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0" yWindow="0" windowWidth="28170" windowHeight="17670" activeTab="1"/>
  </bookViews>
  <sheets>
    <sheet name="Chart1" sheetId="3" r:id="rId1"/>
    <sheet name="Task function" sheetId="2" r:id="rId2"/>
  </sheets>
  <calcPr calcId="162913"/>
</workbook>
</file>

<file path=xl/calcChain.xml><?xml version="1.0" encoding="utf-8"?>
<calcChain xmlns="http://schemas.openxmlformats.org/spreadsheetml/2006/main">
  <c r="AE219" i="2" l="1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64" i="2"/>
  <c r="AD64" i="2"/>
  <c r="AC64" i="2"/>
  <c r="AB64" i="2"/>
  <c r="AA64" i="2"/>
  <c r="Z64" i="2"/>
  <c r="Y64" i="2"/>
  <c r="X64" i="2"/>
  <c r="W64" i="2"/>
  <c r="V64" i="2"/>
  <c r="U64" i="2"/>
  <c r="T64" i="2"/>
  <c r="AE63" i="2"/>
  <c r="AD63" i="2"/>
  <c r="AC63" i="2"/>
  <c r="AB63" i="2"/>
  <c r="AA63" i="2"/>
  <c r="Z63" i="2"/>
  <c r="Y63" i="2"/>
  <c r="X63" i="2"/>
  <c r="W63" i="2"/>
  <c r="V63" i="2"/>
  <c r="U63" i="2"/>
  <c r="T63" i="2"/>
  <c r="AE62" i="2"/>
  <c r="AD62" i="2"/>
  <c r="AC62" i="2"/>
  <c r="AB62" i="2"/>
  <c r="AA62" i="2"/>
  <c r="Z62" i="2"/>
  <c r="Y62" i="2"/>
  <c r="X62" i="2"/>
  <c r="W62" i="2"/>
  <c r="V62" i="2"/>
  <c r="U62" i="2"/>
  <c r="T62" i="2"/>
  <c r="AE61" i="2"/>
  <c r="AD61" i="2"/>
  <c r="AC61" i="2"/>
  <c r="AB61" i="2"/>
  <c r="AA61" i="2"/>
  <c r="Z61" i="2"/>
  <c r="Y61" i="2"/>
  <c r="X61" i="2"/>
  <c r="W61" i="2"/>
  <c r="V61" i="2"/>
  <c r="U61" i="2"/>
  <c r="T61" i="2"/>
  <c r="AE60" i="2"/>
  <c r="AD60" i="2"/>
  <c r="AC60" i="2"/>
  <c r="AB60" i="2"/>
  <c r="AA60" i="2"/>
  <c r="Z60" i="2"/>
  <c r="Y60" i="2"/>
  <c r="X60" i="2"/>
  <c r="W60" i="2"/>
  <c r="V60" i="2"/>
  <c r="U60" i="2"/>
  <c r="T60" i="2"/>
  <c r="AE59" i="2"/>
  <c r="AD59" i="2"/>
  <c r="AC59" i="2"/>
  <c r="AB59" i="2"/>
  <c r="AA59" i="2"/>
  <c r="Z59" i="2"/>
  <c r="Y59" i="2"/>
  <c r="X59" i="2"/>
  <c r="W59" i="2"/>
  <c r="V59" i="2"/>
  <c r="U59" i="2"/>
  <c r="T59" i="2"/>
  <c r="AE58" i="2"/>
  <c r="AD58" i="2"/>
  <c r="AC58" i="2"/>
  <c r="AB58" i="2"/>
  <c r="AA58" i="2"/>
  <c r="Z58" i="2"/>
  <c r="Y58" i="2"/>
  <c r="X58" i="2"/>
  <c r="W58" i="2"/>
  <c r="V58" i="2"/>
  <c r="U58" i="2"/>
  <c r="T58" i="2"/>
  <c r="AE57" i="2"/>
  <c r="AD57" i="2"/>
  <c r="AC57" i="2"/>
  <c r="AB57" i="2"/>
  <c r="AA57" i="2"/>
  <c r="Z57" i="2"/>
  <c r="Y57" i="2"/>
  <c r="X57" i="2"/>
  <c r="W57" i="2"/>
  <c r="V57" i="2"/>
  <c r="U57" i="2"/>
  <c r="T57" i="2"/>
  <c r="AE56" i="2"/>
  <c r="AD56" i="2"/>
  <c r="AC56" i="2"/>
  <c r="AB56" i="2"/>
  <c r="AA56" i="2"/>
  <c r="Z56" i="2"/>
  <c r="Y56" i="2"/>
  <c r="X56" i="2"/>
  <c r="W56" i="2"/>
  <c r="V56" i="2"/>
  <c r="U56" i="2"/>
  <c r="T56" i="2"/>
  <c r="AE55" i="2"/>
  <c r="AD55" i="2"/>
  <c r="AC55" i="2"/>
  <c r="AB55" i="2"/>
  <c r="AA55" i="2"/>
  <c r="Z55" i="2"/>
  <c r="Y55" i="2"/>
  <c r="X55" i="2"/>
  <c r="W55" i="2"/>
  <c r="V55" i="2"/>
  <c r="U55" i="2"/>
  <c r="T55" i="2"/>
  <c r="AE54" i="2"/>
  <c r="AD54" i="2"/>
  <c r="AC54" i="2"/>
  <c r="AB54" i="2"/>
  <c r="AA54" i="2"/>
  <c r="Z54" i="2"/>
  <c r="Y54" i="2"/>
  <c r="X54" i="2"/>
  <c r="W54" i="2"/>
  <c r="V54" i="2"/>
  <c r="U54" i="2"/>
  <c r="T54" i="2"/>
  <c r="AE53" i="2"/>
  <c r="AD53" i="2"/>
  <c r="AC53" i="2"/>
  <c r="AB53" i="2"/>
  <c r="AA53" i="2"/>
  <c r="Z53" i="2"/>
  <c r="Y53" i="2"/>
  <c r="X53" i="2"/>
  <c r="W53" i="2"/>
  <c r="V53" i="2"/>
  <c r="U53" i="2"/>
  <c r="T53" i="2"/>
  <c r="AE52" i="2"/>
  <c r="AD52" i="2"/>
  <c r="AC52" i="2"/>
  <c r="AB52" i="2"/>
  <c r="AA52" i="2"/>
  <c r="Z52" i="2"/>
  <c r="Y52" i="2"/>
  <c r="X52" i="2"/>
  <c r="W52" i="2"/>
  <c r="V52" i="2"/>
  <c r="U52" i="2"/>
  <c r="T52" i="2"/>
  <c r="AE51" i="2"/>
  <c r="AD51" i="2"/>
  <c r="AC51" i="2"/>
  <c r="AB51" i="2"/>
  <c r="AA51" i="2"/>
  <c r="Z51" i="2"/>
  <c r="Y51" i="2"/>
  <c r="X51" i="2"/>
  <c r="W51" i="2"/>
  <c r="V51" i="2"/>
  <c r="U51" i="2"/>
  <c r="T51" i="2"/>
  <c r="AE50" i="2"/>
  <c r="AD50" i="2"/>
  <c r="AC50" i="2"/>
  <c r="AB50" i="2"/>
  <c r="AA50" i="2"/>
  <c r="Z50" i="2"/>
  <c r="Y50" i="2"/>
  <c r="X50" i="2"/>
  <c r="W50" i="2"/>
  <c r="V50" i="2"/>
  <c r="U50" i="2"/>
  <c r="T50" i="2"/>
  <c r="AE49" i="2"/>
  <c r="AD49" i="2"/>
  <c r="AC49" i="2"/>
  <c r="AB49" i="2"/>
  <c r="AA49" i="2"/>
  <c r="Z49" i="2"/>
  <c r="Y49" i="2"/>
  <c r="X49" i="2"/>
  <c r="W49" i="2"/>
  <c r="V49" i="2"/>
  <c r="U49" i="2"/>
  <c r="T49" i="2"/>
  <c r="AE48" i="2"/>
  <c r="AD48" i="2"/>
  <c r="AC48" i="2"/>
  <c r="AB48" i="2"/>
  <c r="AA48" i="2"/>
  <c r="Z48" i="2"/>
  <c r="Y48" i="2"/>
  <c r="X48" i="2"/>
  <c r="W48" i="2"/>
  <c r="V48" i="2"/>
  <c r="U48" i="2"/>
  <c r="T48" i="2"/>
  <c r="AE47" i="2"/>
  <c r="AD47" i="2"/>
  <c r="AC47" i="2"/>
  <c r="AB47" i="2"/>
  <c r="AA47" i="2"/>
  <c r="Z47" i="2"/>
  <c r="Y47" i="2"/>
  <c r="X47" i="2"/>
  <c r="W47" i="2"/>
  <c r="V47" i="2"/>
  <c r="U47" i="2"/>
  <c r="T47" i="2"/>
  <c r="AE46" i="2"/>
  <c r="AD46" i="2"/>
  <c r="AC46" i="2"/>
  <c r="AB46" i="2"/>
  <c r="AA46" i="2"/>
  <c r="Z46" i="2"/>
  <c r="Y46" i="2"/>
  <c r="X46" i="2"/>
  <c r="W46" i="2"/>
  <c r="V46" i="2"/>
  <c r="U46" i="2"/>
  <c r="T46" i="2"/>
  <c r="AE45" i="2"/>
  <c r="AD45" i="2"/>
  <c r="AC45" i="2"/>
  <c r="AB45" i="2"/>
  <c r="AA45" i="2"/>
  <c r="Z45" i="2"/>
  <c r="Y45" i="2"/>
  <c r="X45" i="2"/>
  <c r="W45" i="2"/>
  <c r="V45" i="2"/>
  <c r="U45" i="2"/>
  <c r="T45" i="2"/>
  <c r="AE44" i="2"/>
  <c r="AD44" i="2"/>
  <c r="AC44" i="2"/>
  <c r="AB44" i="2"/>
  <c r="AA44" i="2"/>
  <c r="Z44" i="2"/>
  <c r="Y44" i="2"/>
  <c r="X44" i="2"/>
  <c r="W44" i="2"/>
  <c r="V44" i="2"/>
  <c r="U44" i="2"/>
  <c r="T44" i="2"/>
  <c r="AE43" i="2"/>
  <c r="AD43" i="2"/>
  <c r="AC43" i="2"/>
  <c r="AB43" i="2"/>
  <c r="AA43" i="2"/>
  <c r="Z43" i="2"/>
  <c r="Y43" i="2"/>
  <c r="X43" i="2"/>
  <c r="W43" i="2"/>
  <c r="V43" i="2"/>
  <c r="U43" i="2"/>
  <c r="T43" i="2"/>
  <c r="AE42" i="2"/>
  <c r="AD42" i="2"/>
  <c r="AC42" i="2"/>
  <c r="AB42" i="2"/>
  <c r="AA42" i="2"/>
  <c r="Z42" i="2"/>
  <c r="Y42" i="2"/>
  <c r="X42" i="2"/>
  <c r="W42" i="2"/>
  <c r="V42" i="2"/>
  <c r="U42" i="2"/>
  <c r="T42" i="2"/>
  <c r="AE41" i="2"/>
  <c r="AD41" i="2"/>
  <c r="AC41" i="2"/>
  <c r="AB41" i="2"/>
  <c r="AA41" i="2"/>
  <c r="Z41" i="2"/>
  <c r="Y41" i="2"/>
  <c r="X41" i="2"/>
  <c r="W41" i="2"/>
  <c r="V41" i="2"/>
  <c r="U41" i="2"/>
  <c r="T41" i="2"/>
  <c r="AE40" i="2"/>
  <c r="AD40" i="2"/>
  <c r="AC40" i="2"/>
  <c r="AB40" i="2"/>
  <c r="AA40" i="2"/>
  <c r="Z40" i="2"/>
  <c r="Y40" i="2"/>
  <c r="X40" i="2"/>
  <c r="W40" i="2"/>
  <c r="V40" i="2"/>
  <c r="U40" i="2"/>
  <c r="T40" i="2"/>
  <c r="AE39" i="2"/>
  <c r="AD39" i="2"/>
  <c r="AC39" i="2"/>
  <c r="AB39" i="2"/>
  <c r="AA39" i="2"/>
  <c r="Z39" i="2"/>
  <c r="Y39" i="2"/>
  <c r="X39" i="2"/>
  <c r="W39" i="2"/>
  <c r="V39" i="2"/>
  <c r="U39" i="2"/>
  <c r="T39" i="2"/>
  <c r="AE38" i="2"/>
  <c r="AD38" i="2"/>
  <c r="AC38" i="2"/>
  <c r="AB38" i="2"/>
  <c r="AA38" i="2"/>
  <c r="Z38" i="2"/>
  <c r="Y38" i="2"/>
  <c r="X38" i="2"/>
  <c r="W38" i="2"/>
  <c r="V38" i="2"/>
  <c r="U38" i="2"/>
  <c r="T38" i="2"/>
  <c r="AE37" i="2"/>
  <c r="AD37" i="2"/>
  <c r="AC37" i="2"/>
  <c r="AB37" i="2"/>
  <c r="AA37" i="2"/>
  <c r="Z37" i="2"/>
  <c r="Y37" i="2"/>
  <c r="X37" i="2"/>
  <c r="W37" i="2"/>
  <c r="V37" i="2"/>
  <c r="U37" i="2"/>
  <c r="T37" i="2"/>
  <c r="AE36" i="2"/>
  <c r="AD36" i="2"/>
  <c r="AC36" i="2"/>
  <c r="AB36" i="2"/>
  <c r="AA36" i="2"/>
  <c r="Z36" i="2"/>
  <c r="Y36" i="2"/>
  <c r="X36" i="2"/>
  <c r="W36" i="2"/>
  <c r="V36" i="2"/>
  <c r="U36" i="2"/>
  <c r="T36" i="2"/>
  <c r="AE35" i="2"/>
  <c r="AD35" i="2"/>
  <c r="AC35" i="2"/>
  <c r="AB35" i="2"/>
  <c r="AA35" i="2"/>
  <c r="Z35" i="2"/>
  <c r="Y35" i="2"/>
  <c r="X35" i="2"/>
  <c r="W35" i="2"/>
  <c r="V35" i="2"/>
  <c r="U35" i="2"/>
  <c r="T35" i="2"/>
  <c r="AE34" i="2"/>
  <c r="AD34" i="2"/>
  <c r="AC34" i="2"/>
  <c r="AB34" i="2"/>
  <c r="AA34" i="2"/>
  <c r="Z34" i="2"/>
  <c r="Y34" i="2"/>
  <c r="X34" i="2"/>
  <c r="W34" i="2"/>
  <c r="V34" i="2"/>
  <c r="U34" i="2"/>
  <c r="T34" i="2"/>
  <c r="AE33" i="2"/>
  <c r="AD33" i="2"/>
  <c r="AC33" i="2"/>
  <c r="AB33" i="2"/>
  <c r="AA33" i="2"/>
  <c r="Z33" i="2"/>
  <c r="Y33" i="2"/>
  <c r="X33" i="2"/>
  <c r="W33" i="2"/>
  <c r="V33" i="2"/>
  <c r="U33" i="2"/>
  <c r="T33" i="2"/>
  <c r="AE32" i="2"/>
  <c r="AD32" i="2"/>
  <c r="AC32" i="2"/>
  <c r="AB32" i="2"/>
  <c r="AA32" i="2"/>
  <c r="Z32" i="2"/>
  <c r="Y32" i="2"/>
  <c r="X32" i="2"/>
  <c r="W32" i="2"/>
  <c r="V32" i="2"/>
  <c r="U32" i="2"/>
  <c r="T32" i="2"/>
  <c r="AE31" i="2"/>
  <c r="AD31" i="2"/>
  <c r="AC31" i="2"/>
  <c r="AB31" i="2"/>
  <c r="AA31" i="2"/>
  <c r="Z31" i="2"/>
  <c r="Y31" i="2"/>
  <c r="X31" i="2"/>
  <c r="W31" i="2"/>
  <c r="V31" i="2"/>
  <c r="U31" i="2"/>
  <c r="T31" i="2"/>
  <c r="AE30" i="2"/>
  <c r="AD30" i="2"/>
  <c r="AC30" i="2"/>
  <c r="AB30" i="2"/>
  <c r="AA30" i="2"/>
  <c r="Z30" i="2"/>
  <c r="Y30" i="2"/>
  <c r="X30" i="2"/>
  <c r="W30" i="2"/>
  <c r="V30" i="2"/>
  <c r="U30" i="2"/>
  <c r="T30" i="2"/>
  <c r="AE29" i="2"/>
  <c r="AD29" i="2"/>
  <c r="AC29" i="2"/>
  <c r="AB29" i="2"/>
  <c r="AA29" i="2"/>
  <c r="Z29" i="2"/>
  <c r="Y29" i="2"/>
  <c r="X29" i="2"/>
  <c r="W29" i="2"/>
  <c r="V29" i="2"/>
  <c r="U29" i="2"/>
  <c r="T29" i="2"/>
  <c r="AE28" i="2"/>
  <c r="AD28" i="2"/>
  <c r="AC28" i="2"/>
  <c r="AB28" i="2"/>
  <c r="AA28" i="2"/>
  <c r="Z28" i="2"/>
  <c r="Y28" i="2"/>
  <c r="X28" i="2"/>
  <c r="W28" i="2"/>
  <c r="V28" i="2"/>
  <c r="U28" i="2"/>
  <c r="T28" i="2"/>
  <c r="AE27" i="2"/>
  <c r="AD27" i="2"/>
  <c r="AC27" i="2"/>
  <c r="AB27" i="2"/>
  <c r="AA27" i="2"/>
  <c r="Z27" i="2"/>
  <c r="Y27" i="2"/>
  <c r="X27" i="2"/>
  <c r="W27" i="2"/>
  <c r="V27" i="2"/>
  <c r="U27" i="2"/>
  <c r="T27" i="2"/>
  <c r="AE26" i="2"/>
  <c r="AD26" i="2"/>
  <c r="AC26" i="2"/>
  <c r="AB26" i="2"/>
  <c r="AA26" i="2"/>
  <c r="Z26" i="2"/>
  <c r="Y26" i="2"/>
  <c r="X26" i="2"/>
  <c r="W26" i="2"/>
  <c r="V26" i="2"/>
  <c r="U26" i="2"/>
  <c r="T26" i="2"/>
  <c r="AE25" i="2"/>
  <c r="AD25" i="2"/>
  <c r="AC25" i="2"/>
  <c r="AB25" i="2"/>
  <c r="AA25" i="2"/>
  <c r="Z25" i="2"/>
  <c r="Y25" i="2"/>
  <c r="X25" i="2"/>
  <c r="W25" i="2"/>
  <c r="V25" i="2"/>
  <c r="U25" i="2"/>
  <c r="T25" i="2"/>
  <c r="AE24" i="2"/>
  <c r="AD24" i="2"/>
  <c r="AC24" i="2"/>
  <c r="AB24" i="2"/>
  <c r="AA24" i="2"/>
  <c r="Z24" i="2"/>
  <c r="Y24" i="2"/>
  <c r="X24" i="2"/>
  <c r="W24" i="2"/>
  <c r="V24" i="2"/>
  <c r="U24" i="2"/>
  <c r="T24" i="2"/>
  <c r="AE23" i="2"/>
  <c r="AD23" i="2"/>
  <c r="AC23" i="2"/>
  <c r="AB23" i="2"/>
  <c r="AA23" i="2"/>
  <c r="Z23" i="2"/>
  <c r="Y23" i="2"/>
  <c r="X23" i="2"/>
  <c r="W23" i="2"/>
  <c r="V23" i="2"/>
  <c r="U23" i="2"/>
  <c r="T23" i="2"/>
  <c r="AE22" i="2"/>
  <c r="AD22" i="2"/>
  <c r="AC22" i="2"/>
  <c r="AB22" i="2"/>
  <c r="AA22" i="2"/>
  <c r="Z22" i="2"/>
  <c r="Y22" i="2"/>
  <c r="X22" i="2"/>
  <c r="W22" i="2"/>
  <c r="V22" i="2"/>
  <c r="U22" i="2"/>
  <c r="T22" i="2"/>
  <c r="AE21" i="2"/>
  <c r="AD21" i="2"/>
  <c r="AC21" i="2"/>
  <c r="AB21" i="2"/>
  <c r="AA21" i="2"/>
  <c r="Z21" i="2"/>
  <c r="Y21" i="2"/>
  <c r="X21" i="2"/>
  <c r="W21" i="2"/>
  <c r="V21" i="2"/>
  <c r="U21" i="2"/>
  <c r="T21" i="2"/>
  <c r="AE20" i="2"/>
  <c r="AD20" i="2"/>
  <c r="AC20" i="2"/>
  <c r="AB20" i="2"/>
  <c r="AA20" i="2"/>
  <c r="Z20" i="2"/>
  <c r="Y20" i="2"/>
  <c r="X20" i="2"/>
  <c r="W20" i="2"/>
  <c r="V20" i="2"/>
  <c r="U20" i="2"/>
  <c r="T20" i="2"/>
  <c r="Q19" i="2" l="1"/>
  <c r="P19" i="2"/>
  <c r="O19" i="2"/>
  <c r="N19" i="2"/>
  <c r="M19" i="2"/>
  <c r="L19" i="2"/>
  <c r="K19" i="2"/>
  <c r="J19" i="2"/>
  <c r="I19" i="2"/>
  <c r="H19" i="2"/>
  <c r="G19" i="2"/>
  <c r="F19" i="2"/>
  <c r="B219" i="2"/>
  <c r="C219" i="2" s="1"/>
  <c r="B218" i="2"/>
  <c r="C218" i="2" s="1"/>
  <c r="B217" i="2"/>
  <c r="C217" i="2" s="1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0" i="2"/>
  <c r="B21" i="2"/>
  <c r="C216" i="2" l="1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 l="1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</calcChain>
</file>

<file path=xl/sharedStrings.xml><?xml version="1.0" encoding="utf-8"?>
<sst xmlns="http://schemas.openxmlformats.org/spreadsheetml/2006/main" count="63" uniqueCount="21">
  <si>
    <t>mm</t>
  </si>
  <si>
    <t>"x"</t>
  </si>
  <si>
    <r>
      <t>Frequency (mm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</si>
  <si>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sinc = sin(x) / x</t>
  </si>
  <si>
    <t>Pixel size:</t>
  </si>
  <si>
    <t>CNR is: ∞</t>
  </si>
  <si>
    <t>Contrast is: 1.000</t>
  </si>
  <si>
    <t>Noise is: 0.000</t>
  </si>
  <si>
    <t>Background is: 0.000</t>
  </si>
  <si>
    <t>Signal is: 1.000</t>
  </si>
  <si>
    <t xml:space="preserve"> </t>
  </si>
  <si>
    <t>Freq (mm^-1)</t>
  </si>
  <si>
    <t>TTF (Simple rebin)</t>
  </si>
  <si>
    <t>Centre using template match is: 25.6</t>
  </si>
  <si>
    <t>Final CoM:</t>
  </si>
  <si>
    <t>MTF 50 and 10 are: 3.721</t>
  </si>
  <si>
    <t>MTF 50 and 10 are: 5.668</t>
  </si>
  <si>
    <t>MTF 50 and 10 are: 6.024</t>
  </si>
  <si>
    <t>MTF 50 and 10 are: 2.101</t>
  </si>
  <si>
    <t>Pixel reduction factor:</t>
  </si>
  <si>
    <t>Percentage difference from sinc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</si>
</sst>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09743533979237E-2"/>
          <c:y val="5.1400554097404488E-2"/>
          <c:w val="0.93001321492601896"/>
          <c:h val="0.89719889180519097"/>
        </c:manualLayout>
      </c:layout>
      <c:scatterChart>
        <c:scatterStyle val="lineMarker"/>
        <c:varyColors val="0"/>
        <c:ser>
          <c:idx val="2"/>
          <c:order val="0"/>
          <c:tx>
            <c:strRef>
              <c:f>'Task function'!$C$19</c:f>
              <c:strCache>
                <c:ptCount val="1"/>
                <c:pt idx="0">
                  <c:v>sinc = sin(x) / x</c:v>
                </c:pt>
              </c:strCache>
            </c:strRef>
          </c:tx>
          <c:marker>
            <c:symbol val="none"/>
          </c:marker>
          <c:xVal>
            <c:numRef>
              <c:f>'Task function'!$A$20:$A$219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function'!$C$20:$C$219</c:f>
              <c:numCache>
                <c:formatCode>0.000</c:formatCode>
                <c:ptCount val="200"/>
                <c:pt idx="0">
                  <c:v>1</c:v>
                </c:pt>
                <c:pt idx="1">
                  <c:v>0.99995887715566478</c:v>
                </c:pt>
                <c:pt idx="2">
                  <c:v>0.99983551471054855</c:v>
                </c:pt>
                <c:pt idx="3">
                  <c:v>0.99962993092724672</c:v>
                </c:pt>
                <c:pt idx="4">
                  <c:v>0.99934215623984124</c:v>
                </c:pt>
                <c:pt idx="5">
                  <c:v>0.99897223324853845</c:v>
                </c:pt>
                <c:pt idx="6">
                  <c:v>0.99852021671216018</c:v>
                </c:pt>
                <c:pt idx="7">
                  <c:v>0.99798617353849428</c:v>
                </c:pt>
                <c:pt idx="8">
                  <c:v>0.99737018277250344</c:v>
                </c:pt>
                <c:pt idx="9">
                  <c:v>0.99667233558239621</c:v>
                </c:pt>
                <c:pt idx="10">
                  <c:v>0.99589273524356137</c:v>
                </c:pt>
                <c:pt idx="11">
                  <c:v>0.99503149712037064</c:v>
                </c:pt>
                <c:pt idx="12">
                  <c:v>0.99408874864585128</c:v>
                </c:pt>
                <c:pt idx="13">
                  <c:v>0.99306462929923434</c:v>
                </c:pt>
                <c:pt idx="14">
                  <c:v>0.99195929058138044</c:v>
                </c:pt>
                <c:pt idx="15">
                  <c:v>0.99077289598809126</c:v>
                </c:pt>
                <c:pt idx="16">
                  <c:v>0.98950562098130834</c:v>
                </c:pt>
                <c:pt idx="17">
                  <c:v>0.98815765295820646</c:v>
                </c:pt>
                <c:pt idx="18">
                  <c:v>0.98672919121818825</c:v>
                </c:pt>
                <c:pt idx="19">
                  <c:v>0.98522044692778388</c:v>
                </c:pt>
                <c:pt idx="20">
                  <c:v>0.98363164308346596</c:v>
                </c:pt>
                <c:pt idx="21">
                  <c:v>0.98196301447238343</c:v>
                </c:pt>
                <c:pt idx="22">
                  <c:v>0.9802148076310242</c:v>
                </c:pt>
                <c:pt idx="23">
                  <c:v>0.97838728080181325</c:v>
                </c:pt>
                <c:pt idx="24">
                  <c:v>0.97648070388765573</c:v>
                </c:pt>
                <c:pt idx="25">
                  <c:v>0.97449535840443269</c:v>
                </c:pt>
                <c:pt idx="26">
                  <c:v>0.97243153743145816</c:v>
                </c:pt>
                <c:pt idx="27">
                  <c:v>0.97028954555990965</c:v>
                </c:pt>
                <c:pt idx="28">
                  <c:v>0.96806969883923788</c:v>
                </c:pt>
                <c:pt idx="29">
                  <c:v>0.96577232472157026</c:v>
                </c:pt>
                <c:pt idx="30">
                  <c:v>0.96339776200411587</c:v>
                </c:pt>
                <c:pt idx="31">
                  <c:v>0.9609463607695834</c:v>
                </c:pt>
                <c:pt idx="32">
                  <c:v>0.9584184823246249</c:v>
                </c:pt>
                <c:pt idx="33">
                  <c:v>0.95581449913631589</c:v>
                </c:pt>
                <c:pt idx="34">
                  <c:v>0.95313479476668461</c:v>
                </c:pt>
                <c:pt idx="35">
                  <c:v>0.95037976380530087</c:v>
                </c:pt>
                <c:pt idx="36">
                  <c:v>0.94754981179994313</c:v>
                </c:pt>
                <c:pt idx="37">
                  <c:v>0.94464535518534787</c:v>
                </c:pt>
                <c:pt idx="38">
                  <c:v>0.94166682121006462</c:v>
                </c:pt>
                <c:pt idx="39">
                  <c:v>0.9386146478614249</c:v>
                </c:pt>
                <c:pt idx="40">
                  <c:v>0.93548928378863905</c:v>
                </c:pt>
                <c:pt idx="41">
                  <c:v>0.93229118822403945</c:v>
                </c:pt>
                <c:pt idx="42">
                  <c:v>0.929020830902483</c:v>
                </c:pt>
                <c:pt idx="43">
                  <c:v>0.92567869197892672</c:v>
                </c:pt>
                <c:pt idx="44">
                  <c:v>0.92226526194419622</c:v>
                </c:pt>
                <c:pt idx="45">
                  <c:v>0.9187810415389589</c:v>
                </c:pt>
                <c:pt idx="46">
                  <c:v>0.91522654166592154</c:v>
                </c:pt>
                <c:pt idx="47">
                  <c:v>0.91160228330026727</c:v>
                </c:pt>
                <c:pt idx="48">
                  <c:v>0.90790879739835084</c:v>
                </c:pt>
                <c:pt idx="49">
                  <c:v>0.90414662480466557</c:v>
                </c:pt>
                <c:pt idx="50">
                  <c:v>0.90031631615710606</c:v>
                </c:pt>
                <c:pt idx="51">
                  <c:v>0.89641843179053959</c:v>
                </c:pt>
                <c:pt idx="52">
                  <c:v>0.89245354163870616</c:v>
                </c:pt>
                <c:pt idx="53">
                  <c:v>0.88842222513446689</c:v>
                </c:pt>
                <c:pt idx="54">
                  <c:v>0.88432507110841874</c:v>
                </c:pt>
                <c:pt idx="55">
                  <c:v>0.88016267768589562</c:v>
                </c:pt>
                <c:pt idx="56">
                  <c:v>0.87593565218237479</c:v>
                </c:pt>
                <c:pt idx="57">
                  <c:v>0.87164461099730917</c:v>
                </c:pt>
                <c:pt idx="58">
                  <c:v>0.86729017950640597</c:v>
                </c:pt>
                <c:pt idx="59">
                  <c:v>0.86287299195237055</c:v>
                </c:pt>
                <c:pt idx="60">
                  <c:v>0.85839369133413979</c:v>
                </c:pt>
                <c:pt idx="61">
                  <c:v>0.85385292929462209</c:v>
                </c:pt>
                <c:pt idx="62">
                  <c:v>0.84925136600696771</c:v>
                </c:pt>
                <c:pt idx="63">
                  <c:v>0.84458967005939201</c:v>
                </c:pt>
                <c:pt idx="64">
                  <c:v>0.83986851833857035</c:v>
                </c:pt>
                <c:pt idx="65">
                  <c:v>0.83508859591162965</c:v>
                </c:pt>
                <c:pt idx="66">
                  <c:v>0.8302505959067592</c:v>
                </c:pt>
                <c:pt idx="67">
                  <c:v>0.82535521939246081</c:v>
                </c:pt>
                <c:pt idx="68">
                  <c:v>0.8204031752554638</c:v>
                </c:pt>
                <c:pt idx="69">
                  <c:v>0.8153951800773277</c:v>
                </c:pt>
                <c:pt idx="70">
                  <c:v>0.8103319580097551</c:v>
                </c:pt>
                <c:pt idx="71">
                  <c:v>0.80521424064863945</c:v>
                </c:pt>
                <c:pt idx="72">
                  <c:v>0.80004276690687082</c:v>
                </c:pt>
                <c:pt idx="73">
                  <c:v>0.7948182828859246</c:v>
                </c:pt>
                <c:pt idx="74">
                  <c:v>0.7895415417462579</c:v>
                </c:pt>
                <c:pt idx="75">
                  <c:v>0.78421330357653718</c:v>
                </c:pt>
                <c:pt idx="76">
                  <c:v>0.77883433526172141</c:v>
                </c:pt>
                <c:pt idx="77">
                  <c:v>0.77340541035002963</c:v>
                </c:pt>
                <c:pt idx="78">
                  <c:v>0.76792730891881267</c:v>
                </c:pt>
                <c:pt idx="79">
                  <c:v>0.76240081743935872</c:v>
                </c:pt>
                <c:pt idx="80">
                  <c:v>0.75682672864065703</c:v>
                </c:pt>
                <c:pt idx="81">
                  <c:v>0.75120584137214486</c:v>
                </c:pt>
                <c:pt idx="82">
                  <c:v>0.74553896046546497</c:v>
                </c:pt>
                <c:pt idx="83">
                  <c:v>0.73982689659525935</c:v>
                </c:pt>
                <c:pt idx="84">
                  <c:v>0.7340704661390256</c:v>
                </c:pt>
                <c:pt idx="85">
                  <c:v>0.72827049103606123</c:v>
                </c:pt>
                <c:pt idx="86">
                  <c:v>0.72242779864552609</c:v>
                </c:pt>
                <c:pt idx="87">
                  <c:v>0.7165432216036457</c:v>
                </c:pt>
                <c:pt idx="88">
                  <c:v>0.71061759768008526</c:v>
                </c:pt>
                <c:pt idx="89">
                  <c:v>0.70465176963352094</c:v>
                </c:pt>
                <c:pt idx="90">
                  <c:v>0.69864658506643418</c:v>
                </c:pt>
                <c:pt idx="91">
                  <c:v>0.6926028962791595</c:v>
                </c:pt>
                <c:pt idx="92">
                  <c:v>0.68652156012321075</c:v>
                </c:pt>
                <c:pt idx="93">
                  <c:v>0.68040343785391411</c:v>
                </c:pt>
                <c:pt idx="94">
                  <c:v>0.67424939498237746</c:v>
                </c:pt>
                <c:pt idx="95">
                  <c:v>0.66806030112682113</c:v>
                </c:pt>
                <c:pt idx="96">
                  <c:v>0.66183702986330017</c:v>
                </c:pt>
                <c:pt idx="97">
                  <c:v>0.65558045857584657</c:v>
                </c:pt>
                <c:pt idx="98">
                  <c:v>0.64929146830605733</c:v>
                </c:pt>
                <c:pt idx="99">
                  <c:v>0.64297094360216012</c:v>
                </c:pt>
                <c:pt idx="100">
                  <c:v>0.63661977236758138</c:v>
                </c:pt>
                <c:pt idx="101">
                  <c:v>0.63023884570904809</c:v>
                </c:pt>
                <c:pt idx="102">
                  <c:v>0.62382905778425135</c:v>
                </c:pt>
                <c:pt idx="103">
                  <c:v>0.61739130564909794</c:v>
                </c:pt>
                <c:pt idx="104">
                  <c:v>0.6109264891045848</c:v>
                </c:pt>
                <c:pt idx="105">
                  <c:v>0.60443551054331424</c:v>
                </c:pt>
                <c:pt idx="106">
                  <c:v>0.59791927479569329</c:v>
                </c:pt>
                <c:pt idx="107">
                  <c:v>0.5913786889758319</c:v>
                </c:pt>
                <c:pt idx="108">
                  <c:v>0.58481466232717938</c:v>
                </c:pt>
                <c:pt idx="109">
                  <c:v>0.57822810606792208</c:v>
                </c:pt>
                <c:pt idx="110">
                  <c:v>0.57161993323617344</c:v>
                </c:pt>
                <c:pt idx="111">
                  <c:v>0.56499105853498532</c:v>
                </c:pt>
                <c:pt idx="112">
                  <c:v>0.55834239817720999</c:v>
                </c:pt>
                <c:pt idx="113">
                  <c:v>0.55167486973024038</c:v>
                </c:pt>
                <c:pt idx="114">
                  <c:v>0.54498939196065987</c:v>
                </c:pt>
                <c:pt idx="115">
                  <c:v>0.5382868846788279</c:v>
                </c:pt>
                <c:pt idx="116">
                  <c:v>0.53156826858343231</c:v>
                </c:pt>
                <c:pt idx="117">
                  <c:v>0.52483446510603882</c:v>
                </c:pt>
                <c:pt idx="118">
                  <c:v>0.518086396255662</c:v>
                </c:pt>
                <c:pt idx="119">
                  <c:v>0.51132498446339258</c:v>
                </c:pt>
                <c:pt idx="120">
                  <c:v>0.50455115242710469</c:v>
                </c:pt>
                <c:pt idx="121">
                  <c:v>0.49776582295627553</c:v>
                </c:pt>
                <c:pt idx="122">
                  <c:v>0.49096991881694596</c:v>
                </c:pt>
                <c:pt idx="123">
                  <c:v>0.4841643625768477</c:v>
                </c:pt>
                <c:pt idx="124">
                  <c:v>0.47735007645073246</c:v>
                </c:pt>
                <c:pt idx="125">
                  <c:v>0.47052798214592223</c:v>
                </c:pt>
                <c:pt idx="126">
                  <c:v>0.46369900070811987</c:v>
                </c:pt>
                <c:pt idx="127">
                  <c:v>0.4568640523675</c:v>
                </c:pt>
                <c:pt idx="128">
                  <c:v>0.45002405638511472</c:v>
                </c:pt>
                <c:pt idx="129">
                  <c:v>0.44317993089963881</c:v>
                </c:pt>
                <c:pt idx="130">
                  <c:v>0.43633259277448339</c:v>
                </c:pt>
                <c:pt idx="131">
                  <c:v>0.42948295744531007</c:v>
                </c:pt>
                <c:pt idx="132">
                  <c:v>0.42263193876796612</c:v>
                </c:pt>
                <c:pt idx="133">
                  <c:v>0.4157804488668787</c:v>
                </c:pt>
                <c:pt idx="134">
                  <c:v>0.40892939798392625</c:v>
                </c:pt>
                <c:pt idx="135">
                  <c:v>0.40207969432782176</c:v>
                </c:pt>
                <c:pt idx="136">
                  <c:v>0.39523224392403317</c:v>
                </c:pt>
                <c:pt idx="137">
                  <c:v>0.38838795046526797</c:v>
                </c:pt>
                <c:pt idx="138">
                  <c:v>0.38154771516255065</c:v>
                </c:pt>
                <c:pt idx="139">
                  <c:v>0.37471243659692044</c:v>
                </c:pt>
                <c:pt idx="140">
                  <c:v>0.36788301057177419</c:v>
                </c:pt>
                <c:pt idx="141">
                  <c:v>0.36106032996588538</c:v>
                </c:pt>
                <c:pt idx="142">
                  <c:v>0.35424528458712362</c:v>
                </c:pt>
                <c:pt idx="143">
                  <c:v>0.34743876102689947</c:v>
                </c:pt>
                <c:pt idx="144">
                  <c:v>0.34064164251536799</c:v>
                </c:pt>
                <c:pt idx="145">
                  <c:v>0.33385480877740875</c:v>
                </c:pt>
                <c:pt idx="146">
                  <c:v>0.32707913588941523</c:v>
                </c:pt>
                <c:pt idx="147">
                  <c:v>0.32031549613691673</c:v>
                </c:pt>
                <c:pt idx="148">
                  <c:v>0.31356475787305887</c:v>
                </c:pt>
                <c:pt idx="149">
                  <c:v>0.30682778537796995</c:v>
                </c:pt>
                <c:pt idx="150">
                  <c:v>0.30010543871903539</c:v>
                </c:pt>
                <c:pt idx="151">
                  <c:v>0.29339857361211003</c:v>
                </c:pt>
                <c:pt idx="152">
                  <c:v>0.28670804128368965</c:v>
                </c:pt>
                <c:pt idx="153">
                  <c:v>0.28003468833406903</c:v>
                </c:pt>
                <c:pt idx="154">
                  <c:v>0.27337935660150881</c:v>
                </c:pt>
                <c:pt idx="155">
                  <c:v>0.2667428830274397</c:v>
                </c:pt>
                <c:pt idx="156">
                  <c:v>0.26012609952272192</c:v>
                </c:pt>
                <c:pt idx="157">
                  <c:v>0.25352983283499281</c:v>
                </c:pt>
                <c:pt idx="158">
                  <c:v>0.24695490441711568</c:v>
                </c:pt>
                <c:pt idx="159">
                  <c:v>0.24040213029676488</c:v>
                </c:pt>
                <c:pt idx="160">
                  <c:v>0.23387232094715982</c:v>
                </c:pt>
                <c:pt idx="161">
                  <c:v>0.22736628115897861</c:v>
                </c:pt>
                <c:pt idx="162">
                  <c:v>0.22088480991347206</c:v>
                </c:pt>
                <c:pt idx="163">
                  <c:v>0.21442870025679653</c:v>
                </c:pt>
                <c:pt idx="164">
                  <c:v>0.20799873917559744</c:v>
                </c:pt>
                <c:pt idx="165">
                  <c:v>0.20159570747385158</c:v>
                </c:pt>
                <c:pt idx="166">
                  <c:v>0.19522037965100755</c:v>
                </c:pt>
                <c:pt idx="167">
                  <c:v>0.18887352378142763</c:v>
                </c:pt>
                <c:pt idx="168">
                  <c:v>0.18255590139516661</c:v>
                </c:pt>
                <c:pt idx="169">
                  <c:v>0.17626826736010109</c:v>
                </c:pt>
                <c:pt idx="170">
                  <c:v>0.17001136976543207</c:v>
                </c:pt>
                <c:pt idx="171">
                  <c:v>0.16378594980658201</c:v>
                </c:pt>
                <c:pt idx="172">
                  <c:v>0.15759274167150378</c:v>
                </c:pt>
                <c:pt idx="173">
                  <c:v>0.15143247242842517</c:v>
                </c:pt>
                <c:pt idx="174">
                  <c:v>0.14530586191504546</c:v>
                </c:pt>
                <c:pt idx="175">
                  <c:v>0.13921362262920473</c:v>
                </c:pt>
                <c:pt idx="176">
                  <c:v>0.13315645962104389</c:v>
                </c:pt>
                <c:pt idx="177">
                  <c:v>0.12713507038667643</c:v>
                </c:pt>
                <c:pt idx="178">
                  <c:v>0.12115014476338498</c:v>
                </c:pt>
                <c:pt idx="179">
                  <c:v>0.11520236482636903</c:v>
                </c:pt>
                <c:pt idx="180">
                  <c:v>0.10929240478705181</c:v>
                </c:pt>
                <c:pt idx="181">
                  <c:v>0.10342093089297169</c:v>
                </c:pt>
                <c:pt idx="182">
                  <c:v>9.7588601329271468E-2</c:v>
                </c:pt>
                <c:pt idx="183">
                  <c:v>9.1796066121800426E-2</c:v>
                </c:pt>
                <c:pt idx="184">
                  <c:v>8.6043967041853076E-2</c:v>
                </c:pt>
                <c:pt idx="185">
                  <c:v>8.0332937512547831E-2</c:v>
                </c:pt>
                <c:pt idx="186">
                  <c:v>7.4663602516878008E-2</c:v>
                </c:pt>
                <c:pt idx="187">
                  <c:v>6.9036578507433347E-2</c:v>
                </c:pt>
                <c:pt idx="188">
                  <c:v>6.3452473317820279E-2</c:v>
                </c:pt>
                <c:pt idx="189">
                  <c:v>5.7911886075788781E-2</c:v>
                </c:pt>
                <c:pt idx="190">
                  <c:v>5.2415407118082215E-2</c:v>
                </c:pt>
                <c:pt idx="191">
                  <c:v>4.6963617907023816E-2</c:v>
                </c:pt>
                <c:pt idx="192">
                  <c:v>4.1557090948854257E-2</c:v>
                </c:pt>
                <c:pt idx="193">
                  <c:v>3.6196389713831378E-2</c:v>
                </c:pt>
                <c:pt idx="194">
                  <c:v>3.0882068558108058E-2</c:v>
                </c:pt>
                <c:pt idx="195">
                  <c:v>2.5614672647398463E-2</c:v>
                </c:pt>
                <c:pt idx="196">
                  <c:v>2.0394737882445661E-2</c:v>
                </c:pt>
                <c:pt idx="197">
                  <c:v>1.5222790826303347E-2</c:v>
                </c:pt>
                <c:pt idx="198">
                  <c:v>1.0099348633439868E-2</c:v>
                </c:pt>
                <c:pt idx="199">
                  <c:v>5.0249189806817439E-3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2FF-B90A-0ECD0C2E2C83}"/>
            </c:ext>
          </c:extLst>
        </c:ser>
        <c:ser>
          <c:idx val="0"/>
          <c:order val="1"/>
          <c:tx>
            <c:strRef>
              <c:f>'Task function'!$F$19</c:f>
              <c:strCache>
                <c:ptCount val="1"/>
                <c:pt idx="0">
                  <c:v>Plugin (pixel reduction factor of 1)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function'!$E$20:$E$120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'Task function'!$F$20:$F$120</c:f>
              <c:numCache>
                <c:formatCode>0.000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0.998</c:v>
                </c:pt>
                <c:pt idx="3">
                  <c:v>0.997</c:v>
                </c:pt>
                <c:pt idx="4">
                  <c:v>0.99399999999999999</c:v>
                </c:pt>
                <c:pt idx="5">
                  <c:v>0.99099999999999999</c:v>
                </c:pt>
                <c:pt idx="6">
                  <c:v>0.98699999999999999</c:v>
                </c:pt>
                <c:pt idx="7">
                  <c:v>0.98199999999999998</c:v>
                </c:pt>
                <c:pt idx="8">
                  <c:v>0.97699999999999998</c:v>
                </c:pt>
                <c:pt idx="9">
                  <c:v>0.97</c:v>
                </c:pt>
                <c:pt idx="10">
                  <c:v>0.96399999999999997</c:v>
                </c:pt>
                <c:pt idx="11">
                  <c:v>0.95599999999999996</c:v>
                </c:pt>
                <c:pt idx="12">
                  <c:v>0.94799999999999995</c:v>
                </c:pt>
                <c:pt idx="13">
                  <c:v>0.93899999999999995</c:v>
                </c:pt>
                <c:pt idx="14">
                  <c:v>0.93</c:v>
                </c:pt>
                <c:pt idx="15">
                  <c:v>0.92</c:v>
                </c:pt>
                <c:pt idx="16">
                  <c:v>0.90900000000000003</c:v>
                </c:pt>
                <c:pt idx="17">
                  <c:v>0.89800000000000002</c:v>
                </c:pt>
                <c:pt idx="18">
                  <c:v>0.88600000000000001</c:v>
                </c:pt>
                <c:pt idx="19">
                  <c:v>0.874</c:v>
                </c:pt>
                <c:pt idx="20">
                  <c:v>0.86099999999999999</c:v>
                </c:pt>
                <c:pt idx="21">
                  <c:v>0.84799999999999998</c:v>
                </c:pt>
                <c:pt idx="22">
                  <c:v>0.83399999999999996</c:v>
                </c:pt>
                <c:pt idx="23">
                  <c:v>0.82</c:v>
                </c:pt>
                <c:pt idx="24">
                  <c:v>0.80500000000000005</c:v>
                </c:pt>
                <c:pt idx="25">
                  <c:v>0.79</c:v>
                </c:pt>
                <c:pt idx="26">
                  <c:v>0.77500000000000002</c:v>
                </c:pt>
                <c:pt idx="27">
                  <c:v>0.75900000000000001</c:v>
                </c:pt>
                <c:pt idx="28">
                  <c:v>0.74299999999999999</c:v>
                </c:pt>
                <c:pt idx="29">
                  <c:v>0.72699999999999998</c:v>
                </c:pt>
                <c:pt idx="30">
                  <c:v>0.71</c:v>
                </c:pt>
                <c:pt idx="31">
                  <c:v>0.69299999999999995</c:v>
                </c:pt>
                <c:pt idx="32">
                  <c:v>0.67600000000000005</c:v>
                </c:pt>
                <c:pt idx="33">
                  <c:v>0.65900000000000003</c:v>
                </c:pt>
                <c:pt idx="34">
                  <c:v>0.64100000000000001</c:v>
                </c:pt>
                <c:pt idx="35">
                  <c:v>0.624</c:v>
                </c:pt>
                <c:pt idx="36">
                  <c:v>0.60599999999999998</c:v>
                </c:pt>
                <c:pt idx="37">
                  <c:v>0.58899999999999997</c:v>
                </c:pt>
                <c:pt idx="38">
                  <c:v>0.57099999999999995</c:v>
                </c:pt>
                <c:pt idx="39">
                  <c:v>0.55300000000000005</c:v>
                </c:pt>
                <c:pt idx="40">
                  <c:v>0.53600000000000003</c:v>
                </c:pt>
                <c:pt idx="41">
                  <c:v>0.51800000000000002</c:v>
                </c:pt>
                <c:pt idx="42">
                  <c:v>0.5</c:v>
                </c:pt>
                <c:pt idx="43">
                  <c:v>0.48299999999999998</c:v>
                </c:pt>
                <c:pt idx="44">
                  <c:v>0.46500000000000002</c:v>
                </c:pt>
                <c:pt idx="45">
                  <c:v>0.44800000000000001</c:v>
                </c:pt>
                <c:pt idx="46">
                  <c:v>0.43099999999999999</c:v>
                </c:pt>
                <c:pt idx="47">
                  <c:v>0.41399999999999998</c:v>
                </c:pt>
                <c:pt idx="48">
                  <c:v>0.39700000000000002</c:v>
                </c:pt>
                <c:pt idx="49">
                  <c:v>0.38</c:v>
                </c:pt>
                <c:pt idx="50">
                  <c:v>0.36399999999999999</c:v>
                </c:pt>
                <c:pt idx="51">
                  <c:v>0.34799999999999998</c:v>
                </c:pt>
                <c:pt idx="52">
                  <c:v>0.33200000000000002</c:v>
                </c:pt>
                <c:pt idx="53">
                  <c:v>0.317</c:v>
                </c:pt>
                <c:pt idx="54">
                  <c:v>0.30199999999999999</c:v>
                </c:pt>
                <c:pt idx="55">
                  <c:v>0.28699999999999998</c:v>
                </c:pt>
                <c:pt idx="56">
                  <c:v>0.27200000000000002</c:v>
                </c:pt>
                <c:pt idx="57">
                  <c:v>0.25800000000000001</c:v>
                </c:pt>
                <c:pt idx="58">
                  <c:v>0.24399999999999999</c:v>
                </c:pt>
                <c:pt idx="59">
                  <c:v>0.23100000000000001</c:v>
                </c:pt>
                <c:pt idx="60">
                  <c:v>0.218</c:v>
                </c:pt>
                <c:pt idx="61">
                  <c:v>0.20499999999999999</c:v>
                </c:pt>
                <c:pt idx="62">
                  <c:v>0.193</c:v>
                </c:pt>
                <c:pt idx="63">
                  <c:v>0.18099999999999999</c:v>
                </c:pt>
                <c:pt idx="64">
                  <c:v>0.16900000000000001</c:v>
                </c:pt>
                <c:pt idx="65">
                  <c:v>0.158</c:v>
                </c:pt>
                <c:pt idx="66">
                  <c:v>0.14799999999999999</c:v>
                </c:pt>
                <c:pt idx="67">
                  <c:v>0.13700000000000001</c:v>
                </c:pt>
                <c:pt idx="68">
                  <c:v>0.127</c:v>
                </c:pt>
                <c:pt idx="69">
                  <c:v>0.11799999999999999</c:v>
                </c:pt>
                <c:pt idx="70">
                  <c:v>0.109</c:v>
                </c:pt>
                <c:pt idx="71">
                  <c:v>0.10100000000000001</c:v>
                </c:pt>
                <c:pt idx="72">
                  <c:v>9.1999999999999998E-2</c:v>
                </c:pt>
                <c:pt idx="73">
                  <c:v>8.5000000000000006E-2</c:v>
                </c:pt>
                <c:pt idx="74">
                  <c:v>7.6999999999999999E-2</c:v>
                </c:pt>
                <c:pt idx="75">
                  <c:v>7.0999999999999994E-2</c:v>
                </c:pt>
                <c:pt idx="76">
                  <c:v>6.4000000000000001E-2</c:v>
                </c:pt>
                <c:pt idx="77">
                  <c:v>5.8000000000000003E-2</c:v>
                </c:pt>
                <c:pt idx="78">
                  <c:v>5.1999999999999998E-2</c:v>
                </c:pt>
                <c:pt idx="79">
                  <c:v>4.7E-2</c:v>
                </c:pt>
                <c:pt idx="80">
                  <c:v>4.2000000000000003E-2</c:v>
                </c:pt>
                <c:pt idx="81">
                  <c:v>3.6999999999999998E-2</c:v>
                </c:pt>
                <c:pt idx="82">
                  <c:v>3.3000000000000002E-2</c:v>
                </c:pt>
                <c:pt idx="83">
                  <c:v>2.9000000000000001E-2</c:v>
                </c:pt>
                <c:pt idx="84">
                  <c:v>2.5000000000000001E-2</c:v>
                </c:pt>
                <c:pt idx="85">
                  <c:v>2.1999999999999999E-2</c:v>
                </c:pt>
                <c:pt idx="86">
                  <c:v>1.9E-2</c:v>
                </c:pt>
                <c:pt idx="87">
                  <c:v>1.6E-2</c:v>
                </c:pt>
                <c:pt idx="88">
                  <c:v>1.2999999999999999E-2</c:v>
                </c:pt>
                <c:pt idx="89">
                  <c:v>1.0999999999999999E-2</c:v>
                </c:pt>
                <c:pt idx="90">
                  <c:v>8.9999999999999993E-3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E-42FF-B90A-0ECD0C2E2C83}"/>
            </c:ext>
          </c:extLst>
        </c:ser>
        <c:ser>
          <c:idx val="1"/>
          <c:order val="2"/>
          <c:tx>
            <c:strRef>
              <c:f>'Task function'!$G$19</c:f>
              <c:strCache>
                <c:ptCount val="1"/>
                <c:pt idx="0">
                  <c:v>Plugin (pixel reduction factor of 2)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function'!$G$20:$G$219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0.999</c:v>
                </c:pt>
                <c:pt idx="4">
                  <c:v>0.998</c:v>
                </c:pt>
                <c:pt idx="5">
                  <c:v>0.997</c:v>
                </c:pt>
                <c:pt idx="6">
                  <c:v>0.996</c:v>
                </c:pt>
                <c:pt idx="7">
                  <c:v>0.99399999999999999</c:v>
                </c:pt>
                <c:pt idx="8">
                  <c:v>0.99199999999999999</c:v>
                </c:pt>
                <c:pt idx="9">
                  <c:v>0.99</c:v>
                </c:pt>
                <c:pt idx="10">
                  <c:v>0.98799999999999999</c:v>
                </c:pt>
                <c:pt idx="11">
                  <c:v>0.98499999999999999</c:v>
                </c:pt>
                <c:pt idx="12">
                  <c:v>0.98299999999999998</c:v>
                </c:pt>
                <c:pt idx="13">
                  <c:v>0.98</c:v>
                </c:pt>
                <c:pt idx="14">
                  <c:v>0.97599999999999998</c:v>
                </c:pt>
                <c:pt idx="15">
                  <c:v>0.97299999999999998</c:v>
                </c:pt>
                <c:pt idx="16">
                  <c:v>0.96899999999999997</c:v>
                </c:pt>
                <c:pt idx="17">
                  <c:v>0.96499999999999997</c:v>
                </c:pt>
                <c:pt idx="18">
                  <c:v>0.96099999999999997</c:v>
                </c:pt>
                <c:pt idx="19">
                  <c:v>0.95699999999999996</c:v>
                </c:pt>
                <c:pt idx="20">
                  <c:v>0.95299999999999996</c:v>
                </c:pt>
                <c:pt idx="21">
                  <c:v>0.94799999999999995</c:v>
                </c:pt>
                <c:pt idx="22">
                  <c:v>0.94299999999999995</c:v>
                </c:pt>
                <c:pt idx="23">
                  <c:v>0.93799999999999994</c:v>
                </c:pt>
                <c:pt idx="24">
                  <c:v>0.93200000000000005</c:v>
                </c:pt>
                <c:pt idx="25">
                  <c:v>0.92700000000000005</c:v>
                </c:pt>
                <c:pt idx="26">
                  <c:v>0.92100000000000004</c:v>
                </c:pt>
                <c:pt idx="27">
                  <c:v>0.91500000000000004</c:v>
                </c:pt>
                <c:pt idx="28">
                  <c:v>0.90900000000000003</c:v>
                </c:pt>
                <c:pt idx="29">
                  <c:v>0.90300000000000002</c:v>
                </c:pt>
                <c:pt idx="30">
                  <c:v>0.89600000000000002</c:v>
                </c:pt>
                <c:pt idx="31">
                  <c:v>0.88900000000000001</c:v>
                </c:pt>
                <c:pt idx="32">
                  <c:v>0.88300000000000001</c:v>
                </c:pt>
                <c:pt idx="33">
                  <c:v>0.876</c:v>
                </c:pt>
                <c:pt idx="34">
                  <c:v>0.86799999999999999</c:v>
                </c:pt>
                <c:pt idx="35">
                  <c:v>0.86099999999999999</c:v>
                </c:pt>
                <c:pt idx="36">
                  <c:v>0.85399999999999998</c:v>
                </c:pt>
                <c:pt idx="37">
                  <c:v>0.84599999999999997</c:v>
                </c:pt>
                <c:pt idx="38">
                  <c:v>0.83799999999999997</c:v>
                </c:pt>
                <c:pt idx="39">
                  <c:v>0.83</c:v>
                </c:pt>
                <c:pt idx="40">
                  <c:v>0.82199999999999995</c:v>
                </c:pt>
                <c:pt idx="41">
                  <c:v>0.81399999999999995</c:v>
                </c:pt>
                <c:pt idx="42">
                  <c:v>0.80600000000000005</c:v>
                </c:pt>
                <c:pt idx="43">
                  <c:v>0.79700000000000004</c:v>
                </c:pt>
                <c:pt idx="44">
                  <c:v>0.78900000000000003</c:v>
                </c:pt>
                <c:pt idx="45">
                  <c:v>0.78</c:v>
                </c:pt>
                <c:pt idx="46">
                  <c:v>0.77100000000000002</c:v>
                </c:pt>
                <c:pt idx="47">
                  <c:v>0.76200000000000001</c:v>
                </c:pt>
                <c:pt idx="48">
                  <c:v>0.754</c:v>
                </c:pt>
                <c:pt idx="49">
                  <c:v>0.74399999999999999</c:v>
                </c:pt>
                <c:pt idx="50">
                  <c:v>0.73499999999999999</c:v>
                </c:pt>
                <c:pt idx="51">
                  <c:v>0.72599999999999998</c:v>
                </c:pt>
                <c:pt idx="52">
                  <c:v>0.71699999999999997</c:v>
                </c:pt>
                <c:pt idx="53">
                  <c:v>0.70699999999999996</c:v>
                </c:pt>
                <c:pt idx="54">
                  <c:v>0.69799999999999995</c:v>
                </c:pt>
                <c:pt idx="55">
                  <c:v>0.68899999999999995</c:v>
                </c:pt>
                <c:pt idx="56">
                  <c:v>0.67900000000000005</c:v>
                </c:pt>
                <c:pt idx="57">
                  <c:v>0.66900000000000004</c:v>
                </c:pt>
                <c:pt idx="58">
                  <c:v>0.66</c:v>
                </c:pt>
                <c:pt idx="59">
                  <c:v>0.65</c:v>
                </c:pt>
                <c:pt idx="60">
                  <c:v>0.64100000000000001</c:v>
                </c:pt>
                <c:pt idx="61">
                  <c:v>0.63100000000000001</c:v>
                </c:pt>
                <c:pt idx="62">
                  <c:v>0.621</c:v>
                </c:pt>
                <c:pt idx="63">
                  <c:v>0.61099999999999999</c:v>
                </c:pt>
                <c:pt idx="64">
                  <c:v>0.60099999999999998</c:v>
                </c:pt>
                <c:pt idx="65">
                  <c:v>0.59199999999999997</c:v>
                </c:pt>
                <c:pt idx="66">
                  <c:v>0.58199999999999996</c:v>
                </c:pt>
                <c:pt idx="67">
                  <c:v>0.57199999999999995</c:v>
                </c:pt>
                <c:pt idx="68">
                  <c:v>0.56200000000000006</c:v>
                </c:pt>
                <c:pt idx="69">
                  <c:v>0.55300000000000005</c:v>
                </c:pt>
                <c:pt idx="70">
                  <c:v>0.54300000000000004</c:v>
                </c:pt>
                <c:pt idx="71">
                  <c:v>0.53300000000000003</c:v>
                </c:pt>
                <c:pt idx="72">
                  <c:v>0.52300000000000002</c:v>
                </c:pt>
                <c:pt idx="73">
                  <c:v>0.51400000000000001</c:v>
                </c:pt>
                <c:pt idx="74">
                  <c:v>0.504</c:v>
                </c:pt>
                <c:pt idx="75">
                  <c:v>0.49399999999999999</c:v>
                </c:pt>
                <c:pt idx="76">
                  <c:v>0.48499999999999999</c:v>
                </c:pt>
                <c:pt idx="77">
                  <c:v>0.47499999999999998</c:v>
                </c:pt>
                <c:pt idx="78">
                  <c:v>0.46600000000000003</c:v>
                </c:pt>
                <c:pt idx="79">
                  <c:v>0.45600000000000002</c:v>
                </c:pt>
                <c:pt idx="80">
                  <c:v>0.44700000000000001</c:v>
                </c:pt>
                <c:pt idx="81">
                  <c:v>0.438</c:v>
                </c:pt>
                <c:pt idx="82">
                  <c:v>0.42799999999999999</c:v>
                </c:pt>
                <c:pt idx="83">
                  <c:v>0.41899999999999998</c:v>
                </c:pt>
                <c:pt idx="84">
                  <c:v>0.41</c:v>
                </c:pt>
                <c:pt idx="85">
                  <c:v>0.40100000000000002</c:v>
                </c:pt>
                <c:pt idx="86">
                  <c:v>0.39200000000000002</c:v>
                </c:pt>
                <c:pt idx="87">
                  <c:v>0.38300000000000001</c:v>
                </c:pt>
                <c:pt idx="88">
                  <c:v>0.374</c:v>
                </c:pt>
                <c:pt idx="89">
                  <c:v>0.36599999999999999</c:v>
                </c:pt>
                <c:pt idx="90">
                  <c:v>0.35699999999999998</c:v>
                </c:pt>
                <c:pt idx="91">
                  <c:v>0.34899999999999998</c:v>
                </c:pt>
                <c:pt idx="92">
                  <c:v>0.34</c:v>
                </c:pt>
                <c:pt idx="93">
                  <c:v>0.33200000000000002</c:v>
                </c:pt>
                <c:pt idx="94">
                  <c:v>0.32400000000000001</c:v>
                </c:pt>
                <c:pt idx="95">
                  <c:v>0.315</c:v>
                </c:pt>
                <c:pt idx="96">
                  <c:v>0.307</c:v>
                </c:pt>
                <c:pt idx="97">
                  <c:v>0.29899999999999999</c:v>
                </c:pt>
                <c:pt idx="98">
                  <c:v>0.29199999999999998</c:v>
                </c:pt>
                <c:pt idx="99">
                  <c:v>0.28399999999999997</c:v>
                </c:pt>
                <c:pt idx="100">
                  <c:v>0.27600000000000002</c:v>
                </c:pt>
                <c:pt idx="101">
                  <c:v>0.26900000000000002</c:v>
                </c:pt>
                <c:pt idx="102">
                  <c:v>0.26100000000000001</c:v>
                </c:pt>
                <c:pt idx="103">
                  <c:v>0.254</c:v>
                </c:pt>
                <c:pt idx="104">
                  <c:v>0.247</c:v>
                </c:pt>
                <c:pt idx="105">
                  <c:v>0.24</c:v>
                </c:pt>
                <c:pt idx="106">
                  <c:v>0.23300000000000001</c:v>
                </c:pt>
                <c:pt idx="107">
                  <c:v>0.22600000000000001</c:v>
                </c:pt>
                <c:pt idx="108">
                  <c:v>0.219</c:v>
                </c:pt>
                <c:pt idx="109">
                  <c:v>0.21299999999999999</c:v>
                </c:pt>
                <c:pt idx="110">
                  <c:v>0.20599999999999999</c:v>
                </c:pt>
                <c:pt idx="111">
                  <c:v>0.2</c:v>
                </c:pt>
                <c:pt idx="112">
                  <c:v>0.19400000000000001</c:v>
                </c:pt>
                <c:pt idx="113">
                  <c:v>0.188</c:v>
                </c:pt>
                <c:pt idx="114">
                  <c:v>0.182</c:v>
                </c:pt>
                <c:pt idx="115">
                  <c:v>0.17599999999999999</c:v>
                </c:pt>
                <c:pt idx="116">
                  <c:v>0.17</c:v>
                </c:pt>
                <c:pt idx="117">
                  <c:v>0.16400000000000001</c:v>
                </c:pt>
                <c:pt idx="118">
                  <c:v>0.159</c:v>
                </c:pt>
                <c:pt idx="119">
                  <c:v>0.154</c:v>
                </c:pt>
                <c:pt idx="120">
                  <c:v>0.14799999999999999</c:v>
                </c:pt>
                <c:pt idx="121">
                  <c:v>0.14299999999999999</c:v>
                </c:pt>
                <c:pt idx="122">
                  <c:v>0.13800000000000001</c:v>
                </c:pt>
                <c:pt idx="123">
                  <c:v>0.13300000000000001</c:v>
                </c:pt>
                <c:pt idx="124">
                  <c:v>0.129</c:v>
                </c:pt>
                <c:pt idx="125">
                  <c:v>0.124</c:v>
                </c:pt>
                <c:pt idx="126">
                  <c:v>0.11899999999999999</c:v>
                </c:pt>
                <c:pt idx="127">
                  <c:v>0.115</c:v>
                </c:pt>
                <c:pt idx="128">
                  <c:v>0.111</c:v>
                </c:pt>
                <c:pt idx="129">
                  <c:v>0.106</c:v>
                </c:pt>
                <c:pt idx="130">
                  <c:v>0.10199999999999999</c:v>
                </c:pt>
                <c:pt idx="131">
                  <c:v>9.8000000000000004E-2</c:v>
                </c:pt>
                <c:pt idx="132">
                  <c:v>9.4E-2</c:v>
                </c:pt>
                <c:pt idx="133">
                  <c:v>9.0999999999999998E-2</c:v>
                </c:pt>
                <c:pt idx="134">
                  <c:v>8.6999999999999994E-2</c:v>
                </c:pt>
                <c:pt idx="135">
                  <c:v>8.4000000000000005E-2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7.3999999999999996E-2</c:v>
                </c:pt>
                <c:pt idx="139">
                  <c:v>7.0000000000000007E-2</c:v>
                </c:pt>
                <c:pt idx="140">
                  <c:v>6.7000000000000004E-2</c:v>
                </c:pt>
                <c:pt idx="141">
                  <c:v>6.4000000000000001E-2</c:v>
                </c:pt>
                <c:pt idx="142">
                  <c:v>6.2E-2</c:v>
                </c:pt>
                <c:pt idx="143">
                  <c:v>5.8999999999999997E-2</c:v>
                </c:pt>
                <c:pt idx="144">
                  <c:v>5.6000000000000001E-2</c:v>
                </c:pt>
                <c:pt idx="145">
                  <c:v>5.3999999999999999E-2</c:v>
                </c:pt>
                <c:pt idx="146">
                  <c:v>5.0999999999999997E-2</c:v>
                </c:pt>
                <c:pt idx="147">
                  <c:v>4.9000000000000002E-2</c:v>
                </c:pt>
                <c:pt idx="148">
                  <c:v>4.5999999999999999E-2</c:v>
                </c:pt>
                <c:pt idx="149">
                  <c:v>4.3999999999999997E-2</c:v>
                </c:pt>
                <c:pt idx="150">
                  <c:v>4.2000000000000003E-2</c:v>
                </c:pt>
                <c:pt idx="151">
                  <c:v>0.04</c:v>
                </c:pt>
                <c:pt idx="152">
                  <c:v>3.7999999999999999E-2</c:v>
                </c:pt>
                <c:pt idx="153">
                  <c:v>3.5999999999999997E-2</c:v>
                </c:pt>
                <c:pt idx="154">
                  <c:v>3.4000000000000002E-2</c:v>
                </c:pt>
                <c:pt idx="155">
                  <c:v>3.2000000000000001E-2</c:v>
                </c:pt>
                <c:pt idx="156">
                  <c:v>3.1E-2</c:v>
                </c:pt>
                <c:pt idx="157">
                  <c:v>2.9000000000000001E-2</c:v>
                </c:pt>
                <c:pt idx="158">
                  <c:v>2.8000000000000001E-2</c:v>
                </c:pt>
                <c:pt idx="159">
                  <c:v>2.5999999999999999E-2</c:v>
                </c:pt>
                <c:pt idx="160">
                  <c:v>2.5000000000000001E-2</c:v>
                </c:pt>
                <c:pt idx="161">
                  <c:v>2.3E-2</c:v>
                </c:pt>
                <c:pt idx="162">
                  <c:v>2.1999999999999999E-2</c:v>
                </c:pt>
                <c:pt idx="163">
                  <c:v>2.1000000000000001E-2</c:v>
                </c:pt>
                <c:pt idx="164">
                  <c:v>0.02</c:v>
                </c:pt>
                <c:pt idx="165">
                  <c:v>1.7999999999999999E-2</c:v>
                </c:pt>
                <c:pt idx="166">
                  <c:v>1.7000000000000001E-2</c:v>
                </c:pt>
                <c:pt idx="167">
                  <c:v>1.6E-2</c:v>
                </c:pt>
                <c:pt idx="168">
                  <c:v>1.4999999999999999E-2</c:v>
                </c:pt>
                <c:pt idx="169">
                  <c:v>1.4E-2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1.2E-2</c:v>
                </c:pt>
                <c:pt idx="173">
                  <c:v>1.0999999999999999E-2</c:v>
                </c:pt>
                <c:pt idx="174">
                  <c:v>0.01</c:v>
                </c:pt>
                <c:pt idx="175">
                  <c:v>0.01</c:v>
                </c:pt>
                <c:pt idx="176">
                  <c:v>8.9999999999999993E-3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E-42FF-B90A-0ECD0C2E2C83}"/>
            </c:ext>
          </c:extLst>
        </c:ser>
        <c:ser>
          <c:idx val="3"/>
          <c:order val="3"/>
          <c:tx>
            <c:strRef>
              <c:f>'Task function'!$H$19</c:f>
              <c:strCache>
                <c:ptCount val="1"/>
                <c:pt idx="0">
                  <c:v>Plugin (pixel reduction factor of 3)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function'!$H$20:$H$219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  <c:pt idx="5">
                  <c:v>0.998</c:v>
                </c:pt>
                <c:pt idx="6">
                  <c:v>0.997</c:v>
                </c:pt>
                <c:pt idx="7">
                  <c:v>0.996</c:v>
                </c:pt>
                <c:pt idx="8">
                  <c:v>0.995</c:v>
                </c:pt>
                <c:pt idx="9">
                  <c:v>0.99399999999999999</c:v>
                </c:pt>
                <c:pt idx="10">
                  <c:v>0.99299999999999999</c:v>
                </c:pt>
                <c:pt idx="11">
                  <c:v>0.99099999999999999</c:v>
                </c:pt>
                <c:pt idx="12">
                  <c:v>0.98899999999999999</c:v>
                </c:pt>
                <c:pt idx="13">
                  <c:v>0.98799999999999999</c:v>
                </c:pt>
                <c:pt idx="14">
                  <c:v>0.98599999999999999</c:v>
                </c:pt>
                <c:pt idx="15">
                  <c:v>0.98399999999999999</c:v>
                </c:pt>
                <c:pt idx="16">
                  <c:v>0.98099999999999998</c:v>
                </c:pt>
                <c:pt idx="17">
                  <c:v>0.97899999999999998</c:v>
                </c:pt>
                <c:pt idx="18">
                  <c:v>0.97599999999999998</c:v>
                </c:pt>
                <c:pt idx="19">
                  <c:v>0.97399999999999998</c:v>
                </c:pt>
                <c:pt idx="20">
                  <c:v>0.97099999999999997</c:v>
                </c:pt>
                <c:pt idx="21">
                  <c:v>0.96799999999999997</c:v>
                </c:pt>
                <c:pt idx="22">
                  <c:v>0.96499999999999997</c:v>
                </c:pt>
                <c:pt idx="23">
                  <c:v>0.96199999999999997</c:v>
                </c:pt>
                <c:pt idx="24">
                  <c:v>0.95799999999999996</c:v>
                </c:pt>
                <c:pt idx="25">
                  <c:v>0.95499999999999996</c:v>
                </c:pt>
                <c:pt idx="26">
                  <c:v>0.95099999999999996</c:v>
                </c:pt>
                <c:pt idx="27">
                  <c:v>0.94699999999999995</c:v>
                </c:pt>
                <c:pt idx="28">
                  <c:v>0.94399999999999995</c:v>
                </c:pt>
                <c:pt idx="29">
                  <c:v>0.94</c:v>
                </c:pt>
                <c:pt idx="30">
                  <c:v>0.93500000000000005</c:v>
                </c:pt>
                <c:pt idx="31">
                  <c:v>0.93100000000000005</c:v>
                </c:pt>
                <c:pt idx="32">
                  <c:v>0.92700000000000005</c:v>
                </c:pt>
                <c:pt idx="33">
                  <c:v>0.92200000000000004</c:v>
                </c:pt>
                <c:pt idx="34">
                  <c:v>0.91800000000000004</c:v>
                </c:pt>
                <c:pt idx="35">
                  <c:v>0.91300000000000003</c:v>
                </c:pt>
                <c:pt idx="36">
                  <c:v>0.90800000000000003</c:v>
                </c:pt>
                <c:pt idx="37">
                  <c:v>0.90300000000000002</c:v>
                </c:pt>
                <c:pt idx="38">
                  <c:v>0.89800000000000002</c:v>
                </c:pt>
                <c:pt idx="39">
                  <c:v>0.89300000000000002</c:v>
                </c:pt>
                <c:pt idx="40">
                  <c:v>0.88800000000000001</c:v>
                </c:pt>
                <c:pt idx="41">
                  <c:v>0.88200000000000001</c:v>
                </c:pt>
                <c:pt idx="42">
                  <c:v>0.877</c:v>
                </c:pt>
                <c:pt idx="43">
                  <c:v>0.871</c:v>
                </c:pt>
                <c:pt idx="44">
                  <c:v>0.86599999999999999</c:v>
                </c:pt>
                <c:pt idx="45">
                  <c:v>0.86</c:v>
                </c:pt>
                <c:pt idx="46">
                  <c:v>0.85399999999999998</c:v>
                </c:pt>
                <c:pt idx="47">
                  <c:v>0.84799999999999998</c:v>
                </c:pt>
                <c:pt idx="48">
                  <c:v>0.84199999999999997</c:v>
                </c:pt>
                <c:pt idx="49">
                  <c:v>0.83599999999999997</c:v>
                </c:pt>
                <c:pt idx="50">
                  <c:v>0.83</c:v>
                </c:pt>
                <c:pt idx="51">
                  <c:v>0.82299999999999995</c:v>
                </c:pt>
                <c:pt idx="52">
                  <c:v>0.81699999999999995</c:v>
                </c:pt>
                <c:pt idx="53">
                  <c:v>0.81</c:v>
                </c:pt>
                <c:pt idx="54">
                  <c:v>0.80400000000000005</c:v>
                </c:pt>
                <c:pt idx="55">
                  <c:v>0.79700000000000004</c:v>
                </c:pt>
                <c:pt idx="56">
                  <c:v>0.79100000000000004</c:v>
                </c:pt>
                <c:pt idx="57">
                  <c:v>0.78400000000000003</c:v>
                </c:pt>
                <c:pt idx="58">
                  <c:v>0.77700000000000002</c:v>
                </c:pt>
                <c:pt idx="59">
                  <c:v>0.77</c:v>
                </c:pt>
                <c:pt idx="60">
                  <c:v>0.76300000000000001</c:v>
                </c:pt>
                <c:pt idx="61">
                  <c:v>0.75600000000000001</c:v>
                </c:pt>
                <c:pt idx="62">
                  <c:v>0.749</c:v>
                </c:pt>
                <c:pt idx="63">
                  <c:v>0.74199999999999999</c:v>
                </c:pt>
                <c:pt idx="64">
                  <c:v>0.73499999999999999</c:v>
                </c:pt>
                <c:pt idx="65">
                  <c:v>0.72699999999999998</c:v>
                </c:pt>
                <c:pt idx="66">
                  <c:v>0.72</c:v>
                </c:pt>
                <c:pt idx="67">
                  <c:v>0.71299999999999997</c:v>
                </c:pt>
                <c:pt idx="68">
                  <c:v>0.70499999999999996</c:v>
                </c:pt>
                <c:pt idx="69">
                  <c:v>0.69799999999999995</c:v>
                </c:pt>
                <c:pt idx="70">
                  <c:v>0.69099999999999995</c:v>
                </c:pt>
                <c:pt idx="71">
                  <c:v>0.68300000000000005</c:v>
                </c:pt>
                <c:pt idx="72">
                  <c:v>0.67500000000000004</c:v>
                </c:pt>
                <c:pt idx="73">
                  <c:v>0.66800000000000004</c:v>
                </c:pt>
                <c:pt idx="74">
                  <c:v>0.66</c:v>
                </c:pt>
                <c:pt idx="75">
                  <c:v>0.65300000000000002</c:v>
                </c:pt>
                <c:pt idx="76">
                  <c:v>0.64500000000000002</c:v>
                </c:pt>
                <c:pt idx="77">
                  <c:v>0.63700000000000001</c:v>
                </c:pt>
                <c:pt idx="78">
                  <c:v>0.63</c:v>
                </c:pt>
                <c:pt idx="79">
                  <c:v>0.622</c:v>
                </c:pt>
                <c:pt idx="80">
                  <c:v>0.61399999999999999</c:v>
                </c:pt>
                <c:pt idx="81">
                  <c:v>0.60699999999999998</c:v>
                </c:pt>
                <c:pt idx="82">
                  <c:v>0.59899999999999998</c:v>
                </c:pt>
                <c:pt idx="83">
                  <c:v>0.59099999999999997</c:v>
                </c:pt>
                <c:pt idx="84">
                  <c:v>0.58299999999999996</c:v>
                </c:pt>
                <c:pt idx="85">
                  <c:v>0.57599999999999996</c:v>
                </c:pt>
                <c:pt idx="86">
                  <c:v>0.56799999999999995</c:v>
                </c:pt>
                <c:pt idx="87">
                  <c:v>0.56000000000000005</c:v>
                </c:pt>
                <c:pt idx="88">
                  <c:v>0.55200000000000005</c:v>
                </c:pt>
                <c:pt idx="89">
                  <c:v>0.54500000000000004</c:v>
                </c:pt>
                <c:pt idx="90">
                  <c:v>0.53700000000000003</c:v>
                </c:pt>
                <c:pt idx="91">
                  <c:v>0.52900000000000003</c:v>
                </c:pt>
                <c:pt idx="92">
                  <c:v>0.52100000000000002</c:v>
                </c:pt>
                <c:pt idx="93">
                  <c:v>0.51400000000000001</c:v>
                </c:pt>
                <c:pt idx="94">
                  <c:v>0.50600000000000001</c:v>
                </c:pt>
                <c:pt idx="95">
                  <c:v>0.498</c:v>
                </c:pt>
                <c:pt idx="96">
                  <c:v>0.49099999999999999</c:v>
                </c:pt>
                <c:pt idx="97">
                  <c:v>0.48299999999999998</c:v>
                </c:pt>
                <c:pt idx="98">
                  <c:v>0.47499999999999998</c:v>
                </c:pt>
                <c:pt idx="99">
                  <c:v>0.46800000000000003</c:v>
                </c:pt>
                <c:pt idx="100">
                  <c:v>0.46</c:v>
                </c:pt>
                <c:pt idx="101">
                  <c:v>0.45300000000000001</c:v>
                </c:pt>
                <c:pt idx="102">
                  <c:v>0.44500000000000001</c:v>
                </c:pt>
                <c:pt idx="103">
                  <c:v>0.438</c:v>
                </c:pt>
                <c:pt idx="104">
                  <c:v>0.43099999999999999</c:v>
                </c:pt>
                <c:pt idx="105">
                  <c:v>0.42299999999999999</c:v>
                </c:pt>
                <c:pt idx="106">
                  <c:v>0.41599999999999998</c:v>
                </c:pt>
                <c:pt idx="107">
                  <c:v>0.40899999999999997</c:v>
                </c:pt>
                <c:pt idx="108">
                  <c:v>0.40100000000000002</c:v>
                </c:pt>
                <c:pt idx="109">
                  <c:v>0.39400000000000002</c:v>
                </c:pt>
                <c:pt idx="110">
                  <c:v>0.38700000000000001</c:v>
                </c:pt>
                <c:pt idx="111">
                  <c:v>0.38</c:v>
                </c:pt>
                <c:pt idx="112">
                  <c:v>0.373</c:v>
                </c:pt>
                <c:pt idx="113">
                  <c:v>0.36599999999999999</c:v>
                </c:pt>
                <c:pt idx="114">
                  <c:v>0.35899999999999999</c:v>
                </c:pt>
                <c:pt idx="115">
                  <c:v>0.35199999999999998</c:v>
                </c:pt>
                <c:pt idx="116">
                  <c:v>0.34499999999999997</c:v>
                </c:pt>
                <c:pt idx="117">
                  <c:v>0.33800000000000002</c:v>
                </c:pt>
                <c:pt idx="118">
                  <c:v>0.33200000000000002</c:v>
                </c:pt>
                <c:pt idx="119">
                  <c:v>0.32500000000000001</c:v>
                </c:pt>
                <c:pt idx="120">
                  <c:v>0.318</c:v>
                </c:pt>
                <c:pt idx="121">
                  <c:v>0.312</c:v>
                </c:pt>
                <c:pt idx="122">
                  <c:v>0.30499999999999999</c:v>
                </c:pt>
                <c:pt idx="123">
                  <c:v>0.29899999999999999</c:v>
                </c:pt>
                <c:pt idx="124">
                  <c:v>0.29199999999999998</c:v>
                </c:pt>
                <c:pt idx="125">
                  <c:v>0.28599999999999998</c:v>
                </c:pt>
                <c:pt idx="126">
                  <c:v>0.28000000000000003</c:v>
                </c:pt>
                <c:pt idx="127">
                  <c:v>0.27400000000000002</c:v>
                </c:pt>
                <c:pt idx="128">
                  <c:v>0.26800000000000002</c:v>
                </c:pt>
                <c:pt idx="129">
                  <c:v>0.26200000000000001</c:v>
                </c:pt>
                <c:pt idx="130">
                  <c:v>0.25600000000000001</c:v>
                </c:pt>
                <c:pt idx="131">
                  <c:v>0.25</c:v>
                </c:pt>
                <c:pt idx="132">
                  <c:v>0.24399999999999999</c:v>
                </c:pt>
                <c:pt idx="133">
                  <c:v>0.23799999999999999</c:v>
                </c:pt>
                <c:pt idx="134">
                  <c:v>0.23300000000000001</c:v>
                </c:pt>
                <c:pt idx="135">
                  <c:v>0.22700000000000001</c:v>
                </c:pt>
                <c:pt idx="136">
                  <c:v>0.221</c:v>
                </c:pt>
                <c:pt idx="137">
                  <c:v>0.216</c:v>
                </c:pt>
                <c:pt idx="138">
                  <c:v>0.21099999999999999</c:v>
                </c:pt>
                <c:pt idx="139">
                  <c:v>0.20499999999999999</c:v>
                </c:pt>
                <c:pt idx="140">
                  <c:v>0.2</c:v>
                </c:pt>
                <c:pt idx="141">
                  <c:v>0.19500000000000001</c:v>
                </c:pt>
                <c:pt idx="142">
                  <c:v>0.19</c:v>
                </c:pt>
                <c:pt idx="143">
                  <c:v>0.185</c:v>
                </c:pt>
                <c:pt idx="144">
                  <c:v>0.18</c:v>
                </c:pt>
                <c:pt idx="145">
                  <c:v>0.17499999999999999</c:v>
                </c:pt>
                <c:pt idx="146">
                  <c:v>0.17</c:v>
                </c:pt>
                <c:pt idx="147">
                  <c:v>0.16600000000000001</c:v>
                </c:pt>
                <c:pt idx="148">
                  <c:v>0.161</c:v>
                </c:pt>
                <c:pt idx="149">
                  <c:v>0.156</c:v>
                </c:pt>
                <c:pt idx="150">
                  <c:v>0.152</c:v>
                </c:pt>
                <c:pt idx="151">
                  <c:v>0.14799999999999999</c:v>
                </c:pt>
                <c:pt idx="152">
                  <c:v>0.14299999999999999</c:v>
                </c:pt>
                <c:pt idx="153">
                  <c:v>0.13900000000000001</c:v>
                </c:pt>
                <c:pt idx="154">
                  <c:v>0.13500000000000001</c:v>
                </c:pt>
                <c:pt idx="155">
                  <c:v>0.13100000000000001</c:v>
                </c:pt>
                <c:pt idx="156">
                  <c:v>0.127</c:v>
                </c:pt>
                <c:pt idx="157">
                  <c:v>0.123</c:v>
                </c:pt>
                <c:pt idx="158">
                  <c:v>0.11899999999999999</c:v>
                </c:pt>
                <c:pt idx="159">
                  <c:v>0.115</c:v>
                </c:pt>
                <c:pt idx="160">
                  <c:v>0.112</c:v>
                </c:pt>
                <c:pt idx="161">
                  <c:v>0.108</c:v>
                </c:pt>
                <c:pt idx="162">
                  <c:v>0.104</c:v>
                </c:pt>
                <c:pt idx="163">
                  <c:v>0.10100000000000001</c:v>
                </c:pt>
                <c:pt idx="164">
                  <c:v>9.8000000000000004E-2</c:v>
                </c:pt>
                <c:pt idx="165">
                  <c:v>9.4E-2</c:v>
                </c:pt>
                <c:pt idx="166">
                  <c:v>9.0999999999999998E-2</c:v>
                </c:pt>
                <c:pt idx="167">
                  <c:v>8.7999999999999995E-2</c:v>
                </c:pt>
                <c:pt idx="168">
                  <c:v>8.5000000000000006E-2</c:v>
                </c:pt>
                <c:pt idx="169">
                  <c:v>8.2000000000000003E-2</c:v>
                </c:pt>
                <c:pt idx="170">
                  <c:v>7.9000000000000001E-2</c:v>
                </c:pt>
                <c:pt idx="171">
                  <c:v>7.5999999999999998E-2</c:v>
                </c:pt>
                <c:pt idx="172">
                  <c:v>7.2999999999999995E-2</c:v>
                </c:pt>
                <c:pt idx="173">
                  <c:v>7.0000000000000007E-2</c:v>
                </c:pt>
                <c:pt idx="174">
                  <c:v>6.8000000000000005E-2</c:v>
                </c:pt>
                <c:pt idx="175">
                  <c:v>6.5000000000000002E-2</c:v>
                </c:pt>
                <c:pt idx="176">
                  <c:v>6.2E-2</c:v>
                </c:pt>
                <c:pt idx="177">
                  <c:v>0.06</c:v>
                </c:pt>
                <c:pt idx="178">
                  <c:v>5.8000000000000003E-2</c:v>
                </c:pt>
                <c:pt idx="179">
                  <c:v>5.5E-2</c:v>
                </c:pt>
                <c:pt idx="180">
                  <c:v>5.2999999999999999E-2</c:v>
                </c:pt>
                <c:pt idx="181">
                  <c:v>5.0999999999999997E-2</c:v>
                </c:pt>
                <c:pt idx="182">
                  <c:v>4.9000000000000002E-2</c:v>
                </c:pt>
                <c:pt idx="183">
                  <c:v>4.5999999999999999E-2</c:v>
                </c:pt>
                <c:pt idx="184">
                  <c:v>4.3999999999999997E-2</c:v>
                </c:pt>
                <c:pt idx="185">
                  <c:v>4.2000000000000003E-2</c:v>
                </c:pt>
                <c:pt idx="186">
                  <c:v>4.1000000000000002E-2</c:v>
                </c:pt>
                <c:pt idx="187">
                  <c:v>3.9E-2</c:v>
                </c:pt>
                <c:pt idx="188">
                  <c:v>3.6999999999999998E-2</c:v>
                </c:pt>
                <c:pt idx="189">
                  <c:v>3.5000000000000003E-2</c:v>
                </c:pt>
                <c:pt idx="190">
                  <c:v>3.3000000000000002E-2</c:v>
                </c:pt>
                <c:pt idx="191">
                  <c:v>3.2000000000000001E-2</c:v>
                </c:pt>
                <c:pt idx="192">
                  <c:v>0.03</c:v>
                </c:pt>
                <c:pt idx="193">
                  <c:v>2.9000000000000001E-2</c:v>
                </c:pt>
                <c:pt idx="194">
                  <c:v>2.7E-2</c:v>
                </c:pt>
                <c:pt idx="195">
                  <c:v>2.5999999999999999E-2</c:v>
                </c:pt>
                <c:pt idx="196">
                  <c:v>2.4E-2</c:v>
                </c:pt>
                <c:pt idx="197">
                  <c:v>2.3E-2</c:v>
                </c:pt>
                <c:pt idx="198">
                  <c:v>2.1999999999999999E-2</c:v>
                </c:pt>
                <c:pt idx="199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E-42FF-B90A-0ECD0C2E2C83}"/>
            </c:ext>
          </c:extLst>
        </c:ser>
        <c:ser>
          <c:idx val="4"/>
          <c:order val="4"/>
          <c:tx>
            <c:strRef>
              <c:f>'Task function'!$I$19</c:f>
              <c:strCache>
                <c:ptCount val="1"/>
                <c:pt idx="0">
                  <c:v>Plugin (pixel reduction factor of 4)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function'!$I$20:$I$219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  <c:pt idx="5">
                  <c:v>0.998</c:v>
                </c:pt>
                <c:pt idx="6">
                  <c:v>0.998</c:v>
                </c:pt>
                <c:pt idx="7">
                  <c:v>0.997</c:v>
                </c:pt>
                <c:pt idx="8">
                  <c:v>0.996</c:v>
                </c:pt>
                <c:pt idx="9">
                  <c:v>0.995</c:v>
                </c:pt>
                <c:pt idx="10">
                  <c:v>0.99399999999999999</c:v>
                </c:pt>
                <c:pt idx="11">
                  <c:v>0.99299999999999999</c:v>
                </c:pt>
                <c:pt idx="12">
                  <c:v>0.99099999999999999</c:v>
                </c:pt>
                <c:pt idx="13">
                  <c:v>0.99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0.98499999999999999</c:v>
                </c:pt>
                <c:pt idx="17">
                  <c:v>0.98299999999999998</c:v>
                </c:pt>
                <c:pt idx="18">
                  <c:v>0.98099999999999998</c:v>
                </c:pt>
                <c:pt idx="19">
                  <c:v>0.97899999999999998</c:v>
                </c:pt>
                <c:pt idx="20">
                  <c:v>0.97599999999999998</c:v>
                </c:pt>
                <c:pt idx="21">
                  <c:v>0.97399999999999998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0.96599999999999997</c:v>
                </c:pt>
                <c:pt idx="25">
                  <c:v>0.96299999999999997</c:v>
                </c:pt>
                <c:pt idx="26">
                  <c:v>0.96</c:v>
                </c:pt>
                <c:pt idx="27">
                  <c:v>0.95699999999999996</c:v>
                </c:pt>
                <c:pt idx="28">
                  <c:v>0.95399999999999996</c:v>
                </c:pt>
                <c:pt idx="29">
                  <c:v>0.95099999999999996</c:v>
                </c:pt>
                <c:pt idx="30">
                  <c:v>0.94699999999999995</c:v>
                </c:pt>
                <c:pt idx="31">
                  <c:v>0.94399999999999995</c:v>
                </c:pt>
                <c:pt idx="32">
                  <c:v>0.94</c:v>
                </c:pt>
                <c:pt idx="33">
                  <c:v>0.93600000000000005</c:v>
                </c:pt>
                <c:pt idx="34">
                  <c:v>0.93300000000000005</c:v>
                </c:pt>
                <c:pt idx="35">
                  <c:v>0.92900000000000005</c:v>
                </c:pt>
                <c:pt idx="36">
                  <c:v>0.92500000000000004</c:v>
                </c:pt>
                <c:pt idx="37">
                  <c:v>0.92100000000000004</c:v>
                </c:pt>
                <c:pt idx="38">
                  <c:v>0.91700000000000004</c:v>
                </c:pt>
                <c:pt idx="39">
                  <c:v>0.91200000000000003</c:v>
                </c:pt>
                <c:pt idx="40">
                  <c:v>0.90800000000000003</c:v>
                </c:pt>
                <c:pt idx="41">
                  <c:v>0.90300000000000002</c:v>
                </c:pt>
                <c:pt idx="42">
                  <c:v>0.89900000000000002</c:v>
                </c:pt>
                <c:pt idx="43">
                  <c:v>0.89400000000000002</c:v>
                </c:pt>
                <c:pt idx="44">
                  <c:v>0.89</c:v>
                </c:pt>
                <c:pt idx="45">
                  <c:v>0.88500000000000001</c:v>
                </c:pt>
                <c:pt idx="46">
                  <c:v>0.88</c:v>
                </c:pt>
                <c:pt idx="47">
                  <c:v>0.875</c:v>
                </c:pt>
                <c:pt idx="48">
                  <c:v>0.87</c:v>
                </c:pt>
                <c:pt idx="49">
                  <c:v>0.86499999999999999</c:v>
                </c:pt>
                <c:pt idx="50">
                  <c:v>0.85899999999999999</c:v>
                </c:pt>
                <c:pt idx="51">
                  <c:v>0.85399999999999998</c:v>
                </c:pt>
                <c:pt idx="52">
                  <c:v>0.84899999999999998</c:v>
                </c:pt>
                <c:pt idx="53">
                  <c:v>0.84299999999999997</c:v>
                </c:pt>
                <c:pt idx="54">
                  <c:v>0.83799999999999997</c:v>
                </c:pt>
                <c:pt idx="55">
                  <c:v>0.83199999999999996</c:v>
                </c:pt>
                <c:pt idx="56">
                  <c:v>0.82699999999999996</c:v>
                </c:pt>
                <c:pt idx="57">
                  <c:v>0.82099999999999995</c:v>
                </c:pt>
                <c:pt idx="58">
                  <c:v>0.81499999999999995</c:v>
                </c:pt>
                <c:pt idx="59">
                  <c:v>0.80900000000000005</c:v>
                </c:pt>
                <c:pt idx="60">
                  <c:v>0.80300000000000005</c:v>
                </c:pt>
                <c:pt idx="61">
                  <c:v>0.79700000000000004</c:v>
                </c:pt>
                <c:pt idx="62">
                  <c:v>0.79100000000000004</c:v>
                </c:pt>
                <c:pt idx="63">
                  <c:v>0.78500000000000003</c:v>
                </c:pt>
                <c:pt idx="64">
                  <c:v>0.77900000000000003</c:v>
                </c:pt>
                <c:pt idx="65">
                  <c:v>0.77300000000000002</c:v>
                </c:pt>
                <c:pt idx="66">
                  <c:v>0.76600000000000001</c:v>
                </c:pt>
                <c:pt idx="67">
                  <c:v>0.76</c:v>
                </c:pt>
                <c:pt idx="68">
                  <c:v>0.754</c:v>
                </c:pt>
                <c:pt idx="69">
                  <c:v>0.747</c:v>
                </c:pt>
                <c:pt idx="70">
                  <c:v>0.74099999999999999</c:v>
                </c:pt>
                <c:pt idx="71">
                  <c:v>0.73399999999999999</c:v>
                </c:pt>
                <c:pt idx="72">
                  <c:v>0.72799999999999998</c:v>
                </c:pt>
                <c:pt idx="73">
                  <c:v>0.72099999999999997</c:v>
                </c:pt>
                <c:pt idx="74">
                  <c:v>0.71499999999999997</c:v>
                </c:pt>
                <c:pt idx="75">
                  <c:v>0.70799999999999996</c:v>
                </c:pt>
                <c:pt idx="76">
                  <c:v>0.70099999999999996</c:v>
                </c:pt>
                <c:pt idx="77">
                  <c:v>0.69499999999999995</c:v>
                </c:pt>
                <c:pt idx="78">
                  <c:v>0.68799999999999994</c:v>
                </c:pt>
                <c:pt idx="79">
                  <c:v>0.68100000000000005</c:v>
                </c:pt>
                <c:pt idx="80">
                  <c:v>0.67400000000000004</c:v>
                </c:pt>
                <c:pt idx="81">
                  <c:v>0.66700000000000004</c:v>
                </c:pt>
                <c:pt idx="82">
                  <c:v>0.66</c:v>
                </c:pt>
                <c:pt idx="83">
                  <c:v>0.65400000000000003</c:v>
                </c:pt>
                <c:pt idx="84">
                  <c:v>0.64700000000000002</c:v>
                </c:pt>
                <c:pt idx="85">
                  <c:v>0.64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0.61199999999999999</c:v>
                </c:pt>
                <c:pt idx="90">
                  <c:v>0.60499999999999998</c:v>
                </c:pt>
                <c:pt idx="91">
                  <c:v>0.59799999999999998</c:v>
                </c:pt>
                <c:pt idx="92">
                  <c:v>0.59099999999999997</c:v>
                </c:pt>
                <c:pt idx="93">
                  <c:v>0.58399999999999996</c:v>
                </c:pt>
                <c:pt idx="94">
                  <c:v>0.57699999999999996</c:v>
                </c:pt>
                <c:pt idx="95">
                  <c:v>0.56999999999999995</c:v>
                </c:pt>
                <c:pt idx="96">
                  <c:v>0.56299999999999994</c:v>
                </c:pt>
                <c:pt idx="97">
                  <c:v>0.55600000000000005</c:v>
                </c:pt>
                <c:pt idx="98">
                  <c:v>0.54900000000000004</c:v>
                </c:pt>
                <c:pt idx="99">
                  <c:v>0.54200000000000004</c:v>
                </c:pt>
                <c:pt idx="100">
                  <c:v>0.53500000000000003</c:v>
                </c:pt>
                <c:pt idx="101">
                  <c:v>0.52800000000000002</c:v>
                </c:pt>
                <c:pt idx="102">
                  <c:v>0.52100000000000002</c:v>
                </c:pt>
                <c:pt idx="103">
                  <c:v>0.51400000000000001</c:v>
                </c:pt>
                <c:pt idx="104">
                  <c:v>0.50700000000000001</c:v>
                </c:pt>
                <c:pt idx="105">
                  <c:v>0.5</c:v>
                </c:pt>
                <c:pt idx="106">
                  <c:v>0.49299999999999999</c:v>
                </c:pt>
                <c:pt idx="107">
                  <c:v>0.48599999999999999</c:v>
                </c:pt>
                <c:pt idx="108">
                  <c:v>0.47899999999999998</c:v>
                </c:pt>
                <c:pt idx="109">
                  <c:v>0.47199999999999998</c:v>
                </c:pt>
                <c:pt idx="110">
                  <c:v>0.46500000000000002</c:v>
                </c:pt>
                <c:pt idx="111">
                  <c:v>0.45800000000000002</c:v>
                </c:pt>
                <c:pt idx="112">
                  <c:v>0.45200000000000001</c:v>
                </c:pt>
                <c:pt idx="113">
                  <c:v>0.44500000000000001</c:v>
                </c:pt>
                <c:pt idx="114">
                  <c:v>0.438</c:v>
                </c:pt>
                <c:pt idx="115">
                  <c:v>0.43099999999999999</c:v>
                </c:pt>
                <c:pt idx="116">
                  <c:v>0.42499999999999999</c:v>
                </c:pt>
                <c:pt idx="117">
                  <c:v>0.41799999999999998</c:v>
                </c:pt>
                <c:pt idx="118">
                  <c:v>0.41099999999999998</c:v>
                </c:pt>
                <c:pt idx="119">
                  <c:v>0.40500000000000003</c:v>
                </c:pt>
                <c:pt idx="120">
                  <c:v>0.39800000000000002</c:v>
                </c:pt>
                <c:pt idx="121">
                  <c:v>0.39200000000000002</c:v>
                </c:pt>
                <c:pt idx="122">
                  <c:v>0.38500000000000001</c:v>
                </c:pt>
                <c:pt idx="123">
                  <c:v>0.379</c:v>
                </c:pt>
                <c:pt idx="124">
                  <c:v>0.372</c:v>
                </c:pt>
                <c:pt idx="125">
                  <c:v>0.36599999999999999</c:v>
                </c:pt>
                <c:pt idx="126">
                  <c:v>0.35899999999999999</c:v>
                </c:pt>
                <c:pt idx="127">
                  <c:v>0.35299999999999998</c:v>
                </c:pt>
                <c:pt idx="128">
                  <c:v>0.34699999999999998</c:v>
                </c:pt>
                <c:pt idx="129">
                  <c:v>0.34100000000000003</c:v>
                </c:pt>
                <c:pt idx="130">
                  <c:v>0.33500000000000002</c:v>
                </c:pt>
                <c:pt idx="131">
                  <c:v>0.32800000000000001</c:v>
                </c:pt>
                <c:pt idx="132">
                  <c:v>0.32200000000000001</c:v>
                </c:pt>
                <c:pt idx="133">
                  <c:v>0.316</c:v>
                </c:pt>
                <c:pt idx="134">
                  <c:v>0.31</c:v>
                </c:pt>
                <c:pt idx="135">
                  <c:v>0.30399999999999999</c:v>
                </c:pt>
                <c:pt idx="136">
                  <c:v>0.29899999999999999</c:v>
                </c:pt>
                <c:pt idx="137">
                  <c:v>0.29299999999999998</c:v>
                </c:pt>
                <c:pt idx="138">
                  <c:v>0.28699999999999998</c:v>
                </c:pt>
                <c:pt idx="139">
                  <c:v>0.28100000000000003</c:v>
                </c:pt>
                <c:pt idx="140">
                  <c:v>0.27600000000000002</c:v>
                </c:pt>
                <c:pt idx="141">
                  <c:v>0.27</c:v>
                </c:pt>
                <c:pt idx="142">
                  <c:v>0.26500000000000001</c:v>
                </c:pt>
                <c:pt idx="143">
                  <c:v>0.25900000000000001</c:v>
                </c:pt>
                <c:pt idx="144">
                  <c:v>0.254</c:v>
                </c:pt>
                <c:pt idx="145">
                  <c:v>0.248</c:v>
                </c:pt>
                <c:pt idx="146">
                  <c:v>0.24299999999999999</c:v>
                </c:pt>
                <c:pt idx="147">
                  <c:v>0.23799999999999999</c:v>
                </c:pt>
                <c:pt idx="148">
                  <c:v>0.23200000000000001</c:v>
                </c:pt>
                <c:pt idx="149">
                  <c:v>0.22700000000000001</c:v>
                </c:pt>
                <c:pt idx="150">
                  <c:v>0.222</c:v>
                </c:pt>
                <c:pt idx="151">
                  <c:v>0.217</c:v>
                </c:pt>
                <c:pt idx="152">
                  <c:v>0.21199999999999999</c:v>
                </c:pt>
                <c:pt idx="153">
                  <c:v>0.20699999999999999</c:v>
                </c:pt>
                <c:pt idx="154">
                  <c:v>0.20300000000000001</c:v>
                </c:pt>
                <c:pt idx="155">
                  <c:v>0.19800000000000001</c:v>
                </c:pt>
                <c:pt idx="156">
                  <c:v>0.193</c:v>
                </c:pt>
                <c:pt idx="157">
                  <c:v>0.188</c:v>
                </c:pt>
                <c:pt idx="158">
                  <c:v>0.184</c:v>
                </c:pt>
                <c:pt idx="159">
                  <c:v>0.17899999999999999</c:v>
                </c:pt>
                <c:pt idx="160">
                  <c:v>0.17499999999999999</c:v>
                </c:pt>
                <c:pt idx="161">
                  <c:v>0.17</c:v>
                </c:pt>
                <c:pt idx="162">
                  <c:v>0.16600000000000001</c:v>
                </c:pt>
                <c:pt idx="163">
                  <c:v>0.16200000000000001</c:v>
                </c:pt>
                <c:pt idx="164">
                  <c:v>0.158</c:v>
                </c:pt>
                <c:pt idx="165">
                  <c:v>0.153</c:v>
                </c:pt>
                <c:pt idx="166">
                  <c:v>0.14899999999999999</c:v>
                </c:pt>
                <c:pt idx="167">
                  <c:v>0.14499999999999999</c:v>
                </c:pt>
                <c:pt idx="168">
                  <c:v>0.14099999999999999</c:v>
                </c:pt>
                <c:pt idx="169">
                  <c:v>0.13700000000000001</c:v>
                </c:pt>
                <c:pt idx="170">
                  <c:v>0.13400000000000001</c:v>
                </c:pt>
                <c:pt idx="171">
                  <c:v>0.13</c:v>
                </c:pt>
                <c:pt idx="172">
                  <c:v>0.126</c:v>
                </c:pt>
                <c:pt idx="173">
                  <c:v>0.123</c:v>
                </c:pt>
                <c:pt idx="174">
                  <c:v>0.11899999999999999</c:v>
                </c:pt>
                <c:pt idx="175">
                  <c:v>0.115</c:v>
                </c:pt>
                <c:pt idx="176">
                  <c:v>0.112</c:v>
                </c:pt>
                <c:pt idx="177">
                  <c:v>0.109</c:v>
                </c:pt>
                <c:pt idx="178">
                  <c:v>0.105</c:v>
                </c:pt>
                <c:pt idx="179">
                  <c:v>0.10199999999999999</c:v>
                </c:pt>
                <c:pt idx="180">
                  <c:v>9.9000000000000005E-2</c:v>
                </c:pt>
                <c:pt idx="181">
                  <c:v>9.6000000000000002E-2</c:v>
                </c:pt>
                <c:pt idx="182">
                  <c:v>9.2999999999999999E-2</c:v>
                </c:pt>
                <c:pt idx="183">
                  <c:v>0.09</c:v>
                </c:pt>
                <c:pt idx="184">
                  <c:v>8.6999999999999994E-2</c:v>
                </c:pt>
                <c:pt idx="185">
                  <c:v>8.4000000000000005E-2</c:v>
                </c:pt>
                <c:pt idx="186">
                  <c:v>8.1000000000000003E-2</c:v>
                </c:pt>
                <c:pt idx="187">
                  <c:v>7.8E-2</c:v>
                </c:pt>
                <c:pt idx="188">
                  <c:v>7.4999999999999997E-2</c:v>
                </c:pt>
                <c:pt idx="189">
                  <c:v>7.2999999999999995E-2</c:v>
                </c:pt>
                <c:pt idx="190">
                  <c:v>7.0000000000000007E-2</c:v>
                </c:pt>
                <c:pt idx="191">
                  <c:v>6.7000000000000004E-2</c:v>
                </c:pt>
                <c:pt idx="192">
                  <c:v>6.5000000000000002E-2</c:v>
                </c:pt>
                <c:pt idx="193">
                  <c:v>6.3E-2</c:v>
                </c:pt>
                <c:pt idx="194">
                  <c:v>0.06</c:v>
                </c:pt>
                <c:pt idx="195">
                  <c:v>5.8000000000000003E-2</c:v>
                </c:pt>
                <c:pt idx="196">
                  <c:v>5.6000000000000001E-2</c:v>
                </c:pt>
                <c:pt idx="197">
                  <c:v>5.2999999999999999E-2</c:v>
                </c:pt>
                <c:pt idx="198">
                  <c:v>5.0999999999999997E-2</c:v>
                </c:pt>
                <c:pt idx="1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E-42FF-B90A-0ECD0C2E2C83}"/>
            </c:ext>
          </c:extLst>
        </c:ser>
        <c:ser>
          <c:idx val="5"/>
          <c:order val="5"/>
          <c:tx>
            <c:strRef>
              <c:f>'Task function'!$J$19</c:f>
              <c:strCache>
                <c:ptCount val="1"/>
                <c:pt idx="0">
                  <c:v>Plugin (pixel reduction factor of 5)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function'!$J$20:$J$219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0.997</c:v>
                </c:pt>
                <c:pt idx="8">
                  <c:v>0.997</c:v>
                </c:pt>
                <c:pt idx="9">
                  <c:v>0.996</c:v>
                </c:pt>
                <c:pt idx="10">
                  <c:v>0.995</c:v>
                </c:pt>
                <c:pt idx="11">
                  <c:v>0.99399999999999999</c:v>
                </c:pt>
                <c:pt idx="12">
                  <c:v>0.99299999999999999</c:v>
                </c:pt>
                <c:pt idx="13">
                  <c:v>0.99099999999999999</c:v>
                </c:pt>
                <c:pt idx="14">
                  <c:v>0.99</c:v>
                </c:pt>
                <c:pt idx="15">
                  <c:v>0.98899999999999999</c:v>
                </c:pt>
                <c:pt idx="16">
                  <c:v>0.98699999999999999</c:v>
                </c:pt>
                <c:pt idx="17">
                  <c:v>0.98499999999999999</c:v>
                </c:pt>
                <c:pt idx="18">
                  <c:v>0.98399999999999999</c:v>
                </c:pt>
                <c:pt idx="19">
                  <c:v>0.98199999999999998</c:v>
                </c:pt>
                <c:pt idx="20">
                  <c:v>0.98</c:v>
                </c:pt>
                <c:pt idx="21">
                  <c:v>0.97799999999999998</c:v>
                </c:pt>
                <c:pt idx="22">
                  <c:v>0.97599999999999998</c:v>
                </c:pt>
                <c:pt idx="23">
                  <c:v>0.97299999999999998</c:v>
                </c:pt>
                <c:pt idx="24">
                  <c:v>0.97099999999999997</c:v>
                </c:pt>
                <c:pt idx="25">
                  <c:v>0.96899999999999997</c:v>
                </c:pt>
                <c:pt idx="26">
                  <c:v>0.96599999999999997</c:v>
                </c:pt>
                <c:pt idx="27">
                  <c:v>0.96299999999999997</c:v>
                </c:pt>
                <c:pt idx="28">
                  <c:v>0.96099999999999997</c:v>
                </c:pt>
                <c:pt idx="29">
                  <c:v>0.95799999999999996</c:v>
                </c:pt>
                <c:pt idx="30">
                  <c:v>0.95499999999999996</c:v>
                </c:pt>
                <c:pt idx="31">
                  <c:v>0.95199999999999996</c:v>
                </c:pt>
                <c:pt idx="32">
                  <c:v>0.94899999999999995</c:v>
                </c:pt>
                <c:pt idx="33">
                  <c:v>0.94599999999999995</c:v>
                </c:pt>
                <c:pt idx="34">
                  <c:v>0.94199999999999995</c:v>
                </c:pt>
                <c:pt idx="35">
                  <c:v>0.93899999999999995</c:v>
                </c:pt>
                <c:pt idx="36">
                  <c:v>0.93600000000000005</c:v>
                </c:pt>
                <c:pt idx="37">
                  <c:v>0.93200000000000005</c:v>
                </c:pt>
                <c:pt idx="38">
                  <c:v>0.92900000000000005</c:v>
                </c:pt>
                <c:pt idx="39">
                  <c:v>0.92500000000000004</c:v>
                </c:pt>
                <c:pt idx="40">
                  <c:v>0.92100000000000004</c:v>
                </c:pt>
                <c:pt idx="41">
                  <c:v>0.91700000000000004</c:v>
                </c:pt>
                <c:pt idx="42">
                  <c:v>0.91300000000000003</c:v>
                </c:pt>
                <c:pt idx="43">
                  <c:v>0.90900000000000003</c:v>
                </c:pt>
                <c:pt idx="44">
                  <c:v>0.90500000000000003</c:v>
                </c:pt>
                <c:pt idx="45">
                  <c:v>0.90100000000000002</c:v>
                </c:pt>
                <c:pt idx="46">
                  <c:v>0.89700000000000002</c:v>
                </c:pt>
                <c:pt idx="47">
                  <c:v>0.89200000000000002</c:v>
                </c:pt>
                <c:pt idx="48">
                  <c:v>0.88800000000000001</c:v>
                </c:pt>
                <c:pt idx="49">
                  <c:v>0.88400000000000001</c:v>
                </c:pt>
                <c:pt idx="50">
                  <c:v>0.879</c:v>
                </c:pt>
                <c:pt idx="51">
                  <c:v>0.874</c:v>
                </c:pt>
                <c:pt idx="52">
                  <c:v>0.87</c:v>
                </c:pt>
                <c:pt idx="53">
                  <c:v>0.86499999999999999</c:v>
                </c:pt>
                <c:pt idx="54">
                  <c:v>0.86</c:v>
                </c:pt>
                <c:pt idx="55">
                  <c:v>0.85499999999999998</c:v>
                </c:pt>
                <c:pt idx="56">
                  <c:v>0.85</c:v>
                </c:pt>
                <c:pt idx="57">
                  <c:v>0.84499999999999997</c:v>
                </c:pt>
                <c:pt idx="58">
                  <c:v>0.84</c:v>
                </c:pt>
                <c:pt idx="59">
                  <c:v>0.83499999999999996</c:v>
                </c:pt>
                <c:pt idx="60">
                  <c:v>0.83</c:v>
                </c:pt>
                <c:pt idx="61">
                  <c:v>0.82499999999999996</c:v>
                </c:pt>
                <c:pt idx="62">
                  <c:v>0.81899999999999995</c:v>
                </c:pt>
                <c:pt idx="63">
                  <c:v>0.81399999999999995</c:v>
                </c:pt>
                <c:pt idx="64">
                  <c:v>0.80900000000000005</c:v>
                </c:pt>
                <c:pt idx="65">
                  <c:v>0.80300000000000005</c:v>
                </c:pt>
                <c:pt idx="66">
                  <c:v>0.79800000000000004</c:v>
                </c:pt>
                <c:pt idx="67">
                  <c:v>0.79200000000000004</c:v>
                </c:pt>
                <c:pt idx="68">
                  <c:v>0.78600000000000003</c:v>
                </c:pt>
                <c:pt idx="69">
                  <c:v>0.78100000000000003</c:v>
                </c:pt>
                <c:pt idx="70">
                  <c:v>0.77500000000000002</c:v>
                </c:pt>
                <c:pt idx="71">
                  <c:v>0.76900000000000002</c:v>
                </c:pt>
                <c:pt idx="72">
                  <c:v>0.76300000000000001</c:v>
                </c:pt>
                <c:pt idx="73">
                  <c:v>0.75700000000000001</c:v>
                </c:pt>
                <c:pt idx="74">
                  <c:v>0.751</c:v>
                </c:pt>
                <c:pt idx="75">
                  <c:v>0.746</c:v>
                </c:pt>
                <c:pt idx="76">
                  <c:v>0.74</c:v>
                </c:pt>
                <c:pt idx="77">
                  <c:v>0.73299999999999998</c:v>
                </c:pt>
                <c:pt idx="78">
                  <c:v>0.72699999999999998</c:v>
                </c:pt>
                <c:pt idx="79">
                  <c:v>0.72099999999999997</c:v>
                </c:pt>
                <c:pt idx="80">
                  <c:v>0.71499999999999997</c:v>
                </c:pt>
                <c:pt idx="81">
                  <c:v>0.70899999999999996</c:v>
                </c:pt>
                <c:pt idx="82">
                  <c:v>0.70299999999999996</c:v>
                </c:pt>
                <c:pt idx="83">
                  <c:v>0.69699999999999995</c:v>
                </c:pt>
                <c:pt idx="84">
                  <c:v>0.69</c:v>
                </c:pt>
                <c:pt idx="85">
                  <c:v>0.68400000000000005</c:v>
                </c:pt>
                <c:pt idx="86">
                  <c:v>0.67800000000000005</c:v>
                </c:pt>
                <c:pt idx="87">
                  <c:v>0.67100000000000004</c:v>
                </c:pt>
                <c:pt idx="88">
                  <c:v>0.66500000000000004</c:v>
                </c:pt>
                <c:pt idx="89">
                  <c:v>0.65900000000000003</c:v>
                </c:pt>
                <c:pt idx="90">
                  <c:v>0.65200000000000002</c:v>
                </c:pt>
                <c:pt idx="91">
                  <c:v>0.64600000000000002</c:v>
                </c:pt>
                <c:pt idx="92">
                  <c:v>0.63900000000000001</c:v>
                </c:pt>
                <c:pt idx="93">
                  <c:v>0.63300000000000001</c:v>
                </c:pt>
                <c:pt idx="94">
                  <c:v>0.626</c:v>
                </c:pt>
                <c:pt idx="95">
                  <c:v>0.62</c:v>
                </c:pt>
                <c:pt idx="96">
                  <c:v>0.61299999999999999</c:v>
                </c:pt>
                <c:pt idx="97">
                  <c:v>0.60699999999999998</c:v>
                </c:pt>
                <c:pt idx="98">
                  <c:v>0.6</c:v>
                </c:pt>
                <c:pt idx="99">
                  <c:v>0.59399999999999997</c:v>
                </c:pt>
                <c:pt idx="100">
                  <c:v>0.58699999999999997</c:v>
                </c:pt>
                <c:pt idx="101">
                  <c:v>0.58099999999999996</c:v>
                </c:pt>
                <c:pt idx="102">
                  <c:v>0.57399999999999995</c:v>
                </c:pt>
                <c:pt idx="103">
                  <c:v>0.56799999999999995</c:v>
                </c:pt>
                <c:pt idx="104">
                  <c:v>0.56100000000000005</c:v>
                </c:pt>
                <c:pt idx="105">
                  <c:v>0.55500000000000005</c:v>
                </c:pt>
                <c:pt idx="106">
                  <c:v>0.54800000000000004</c:v>
                </c:pt>
                <c:pt idx="107">
                  <c:v>0.54100000000000004</c:v>
                </c:pt>
                <c:pt idx="108">
                  <c:v>0.53500000000000003</c:v>
                </c:pt>
                <c:pt idx="109">
                  <c:v>0.52800000000000002</c:v>
                </c:pt>
                <c:pt idx="110">
                  <c:v>0.52200000000000002</c:v>
                </c:pt>
                <c:pt idx="111">
                  <c:v>0.51500000000000001</c:v>
                </c:pt>
                <c:pt idx="112">
                  <c:v>0.50900000000000001</c:v>
                </c:pt>
                <c:pt idx="113">
                  <c:v>0.502</c:v>
                </c:pt>
                <c:pt idx="114">
                  <c:v>0.496</c:v>
                </c:pt>
                <c:pt idx="115">
                  <c:v>0.48899999999999999</c:v>
                </c:pt>
                <c:pt idx="116">
                  <c:v>0.48299999999999998</c:v>
                </c:pt>
                <c:pt idx="117">
                  <c:v>0.47599999999999998</c:v>
                </c:pt>
                <c:pt idx="118">
                  <c:v>0.47</c:v>
                </c:pt>
                <c:pt idx="119">
                  <c:v>0.46400000000000002</c:v>
                </c:pt>
                <c:pt idx="120">
                  <c:v>0.45700000000000002</c:v>
                </c:pt>
                <c:pt idx="121">
                  <c:v>0.45100000000000001</c:v>
                </c:pt>
                <c:pt idx="122">
                  <c:v>0.44400000000000001</c:v>
                </c:pt>
                <c:pt idx="123">
                  <c:v>0.438</c:v>
                </c:pt>
                <c:pt idx="124">
                  <c:v>0.432</c:v>
                </c:pt>
                <c:pt idx="125">
                  <c:v>0.42599999999999999</c:v>
                </c:pt>
                <c:pt idx="126">
                  <c:v>0.41899999999999998</c:v>
                </c:pt>
                <c:pt idx="127">
                  <c:v>0.41299999999999998</c:v>
                </c:pt>
                <c:pt idx="128">
                  <c:v>0.40699999999999997</c:v>
                </c:pt>
                <c:pt idx="129">
                  <c:v>0.40100000000000002</c:v>
                </c:pt>
                <c:pt idx="130">
                  <c:v>0.39400000000000002</c:v>
                </c:pt>
                <c:pt idx="131">
                  <c:v>0.38800000000000001</c:v>
                </c:pt>
                <c:pt idx="132">
                  <c:v>0.38200000000000001</c:v>
                </c:pt>
                <c:pt idx="133">
                  <c:v>0.376</c:v>
                </c:pt>
                <c:pt idx="134">
                  <c:v>0.37</c:v>
                </c:pt>
                <c:pt idx="135">
                  <c:v>0.36399999999999999</c:v>
                </c:pt>
                <c:pt idx="136">
                  <c:v>0.35799999999999998</c:v>
                </c:pt>
                <c:pt idx="137">
                  <c:v>0.35199999999999998</c:v>
                </c:pt>
                <c:pt idx="138">
                  <c:v>0.34599999999999997</c:v>
                </c:pt>
                <c:pt idx="139">
                  <c:v>0.34</c:v>
                </c:pt>
                <c:pt idx="140">
                  <c:v>0.33500000000000002</c:v>
                </c:pt>
                <c:pt idx="141">
                  <c:v>0.32900000000000001</c:v>
                </c:pt>
                <c:pt idx="142">
                  <c:v>0.32300000000000001</c:v>
                </c:pt>
                <c:pt idx="143">
                  <c:v>0.317</c:v>
                </c:pt>
                <c:pt idx="144">
                  <c:v>0.312</c:v>
                </c:pt>
                <c:pt idx="145">
                  <c:v>0.30599999999999999</c:v>
                </c:pt>
                <c:pt idx="146">
                  <c:v>0.3</c:v>
                </c:pt>
                <c:pt idx="147">
                  <c:v>0.29499999999999998</c:v>
                </c:pt>
                <c:pt idx="148">
                  <c:v>0.28899999999999998</c:v>
                </c:pt>
                <c:pt idx="149">
                  <c:v>0.28399999999999997</c:v>
                </c:pt>
                <c:pt idx="150">
                  <c:v>0.27900000000000003</c:v>
                </c:pt>
                <c:pt idx="151">
                  <c:v>0.27300000000000002</c:v>
                </c:pt>
                <c:pt idx="152">
                  <c:v>0.26800000000000002</c:v>
                </c:pt>
                <c:pt idx="153">
                  <c:v>0.26300000000000001</c:v>
                </c:pt>
                <c:pt idx="154">
                  <c:v>0.25700000000000001</c:v>
                </c:pt>
                <c:pt idx="155">
                  <c:v>0.252</c:v>
                </c:pt>
                <c:pt idx="156">
                  <c:v>0.247</c:v>
                </c:pt>
                <c:pt idx="157">
                  <c:v>0.24199999999999999</c:v>
                </c:pt>
                <c:pt idx="158">
                  <c:v>0.23699999999999999</c:v>
                </c:pt>
                <c:pt idx="159">
                  <c:v>0.23200000000000001</c:v>
                </c:pt>
                <c:pt idx="160">
                  <c:v>0.22700000000000001</c:v>
                </c:pt>
                <c:pt idx="161">
                  <c:v>0.222</c:v>
                </c:pt>
                <c:pt idx="162">
                  <c:v>0.217</c:v>
                </c:pt>
                <c:pt idx="163">
                  <c:v>0.21199999999999999</c:v>
                </c:pt>
                <c:pt idx="164">
                  <c:v>0.20799999999999999</c:v>
                </c:pt>
                <c:pt idx="165">
                  <c:v>0.20300000000000001</c:v>
                </c:pt>
                <c:pt idx="166">
                  <c:v>0.19800000000000001</c:v>
                </c:pt>
                <c:pt idx="167">
                  <c:v>0.19400000000000001</c:v>
                </c:pt>
                <c:pt idx="168">
                  <c:v>0.189</c:v>
                </c:pt>
                <c:pt idx="169">
                  <c:v>0.185</c:v>
                </c:pt>
                <c:pt idx="170">
                  <c:v>0.18</c:v>
                </c:pt>
                <c:pt idx="171">
                  <c:v>0.17599999999999999</c:v>
                </c:pt>
                <c:pt idx="172">
                  <c:v>0.17199999999999999</c:v>
                </c:pt>
                <c:pt idx="173">
                  <c:v>0.16700000000000001</c:v>
                </c:pt>
                <c:pt idx="174">
                  <c:v>0.16300000000000001</c:v>
                </c:pt>
                <c:pt idx="175">
                  <c:v>0.159</c:v>
                </c:pt>
                <c:pt idx="176">
                  <c:v>0.155</c:v>
                </c:pt>
                <c:pt idx="177">
                  <c:v>0.151</c:v>
                </c:pt>
                <c:pt idx="178">
                  <c:v>0.14699999999999999</c:v>
                </c:pt>
                <c:pt idx="179">
                  <c:v>0.14299999999999999</c:v>
                </c:pt>
                <c:pt idx="180">
                  <c:v>0.13900000000000001</c:v>
                </c:pt>
                <c:pt idx="181">
                  <c:v>0.13500000000000001</c:v>
                </c:pt>
                <c:pt idx="182">
                  <c:v>0.13200000000000001</c:v>
                </c:pt>
                <c:pt idx="183">
                  <c:v>0.128</c:v>
                </c:pt>
                <c:pt idx="184">
                  <c:v>0.124</c:v>
                </c:pt>
                <c:pt idx="185">
                  <c:v>0.121</c:v>
                </c:pt>
                <c:pt idx="186">
                  <c:v>0.11700000000000001</c:v>
                </c:pt>
                <c:pt idx="187">
                  <c:v>0.113</c:v>
                </c:pt>
                <c:pt idx="188">
                  <c:v>0.11</c:v>
                </c:pt>
                <c:pt idx="189">
                  <c:v>0.107</c:v>
                </c:pt>
                <c:pt idx="190">
                  <c:v>0.10299999999999999</c:v>
                </c:pt>
                <c:pt idx="191">
                  <c:v>0.1</c:v>
                </c:pt>
                <c:pt idx="192">
                  <c:v>9.7000000000000003E-2</c:v>
                </c:pt>
                <c:pt idx="193">
                  <c:v>9.4E-2</c:v>
                </c:pt>
                <c:pt idx="194">
                  <c:v>9.0999999999999998E-2</c:v>
                </c:pt>
                <c:pt idx="195">
                  <c:v>8.6999999999999994E-2</c:v>
                </c:pt>
                <c:pt idx="196">
                  <c:v>8.4000000000000005E-2</c:v>
                </c:pt>
                <c:pt idx="197">
                  <c:v>8.2000000000000003E-2</c:v>
                </c:pt>
                <c:pt idx="198">
                  <c:v>7.9000000000000001E-2</c:v>
                </c:pt>
                <c:pt idx="199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1E-42FF-B90A-0ECD0C2E2C83}"/>
            </c:ext>
          </c:extLst>
        </c:ser>
        <c:ser>
          <c:idx val="6"/>
          <c:order val="6"/>
          <c:tx>
            <c:strRef>
              <c:f>'Task function'!$K$19</c:f>
              <c:strCache>
                <c:ptCount val="1"/>
                <c:pt idx="0">
                  <c:v>Plugin (pixel reduction factor of 6)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function'!$K$20:$K$219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0.996</c:v>
                </c:pt>
                <c:pt idx="10">
                  <c:v>0.995</c:v>
                </c:pt>
                <c:pt idx="11">
                  <c:v>0.99399999999999999</c:v>
                </c:pt>
                <c:pt idx="12">
                  <c:v>0.99299999999999999</c:v>
                </c:pt>
                <c:pt idx="13">
                  <c:v>0.99199999999999999</c:v>
                </c:pt>
                <c:pt idx="14">
                  <c:v>0.99099999999999999</c:v>
                </c:pt>
                <c:pt idx="15">
                  <c:v>0.99</c:v>
                </c:pt>
                <c:pt idx="16">
                  <c:v>0.98799999999999999</c:v>
                </c:pt>
                <c:pt idx="17">
                  <c:v>0.98699999999999999</c:v>
                </c:pt>
                <c:pt idx="18">
                  <c:v>0.98499999999999999</c:v>
                </c:pt>
                <c:pt idx="19">
                  <c:v>0.98299999999999998</c:v>
                </c:pt>
                <c:pt idx="20">
                  <c:v>0.98099999999999998</c:v>
                </c:pt>
                <c:pt idx="21">
                  <c:v>0.98</c:v>
                </c:pt>
                <c:pt idx="22">
                  <c:v>0.97799999999999998</c:v>
                </c:pt>
                <c:pt idx="23">
                  <c:v>0.97599999999999998</c:v>
                </c:pt>
                <c:pt idx="24">
                  <c:v>0.97299999999999998</c:v>
                </c:pt>
                <c:pt idx="25">
                  <c:v>0.97099999999999997</c:v>
                </c:pt>
                <c:pt idx="26">
                  <c:v>0.96899999999999997</c:v>
                </c:pt>
                <c:pt idx="27">
                  <c:v>0.96599999999999997</c:v>
                </c:pt>
                <c:pt idx="28">
                  <c:v>0.96399999999999997</c:v>
                </c:pt>
                <c:pt idx="29">
                  <c:v>0.96099999999999997</c:v>
                </c:pt>
                <c:pt idx="30">
                  <c:v>0.95899999999999996</c:v>
                </c:pt>
                <c:pt idx="31">
                  <c:v>0.95599999999999996</c:v>
                </c:pt>
                <c:pt idx="32">
                  <c:v>0.95299999999999996</c:v>
                </c:pt>
                <c:pt idx="33">
                  <c:v>0.95</c:v>
                </c:pt>
                <c:pt idx="34">
                  <c:v>0.94699999999999995</c:v>
                </c:pt>
                <c:pt idx="35">
                  <c:v>0.94399999999999995</c:v>
                </c:pt>
                <c:pt idx="36">
                  <c:v>0.94099999999999995</c:v>
                </c:pt>
                <c:pt idx="37">
                  <c:v>0.93799999999999994</c:v>
                </c:pt>
                <c:pt idx="38">
                  <c:v>0.93500000000000005</c:v>
                </c:pt>
                <c:pt idx="39">
                  <c:v>0.93100000000000005</c:v>
                </c:pt>
                <c:pt idx="40">
                  <c:v>0.92800000000000005</c:v>
                </c:pt>
                <c:pt idx="41">
                  <c:v>0.92400000000000004</c:v>
                </c:pt>
                <c:pt idx="42">
                  <c:v>0.92</c:v>
                </c:pt>
                <c:pt idx="43">
                  <c:v>0.91700000000000004</c:v>
                </c:pt>
                <c:pt idx="44">
                  <c:v>0.91300000000000003</c:v>
                </c:pt>
                <c:pt idx="45">
                  <c:v>0.90900000000000003</c:v>
                </c:pt>
                <c:pt idx="46">
                  <c:v>0.90500000000000003</c:v>
                </c:pt>
                <c:pt idx="47">
                  <c:v>0.90100000000000002</c:v>
                </c:pt>
                <c:pt idx="48">
                  <c:v>0.89700000000000002</c:v>
                </c:pt>
                <c:pt idx="49">
                  <c:v>0.89300000000000002</c:v>
                </c:pt>
                <c:pt idx="50">
                  <c:v>0.88900000000000001</c:v>
                </c:pt>
                <c:pt idx="51">
                  <c:v>0.88500000000000001</c:v>
                </c:pt>
                <c:pt idx="52">
                  <c:v>0.88</c:v>
                </c:pt>
                <c:pt idx="53">
                  <c:v>0.876</c:v>
                </c:pt>
                <c:pt idx="54">
                  <c:v>0.871</c:v>
                </c:pt>
                <c:pt idx="55">
                  <c:v>0.86699999999999999</c:v>
                </c:pt>
                <c:pt idx="56">
                  <c:v>0.86199999999999999</c:v>
                </c:pt>
                <c:pt idx="57">
                  <c:v>0.85799999999999998</c:v>
                </c:pt>
                <c:pt idx="58">
                  <c:v>0.85299999999999998</c:v>
                </c:pt>
                <c:pt idx="59">
                  <c:v>0.84799999999999998</c:v>
                </c:pt>
                <c:pt idx="60">
                  <c:v>0.84299999999999997</c:v>
                </c:pt>
                <c:pt idx="61">
                  <c:v>0.83799999999999997</c:v>
                </c:pt>
                <c:pt idx="62">
                  <c:v>0.83299999999999996</c:v>
                </c:pt>
                <c:pt idx="63">
                  <c:v>0.82799999999999996</c:v>
                </c:pt>
                <c:pt idx="64">
                  <c:v>0.82299999999999995</c:v>
                </c:pt>
                <c:pt idx="65">
                  <c:v>0.81799999999999995</c:v>
                </c:pt>
                <c:pt idx="66">
                  <c:v>0.81299999999999994</c:v>
                </c:pt>
                <c:pt idx="67">
                  <c:v>0.80800000000000005</c:v>
                </c:pt>
                <c:pt idx="68">
                  <c:v>0.80300000000000005</c:v>
                </c:pt>
                <c:pt idx="69">
                  <c:v>0.79700000000000004</c:v>
                </c:pt>
                <c:pt idx="70">
                  <c:v>0.79200000000000004</c:v>
                </c:pt>
                <c:pt idx="71">
                  <c:v>0.78700000000000003</c:v>
                </c:pt>
                <c:pt idx="72">
                  <c:v>0.78100000000000003</c:v>
                </c:pt>
                <c:pt idx="73">
                  <c:v>0.77600000000000002</c:v>
                </c:pt>
                <c:pt idx="74">
                  <c:v>0.77</c:v>
                </c:pt>
                <c:pt idx="75">
                  <c:v>0.76400000000000001</c:v>
                </c:pt>
                <c:pt idx="76">
                  <c:v>0.75900000000000001</c:v>
                </c:pt>
                <c:pt idx="77">
                  <c:v>0.753</c:v>
                </c:pt>
                <c:pt idx="78">
                  <c:v>0.747</c:v>
                </c:pt>
                <c:pt idx="79">
                  <c:v>0.74199999999999999</c:v>
                </c:pt>
                <c:pt idx="80">
                  <c:v>0.73599999999999999</c:v>
                </c:pt>
                <c:pt idx="81">
                  <c:v>0.73</c:v>
                </c:pt>
                <c:pt idx="82">
                  <c:v>0.72399999999999998</c:v>
                </c:pt>
                <c:pt idx="83">
                  <c:v>0.71799999999999997</c:v>
                </c:pt>
                <c:pt idx="84">
                  <c:v>0.71199999999999997</c:v>
                </c:pt>
                <c:pt idx="85">
                  <c:v>0.70599999999999996</c:v>
                </c:pt>
                <c:pt idx="86">
                  <c:v>0.7</c:v>
                </c:pt>
                <c:pt idx="87">
                  <c:v>0.69399999999999995</c:v>
                </c:pt>
                <c:pt idx="88">
                  <c:v>0.68799999999999994</c:v>
                </c:pt>
                <c:pt idx="89">
                  <c:v>0.68200000000000005</c:v>
                </c:pt>
                <c:pt idx="90">
                  <c:v>0.67600000000000005</c:v>
                </c:pt>
                <c:pt idx="91">
                  <c:v>0.67</c:v>
                </c:pt>
                <c:pt idx="92">
                  <c:v>0.66400000000000003</c:v>
                </c:pt>
                <c:pt idx="93">
                  <c:v>0.65800000000000003</c:v>
                </c:pt>
                <c:pt idx="94">
                  <c:v>0.65200000000000002</c:v>
                </c:pt>
                <c:pt idx="95">
                  <c:v>0.64500000000000002</c:v>
                </c:pt>
                <c:pt idx="96">
                  <c:v>0.63900000000000001</c:v>
                </c:pt>
                <c:pt idx="97">
                  <c:v>0.63300000000000001</c:v>
                </c:pt>
                <c:pt idx="98">
                  <c:v>0.627</c:v>
                </c:pt>
                <c:pt idx="99">
                  <c:v>0.62</c:v>
                </c:pt>
                <c:pt idx="100">
                  <c:v>0.61399999999999999</c:v>
                </c:pt>
                <c:pt idx="101">
                  <c:v>0.60799999999999998</c:v>
                </c:pt>
                <c:pt idx="102">
                  <c:v>0.60199999999999998</c:v>
                </c:pt>
                <c:pt idx="103">
                  <c:v>0.59499999999999997</c:v>
                </c:pt>
                <c:pt idx="104">
                  <c:v>0.58899999999999997</c:v>
                </c:pt>
                <c:pt idx="105">
                  <c:v>0.58299999999999996</c:v>
                </c:pt>
                <c:pt idx="106">
                  <c:v>0.57599999999999996</c:v>
                </c:pt>
                <c:pt idx="107">
                  <c:v>0.56999999999999995</c:v>
                </c:pt>
                <c:pt idx="108">
                  <c:v>0.56399999999999995</c:v>
                </c:pt>
                <c:pt idx="109">
                  <c:v>0.55700000000000005</c:v>
                </c:pt>
                <c:pt idx="110">
                  <c:v>0.55100000000000005</c:v>
                </c:pt>
                <c:pt idx="111">
                  <c:v>0.54500000000000004</c:v>
                </c:pt>
                <c:pt idx="112">
                  <c:v>0.53800000000000003</c:v>
                </c:pt>
                <c:pt idx="113">
                  <c:v>0.53200000000000003</c:v>
                </c:pt>
                <c:pt idx="114">
                  <c:v>0.52600000000000002</c:v>
                </c:pt>
                <c:pt idx="115">
                  <c:v>0.51900000000000002</c:v>
                </c:pt>
                <c:pt idx="116">
                  <c:v>0.51300000000000001</c:v>
                </c:pt>
                <c:pt idx="117">
                  <c:v>0.50700000000000001</c:v>
                </c:pt>
                <c:pt idx="118">
                  <c:v>0.5</c:v>
                </c:pt>
                <c:pt idx="119">
                  <c:v>0.49399999999999999</c:v>
                </c:pt>
                <c:pt idx="120">
                  <c:v>0.48799999999999999</c:v>
                </c:pt>
                <c:pt idx="121">
                  <c:v>0.48099999999999998</c:v>
                </c:pt>
                <c:pt idx="122">
                  <c:v>0.47499999999999998</c:v>
                </c:pt>
                <c:pt idx="123">
                  <c:v>0.46899999999999997</c:v>
                </c:pt>
                <c:pt idx="124">
                  <c:v>0.46300000000000002</c:v>
                </c:pt>
                <c:pt idx="125">
                  <c:v>0.45600000000000002</c:v>
                </c:pt>
                <c:pt idx="126">
                  <c:v>0.45</c:v>
                </c:pt>
                <c:pt idx="127">
                  <c:v>0.44400000000000001</c:v>
                </c:pt>
                <c:pt idx="128">
                  <c:v>0.438</c:v>
                </c:pt>
                <c:pt idx="129">
                  <c:v>0.432</c:v>
                </c:pt>
                <c:pt idx="130">
                  <c:v>0.42599999999999999</c:v>
                </c:pt>
                <c:pt idx="131">
                  <c:v>0.41899999999999998</c:v>
                </c:pt>
                <c:pt idx="132">
                  <c:v>0.41299999999999998</c:v>
                </c:pt>
                <c:pt idx="133">
                  <c:v>0.40699999999999997</c:v>
                </c:pt>
                <c:pt idx="134">
                  <c:v>0.40100000000000002</c:v>
                </c:pt>
                <c:pt idx="135">
                  <c:v>0.39500000000000002</c:v>
                </c:pt>
                <c:pt idx="136">
                  <c:v>0.38900000000000001</c:v>
                </c:pt>
                <c:pt idx="137">
                  <c:v>0.38300000000000001</c:v>
                </c:pt>
                <c:pt idx="138">
                  <c:v>0.377</c:v>
                </c:pt>
                <c:pt idx="139">
                  <c:v>0.371</c:v>
                </c:pt>
                <c:pt idx="140">
                  <c:v>0.36499999999999999</c:v>
                </c:pt>
                <c:pt idx="141">
                  <c:v>0.35899999999999999</c:v>
                </c:pt>
                <c:pt idx="142">
                  <c:v>0.35399999999999998</c:v>
                </c:pt>
                <c:pt idx="143">
                  <c:v>0.34799999999999998</c:v>
                </c:pt>
                <c:pt idx="144">
                  <c:v>0.34200000000000003</c:v>
                </c:pt>
                <c:pt idx="145">
                  <c:v>0.33600000000000002</c:v>
                </c:pt>
                <c:pt idx="146">
                  <c:v>0.33100000000000002</c:v>
                </c:pt>
                <c:pt idx="147">
                  <c:v>0.32500000000000001</c:v>
                </c:pt>
                <c:pt idx="148">
                  <c:v>0.31900000000000001</c:v>
                </c:pt>
                <c:pt idx="149">
                  <c:v>0.314</c:v>
                </c:pt>
                <c:pt idx="150">
                  <c:v>0.308</c:v>
                </c:pt>
                <c:pt idx="151">
                  <c:v>0.30199999999999999</c:v>
                </c:pt>
                <c:pt idx="152">
                  <c:v>0.29699999999999999</c:v>
                </c:pt>
                <c:pt idx="153">
                  <c:v>0.29199999999999998</c:v>
                </c:pt>
                <c:pt idx="154">
                  <c:v>0.28599999999999998</c:v>
                </c:pt>
                <c:pt idx="155">
                  <c:v>0.28100000000000003</c:v>
                </c:pt>
                <c:pt idx="156">
                  <c:v>0.27500000000000002</c:v>
                </c:pt>
                <c:pt idx="157">
                  <c:v>0.27</c:v>
                </c:pt>
                <c:pt idx="158">
                  <c:v>0.26500000000000001</c:v>
                </c:pt>
                <c:pt idx="159">
                  <c:v>0.26</c:v>
                </c:pt>
                <c:pt idx="160">
                  <c:v>0.254</c:v>
                </c:pt>
                <c:pt idx="161">
                  <c:v>0.249</c:v>
                </c:pt>
                <c:pt idx="162">
                  <c:v>0.24399999999999999</c:v>
                </c:pt>
                <c:pt idx="163">
                  <c:v>0.23899999999999999</c:v>
                </c:pt>
                <c:pt idx="164">
                  <c:v>0.23400000000000001</c:v>
                </c:pt>
                <c:pt idx="165">
                  <c:v>0.22900000000000001</c:v>
                </c:pt>
                <c:pt idx="166">
                  <c:v>0.224</c:v>
                </c:pt>
                <c:pt idx="167">
                  <c:v>0.219</c:v>
                </c:pt>
                <c:pt idx="168">
                  <c:v>0.214</c:v>
                </c:pt>
                <c:pt idx="169">
                  <c:v>0.21</c:v>
                </c:pt>
                <c:pt idx="170">
                  <c:v>0.20499999999999999</c:v>
                </c:pt>
                <c:pt idx="171">
                  <c:v>0.2</c:v>
                </c:pt>
                <c:pt idx="172">
                  <c:v>0.19600000000000001</c:v>
                </c:pt>
                <c:pt idx="173">
                  <c:v>0.191</c:v>
                </c:pt>
                <c:pt idx="174">
                  <c:v>0.186</c:v>
                </c:pt>
                <c:pt idx="175">
                  <c:v>0.182</c:v>
                </c:pt>
                <c:pt idx="176">
                  <c:v>0.17699999999999999</c:v>
                </c:pt>
                <c:pt idx="177">
                  <c:v>0.17299999999999999</c:v>
                </c:pt>
                <c:pt idx="178">
                  <c:v>0.16900000000000001</c:v>
                </c:pt>
                <c:pt idx="179">
                  <c:v>0.16400000000000001</c:v>
                </c:pt>
                <c:pt idx="180">
                  <c:v>0.16</c:v>
                </c:pt>
                <c:pt idx="181">
                  <c:v>0.156</c:v>
                </c:pt>
                <c:pt idx="182">
                  <c:v>0.152</c:v>
                </c:pt>
                <c:pt idx="183">
                  <c:v>0.14699999999999999</c:v>
                </c:pt>
                <c:pt idx="184">
                  <c:v>0.14299999999999999</c:v>
                </c:pt>
                <c:pt idx="185">
                  <c:v>0.13900000000000001</c:v>
                </c:pt>
                <c:pt idx="186">
                  <c:v>0.13500000000000001</c:v>
                </c:pt>
                <c:pt idx="187">
                  <c:v>0.13200000000000001</c:v>
                </c:pt>
                <c:pt idx="188">
                  <c:v>0.128</c:v>
                </c:pt>
                <c:pt idx="189">
                  <c:v>0.124</c:v>
                </c:pt>
                <c:pt idx="190">
                  <c:v>0.12</c:v>
                </c:pt>
                <c:pt idx="191">
                  <c:v>0.11600000000000001</c:v>
                </c:pt>
                <c:pt idx="192">
                  <c:v>0.113</c:v>
                </c:pt>
                <c:pt idx="193">
                  <c:v>0.109</c:v>
                </c:pt>
                <c:pt idx="194">
                  <c:v>0.106</c:v>
                </c:pt>
                <c:pt idx="195">
                  <c:v>0.10199999999999999</c:v>
                </c:pt>
                <c:pt idx="196">
                  <c:v>9.9000000000000005E-2</c:v>
                </c:pt>
                <c:pt idx="197">
                  <c:v>9.5000000000000001E-2</c:v>
                </c:pt>
                <c:pt idx="198">
                  <c:v>9.1999999999999998E-2</c:v>
                </c:pt>
                <c:pt idx="199">
                  <c:v>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1E-42FF-B90A-0ECD0C2E2C83}"/>
            </c:ext>
          </c:extLst>
        </c:ser>
        <c:ser>
          <c:idx val="7"/>
          <c:order val="7"/>
          <c:tx>
            <c:strRef>
              <c:f>'Task function'!$L$19</c:f>
              <c:strCache>
                <c:ptCount val="1"/>
                <c:pt idx="0">
                  <c:v>Plugin (pixel reduction factor of 7)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function'!$L$20:$L$219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0.996</c:v>
                </c:pt>
                <c:pt idx="10">
                  <c:v>0.996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0.99199999999999999</c:v>
                </c:pt>
                <c:pt idx="14">
                  <c:v>0.99099999999999999</c:v>
                </c:pt>
                <c:pt idx="15">
                  <c:v>0.99</c:v>
                </c:pt>
                <c:pt idx="16">
                  <c:v>0.98899999999999999</c:v>
                </c:pt>
                <c:pt idx="17">
                  <c:v>0.98699999999999999</c:v>
                </c:pt>
                <c:pt idx="18">
                  <c:v>0.98499999999999999</c:v>
                </c:pt>
                <c:pt idx="19">
                  <c:v>0.98399999999999999</c:v>
                </c:pt>
                <c:pt idx="20">
                  <c:v>0.98199999999999998</c:v>
                </c:pt>
                <c:pt idx="21">
                  <c:v>0.98</c:v>
                </c:pt>
                <c:pt idx="22">
                  <c:v>0.97799999999999998</c:v>
                </c:pt>
                <c:pt idx="23">
                  <c:v>0.97599999999999998</c:v>
                </c:pt>
                <c:pt idx="24">
                  <c:v>0.97399999999999998</c:v>
                </c:pt>
                <c:pt idx="25">
                  <c:v>0.97199999999999998</c:v>
                </c:pt>
                <c:pt idx="26">
                  <c:v>0.97</c:v>
                </c:pt>
                <c:pt idx="27">
                  <c:v>0.96799999999999997</c:v>
                </c:pt>
                <c:pt idx="28">
                  <c:v>0.96499999999999997</c:v>
                </c:pt>
                <c:pt idx="29">
                  <c:v>0.96299999999999997</c:v>
                </c:pt>
                <c:pt idx="30">
                  <c:v>0.96</c:v>
                </c:pt>
                <c:pt idx="31">
                  <c:v>0.95699999999999996</c:v>
                </c:pt>
                <c:pt idx="32">
                  <c:v>0.95499999999999996</c:v>
                </c:pt>
                <c:pt idx="33">
                  <c:v>0.95199999999999996</c:v>
                </c:pt>
                <c:pt idx="34">
                  <c:v>0.94899999999999995</c:v>
                </c:pt>
                <c:pt idx="35">
                  <c:v>0.94599999999999995</c:v>
                </c:pt>
                <c:pt idx="36">
                  <c:v>0.94299999999999995</c:v>
                </c:pt>
                <c:pt idx="37">
                  <c:v>0.94</c:v>
                </c:pt>
                <c:pt idx="38">
                  <c:v>0.93700000000000006</c:v>
                </c:pt>
                <c:pt idx="39">
                  <c:v>0.93300000000000005</c:v>
                </c:pt>
                <c:pt idx="40">
                  <c:v>0.93</c:v>
                </c:pt>
                <c:pt idx="41">
                  <c:v>0.92700000000000005</c:v>
                </c:pt>
                <c:pt idx="42">
                  <c:v>0.92300000000000004</c:v>
                </c:pt>
                <c:pt idx="43">
                  <c:v>0.92</c:v>
                </c:pt>
                <c:pt idx="44">
                  <c:v>0.91600000000000004</c:v>
                </c:pt>
                <c:pt idx="45">
                  <c:v>0.91200000000000003</c:v>
                </c:pt>
                <c:pt idx="46">
                  <c:v>0.90800000000000003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0.89700000000000002</c:v>
                </c:pt>
                <c:pt idx="50">
                  <c:v>0.89200000000000002</c:v>
                </c:pt>
                <c:pt idx="51">
                  <c:v>0.88800000000000001</c:v>
                </c:pt>
                <c:pt idx="52">
                  <c:v>0.88400000000000001</c:v>
                </c:pt>
                <c:pt idx="53">
                  <c:v>0.88</c:v>
                </c:pt>
                <c:pt idx="54">
                  <c:v>0.875</c:v>
                </c:pt>
                <c:pt idx="55">
                  <c:v>0.871</c:v>
                </c:pt>
                <c:pt idx="56">
                  <c:v>0.86699999999999999</c:v>
                </c:pt>
                <c:pt idx="57">
                  <c:v>0.86199999999999999</c:v>
                </c:pt>
                <c:pt idx="58">
                  <c:v>0.85699999999999998</c:v>
                </c:pt>
                <c:pt idx="59">
                  <c:v>0.85299999999999998</c:v>
                </c:pt>
                <c:pt idx="60">
                  <c:v>0.84799999999999998</c:v>
                </c:pt>
                <c:pt idx="61">
                  <c:v>0.84299999999999997</c:v>
                </c:pt>
                <c:pt idx="62">
                  <c:v>0.83899999999999997</c:v>
                </c:pt>
                <c:pt idx="63">
                  <c:v>0.83399999999999996</c:v>
                </c:pt>
                <c:pt idx="64">
                  <c:v>0.82899999999999996</c:v>
                </c:pt>
                <c:pt idx="65">
                  <c:v>0.82399999999999995</c:v>
                </c:pt>
                <c:pt idx="66">
                  <c:v>0.81899999999999995</c:v>
                </c:pt>
                <c:pt idx="67">
                  <c:v>0.81399999999999995</c:v>
                </c:pt>
                <c:pt idx="68">
                  <c:v>0.80800000000000005</c:v>
                </c:pt>
                <c:pt idx="69">
                  <c:v>0.80300000000000005</c:v>
                </c:pt>
                <c:pt idx="70">
                  <c:v>0.79800000000000004</c:v>
                </c:pt>
                <c:pt idx="71">
                  <c:v>0.79300000000000004</c:v>
                </c:pt>
                <c:pt idx="72">
                  <c:v>0.78700000000000003</c:v>
                </c:pt>
                <c:pt idx="73">
                  <c:v>0.78200000000000003</c:v>
                </c:pt>
                <c:pt idx="74">
                  <c:v>0.77700000000000002</c:v>
                </c:pt>
                <c:pt idx="75">
                  <c:v>0.77100000000000002</c:v>
                </c:pt>
                <c:pt idx="76">
                  <c:v>0.76600000000000001</c:v>
                </c:pt>
                <c:pt idx="77">
                  <c:v>0.76</c:v>
                </c:pt>
                <c:pt idx="78">
                  <c:v>0.754</c:v>
                </c:pt>
                <c:pt idx="79">
                  <c:v>0.749</c:v>
                </c:pt>
                <c:pt idx="80">
                  <c:v>0.74299999999999999</c:v>
                </c:pt>
                <c:pt idx="81">
                  <c:v>0.73699999999999999</c:v>
                </c:pt>
                <c:pt idx="82">
                  <c:v>0.73199999999999998</c:v>
                </c:pt>
                <c:pt idx="83">
                  <c:v>0.72599999999999998</c:v>
                </c:pt>
                <c:pt idx="84">
                  <c:v>0.72</c:v>
                </c:pt>
                <c:pt idx="85">
                  <c:v>0.71399999999999997</c:v>
                </c:pt>
                <c:pt idx="86">
                  <c:v>0.70799999999999996</c:v>
                </c:pt>
                <c:pt idx="87">
                  <c:v>0.70199999999999996</c:v>
                </c:pt>
                <c:pt idx="88">
                  <c:v>0.69699999999999995</c:v>
                </c:pt>
                <c:pt idx="89">
                  <c:v>0.69099999999999995</c:v>
                </c:pt>
                <c:pt idx="90">
                  <c:v>0.68500000000000005</c:v>
                </c:pt>
                <c:pt idx="91">
                  <c:v>0.67900000000000005</c:v>
                </c:pt>
                <c:pt idx="92">
                  <c:v>0.67300000000000004</c:v>
                </c:pt>
                <c:pt idx="93">
                  <c:v>0.66600000000000004</c:v>
                </c:pt>
                <c:pt idx="94">
                  <c:v>0.66</c:v>
                </c:pt>
                <c:pt idx="95">
                  <c:v>0.65400000000000003</c:v>
                </c:pt>
                <c:pt idx="96">
                  <c:v>0.64800000000000002</c:v>
                </c:pt>
                <c:pt idx="97">
                  <c:v>0.64200000000000002</c:v>
                </c:pt>
                <c:pt idx="98">
                  <c:v>0.63600000000000001</c:v>
                </c:pt>
                <c:pt idx="99">
                  <c:v>0.63</c:v>
                </c:pt>
                <c:pt idx="100">
                  <c:v>0.623</c:v>
                </c:pt>
                <c:pt idx="101">
                  <c:v>0.61699999999999999</c:v>
                </c:pt>
                <c:pt idx="102">
                  <c:v>0.61099999999999999</c:v>
                </c:pt>
                <c:pt idx="103">
                  <c:v>0.60499999999999998</c:v>
                </c:pt>
                <c:pt idx="104">
                  <c:v>0.59899999999999998</c:v>
                </c:pt>
                <c:pt idx="105">
                  <c:v>0.59199999999999997</c:v>
                </c:pt>
                <c:pt idx="106">
                  <c:v>0.58599999999999997</c:v>
                </c:pt>
                <c:pt idx="107">
                  <c:v>0.57999999999999996</c:v>
                </c:pt>
                <c:pt idx="108">
                  <c:v>0.57299999999999995</c:v>
                </c:pt>
                <c:pt idx="109">
                  <c:v>0.56699999999999995</c:v>
                </c:pt>
                <c:pt idx="110">
                  <c:v>0.56100000000000005</c:v>
                </c:pt>
                <c:pt idx="111">
                  <c:v>0.55500000000000005</c:v>
                </c:pt>
                <c:pt idx="112">
                  <c:v>0.54800000000000004</c:v>
                </c:pt>
                <c:pt idx="113">
                  <c:v>0.54200000000000004</c:v>
                </c:pt>
                <c:pt idx="114">
                  <c:v>0.53600000000000003</c:v>
                </c:pt>
                <c:pt idx="115">
                  <c:v>0.52900000000000003</c:v>
                </c:pt>
                <c:pt idx="116">
                  <c:v>0.52300000000000002</c:v>
                </c:pt>
                <c:pt idx="117">
                  <c:v>0.51700000000000002</c:v>
                </c:pt>
                <c:pt idx="118">
                  <c:v>0.51</c:v>
                </c:pt>
                <c:pt idx="119">
                  <c:v>0.504</c:v>
                </c:pt>
                <c:pt idx="120">
                  <c:v>0.498</c:v>
                </c:pt>
                <c:pt idx="121">
                  <c:v>0.49199999999999999</c:v>
                </c:pt>
                <c:pt idx="122">
                  <c:v>0.48499999999999999</c:v>
                </c:pt>
                <c:pt idx="123">
                  <c:v>0.47899999999999998</c:v>
                </c:pt>
                <c:pt idx="124">
                  <c:v>0.47299999999999998</c:v>
                </c:pt>
                <c:pt idx="125">
                  <c:v>0.46700000000000003</c:v>
                </c:pt>
                <c:pt idx="126">
                  <c:v>0.46</c:v>
                </c:pt>
                <c:pt idx="127">
                  <c:v>0.45400000000000001</c:v>
                </c:pt>
                <c:pt idx="128">
                  <c:v>0.44800000000000001</c:v>
                </c:pt>
                <c:pt idx="129">
                  <c:v>0.442</c:v>
                </c:pt>
                <c:pt idx="130">
                  <c:v>0.436</c:v>
                </c:pt>
                <c:pt idx="131">
                  <c:v>0.42899999999999999</c:v>
                </c:pt>
                <c:pt idx="132">
                  <c:v>0.42299999999999999</c:v>
                </c:pt>
                <c:pt idx="133">
                  <c:v>0.41699999999999998</c:v>
                </c:pt>
                <c:pt idx="134">
                  <c:v>0.41099999999999998</c:v>
                </c:pt>
                <c:pt idx="135">
                  <c:v>0.40500000000000003</c:v>
                </c:pt>
                <c:pt idx="136">
                  <c:v>0.39900000000000002</c:v>
                </c:pt>
                <c:pt idx="137">
                  <c:v>0.39300000000000002</c:v>
                </c:pt>
                <c:pt idx="138">
                  <c:v>0.38700000000000001</c:v>
                </c:pt>
                <c:pt idx="139">
                  <c:v>0.38100000000000001</c:v>
                </c:pt>
                <c:pt idx="140">
                  <c:v>0.375</c:v>
                </c:pt>
                <c:pt idx="141">
                  <c:v>0.36899999999999999</c:v>
                </c:pt>
                <c:pt idx="142">
                  <c:v>0.36299999999999999</c:v>
                </c:pt>
                <c:pt idx="143">
                  <c:v>0.35699999999999998</c:v>
                </c:pt>
                <c:pt idx="144">
                  <c:v>0.35099999999999998</c:v>
                </c:pt>
                <c:pt idx="145">
                  <c:v>0.34499999999999997</c:v>
                </c:pt>
                <c:pt idx="146">
                  <c:v>0.34</c:v>
                </c:pt>
                <c:pt idx="147">
                  <c:v>0.33400000000000002</c:v>
                </c:pt>
                <c:pt idx="148">
                  <c:v>0.32800000000000001</c:v>
                </c:pt>
                <c:pt idx="149">
                  <c:v>0.32200000000000001</c:v>
                </c:pt>
                <c:pt idx="150">
                  <c:v>0.317</c:v>
                </c:pt>
                <c:pt idx="151">
                  <c:v>0.311</c:v>
                </c:pt>
                <c:pt idx="152">
                  <c:v>0.30499999999999999</c:v>
                </c:pt>
                <c:pt idx="153">
                  <c:v>0.3</c:v>
                </c:pt>
                <c:pt idx="154">
                  <c:v>0.29399999999999998</c:v>
                </c:pt>
                <c:pt idx="155">
                  <c:v>0.28899999999999998</c:v>
                </c:pt>
                <c:pt idx="156">
                  <c:v>0.28299999999999997</c:v>
                </c:pt>
                <c:pt idx="157">
                  <c:v>0.27800000000000002</c:v>
                </c:pt>
                <c:pt idx="158">
                  <c:v>0.27200000000000002</c:v>
                </c:pt>
                <c:pt idx="159">
                  <c:v>0.26700000000000002</c:v>
                </c:pt>
                <c:pt idx="160">
                  <c:v>0.26200000000000001</c:v>
                </c:pt>
                <c:pt idx="161">
                  <c:v>0.25600000000000001</c:v>
                </c:pt>
                <c:pt idx="162">
                  <c:v>0.251</c:v>
                </c:pt>
                <c:pt idx="163">
                  <c:v>0.246</c:v>
                </c:pt>
                <c:pt idx="164">
                  <c:v>0.24099999999999999</c:v>
                </c:pt>
                <c:pt idx="165">
                  <c:v>0.23599999999999999</c:v>
                </c:pt>
                <c:pt idx="166">
                  <c:v>0.23100000000000001</c:v>
                </c:pt>
                <c:pt idx="167">
                  <c:v>0.22600000000000001</c:v>
                </c:pt>
                <c:pt idx="168">
                  <c:v>0.221</c:v>
                </c:pt>
                <c:pt idx="169">
                  <c:v>0.216</c:v>
                </c:pt>
                <c:pt idx="170">
                  <c:v>0.21099999999999999</c:v>
                </c:pt>
                <c:pt idx="171">
                  <c:v>0.20599999999999999</c:v>
                </c:pt>
                <c:pt idx="172">
                  <c:v>0.20100000000000001</c:v>
                </c:pt>
                <c:pt idx="173">
                  <c:v>0.19600000000000001</c:v>
                </c:pt>
                <c:pt idx="174">
                  <c:v>0.191</c:v>
                </c:pt>
                <c:pt idx="175">
                  <c:v>0.187</c:v>
                </c:pt>
                <c:pt idx="176">
                  <c:v>0.182</c:v>
                </c:pt>
                <c:pt idx="177">
                  <c:v>0.17799999999999999</c:v>
                </c:pt>
                <c:pt idx="178">
                  <c:v>0.17299999999999999</c:v>
                </c:pt>
                <c:pt idx="179">
                  <c:v>0.16800000000000001</c:v>
                </c:pt>
                <c:pt idx="180">
                  <c:v>0.16400000000000001</c:v>
                </c:pt>
                <c:pt idx="181">
                  <c:v>0.16</c:v>
                </c:pt>
                <c:pt idx="182">
                  <c:v>0.155</c:v>
                </c:pt>
                <c:pt idx="183">
                  <c:v>0.151</c:v>
                </c:pt>
                <c:pt idx="184">
                  <c:v>0.14699999999999999</c:v>
                </c:pt>
                <c:pt idx="185">
                  <c:v>0.14199999999999999</c:v>
                </c:pt>
                <c:pt idx="186">
                  <c:v>0.13800000000000001</c:v>
                </c:pt>
                <c:pt idx="187">
                  <c:v>0.13400000000000001</c:v>
                </c:pt>
                <c:pt idx="188">
                  <c:v>0.13</c:v>
                </c:pt>
                <c:pt idx="189">
                  <c:v>0.126</c:v>
                </c:pt>
                <c:pt idx="190">
                  <c:v>0.122</c:v>
                </c:pt>
                <c:pt idx="191">
                  <c:v>0.11799999999999999</c:v>
                </c:pt>
                <c:pt idx="192">
                  <c:v>0.114</c:v>
                </c:pt>
                <c:pt idx="193">
                  <c:v>0.11</c:v>
                </c:pt>
                <c:pt idx="194">
                  <c:v>0.107</c:v>
                </c:pt>
                <c:pt idx="195">
                  <c:v>0.10299999999999999</c:v>
                </c:pt>
                <c:pt idx="196">
                  <c:v>9.9000000000000005E-2</c:v>
                </c:pt>
                <c:pt idx="197">
                  <c:v>9.5000000000000001E-2</c:v>
                </c:pt>
                <c:pt idx="198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1E-42FF-B90A-0ECD0C2E2C83}"/>
            </c:ext>
          </c:extLst>
        </c:ser>
        <c:ser>
          <c:idx val="8"/>
          <c:order val="8"/>
          <c:tx>
            <c:strRef>
              <c:f>'Task function'!$M$19</c:f>
              <c:strCache>
                <c:ptCount val="1"/>
                <c:pt idx="0">
                  <c:v>Plugin (pixel reduction factor of 8)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function'!$M$20:$M$219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0.99199999999999999</c:v>
                </c:pt>
                <c:pt idx="14">
                  <c:v>0.99099999999999999</c:v>
                </c:pt>
                <c:pt idx="15">
                  <c:v>0.99</c:v>
                </c:pt>
                <c:pt idx="16">
                  <c:v>0.98799999999999999</c:v>
                </c:pt>
                <c:pt idx="17">
                  <c:v>0.98699999999999999</c:v>
                </c:pt>
                <c:pt idx="18">
                  <c:v>0.98499999999999999</c:v>
                </c:pt>
                <c:pt idx="19">
                  <c:v>0.98399999999999999</c:v>
                </c:pt>
                <c:pt idx="20">
                  <c:v>0.98199999999999998</c:v>
                </c:pt>
                <c:pt idx="21">
                  <c:v>0.98</c:v>
                </c:pt>
                <c:pt idx="22">
                  <c:v>0.97799999999999998</c:v>
                </c:pt>
                <c:pt idx="23">
                  <c:v>0.97599999999999998</c:v>
                </c:pt>
                <c:pt idx="24">
                  <c:v>0.97399999999999998</c:v>
                </c:pt>
                <c:pt idx="25">
                  <c:v>0.97199999999999998</c:v>
                </c:pt>
                <c:pt idx="26">
                  <c:v>0.97</c:v>
                </c:pt>
                <c:pt idx="27">
                  <c:v>0.96799999999999997</c:v>
                </c:pt>
                <c:pt idx="28">
                  <c:v>0.96499999999999997</c:v>
                </c:pt>
                <c:pt idx="29">
                  <c:v>0.96299999999999997</c:v>
                </c:pt>
                <c:pt idx="30">
                  <c:v>0.96</c:v>
                </c:pt>
                <c:pt idx="31">
                  <c:v>0.95699999999999996</c:v>
                </c:pt>
                <c:pt idx="32">
                  <c:v>0.95499999999999996</c:v>
                </c:pt>
                <c:pt idx="33">
                  <c:v>0.95199999999999996</c:v>
                </c:pt>
                <c:pt idx="34">
                  <c:v>0.94899999999999995</c:v>
                </c:pt>
                <c:pt idx="35">
                  <c:v>0.94599999999999995</c:v>
                </c:pt>
                <c:pt idx="36">
                  <c:v>0.94299999999999995</c:v>
                </c:pt>
                <c:pt idx="37">
                  <c:v>0.94</c:v>
                </c:pt>
                <c:pt idx="38">
                  <c:v>0.93600000000000005</c:v>
                </c:pt>
                <c:pt idx="39">
                  <c:v>0.93300000000000005</c:v>
                </c:pt>
                <c:pt idx="40">
                  <c:v>0.93</c:v>
                </c:pt>
                <c:pt idx="41">
                  <c:v>0.92600000000000005</c:v>
                </c:pt>
                <c:pt idx="42">
                  <c:v>0.92300000000000004</c:v>
                </c:pt>
                <c:pt idx="43">
                  <c:v>0.91900000000000004</c:v>
                </c:pt>
                <c:pt idx="44">
                  <c:v>0.91600000000000004</c:v>
                </c:pt>
                <c:pt idx="45">
                  <c:v>0.91200000000000003</c:v>
                </c:pt>
                <c:pt idx="46">
                  <c:v>0.90800000000000003</c:v>
                </c:pt>
                <c:pt idx="47">
                  <c:v>0.90400000000000003</c:v>
                </c:pt>
                <c:pt idx="48">
                  <c:v>0.9</c:v>
                </c:pt>
                <c:pt idx="49">
                  <c:v>0.89600000000000002</c:v>
                </c:pt>
                <c:pt idx="50">
                  <c:v>0.89200000000000002</c:v>
                </c:pt>
                <c:pt idx="51">
                  <c:v>0.88800000000000001</c:v>
                </c:pt>
                <c:pt idx="52">
                  <c:v>0.88400000000000001</c:v>
                </c:pt>
                <c:pt idx="53">
                  <c:v>0.879</c:v>
                </c:pt>
                <c:pt idx="54">
                  <c:v>0.875</c:v>
                </c:pt>
                <c:pt idx="55">
                  <c:v>0.871</c:v>
                </c:pt>
                <c:pt idx="56">
                  <c:v>0.86599999999999999</c:v>
                </c:pt>
                <c:pt idx="57">
                  <c:v>0.86099999999999999</c:v>
                </c:pt>
                <c:pt idx="58">
                  <c:v>0.85699999999999998</c:v>
                </c:pt>
                <c:pt idx="59">
                  <c:v>0.85199999999999998</c:v>
                </c:pt>
                <c:pt idx="60">
                  <c:v>0.84699999999999998</c:v>
                </c:pt>
                <c:pt idx="61">
                  <c:v>0.84299999999999997</c:v>
                </c:pt>
                <c:pt idx="62">
                  <c:v>0.83799999999999997</c:v>
                </c:pt>
                <c:pt idx="63">
                  <c:v>0.83299999999999996</c:v>
                </c:pt>
                <c:pt idx="64">
                  <c:v>0.82799999999999996</c:v>
                </c:pt>
                <c:pt idx="65">
                  <c:v>0.82299999999999995</c:v>
                </c:pt>
                <c:pt idx="66">
                  <c:v>0.81799999999999995</c:v>
                </c:pt>
                <c:pt idx="67">
                  <c:v>0.81299999999999994</c:v>
                </c:pt>
                <c:pt idx="68">
                  <c:v>0.80700000000000005</c:v>
                </c:pt>
                <c:pt idx="69">
                  <c:v>0.80200000000000005</c:v>
                </c:pt>
                <c:pt idx="70">
                  <c:v>0.79700000000000004</c:v>
                </c:pt>
                <c:pt idx="71">
                  <c:v>0.79200000000000004</c:v>
                </c:pt>
                <c:pt idx="72">
                  <c:v>0.78600000000000003</c:v>
                </c:pt>
                <c:pt idx="73">
                  <c:v>0.78100000000000003</c:v>
                </c:pt>
                <c:pt idx="74">
                  <c:v>0.77500000000000002</c:v>
                </c:pt>
                <c:pt idx="75">
                  <c:v>0.77</c:v>
                </c:pt>
                <c:pt idx="76">
                  <c:v>0.76400000000000001</c:v>
                </c:pt>
                <c:pt idx="77">
                  <c:v>0.75900000000000001</c:v>
                </c:pt>
                <c:pt idx="78">
                  <c:v>0.753</c:v>
                </c:pt>
                <c:pt idx="79">
                  <c:v>0.747</c:v>
                </c:pt>
                <c:pt idx="80">
                  <c:v>0.74199999999999999</c:v>
                </c:pt>
                <c:pt idx="81">
                  <c:v>0.73599999999999999</c:v>
                </c:pt>
                <c:pt idx="82">
                  <c:v>0.73</c:v>
                </c:pt>
                <c:pt idx="83">
                  <c:v>0.72399999999999998</c:v>
                </c:pt>
                <c:pt idx="84">
                  <c:v>0.71799999999999997</c:v>
                </c:pt>
                <c:pt idx="85">
                  <c:v>0.71199999999999997</c:v>
                </c:pt>
                <c:pt idx="86">
                  <c:v>0.70599999999999996</c:v>
                </c:pt>
                <c:pt idx="87">
                  <c:v>0.7</c:v>
                </c:pt>
                <c:pt idx="88">
                  <c:v>0.69399999999999995</c:v>
                </c:pt>
                <c:pt idx="89">
                  <c:v>0.68799999999999994</c:v>
                </c:pt>
                <c:pt idx="90">
                  <c:v>0.68200000000000005</c:v>
                </c:pt>
                <c:pt idx="91">
                  <c:v>0.67600000000000005</c:v>
                </c:pt>
                <c:pt idx="92">
                  <c:v>0.67</c:v>
                </c:pt>
                <c:pt idx="93">
                  <c:v>0.66400000000000003</c:v>
                </c:pt>
                <c:pt idx="94">
                  <c:v>0.65800000000000003</c:v>
                </c:pt>
                <c:pt idx="95">
                  <c:v>0.65100000000000002</c:v>
                </c:pt>
                <c:pt idx="96">
                  <c:v>0.64500000000000002</c:v>
                </c:pt>
                <c:pt idx="97">
                  <c:v>0.63900000000000001</c:v>
                </c:pt>
                <c:pt idx="98">
                  <c:v>0.63300000000000001</c:v>
                </c:pt>
                <c:pt idx="99">
                  <c:v>0.626</c:v>
                </c:pt>
                <c:pt idx="100">
                  <c:v>0.62</c:v>
                </c:pt>
                <c:pt idx="101">
                  <c:v>0.61399999999999999</c:v>
                </c:pt>
                <c:pt idx="102">
                  <c:v>0.60799999999999998</c:v>
                </c:pt>
                <c:pt idx="103">
                  <c:v>0.60099999999999998</c:v>
                </c:pt>
                <c:pt idx="104">
                  <c:v>0.59499999999999997</c:v>
                </c:pt>
                <c:pt idx="105">
                  <c:v>0.58799999999999997</c:v>
                </c:pt>
                <c:pt idx="106">
                  <c:v>0.58199999999999996</c:v>
                </c:pt>
                <c:pt idx="107">
                  <c:v>0.57599999999999996</c:v>
                </c:pt>
                <c:pt idx="108">
                  <c:v>0.56899999999999995</c:v>
                </c:pt>
                <c:pt idx="109">
                  <c:v>0.56299999999999994</c:v>
                </c:pt>
                <c:pt idx="110">
                  <c:v>0.55600000000000005</c:v>
                </c:pt>
                <c:pt idx="111">
                  <c:v>0.55000000000000004</c:v>
                </c:pt>
                <c:pt idx="112">
                  <c:v>0.54400000000000004</c:v>
                </c:pt>
                <c:pt idx="113">
                  <c:v>0.53700000000000003</c:v>
                </c:pt>
                <c:pt idx="114">
                  <c:v>0.53100000000000003</c:v>
                </c:pt>
                <c:pt idx="115">
                  <c:v>0.52400000000000002</c:v>
                </c:pt>
                <c:pt idx="116">
                  <c:v>0.51800000000000002</c:v>
                </c:pt>
                <c:pt idx="117">
                  <c:v>0.51100000000000001</c:v>
                </c:pt>
                <c:pt idx="118">
                  <c:v>0.505</c:v>
                </c:pt>
                <c:pt idx="119">
                  <c:v>0.499</c:v>
                </c:pt>
                <c:pt idx="120">
                  <c:v>0.49199999999999999</c:v>
                </c:pt>
                <c:pt idx="121">
                  <c:v>0.48599999999999999</c:v>
                </c:pt>
                <c:pt idx="122">
                  <c:v>0.47899999999999998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</c:v>
                </c:pt>
                <c:pt idx="126">
                  <c:v>0.45400000000000001</c:v>
                </c:pt>
                <c:pt idx="127">
                  <c:v>0.44700000000000001</c:v>
                </c:pt>
                <c:pt idx="128">
                  <c:v>0.441</c:v>
                </c:pt>
                <c:pt idx="129">
                  <c:v>0.435</c:v>
                </c:pt>
                <c:pt idx="130">
                  <c:v>0.42799999999999999</c:v>
                </c:pt>
                <c:pt idx="131">
                  <c:v>0.42199999999999999</c:v>
                </c:pt>
                <c:pt idx="132">
                  <c:v>0.41599999999999998</c:v>
                </c:pt>
                <c:pt idx="133">
                  <c:v>0.40899999999999997</c:v>
                </c:pt>
                <c:pt idx="134">
                  <c:v>0.40300000000000002</c:v>
                </c:pt>
                <c:pt idx="135">
                  <c:v>0.39700000000000002</c:v>
                </c:pt>
                <c:pt idx="136">
                  <c:v>0.39100000000000001</c:v>
                </c:pt>
                <c:pt idx="137">
                  <c:v>0.38400000000000001</c:v>
                </c:pt>
                <c:pt idx="138">
                  <c:v>0.378</c:v>
                </c:pt>
                <c:pt idx="139">
                  <c:v>0.372</c:v>
                </c:pt>
                <c:pt idx="140">
                  <c:v>0.36599999999999999</c:v>
                </c:pt>
                <c:pt idx="141">
                  <c:v>0.36</c:v>
                </c:pt>
                <c:pt idx="142">
                  <c:v>0.35399999999999998</c:v>
                </c:pt>
                <c:pt idx="143">
                  <c:v>0.34799999999999998</c:v>
                </c:pt>
                <c:pt idx="144">
                  <c:v>0.34200000000000003</c:v>
                </c:pt>
                <c:pt idx="145">
                  <c:v>0.33600000000000002</c:v>
                </c:pt>
                <c:pt idx="146">
                  <c:v>0.33</c:v>
                </c:pt>
                <c:pt idx="147">
                  <c:v>0.32400000000000001</c:v>
                </c:pt>
                <c:pt idx="148">
                  <c:v>0.318</c:v>
                </c:pt>
                <c:pt idx="149">
                  <c:v>0.312</c:v>
                </c:pt>
                <c:pt idx="150">
                  <c:v>0.30599999999999999</c:v>
                </c:pt>
                <c:pt idx="151">
                  <c:v>0.3</c:v>
                </c:pt>
                <c:pt idx="152">
                  <c:v>0.29399999999999998</c:v>
                </c:pt>
                <c:pt idx="153">
                  <c:v>0.28899999999999998</c:v>
                </c:pt>
                <c:pt idx="154">
                  <c:v>0.28299999999999997</c:v>
                </c:pt>
                <c:pt idx="155">
                  <c:v>0.27700000000000002</c:v>
                </c:pt>
                <c:pt idx="156">
                  <c:v>0.27100000000000002</c:v>
                </c:pt>
                <c:pt idx="157">
                  <c:v>0.26600000000000001</c:v>
                </c:pt>
                <c:pt idx="158">
                  <c:v>0.26</c:v>
                </c:pt>
                <c:pt idx="159">
                  <c:v>0.255</c:v>
                </c:pt>
                <c:pt idx="160">
                  <c:v>0.249</c:v>
                </c:pt>
                <c:pt idx="161">
                  <c:v>0.24399999999999999</c:v>
                </c:pt>
                <c:pt idx="162">
                  <c:v>0.23799999999999999</c:v>
                </c:pt>
                <c:pt idx="163">
                  <c:v>0.23300000000000001</c:v>
                </c:pt>
                <c:pt idx="164">
                  <c:v>0.22700000000000001</c:v>
                </c:pt>
                <c:pt idx="165">
                  <c:v>0.222</c:v>
                </c:pt>
                <c:pt idx="166">
                  <c:v>0.217</c:v>
                </c:pt>
                <c:pt idx="167">
                  <c:v>0.21199999999999999</c:v>
                </c:pt>
                <c:pt idx="168">
                  <c:v>0.20599999999999999</c:v>
                </c:pt>
                <c:pt idx="169">
                  <c:v>0.20100000000000001</c:v>
                </c:pt>
                <c:pt idx="170">
                  <c:v>0.19600000000000001</c:v>
                </c:pt>
                <c:pt idx="171">
                  <c:v>0.191</c:v>
                </c:pt>
                <c:pt idx="172">
                  <c:v>0.186</c:v>
                </c:pt>
                <c:pt idx="173">
                  <c:v>0.18099999999999999</c:v>
                </c:pt>
                <c:pt idx="174">
                  <c:v>0.17599999999999999</c:v>
                </c:pt>
                <c:pt idx="175">
                  <c:v>0.17100000000000001</c:v>
                </c:pt>
                <c:pt idx="176">
                  <c:v>0.16700000000000001</c:v>
                </c:pt>
                <c:pt idx="177">
                  <c:v>0.16200000000000001</c:v>
                </c:pt>
                <c:pt idx="178">
                  <c:v>0.157</c:v>
                </c:pt>
                <c:pt idx="179">
                  <c:v>0.152</c:v>
                </c:pt>
                <c:pt idx="180">
                  <c:v>0.14799999999999999</c:v>
                </c:pt>
                <c:pt idx="181">
                  <c:v>0.14299999999999999</c:v>
                </c:pt>
                <c:pt idx="182">
                  <c:v>0.13900000000000001</c:v>
                </c:pt>
                <c:pt idx="183">
                  <c:v>0.13400000000000001</c:v>
                </c:pt>
                <c:pt idx="184">
                  <c:v>0.13</c:v>
                </c:pt>
                <c:pt idx="185">
                  <c:v>0.125</c:v>
                </c:pt>
                <c:pt idx="186">
                  <c:v>0.121</c:v>
                </c:pt>
                <c:pt idx="187">
                  <c:v>0.11700000000000001</c:v>
                </c:pt>
                <c:pt idx="188">
                  <c:v>0.113</c:v>
                </c:pt>
                <c:pt idx="189">
                  <c:v>0.108</c:v>
                </c:pt>
                <c:pt idx="190">
                  <c:v>0.104</c:v>
                </c:pt>
                <c:pt idx="191">
                  <c:v>0.1</c:v>
                </c:pt>
                <c:pt idx="192">
                  <c:v>9.6000000000000002E-2</c:v>
                </c:pt>
                <c:pt idx="193">
                  <c:v>9.1999999999999998E-2</c:v>
                </c:pt>
                <c:pt idx="194">
                  <c:v>8.7999999999999995E-2</c:v>
                </c:pt>
                <c:pt idx="195">
                  <c:v>8.5000000000000006E-2</c:v>
                </c:pt>
                <c:pt idx="196">
                  <c:v>8.1000000000000003E-2</c:v>
                </c:pt>
                <c:pt idx="197">
                  <c:v>7.6999999999999999E-2</c:v>
                </c:pt>
                <c:pt idx="198">
                  <c:v>7.2999999999999995E-2</c:v>
                </c:pt>
                <c:pt idx="1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1E-42FF-B90A-0ECD0C2E2C83}"/>
            </c:ext>
          </c:extLst>
        </c:ser>
        <c:ser>
          <c:idx val="9"/>
          <c:order val="9"/>
          <c:tx>
            <c:strRef>
              <c:f>'Task function'!$N$19</c:f>
              <c:strCache>
                <c:ptCount val="1"/>
                <c:pt idx="0">
                  <c:v>Plugin (pixel reduction factor of 9)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function'!$N$20:$N$219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</c:v>
                </c:pt>
                <c:pt idx="16">
                  <c:v>0.98899999999999999</c:v>
                </c:pt>
                <c:pt idx="17">
                  <c:v>0.98799999999999999</c:v>
                </c:pt>
                <c:pt idx="18">
                  <c:v>0.98599999999999999</c:v>
                </c:pt>
                <c:pt idx="19">
                  <c:v>0.98499999999999999</c:v>
                </c:pt>
                <c:pt idx="20">
                  <c:v>0.98299999999999998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0.97799999999999998</c:v>
                </c:pt>
                <c:pt idx="24">
                  <c:v>0.97599999999999998</c:v>
                </c:pt>
                <c:pt idx="25">
                  <c:v>0.97399999999999998</c:v>
                </c:pt>
                <c:pt idx="26">
                  <c:v>0.97099999999999997</c:v>
                </c:pt>
                <c:pt idx="27">
                  <c:v>0.96899999999999997</c:v>
                </c:pt>
                <c:pt idx="28">
                  <c:v>0.96699999999999997</c:v>
                </c:pt>
                <c:pt idx="29">
                  <c:v>0.96499999999999997</c:v>
                </c:pt>
                <c:pt idx="30">
                  <c:v>0.96199999999999997</c:v>
                </c:pt>
                <c:pt idx="31">
                  <c:v>0.96</c:v>
                </c:pt>
                <c:pt idx="32">
                  <c:v>0.95699999999999996</c:v>
                </c:pt>
                <c:pt idx="33">
                  <c:v>0.95399999999999996</c:v>
                </c:pt>
                <c:pt idx="34">
                  <c:v>0.95199999999999996</c:v>
                </c:pt>
                <c:pt idx="35">
                  <c:v>0.94899999999999995</c:v>
                </c:pt>
                <c:pt idx="36">
                  <c:v>0.94599999999999995</c:v>
                </c:pt>
                <c:pt idx="37">
                  <c:v>0.94299999999999995</c:v>
                </c:pt>
                <c:pt idx="38">
                  <c:v>0.94</c:v>
                </c:pt>
                <c:pt idx="39">
                  <c:v>0.93700000000000006</c:v>
                </c:pt>
                <c:pt idx="40">
                  <c:v>0.93300000000000005</c:v>
                </c:pt>
                <c:pt idx="41">
                  <c:v>0.93</c:v>
                </c:pt>
                <c:pt idx="42">
                  <c:v>0.92700000000000005</c:v>
                </c:pt>
                <c:pt idx="43">
                  <c:v>0.92300000000000004</c:v>
                </c:pt>
                <c:pt idx="44">
                  <c:v>0.92</c:v>
                </c:pt>
                <c:pt idx="45">
                  <c:v>0.91600000000000004</c:v>
                </c:pt>
                <c:pt idx="46">
                  <c:v>0.91300000000000003</c:v>
                </c:pt>
                <c:pt idx="47">
                  <c:v>0.90900000000000003</c:v>
                </c:pt>
                <c:pt idx="48">
                  <c:v>0.90500000000000003</c:v>
                </c:pt>
                <c:pt idx="49">
                  <c:v>0.90100000000000002</c:v>
                </c:pt>
                <c:pt idx="50">
                  <c:v>0.89800000000000002</c:v>
                </c:pt>
                <c:pt idx="51">
                  <c:v>0.89400000000000002</c:v>
                </c:pt>
                <c:pt idx="52">
                  <c:v>0.89</c:v>
                </c:pt>
                <c:pt idx="53">
                  <c:v>0.88500000000000001</c:v>
                </c:pt>
                <c:pt idx="54">
                  <c:v>0.88100000000000001</c:v>
                </c:pt>
                <c:pt idx="55">
                  <c:v>0.877</c:v>
                </c:pt>
                <c:pt idx="56">
                  <c:v>0.873</c:v>
                </c:pt>
                <c:pt idx="57">
                  <c:v>0.86799999999999999</c:v>
                </c:pt>
                <c:pt idx="58">
                  <c:v>0.86399999999999999</c:v>
                </c:pt>
                <c:pt idx="59">
                  <c:v>0.86</c:v>
                </c:pt>
                <c:pt idx="60">
                  <c:v>0.85499999999999998</c:v>
                </c:pt>
                <c:pt idx="61">
                  <c:v>0.85</c:v>
                </c:pt>
                <c:pt idx="62">
                  <c:v>0.84599999999999997</c:v>
                </c:pt>
                <c:pt idx="63">
                  <c:v>0.84099999999999997</c:v>
                </c:pt>
                <c:pt idx="64">
                  <c:v>0.83599999999999997</c:v>
                </c:pt>
                <c:pt idx="65">
                  <c:v>0.83199999999999996</c:v>
                </c:pt>
                <c:pt idx="66">
                  <c:v>0.82699999999999996</c:v>
                </c:pt>
                <c:pt idx="67">
                  <c:v>0.82199999999999995</c:v>
                </c:pt>
                <c:pt idx="68">
                  <c:v>0.81699999999999995</c:v>
                </c:pt>
                <c:pt idx="69">
                  <c:v>0.81200000000000006</c:v>
                </c:pt>
                <c:pt idx="70">
                  <c:v>0.80700000000000005</c:v>
                </c:pt>
                <c:pt idx="71">
                  <c:v>0.80200000000000005</c:v>
                </c:pt>
                <c:pt idx="72">
                  <c:v>0.79700000000000004</c:v>
                </c:pt>
                <c:pt idx="73">
                  <c:v>0.79100000000000004</c:v>
                </c:pt>
                <c:pt idx="74">
                  <c:v>0.78600000000000003</c:v>
                </c:pt>
                <c:pt idx="75">
                  <c:v>0.78100000000000003</c:v>
                </c:pt>
                <c:pt idx="76">
                  <c:v>0.77500000000000002</c:v>
                </c:pt>
                <c:pt idx="77">
                  <c:v>0.77</c:v>
                </c:pt>
                <c:pt idx="78">
                  <c:v>0.76500000000000001</c:v>
                </c:pt>
                <c:pt idx="79">
                  <c:v>0.75900000000000001</c:v>
                </c:pt>
                <c:pt idx="80">
                  <c:v>0.754</c:v>
                </c:pt>
                <c:pt idx="81">
                  <c:v>0.748</c:v>
                </c:pt>
                <c:pt idx="82">
                  <c:v>0.74299999999999999</c:v>
                </c:pt>
                <c:pt idx="83">
                  <c:v>0.73699999999999999</c:v>
                </c:pt>
                <c:pt idx="84">
                  <c:v>0.73099999999999998</c:v>
                </c:pt>
                <c:pt idx="85">
                  <c:v>0.72599999999999998</c:v>
                </c:pt>
                <c:pt idx="86">
                  <c:v>0.72</c:v>
                </c:pt>
                <c:pt idx="87">
                  <c:v>0.71399999999999997</c:v>
                </c:pt>
                <c:pt idx="88">
                  <c:v>0.70799999999999996</c:v>
                </c:pt>
                <c:pt idx="89">
                  <c:v>0.70299999999999996</c:v>
                </c:pt>
                <c:pt idx="90">
                  <c:v>0.69699999999999995</c:v>
                </c:pt>
                <c:pt idx="91">
                  <c:v>0.69099999999999995</c:v>
                </c:pt>
                <c:pt idx="92">
                  <c:v>0.68500000000000005</c:v>
                </c:pt>
                <c:pt idx="93">
                  <c:v>0.67900000000000005</c:v>
                </c:pt>
                <c:pt idx="94">
                  <c:v>0.67300000000000004</c:v>
                </c:pt>
                <c:pt idx="95">
                  <c:v>0.66700000000000004</c:v>
                </c:pt>
                <c:pt idx="96">
                  <c:v>0.66100000000000003</c:v>
                </c:pt>
                <c:pt idx="97">
                  <c:v>0.65500000000000003</c:v>
                </c:pt>
                <c:pt idx="98">
                  <c:v>0.64900000000000002</c:v>
                </c:pt>
                <c:pt idx="99">
                  <c:v>0.64300000000000002</c:v>
                </c:pt>
                <c:pt idx="100">
                  <c:v>0.63700000000000001</c:v>
                </c:pt>
                <c:pt idx="101">
                  <c:v>0.63100000000000001</c:v>
                </c:pt>
                <c:pt idx="102">
                  <c:v>0.624</c:v>
                </c:pt>
                <c:pt idx="103">
                  <c:v>0.61799999999999999</c:v>
                </c:pt>
                <c:pt idx="104">
                  <c:v>0.61199999999999999</c:v>
                </c:pt>
                <c:pt idx="105">
                  <c:v>0.60599999999999998</c:v>
                </c:pt>
                <c:pt idx="106">
                  <c:v>0.6</c:v>
                </c:pt>
                <c:pt idx="107">
                  <c:v>0.59399999999999997</c:v>
                </c:pt>
                <c:pt idx="108">
                  <c:v>0.58699999999999997</c:v>
                </c:pt>
                <c:pt idx="109">
                  <c:v>0.58099999999999996</c:v>
                </c:pt>
                <c:pt idx="110">
                  <c:v>0.57499999999999996</c:v>
                </c:pt>
                <c:pt idx="111">
                  <c:v>0.56899999999999995</c:v>
                </c:pt>
                <c:pt idx="112">
                  <c:v>0.56200000000000006</c:v>
                </c:pt>
                <c:pt idx="113">
                  <c:v>0.55600000000000005</c:v>
                </c:pt>
                <c:pt idx="114">
                  <c:v>0.55000000000000004</c:v>
                </c:pt>
                <c:pt idx="115">
                  <c:v>0.54400000000000004</c:v>
                </c:pt>
                <c:pt idx="116">
                  <c:v>0.53700000000000003</c:v>
                </c:pt>
                <c:pt idx="117">
                  <c:v>0.53100000000000003</c:v>
                </c:pt>
                <c:pt idx="118">
                  <c:v>0.52500000000000002</c:v>
                </c:pt>
                <c:pt idx="119">
                  <c:v>0.51800000000000002</c:v>
                </c:pt>
                <c:pt idx="120">
                  <c:v>0.51200000000000001</c:v>
                </c:pt>
                <c:pt idx="121">
                  <c:v>0.50600000000000001</c:v>
                </c:pt>
                <c:pt idx="122">
                  <c:v>0.5</c:v>
                </c:pt>
                <c:pt idx="123">
                  <c:v>0.49299999999999999</c:v>
                </c:pt>
                <c:pt idx="124">
                  <c:v>0.48699999999999999</c:v>
                </c:pt>
                <c:pt idx="125">
                  <c:v>0.48099999999999998</c:v>
                </c:pt>
                <c:pt idx="126">
                  <c:v>0.47499999999999998</c:v>
                </c:pt>
                <c:pt idx="127">
                  <c:v>0.46800000000000003</c:v>
                </c:pt>
                <c:pt idx="128">
                  <c:v>0.46200000000000002</c:v>
                </c:pt>
                <c:pt idx="129">
                  <c:v>0.45600000000000002</c:v>
                </c:pt>
                <c:pt idx="130">
                  <c:v>0.45</c:v>
                </c:pt>
                <c:pt idx="131">
                  <c:v>0.443</c:v>
                </c:pt>
                <c:pt idx="132">
                  <c:v>0.437</c:v>
                </c:pt>
                <c:pt idx="133">
                  <c:v>0.43099999999999999</c:v>
                </c:pt>
                <c:pt idx="134">
                  <c:v>0.42499999999999999</c:v>
                </c:pt>
                <c:pt idx="135">
                  <c:v>0.41899999999999998</c:v>
                </c:pt>
                <c:pt idx="136">
                  <c:v>0.41199999999999998</c:v>
                </c:pt>
                <c:pt idx="137">
                  <c:v>0.40600000000000003</c:v>
                </c:pt>
                <c:pt idx="138">
                  <c:v>0.4</c:v>
                </c:pt>
                <c:pt idx="139">
                  <c:v>0.39400000000000002</c:v>
                </c:pt>
                <c:pt idx="140">
                  <c:v>0.38800000000000001</c:v>
                </c:pt>
                <c:pt idx="141">
                  <c:v>0.38200000000000001</c:v>
                </c:pt>
                <c:pt idx="142">
                  <c:v>0.376</c:v>
                </c:pt>
                <c:pt idx="143">
                  <c:v>0.37</c:v>
                </c:pt>
                <c:pt idx="144">
                  <c:v>0.36399999999999999</c:v>
                </c:pt>
                <c:pt idx="145">
                  <c:v>0.35799999999999998</c:v>
                </c:pt>
                <c:pt idx="146">
                  <c:v>0.35199999999999998</c:v>
                </c:pt>
                <c:pt idx="147">
                  <c:v>0.34599999999999997</c:v>
                </c:pt>
                <c:pt idx="148">
                  <c:v>0.34</c:v>
                </c:pt>
                <c:pt idx="149">
                  <c:v>0.33400000000000002</c:v>
                </c:pt>
                <c:pt idx="150">
                  <c:v>0.32800000000000001</c:v>
                </c:pt>
                <c:pt idx="151">
                  <c:v>0.32200000000000001</c:v>
                </c:pt>
                <c:pt idx="152">
                  <c:v>0.317</c:v>
                </c:pt>
                <c:pt idx="153">
                  <c:v>0.311</c:v>
                </c:pt>
                <c:pt idx="154">
                  <c:v>0.30499999999999999</c:v>
                </c:pt>
                <c:pt idx="155">
                  <c:v>0.29899999999999999</c:v>
                </c:pt>
                <c:pt idx="156">
                  <c:v>0.29399999999999998</c:v>
                </c:pt>
                <c:pt idx="157">
                  <c:v>0.28799999999999998</c:v>
                </c:pt>
                <c:pt idx="158">
                  <c:v>0.28199999999999997</c:v>
                </c:pt>
                <c:pt idx="159">
                  <c:v>0.27700000000000002</c:v>
                </c:pt>
                <c:pt idx="160">
                  <c:v>0.27100000000000002</c:v>
                </c:pt>
                <c:pt idx="161">
                  <c:v>0.26600000000000001</c:v>
                </c:pt>
                <c:pt idx="162">
                  <c:v>0.26</c:v>
                </c:pt>
                <c:pt idx="163">
                  <c:v>0.255</c:v>
                </c:pt>
                <c:pt idx="164">
                  <c:v>0.249</c:v>
                </c:pt>
                <c:pt idx="165">
                  <c:v>0.24399999999999999</c:v>
                </c:pt>
                <c:pt idx="166">
                  <c:v>0.23899999999999999</c:v>
                </c:pt>
                <c:pt idx="167">
                  <c:v>0.23300000000000001</c:v>
                </c:pt>
                <c:pt idx="168">
                  <c:v>0.22800000000000001</c:v>
                </c:pt>
                <c:pt idx="169">
                  <c:v>0.223</c:v>
                </c:pt>
                <c:pt idx="170">
                  <c:v>0.218</c:v>
                </c:pt>
                <c:pt idx="171">
                  <c:v>0.21299999999999999</c:v>
                </c:pt>
                <c:pt idx="172">
                  <c:v>0.20799999999999999</c:v>
                </c:pt>
                <c:pt idx="173">
                  <c:v>0.20200000000000001</c:v>
                </c:pt>
                <c:pt idx="174">
                  <c:v>0.19700000000000001</c:v>
                </c:pt>
                <c:pt idx="175">
                  <c:v>0.192</c:v>
                </c:pt>
                <c:pt idx="176">
                  <c:v>0.187</c:v>
                </c:pt>
                <c:pt idx="177">
                  <c:v>0.183</c:v>
                </c:pt>
                <c:pt idx="178">
                  <c:v>0.17799999999999999</c:v>
                </c:pt>
                <c:pt idx="179">
                  <c:v>0.17299999999999999</c:v>
                </c:pt>
                <c:pt idx="180">
                  <c:v>0.16800000000000001</c:v>
                </c:pt>
                <c:pt idx="181">
                  <c:v>0.16300000000000001</c:v>
                </c:pt>
                <c:pt idx="182">
                  <c:v>0.159</c:v>
                </c:pt>
                <c:pt idx="183">
                  <c:v>0.154</c:v>
                </c:pt>
                <c:pt idx="184">
                  <c:v>0.15</c:v>
                </c:pt>
                <c:pt idx="185">
                  <c:v>0.14499999999999999</c:v>
                </c:pt>
                <c:pt idx="186">
                  <c:v>0.14099999999999999</c:v>
                </c:pt>
                <c:pt idx="187">
                  <c:v>0.13600000000000001</c:v>
                </c:pt>
                <c:pt idx="188">
                  <c:v>0.13200000000000001</c:v>
                </c:pt>
                <c:pt idx="189">
                  <c:v>0.127</c:v>
                </c:pt>
                <c:pt idx="190">
                  <c:v>0.123</c:v>
                </c:pt>
                <c:pt idx="191">
                  <c:v>0.11899999999999999</c:v>
                </c:pt>
                <c:pt idx="192">
                  <c:v>0.115</c:v>
                </c:pt>
                <c:pt idx="193">
                  <c:v>0.11</c:v>
                </c:pt>
                <c:pt idx="194">
                  <c:v>0.106</c:v>
                </c:pt>
                <c:pt idx="195">
                  <c:v>0.10199999999999999</c:v>
                </c:pt>
                <c:pt idx="196">
                  <c:v>9.8000000000000004E-2</c:v>
                </c:pt>
                <c:pt idx="197">
                  <c:v>9.4E-2</c:v>
                </c:pt>
                <c:pt idx="198">
                  <c:v>9.0999999999999998E-2</c:v>
                </c:pt>
                <c:pt idx="199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1E-42FF-B90A-0ECD0C2E2C83}"/>
            </c:ext>
          </c:extLst>
        </c:ser>
        <c:ser>
          <c:idx val="10"/>
          <c:order val="10"/>
          <c:tx>
            <c:strRef>
              <c:f>'Task function'!$O$19</c:f>
              <c:strCache>
                <c:ptCount val="1"/>
                <c:pt idx="0">
                  <c:v>Plugin (pixel reduction factor of 10)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function'!$O$20:$O$219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0.996</c:v>
                </c:pt>
                <c:pt idx="10">
                  <c:v>0.996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</c:v>
                </c:pt>
                <c:pt idx="16">
                  <c:v>0.98899999999999999</c:v>
                </c:pt>
                <c:pt idx="17">
                  <c:v>0.98799999999999999</c:v>
                </c:pt>
                <c:pt idx="18">
                  <c:v>0.98599999999999999</c:v>
                </c:pt>
                <c:pt idx="19">
                  <c:v>0.98399999999999999</c:v>
                </c:pt>
                <c:pt idx="20">
                  <c:v>0.98299999999999998</c:v>
                </c:pt>
                <c:pt idx="21">
                  <c:v>0.98099999999999998</c:v>
                </c:pt>
                <c:pt idx="22">
                  <c:v>0.97899999999999998</c:v>
                </c:pt>
                <c:pt idx="23">
                  <c:v>0.97699999999999998</c:v>
                </c:pt>
                <c:pt idx="24">
                  <c:v>0.97499999999999998</c:v>
                </c:pt>
                <c:pt idx="25">
                  <c:v>0.97299999999999998</c:v>
                </c:pt>
                <c:pt idx="26">
                  <c:v>0.97099999999999997</c:v>
                </c:pt>
                <c:pt idx="27">
                  <c:v>0.96899999999999997</c:v>
                </c:pt>
                <c:pt idx="28">
                  <c:v>0.96599999999999997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0.95399999999999996</c:v>
                </c:pt>
                <c:pt idx="34">
                  <c:v>0.95099999999999996</c:v>
                </c:pt>
                <c:pt idx="35">
                  <c:v>0.94799999999999995</c:v>
                </c:pt>
                <c:pt idx="36">
                  <c:v>0.94499999999999995</c:v>
                </c:pt>
                <c:pt idx="37">
                  <c:v>0.94199999999999995</c:v>
                </c:pt>
                <c:pt idx="38">
                  <c:v>0.93899999999999995</c:v>
                </c:pt>
                <c:pt idx="39">
                  <c:v>0.93600000000000005</c:v>
                </c:pt>
                <c:pt idx="40">
                  <c:v>0.93200000000000005</c:v>
                </c:pt>
                <c:pt idx="41">
                  <c:v>0.92900000000000005</c:v>
                </c:pt>
                <c:pt idx="42">
                  <c:v>0.92600000000000005</c:v>
                </c:pt>
                <c:pt idx="43">
                  <c:v>0.92200000000000004</c:v>
                </c:pt>
                <c:pt idx="44">
                  <c:v>0.91900000000000004</c:v>
                </c:pt>
                <c:pt idx="45">
                  <c:v>0.91500000000000004</c:v>
                </c:pt>
                <c:pt idx="46">
                  <c:v>0.91100000000000003</c:v>
                </c:pt>
                <c:pt idx="47">
                  <c:v>0.90700000000000003</c:v>
                </c:pt>
                <c:pt idx="48">
                  <c:v>0.90400000000000003</c:v>
                </c:pt>
                <c:pt idx="49">
                  <c:v>0.9</c:v>
                </c:pt>
                <c:pt idx="50">
                  <c:v>0.89600000000000002</c:v>
                </c:pt>
                <c:pt idx="51">
                  <c:v>0.89200000000000002</c:v>
                </c:pt>
                <c:pt idx="52">
                  <c:v>0.88800000000000001</c:v>
                </c:pt>
                <c:pt idx="53">
                  <c:v>0.88300000000000001</c:v>
                </c:pt>
                <c:pt idx="54">
                  <c:v>0.879</c:v>
                </c:pt>
                <c:pt idx="55">
                  <c:v>0.875</c:v>
                </c:pt>
                <c:pt idx="56">
                  <c:v>0.871</c:v>
                </c:pt>
                <c:pt idx="57">
                  <c:v>0.86599999999999999</c:v>
                </c:pt>
                <c:pt idx="58">
                  <c:v>0.86199999999999999</c:v>
                </c:pt>
                <c:pt idx="59">
                  <c:v>0.85699999999999998</c:v>
                </c:pt>
                <c:pt idx="60">
                  <c:v>0.85299999999999998</c:v>
                </c:pt>
                <c:pt idx="61">
                  <c:v>0.84799999999999998</c:v>
                </c:pt>
                <c:pt idx="62">
                  <c:v>0.84299999999999997</c:v>
                </c:pt>
                <c:pt idx="63">
                  <c:v>0.83799999999999997</c:v>
                </c:pt>
                <c:pt idx="64">
                  <c:v>0.83399999999999996</c:v>
                </c:pt>
                <c:pt idx="65">
                  <c:v>0.82899999999999996</c:v>
                </c:pt>
                <c:pt idx="66">
                  <c:v>0.82399999999999995</c:v>
                </c:pt>
                <c:pt idx="67">
                  <c:v>0.81899999999999995</c:v>
                </c:pt>
                <c:pt idx="68">
                  <c:v>0.81399999999999995</c:v>
                </c:pt>
                <c:pt idx="69">
                  <c:v>0.80900000000000005</c:v>
                </c:pt>
                <c:pt idx="70">
                  <c:v>0.80300000000000005</c:v>
                </c:pt>
                <c:pt idx="71">
                  <c:v>0.79800000000000004</c:v>
                </c:pt>
                <c:pt idx="72">
                  <c:v>0.79300000000000004</c:v>
                </c:pt>
                <c:pt idx="73">
                  <c:v>0.78800000000000003</c:v>
                </c:pt>
                <c:pt idx="74">
                  <c:v>0.78200000000000003</c:v>
                </c:pt>
                <c:pt idx="75">
                  <c:v>0.77700000000000002</c:v>
                </c:pt>
                <c:pt idx="76">
                  <c:v>0.77200000000000002</c:v>
                </c:pt>
                <c:pt idx="77">
                  <c:v>0.76600000000000001</c:v>
                </c:pt>
                <c:pt idx="78">
                  <c:v>0.76100000000000001</c:v>
                </c:pt>
                <c:pt idx="79">
                  <c:v>0.755</c:v>
                </c:pt>
                <c:pt idx="80">
                  <c:v>0.749</c:v>
                </c:pt>
                <c:pt idx="81">
                  <c:v>0.74399999999999999</c:v>
                </c:pt>
                <c:pt idx="82">
                  <c:v>0.73799999999999999</c:v>
                </c:pt>
                <c:pt idx="83">
                  <c:v>0.73199999999999998</c:v>
                </c:pt>
                <c:pt idx="84">
                  <c:v>0.72699999999999998</c:v>
                </c:pt>
                <c:pt idx="85">
                  <c:v>0.72099999999999997</c:v>
                </c:pt>
                <c:pt idx="86">
                  <c:v>0.71499999999999997</c:v>
                </c:pt>
                <c:pt idx="87">
                  <c:v>0.70899999999999996</c:v>
                </c:pt>
                <c:pt idx="88">
                  <c:v>0.70299999999999996</c:v>
                </c:pt>
                <c:pt idx="89">
                  <c:v>0.69699999999999995</c:v>
                </c:pt>
                <c:pt idx="90">
                  <c:v>0.69099999999999995</c:v>
                </c:pt>
                <c:pt idx="91">
                  <c:v>0.68500000000000005</c:v>
                </c:pt>
                <c:pt idx="92">
                  <c:v>0.67900000000000005</c:v>
                </c:pt>
                <c:pt idx="93">
                  <c:v>0.67300000000000004</c:v>
                </c:pt>
                <c:pt idx="94">
                  <c:v>0.66700000000000004</c:v>
                </c:pt>
                <c:pt idx="95">
                  <c:v>0.66100000000000003</c:v>
                </c:pt>
                <c:pt idx="96">
                  <c:v>0.65500000000000003</c:v>
                </c:pt>
                <c:pt idx="97">
                  <c:v>0.64900000000000002</c:v>
                </c:pt>
                <c:pt idx="98">
                  <c:v>0.64300000000000002</c:v>
                </c:pt>
                <c:pt idx="99">
                  <c:v>0.63600000000000001</c:v>
                </c:pt>
                <c:pt idx="100">
                  <c:v>0.63</c:v>
                </c:pt>
                <c:pt idx="101">
                  <c:v>0.624</c:v>
                </c:pt>
                <c:pt idx="102">
                  <c:v>0.61799999999999999</c:v>
                </c:pt>
                <c:pt idx="103">
                  <c:v>0.61099999999999999</c:v>
                </c:pt>
                <c:pt idx="104">
                  <c:v>0.60499999999999998</c:v>
                </c:pt>
                <c:pt idx="105">
                  <c:v>0.59899999999999998</c:v>
                </c:pt>
                <c:pt idx="106">
                  <c:v>0.59199999999999997</c:v>
                </c:pt>
                <c:pt idx="107">
                  <c:v>0.58599999999999997</c:v>
                </c:pt>
                <c:pt idx="108">
                  <c:v>0.57999999999999996</c:v>
                </c:pt>
                <c:pt idx="109">
                  <c:v>0.57299999999999995</c:v>
                </c:pt>
                <c:pt idx="110">
                  <c:v>0.56699999999999995</c:v>
                </c:pt>
                <c:pt idx="111">
                  <c:v>0.56100000000000005</c:v>
                </c:pt>
                <c:pt idx="112">
                  <c:v>0.55400000000000005</c:v>
                </c:pt>
                <c:pt idx="113">
                  <c:v>0.54800000000000004</c:v>
                </c:pt>
                <c:pt idx="114">
                  <c:v>0.54100000000000004</c:v>
                </c:pt>
                <c:pt idx="115">
                  <c:v>0.53500000000000003</c:v>
                </c:pt>
                <c:pt idx="116">
                  <c:v>0.52900000000000003</c:v>
                </c:pt>
                <c:pt idx="117">
                  <c:v>0.52200000000000002</c:v>
                </c:pt>
                <c:pt idx="118">
                  <c:v>0.51600000000000001</c:v>
                </c:pt>
                <c:pt idx="119">
                  <c:v>0.50900000000000001</c:v>
                </c:pt>
                <c:pt idx="120">
                  <c:v>0.503</c:v>
                </c:pt>
                <c:pt idx="121">
                  <c:v>0.497</c:v>
                </c:pt>
                <c:pt idx="122">
                  <c:v>0.49</c:v>
                </c:pt>
                <c:pt idx="123">
                  <c:v>0.48399999999999999</c:v>
                </c:pt>
                <c:pt idx="124">
                  <c:v>0.47699999999999998</c:v>
                </c:pt>
                <c:pt idx="125">
                  <c:v>0.47099999999999997</c:v>
                </c:pt>
                <c:pt idx="126">
                  <c:v>0.46500000000000002</c:v>
                </c:pt>
                <c:pt idx="127">
                  <c:v>0.45800000000000002</c:v>
                </c:pt>
                <c:pt idx="128">
                  <c:v>0.45200000000000001</c:v>
                </c:pt>
                <c:pt idx="129">
                  <c:v>0.44500000000000001</c:v>
                </c:pt>
                <c:pt idx="130">
                  <c:v>0.439</c:v>
                </c:pt>
                <c:pt idx="131">
                  <c:v>0.433</c:v>
                </c:pt>
                <c:pt idx="132">
                  <c:v>0.42599999999999999</c:v>
                </c:pt>
                <c:pt idx="133">
                  <c:v>0.42</c:v>
                </c:pt>
                <c:pt idx="134">
                  <c:v>0.41399999999999998</c:v>
                </c:pt>
                <c:pt idx="135">
                  <c:v>0.40699999999999997</c:v>
                </c:pt>
                <c:pt idx="136">
                  <c:v>0.40100000000000002</c:v>
                </c:pt>
                <c:pt idx="137">
                  <c:v>0.39500000000000002</c:v>
                </c:pt>
                <c:pt idx="138">
                  <c:v>0.38900000000000001</c:v>
                </c:pt>
                <c:pt idx="139">
                  <c:v>0.38200000000000001</c:v>
                </c:pt>
                <c:pt idx="140">
                  <c:v>0.376</c:v>
                </c:pt>
                <c:pt idx="141">
                  <c:v>0.37</c:v>
                </c:pt>
                <c:pt idx="142">
                  <c:v>0.36399999999999999</c:v>
                </c:pt>
                <c:pt idx="143">
                  <c:v>0.35799999999999998</c:v>
                </c:pt>
                <c:pt idx="144">
                  <c:v>0.35199999999999998</c:v>
                </c:pt>
                <c:pt idx="145">
                  <c:v>0.34499999999999997</c:v>
                </c:pt>
                <c:pt idx="146">
                  <c:v>0.33900000000000002</c:v>
                </c:pt>
                <c:pt idx="147">
                  <c:v>0.33300000000000002</c:v>
                </c:pt>
                <c:pt idx="148">
                  <c:v>0.32700000000000001</c:v>
                </c:pt>
                <c:pt idx="149">
                  <c:v>0.32100000000000001</c:v>
                </c:pt>
                <c:pt idx="150">
                  <c:v>0.315</c:v>
                </c:pt>
                <c:pt idx="151">
                  <c:v>0.309</c:v>
                </c:pt>
                <c:pt idx="152">
                  <c:v>0.30299999999999999</c:v>
                </c:pt>
                <c:pt idx="153">
                  <c:v>0.29699999999999999</c:v>
                </c:pt>
                <c:pt idx="154">
                  <c:v>0.29199999999999998</c:v>
                </c:pt>
                <c:pt idx="155">
                  <c:v>0.28599999999999998</c:v>
                </c:pt>
                <c:pt idx="156">
                  <c:v>0.28000000000000003</c:v>
                </c:pt>
                <c:pt idx="157">
                  <c:v>0.27400000000000002</c:v>
                </c:pt>
                <c:pt idx="158">
                  <c:v>0.26800000000000002</c:v>
                </c:pt>
                <c:pt idx="159">
                  <c:v>0.26300000000000001</c:v>
                </c:pt>
                <c:pt idx="160">
                  <c:v>0.25700000000000001</c:v>
                </c:pt>
                <c:pt idx="161">
                  <c:v>0.251</c:v>
                </c:pt>
                <c:pt idx="162">
                  <c:v>0.246</c:v>
                </c:pt>
                <c:pt idx="163">
                  <c:v>0.24</c:v>
                </c:pt>
                <c:pt idx="164">
                  <c:v>0.23499999999999999</c:v>
                </c:pt>
                <c:pt idx="165">
                  <c:v>0.22900000000000001</c:v>
                </c:pt>
                <c:pt idx="166">
                  <c:v>0.224</c:v>
                </c:pt>
                <c:pt idx="167">
                  <c:v>0.218</c:v>
                </c:pt>
                <c:pt idx="168">
                  <c:v>0.21299999999999999</c:v>
                </c:pt>
                <c:pt idx="169">
                  <c:v>0.20699999999999999</c:v>
                </c:pt>
                <c:pt idx="170">
                  <c:v>0.20200000000000001</c:v>
                </c:pt>
                <c:pt idx="171">
                  <c:v>0.19700000000000001</c:v>
                </c:pt>
                <c:pt idx="172">
                  <c:v>0.192</c:v>
                </c:pt>
                <c:pt idx="173">
                  <c:v>0.186</c:v>
                </c:pt>
                <c:pt idx="174">
                  <c:v>0.18099999999999999</c:v>
                </c:pt>
                <c:pt idx="175">
                  <c:v>0.17599999999999999</c:v>
                </c:pt>
                <c:pt idx="176">
                  <c:v>0.17100000000000001</c:v>
                </c:pt>
                <c:pt idx="177">
                  <c:v>0.16600000000000001</c:v>
                </c:pt>
                <c:pt idx="178">
                  <c:v>0.161</c:v>
                </c:pt>
                <c:pt idx="179">
                  <c:v>0.156</c:v>
                </c:pt>
                <c:pt idx="180">
                  <c:v>0.151</c:v>
                </c:pt>
                <c:pt idx="181">
                  <c:v>0.14699999999999999</c:v>
                </c:pt>
                <c:pt idx="182">
                  <c:v>0.14199999999999999</c:v>
                </c:pt>
                <c:pt idx="183">
                  <c:v>0.13700000000000001</c:v>
                </c:pt>
                <c:pt idx="184">
                  <c:v>0.13200000000000001</c:v>
                </c:pt>
                <c:pt idx="185">
                  <c:v>0.128</c:v>
                </c:pt>
                <c:pt idx="186">
                  <c:v>0.123</c:v>
                </c:pt>
                <c:pt idx="187">
                  <c:v>0.11899999999999999</c:v>
                </c:pt>
                <c:pt idx="188">
                  <c:v>0.114</c:v>
                </c:pt>
                <c:pt idx="189">
                  <c:v>0.11</c:v>
                </c:pt>
                <c:pt idx="190">
                  <c:v>0.105</c:v>
                </c:pt>
                <c:pt idx="191">
                  <c:v>0.10100000000000001</c:v>
                </c:pt>
                <c:pt idx="192">
                  <c:v>9.7000000000000003E-2</c:v>
                </c:pt>
                <c:pt idx="193">
                  <c:v>9.1999999999999998E-2</c:v>
                </c:pt>
                <c:pt idx="194">
                  <c:v>8.7999999999999995E-2</c:v>
                </c:pt>
                <c:pt idx="195">
                  <c:v>8.4000000000000005E-2</c:v>
                </c:pt>
                <c:pt idx="196">
                  <c:v>0.08</c:v>
                </c:pt>
                <c:pt idx="197">
                  <c:v>7.5999999999999998E-2</c:v>
                </c:pt>
                <c:pt idx="198">
                  <c:v>7.1999999999999995E-2</c:v>
                </c:pt>
                <c:pt idx="19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1E-42FF-B90A-0ECD0C2E2C83}"/>
            </c:ext>
          </c:extLst>
        </c:ser>
        <c:ser>
          <c:idx val="11"/>
          <c:order val="11"/>
          <c:tx>
            <c:strRef>
              <c:f>'Task function'!$P$19</c:f>
              <c:strCache>
                <c:ptCount val="1"/>
                <c:pt idx="0">
                  <c:v>Plugin (pixel reduction factor of 11)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function'!$P$20:$P$219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</c:v>
                </c:pt>
                <c:pt idx="16">
                  <c:v>0.98899999999999999</c:v>
                </c:pt>
                <c:pt idx="17">
                  <c:v>0.98799999999999999</c:v>
                </c:pt>
                <c:pt idx="18">
                  <c:v>0.98599999999999999</c:v>
                </c:pt>
                <c:pt idx="19">
                  <c:v>0.98499999999999999</c:v>
                </c:pt>
                <c:pt idx="20">
                  <c:v>0.98299999999999998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0.97799999999999998</c:v>
                </c:pt>
                <c:pt idx="24">
                  <c:v>0.97599999999999998</c:v>
                </c:pt>
                <c:pt idx="25">
                  <c:v>0.97399999999999998</c:v>
                </c:pt>
                <c:pt idx="26">
                  <c:v>0.97199999999999998</c:v>
                </c:pt>
                <c:pt idx="27">
                  <c:v>0.96899999999999997</c:v>
                </c:pt>
                <c:pt idx="28">
                  <c:v>0.96699999999999997</c:v>
                </c:pt>
                <c:pt idx="29">
                  <c:v>0.96499999999999997</c:v>
                </c:pt>
                <c:pt idx="30">
                  <c:v>0.96199999999999997</c:v>
                </c:pt>
                <c:pt idx="31">
                  <c:v>0.96</c:v>
                </c:pt>
                <c:pt idx="32">
                  <c:v>0.95699999999999996</c:v>
                </c:pt>
                <c:pt idx="33">
                  <c:v>0.95499999999999996</c:v>
                </c:pt>
                <c:pt idx="34">
                  <c:v>0.95199999999999996</c:v>
                </c:pt>
                <c:pt idx="35">
                  <c:v>0.94899999999999995</c:v>
                </c:pt>
                <c:pt idx="36">
                  <c:v>0.94599999999999995</c:v>
                </c:pt>
                <c:pt idx="37">
                  <c:v>0.94299999999999995</c:v>
                </c:pt>
                <c:pt idx="38">
                  <c:v>0.94</c:v>
                </c:pt>
                <c:pt idx="39">
                  <c:v>0.93700000000000006</c:v>
                </c:pt>
                <c:pt idx="40">
                  <c:v>0.93400000000000005</c:v>
                </c:pt>
                <c:pt idx="41">
                  <c:v>0.93100000000000005</c:v>
                </c:pt>
                <c:pt idx="42">
                  <c:v>0.92700000000000005</c:v>
                </c:pt>
                <c:pt idx="43">
                  <c:v>0.92400000000000004</c:v>
                </c:pt>
                <c:pt idx="44">
                  <c:v>0.92</c:v>
                </c:pt>
                <c:pt idx="45">
                  <c:v>0.91700000000000004</c:v>
                </c:pt>
                <c:pt idx="46">
                  <c:v>0.91300000000000003</c:v>
                </c:pt>
                <c:pt idx="47">
                  <c:v>0.90900000000000003</c:v>
                </c:pt>
                <c:pt idx="48">
                  <c:v>0.90600000000000003</c:v>
                </c:pt>
                <c:pt idx="49">
                  <c:v>0.90200000000000002</c:v>
                </c:pt>
                <c:pt idx="50">
                  <c:v>0.89800000000000002</c:v>
                </c:pt>
                <c:pt idx="51">
                  <c:v>0.89400000000000002</c:v>
                </c:pt>
                <c:pt idx="52">
                  <c:v>0.89</c:v>
                </c:pt>
                <c:pt idx="53">
                  <c:v>0.88600000000000001</c:v>
                </c:pt>
                <c:pt idx="54">
                  <c:v>0.88200000000000001</c:v>
                </c:pt>
                <c:pt idx="55">
                  <c:v>0.878</c:v>
                </c:pt>
                <c:pt idx="56">
                  <c:v>0.873</c:v>
                </c:pt>
                <c:pt idx="57">
                  <c:v>0.86899999999999999</c:v>
                </c:pt>
                <c:pt idx="58">
                  <c:v>0.86499999999999999</c:v>
                </c:pt>
                <c:pt idx="59">
                  <c:v>0.86</c:v>
                </c:pt>
                <c:pt idx="60">
                  <c:v>0.85599999999999998</c:v>
                </c:pt>
                <c:pt idx="61">
                  <c:v>0.85099999999999998</c:v>
                </c:pt>
                <c:pt idx="62">
                  <c:v>0.84599999999999997</c:v>
                </c:pt>
                <c:pt idx="63">
                  <c:v>0.84199999999999997</c:v>
                </c:pt>
                <c:pt idx="64">
                  <c:v>0.83699999999999997</c:v>
                </c:pt>
                <c:pt idx="65">
                  <c:v>0.83199999999999996</c:v>
                </c:pt>
                <c:pt idx="66">
                  <c:v>0.82699999999999996</c:v>
                </c:pt>
                <c:pt idx="67">
                  <c:v>0.82299999999999995</c:v>
                </c:pt>
                <c:pt idx="68">
                  <c:v>0.81799999999999995</c:v>
                </c:pt>
                <c:pt idx="69">
                  <c:v>0.81299999999999994</c:v>
                </c:pt>
                <c:pt idx="70">
                  <c:v>0.80800000000000005</c:v>
                </c:pt>
                <c:pt idx="71">
                  <c:v>0.80200000000000005</c:v>
                </c:pt>
                <c:pt idx="72">
                  <c:v>0.79700000000000004</c:v>
                </c:pt>
                <c:pt idx="73">
                  <c:v>0.79200000000000004</c:v>
                </c:pt>
                <c:pt idx="74">
                  <c:v>0.78700000000000003</c:v>
                </c:pt>
                <c:pt idx="75">
                  <c:v>0.78200000000000003</c:v>
                </c:pt>
                <c:pt idx="76">
                  <c:v>0.77600000000000002</c:v>
                </c:pt>
                <c:pt idx="77">
                  <c:v>0.77100000000000002</c:v>
                </c:pt>
                <c:pt idx="78">
                  <c:v>0.76500000000000001</c:v>
                </c:pt>
                <c:pt idx="79">
                  <c:v>0.76</c:v>
                </c:pt>
                <c:pt idx="80">
                  <c:v>0.754</c:v>
                </c:pt>
                <c:pt idx="81">
                  <c:v>0.749</c:v>
                </c:pt>
                <c:pt idx="82">
                  <c:v>0.74299999999999999</c:v>
                </c:pt>
                <c:pt idx="83">
                  <c:v>0.73799999999999999</c:v>
                </c:pt>
                <c:pt idx="84">
                  <c:v>0.73199999999999998</c:v>
                </c:pt>
                <c:pt idx="85">
                  <c:v>0.72599999999999998</c:v>
                </c:pt>
                <c:pt idx="86">
                  <c:v>0.72099999999999997</c:v>
                </c:pt>
                <c:pt idx="87">
                  <c:v>0.71499999999999997</c:v>
                </c:pt>
                <c:pt idx="88">
                  <c:v>0.70899999999999996</c:v>
                </c:pt>
                <c:pt idx="89">
                  <c:v>0.70299999999999996</c:v>
                </c:pt>
                <c:pt idx="90">
                  <c:v>0.69699999999999995</c:v>
                </c:pt>
                <c:pt idx="91">
                  <c:v>0.69099999999999995</c:v>
                </c:pt>
                <c:pt idx="92">
                  <c:v>0.68600000000000005</c:v>
                </c:pt>
                <c:pt idx="93">
                  <c:v>0.68</c:v>
                </c:pt>
                <c:pt idx="94">
                  <c:v>0.67400000000000004</c:v>
                </c:pt>
                <c:pt idx="95">
                  <c:v>0.66800000000000004</c:v>
                </c:pt>
                <c:pt idx="96">
                  <c:v>0.66200000000000003</c:v>
                </c:pt>
                <c:pt idx="97">
                  <c:v>0.65600000000000003</c:v>
                </c:pt>
                <c:pt idx="98">
                  <c:v>0.64900000000000002</c:v>
                </c:pt>
                <c:pt idx="99">
                  <c:v>0.64300000000000002</c:v>
                </c:pt>
                <c:pt idx="100">
                  <c:v>0.63700000000000001</c:v>
                </c:pt>
                <c:pt idx="101">
                  <c:v>0.63100000000000001</c:v>
                </c:pt>
                <c:pt idx="102">
                  <c:v>0.625</c:v>
                </c:pt>
                <c:pt idx="103">
                  <c:v>0.61899999999999999</c:v>
                </c:pt>
                <c:pt idx="104">
                  <c:v>0.61299999999999999</c:v>
                </c:pt>
                <c:pt idx="105">
                  <c:v>0.60599999999999998</c:v>
                </c:pt>
                <c:pt idx="106">
                  <c:v>0.6</c:v>
                </c:pt>
                <c:pt idx="107">
                  <c:v>0.59399999999999997</c:v>
                </c:pt>
                <c:pt idx="108">
                  <c:v>0.58799999999999997</c:v>
                </c:pt>
                <c:pt idx="109">
                  <c:v>0.58099999999999996</c:v>
                </c:pt>
                <c:pt idx="110">
                  <c:v>0.57499999999999996</c:v>
                </c:pt>
                <c:pt idx="111">
                  <c:v>0.56899999999999995</c:v>
                </c:pt>
                <c:pt idx="112">
                  <c:v>0.56299999999999994</c:v>
                </c:pt>
                <c:pt idx="113">
                  <c:v>0.55600000000000005</c:v>
                </c:pt>
                <c:pt idx="114">
                  <c:v>0.55000000000000004</c:v>
                </c:pt>
                <c:pt idx="115">
                  <c:v>0.54400000000000004</c:v>
                </c:pt>
                <c:pt idx="116">
                  <c:v>0.53700000000000003</c:v>
                </c:pt>
                <c:pt idx="117">
                  <c:v>0.53100000000000003</c:v>
                </c:pt>
                <c:pt idx="118">
                  <c:v>0.52500000000000002</c:v>
                </c:pt>
                <c:pt idx="119">
                  <c:v>0.51800000000000002</c:v>
                </c:pt>
                <c:pt idx="120">
                  <c:v>0.51200000000000001</c:v>
                </c:pt>
                <c:pt idx="121">
                  <c:v>0.50600000000000001</c:v>
                </c:pt>
                <c:pt idx="122">
                  <c:v>0.499</c:v>
                </c:pt>
                <c:pt idx="123">
                  <c:v>0.49299999999999999</c:v>
                </c:pt>
                <c:pt idx="124">
                  <c:v>0.48699999999999999</c:v>
                </c:pt>
                <c:pt idx="125">
                  <c:v>0.48</c:v>
                </c:pt>
                <c:pt idx="126">
                  <c:v>0.47399999999999998</c:v>
                </c:pt>
                <c:pt idx="127">
                  <c:v>0.46800000000000003</c:v>
                </c:pt>
                <c:pt idx="128">
                  <c:v>0.46100000000000002</c:v>
                </c:pt>
                <c:pt idx="129">
                  <c:v>0.45500000000000002</c:v>
                </c:pt>
                <c:pt idx="130">
                  <c:v>0.44900000000000001</c:v>
                </c:pt>
                <c:pt idx="131">
                  <c:v>0.443</c:v>
                </c:pt>
                <c:pt idx="132">
                  <c:v>0.436</c:v>
                </c:pt>
                <c:pt idx="133">
                  <c:v>0.43</c:v>
                </c:pt>
                <c:pt idx="134">
                  <c:v>0.42399999999999999</c:v>
                </c:pt>
                <c:pt idx="135">
                  <c:v>0.41799999999999998</c:v>
                </c:pt>
                <c:pt idx="136">
                  <c:v>0.41099999999999998</c:v>
                </c:pt>
                <c:pt idx="137">
                  <c:v>0.40500000000000003</c:v>
                </c:pt>
                <c:pt idx="138">
                  <c:v>0.39900000000000002</c:v>
                </c:pt>
                <c:pt idx="139">
                  <c:v>0.39300000000000002</c:v>
                </c:pt>
                <c:pt idx="140">
                  <c:v>0.38700000000000001</c:v>
                </c:pt>
                <c:pt idx="141">
                  <c:v>0.38100000000000001</c:v>
                </c:pt>
                <c:pt idx="142">
                  <c:v>0.374</c:v>
                </c:pt>
                <c:pt idx="143">
                  <c:v>0.36799999999999999</c:v>
                </c:pt>
                <c:pt idx="144">
                  <c:v>0.36199999999999999</c:v>
                </c:pt>
                <c:pt idx="145">
                  <c:v>0.35599999999999998</c:v>
                </c:pt>
                <c:pt idx="146">
                  <c:v>0.35</c:v>
                </c:pt>
                <c:pt idx="147">
                  <c:v>0.34399999999999997</c:v>
                </c:pt>
                <c:pt idx="148">
                  <c:v>0.33800000000000002</c:v>
                </c:pt>
                <c:pt idx="149">
                  <c:v>0.33200000000000002</c:v>
                </c:pt>
                <c:pt idx="150">
                  <c:v>0.32600000000000001</c:v>
                </c:pt>
                <c:pt idx="151">
                  <c:v>0.32</c:v>
                </c:pt>
                <c:pt idx="152">
                  <c:v>0.315</c:v>
                </c:pt>
                <c:pt idx="153">
                  <c:v>0.309</c:v>
                </c:pt>
                <c:pt idx="154">
                  <c:v>0.30299999999999999</c:v>
                </c:pt>
                <c:pt idx="155">
                  <c:v>0.29699999999999999</c:v>
                </c:pt>
                <c:pt idx="156">
                  <c:v>0.29099999999999998</c:v>
                </c:pt>
                <c:pt idx="157">
                  <c:v>0.28599999999999998</c:v>
                </c:pt>
                <c:pt idx="158">
                  <c:v>0.28000000000000003</c:v>
                </c:pt>
                <c:pt idx="159">
                  <c:v>0.27400000000000002</c:v>
                </c:pt>
                <c:pt idx="160">
                  <c:v>0.26900000000000002</c:v>
                </c:pt>
                <c:pt idx="161">
                  <c:v>0.26300000000000001</c:v>
                </c:pt>
                <c:pt idx="162">
                  <c:v>0.25700000000000001</c:v>
                </c:pt>
                <c:pt idx="163">
                  <c:v>0.252</c:v>
                </c:pt>
                <c:pt idx="164">
                  <c:v>0.246</c:v>
                </c:pt>
                <c:pt idx="165">
                  <c:v>0.24099999999999999</c:v>
                </c:pt>
                <c:pt idx="166">
                  <c:v>0.23499999999999999</c:v>
                </c:pt>
                <c:pt idx="167">
                  <c:v>0.23</c:v>
                </c:pt>
                <c:pt idx="168">
                  <c:v>0.22500000000000001</c:v>
                </c:pt>
                <c:pt idx="169">
                  <c:v>0.219</c:v>
                </c:pt>
                <c:pt idx="170">
                  <c:v>0.214</c:v>
                </c:pt>
                <c:pt idx="171">
                  <c:v>0.20899999999999999</c:v>
                </c:pt>
                <c:pt idx="172">
                  <c:v>0.20399999999999999</c:v>
                </c:pt>
                <c:pt idx="173">
                  <c:v>0.19900000000000001</c:v>
                </c:pt>
                <c:pt idx="174">
                  <c:v>0.193</c:v>
                </c:pt>
                <c:pt idx="175">
                  <c:v>0.188</c:v>
                </c:pt>
                <c:pt idx="176">
                  <c:v>0.183</c:v>
                </c:pt>
                <c:pt idx="177">
                  <c:v>0.17799999999999999</c:v>
                </c:pt>
                <c:pt idx="178">
                  <c:v>0.17299999999999999</c:v>
                </c:pt>
                <c:pt idx="179">
                  <c:v>0.16900000000000001</c:v>
                </c:pt>
                <c:pt idx="180">
                  <c:v>0.16400000000000001</c:v>
                </c:pt>
                <c:pt idx="181">
                  <c:v>0.159</c:v>
                </c:pt>
                <c:pt idx="182">
                  <c:v>0.154</c:v>
                </c:pt>
                <c:pt idx="183">
                  <c:v>0.14899999999999999</c:v>
                </c:pt>
                <c:pt idx="184">
                  <c:v>0.14499999999999999</c:v>
                </c:pt>
                <c:pt idx="185">
                  <c:v>0.14000000000000001</c:v>
                </c:pt>
                <c:pt idx="186">
                  <c:v>0.13600000000000001</c:v>
                </c:pt>
                <c:pt idx="187">
                  <c:v>0.13100000000000001</c:v>
                </c:pt>
                <c:pt idx="188">
                  <c:v>0.127</c:v>
                </c:pt>
                <c:pt idx="189">
                  <c:v>0.122</c:v>
                </c:pt>
                <c:pt idx="190">
                  <c:v>0.11799999999999999</c:v>
                </c:pt>
                <c:pt idx="191">
                  <c:v>0.114</c:v>
                </c:pt>
                <c:pt idx="192">
                  <c:v>0.109</c:v>
                </c:pt>
                <c:pt idx="193">
                  <c:v>0.105</c:v>
                </c:pt>
                <c:pt idx="194">
                  <c:v>0.10100000000000001</c:v>
                </c:pt>
                <c:pt idx="195">
                  <c:v>9.7000000000000003E-2</c:v>
                </c:pt>
                <c:pt idx="196">
                  <c:v>9.2999999999999999E-2</c:v>
                </c:pt>
                <c:pt idx="197">
                  <c:v>8.8999999999999996E-2</c:v>
                </c:pt>
                <c:pt idx="198">
                  <c:v>8.5000000000000006E-2</c:v>
                </c:pt>
                <c:pt idx="19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1E-42FF-B90A-0ECD0C2E2C83}"/>
            </c:ext>
          </c:extLst>
        </c:ser>
        <c:ser>
          <c:idx val="12"/>
          <c:order val="12"/>
          <c:tx>
            <c:strRef>
              <c:f>'Task function'!$Q$19</c:f>
              <c:strCache>
                <c:ptCount val="1"/>
                <c:pt idx="0">
                  <c:v>Plugin (pixel reduction factor of 12)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'Task function'!$E$20:$E$219</c:f>
              <c:numCache>
                <c:formatCode>0.00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'Task function'!$Q$20:$Q$219</c:f>
              <c:numCache>
                <c:formatCode>0.000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0.995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0.99099999999999999</c:v>
                </c:pt>
                <c:pt idx="16">
                  <c:v>0.98899999999999999</c:v>
                </c:pt>
                <c:pt idx="17">
                  <c:v>0.98799999999999999</c:v>
                </c:pt>
                <c:pt idx="18">
                  <c:v>0.98699999999999999</c:v>
                </c:pt>
                <c:pt idx="19">
                  <c:v>0.98499999999999999</c:v>
                </c:pt>
                <c:pt idx="20">
                  <c:v>0.98299999999999998</c:v>
                </c:pt>
                <c:pt idx="21">
                  <c:v>0.98199999999999998</c:v>
                </c:pt>
                <c:pt idx="22">
                  <c:v>0.98</c:v>
                </c:pt>
                <c:pt idx="23">
                  <c:v>0.97799999999999998</c:v>
                </c:pt>
                <c:pt idx="24">
                  <c:v>0.97599999999999998</c:v>
                </c:pt>
                <c:pt idx="25">
                  <c:v>0.97399999999999998</c:v>
                </c:pt>
                <c:pt idx="26">
                  <c:v>0.97199999999999998</c:v>
                </c:pt>
                <c:pt idx="27">
                  <c:v>0.97</c:v>
                </c:pt>
                <c:pt idx="28">
                  <c:v>0.96799999999999997</c:v>
                </c:pt>
                <c:pt idx="29">
                  <c:v>0.96499999999999997</c:v>
                </c:pt>
                <c:pt idx="30">
                  <c:v>0.96299999999999997</c:v>
                </c:pt>
                <c:pt idx="31">
                  <c:v>0.96099999999999997</c:v>
                </c:pt>
                <c:pt idx="32">
                  <c:v>0.95799999999999996</c:v>
                </c:pt>
                <c:pt idx="33">
                  <c:v>0.95499999999999996</c:v>
                </c:pt>
                <c:pt idx="34">
                  <c:v>0.95299999999999996</c:v>
                </c:pt>
                <c:pt idx="35">
                  <c:v>0.95</c:v>
                </c:pt>
                <c:pt idx="36">
                  <c:v>0.94699999999999995</c:v>
                </c:pt>
                <c:pt idx="37">
                  <c:v>0.94399999999999995</c:v>
                </c:pt>
                <c:pt idx="38">
                  <c:v>0.94099999999999995</c:v>
                </c:pt>
                <c:pt idx="39">
                  <c:v>0.93799999999999994</c:v>
                </c:pt>
                <c:pt idx="40">
                  <c:v>0.93500000000000005</c:v>
                </c:pt>
                <c:pt idx="41">
                  <c:v>0.93200000000000005</c:v>
                </c:pt>
                <c:pt idx="42">
                  <c:v>0.92900000000000005</c:v>
                </c:pt>
                <c:pt idx="43">
                  <c:v>0.92500000000000004</c:v>
                </c:pt>
                <c:pt idx="44">
                  <c:v>0.92200000000000004</c:v>
                </c:pt>
                <c:pt idx="45">
                  <c:v>0.91800000000000004</c:v>
                </c:pt>
                <c:pt idx="46">
                  <c:v>0.91500000000000004</c:v>
                </c:pt>
                <c:pt idx="47">
                  <c:v>0.91100000000000003</c:v>
                </c:pt>
                <c:pt idx="48">
                  <c:v>0.90800000000000003</c:v>
                </c:pt>
                <c:pt idx="49">
                  <c:v>0.90400000000000003</c:v>
                </c:pt>
                <c:pt idx="50">
                  <c:v>0.9</c:v>
                </c:pt>
                <c:pt idx="51">
                  <c:v>0.89600000000000002</c:v>
                </c:pt>
                <c:pt idx="52">
                  <c:v>0.89200000000000002</c:v>
                </c:pt>
                <c:pt idx="53">
                  <c:v>0.88800000000000001</c:v>
                </c:pt>
                <c:pt idx="54">
                  <c:v>0.88400000000000001</c:v>
                </c:pt>
                <c:pt idx="55">
                  <c:v>0.88</c:v>
                </c:pt>
                <c:pt idx="56">
                  <c:v>0.876</c:v>
                </c:pt>
                <c:pt idx="57">
                  <c:v>0.871</c:v>
                </c:pt>
                <c:pt idx="58">
                  <c:v>0.86699999999999999</c:v>
                </c:pt>
                <c:pt idx="59">
                  <c:v>0.86299999999999999</c:v>
                </c:pt>
                <c:pt idx="60">
                  <c:v>0.85799999999999998</c:v>
                </c:pt>
                <c:pt idx="61">
                  <c:v>0.85399999999999998</c:v>
                </c:pt>
                <c:pt idx="62">
                  <c:v>0.84899999999999998</c:v>
                </c:pt>
                <c:pt idx="63">
                  <c:v>0.84499999999999997</c:v>
                </c:pt>
                <c:pt idx="64">
                  <c:v>0.84</c:v>
                </c:pt>
                <c:pt idx="65">
                  <c:v>0.83499999999999996</c:v>
                </c:pt>
                <c:pt idx="66">
                  <c:v>0.83099999999999996</c:v>
                </c:pt>
                <c:pt idx="67">
                  <c:v>0.82599999999999996</c:v>
                </c:pt>
                <c:pt idx="68">
                  <c:v>0.82099999999999995</c:v>
                </c:pt>
                <c:pt idx="69">
                  <c:v>0.81599999999999995</c:v>
                </c:pt>
                <c:pt idx="70">
                  <c:v>0.81100000000000005</c:v>
                </c:pt>
                <c:pt idx="71">
                  <c:v>0.80600000000000005</c:v>
                </c:pt>
                <c:pt idx="72">
                  <c:v>0.80100000000000005</c:v>
                </c:pt>
                <c:pt idx="73">
                  <c:v>0.79600000000000004</c:v>
                </c:pt>
                <c:pt idx="74">
                  <c:v>0.79100000000000004</c:v>
                </c:pt>
                <c:pt idx="75">
                  <c:v>0.78500000000000003</c:v>
                </c:pt>
                <c:pt idx="76">
                  <c:v>0.78</c:v>
                </c:pt>
                <c:pt idx="77">
                  <c:v>0.77500000000000002</c:v>
                </c:pt>
                <c:pt idx="78">
                  <c:v>0.76900000000000002</c:v>
                </c:pt>
                <c:pt idx="79">
                  <c:v>0.76400000000000001</c:v>
                </c:pt>
                <c:pt idx="80">
                  <c:v>0.75900000000000001</c:v>
                </c:pt>
                <c:pt idx="81">
                  <c:v>0.753</c:v>
                </c:pt>
                <c:pt idx="82">
                  <c:v>0.748</c:v>
                </c:pt>
                <c:pt idx="83">
                  <c:v>0.74199999999999999</c:v>
                </c:pt>
                <c:pt idx="84">
                  <c:v>0.73599999999999999</c:v>
                </c:pt>
                <c:pt idx="85">
                  <c:v>0.73099999999999998</c:v>
                </c:pt>
                <c:pt idx="86">
                  <c:v>0.72499999999999998</c:v>
                </c:pt>
                <c:pt idx="87">
                  <c:v>0.72</c:v>
                </c:pt>
                <c:pt idx="88">
                  <c:v>0.71399999999999997</c:v>
                </c:pt>
                <c:pt idx="89">
                  <c:v>0.70799999999999996</c:v>
                </c:pt>
                <c:pt idx="90">
                  <c:v>0.70199999999999996</c:v>
                </c:pt>
                <c:pt idx="91">
                  <c:v>0.69599999999999995</c:v>
                </c:pt>
                <c:pt idx="92">
                  <c:v>0.69099999999999995</c:v>
                </c:pt>
                <c:pt idx="93">
                  <c:v>0.68500000000000005</c:v>
                </c:pt>
                <c:pt idx="94">
                  <c:v>0.67900000000000005</c:v>
                </c:pt>
                <c:pt idx="95">
                  <c:v>0.67300000000000004</c:v>
                </c:pt>
                <c:pt idx="96">
                  <c:v>0.66700000000000004</c:v>
                </c:pt>
                <c:pt idx="97">
                  <c:v>0.66100000000000003</c:v>
                </c:pt>
                <c:pt idx="98">
                  <c:v>0.65500000000000003</c:v>
                </c:pt>
                <c:pt idx="99">
                  <c:v>0.64900000000000002</c:v>
                </c:pt>
                <c:pt idx="100">
                  <c:v>0.64300000000000002</c:v>
                </c:pt>
                <c:pt idx="101">
                  <c:v>0.63700000000000001</c:v>
                </c:pt>
                <c:pt idx="102">
                  <c:v>0.63</c:v>
                </c:pt>
                <c:pt idx="103">
                  <c:v>0.624</c:v>
                </c:pt>
                <c:pt idx="104">
                  <c:v>0.61799999999999999</c:v>
                </c:pt>
                <c:pt idx="105">
                  <c:v>0.61199999999999999</c:v>
                </c:pt>
                <c:pt idx="106">
                  <c:v>0.60599999999999998</c:v>
                </c:pt>
                <c:pt idx="107">
                  <c:v>0.6</c:v>
                </c:pt>
                <c:pt idx="108">
                  <c:v>0.59299999999999997</c:v>
                </c:pt>
                <c:pt idx="109">
                  <c:v>0.58699999999999997</c:v>
                </c:pt>
                <c:pt idx="110">
                  <c:v>0.58099999999999996</c:v>
                </c:pt>
                <c:pt idx="111">
                  <c:v>0.57499999999999996</c:v>
                </c:pt>
                <c:pt idx="112">
                  <c:v>0.56799999999999995</c:v>
                </c:pt>
                <c:pt idx="113">
                  <c:v>0.56200000000000006</c:v>
                </c:pt>
                <c:pt idx="114">
                  <c:v>0.55600000000000005</c:v>
                </c:pt>
                <c:pt idx="115">
                  <c:v>0.55000000000000004</c:v>
                </c:pt>
                <c:pt idx="116">
                  <c:v>0.54300000000000004</c:v>
                </c:pt>
                <c:pt idx="117">
                  <c:v>0.53700000000000003</c:v>
                </c:pt>
                <c:pt idx="118">
                  <c:v>0.53100000000000003</c:v>
                </c:pt>
                <c:pt idx="119">
                  <c:v>0.52400000000000002</c:v>
                </c:pt>
                <c:pt idx="120">
                  <c:v>0.51800000000000002</c:v>
                </c:pt>
                <c:pt idx="121">
                  <c:v>0.51200000000000001</c:v>
                </c:pt>
                <c:pt idx="122">
                  <c:v>0.505</c:v>
                </c:pt>
                <c:pt idx="123">
                  <c:v>0.499</c:v>
                </c:pt>
                <c:pt idx="124">
                  <c:v>0.49299999999999999</c:v>
                </c:pt>
                <c:pt idx="125">
                  <c:v>0.48599999999999999</c:v>
                </c:pt>
                <c:pt idx="126">
                  <c:v>0.48</c:v>
                </c:pt>
                <c:pt idx="127">
                  <c:v>0.47399999999999998</c:v>
                </c:pt>
                <c:pt idx="128">
                  <c:v>0.46800000000000003</c:v>
                </c:pt>
                <c:pt idx="129">
                  <c:v>0.46100000000000002</c:v>
                </c:pt>
                <c:pt idx="130">
                  <c:v>0.45500000000000002</c:v>
                </c:pt>
                <c:pt idx="131">
                  <c:v>0.44900000000000001</c:v>
                </c:pt>
                <c:pt idx="132">
                  <c:v>0.442</c:v>
                </c:pt>
                <c:pt idx="133">
                  <c:v>0.436</c:v>
                </c:pt>
                <c:pt idx="134">
                  <c:v>0.43</c:v>
                </c:pt>
                <c:pt idx="135">
                  <c:v>0.42399999999999999</c:v>
                </c:pt>
                <c:pt idx="136">
                  <c:v>0.41699999999999998</c:v>
                </c:pt>
                <c:pt idx="137">
                  <c:v>0.41099999999999998</c:v>
                </c:pt>
                <c:pt idx="138">
                  <c:v>0.40500000000000003</c:v>
                </c:pt>
                <c:pt idx="139">
                  <c:v>0.39900000000000002</c:v>
                </c:pt>
                <c:pt idx="140">
                  <c:v>0.39200000000000002</c:v>
                </c:pt>
                <c:pt idx="141">
                  <c:v>0.38600000000000001</c:v>
                </c:pt>
                <c:pt idx="142">
                  <c:v>0.38</c:v>
                </c:pt>
                <c:pt idx="143">
                  <c:v>0.374</c:v>
                </c:pt>
                <c:pt idx="144">
                  <c:v>0.36799999999999999</c:v>
                </c:pt>
                <c:pt idx="145">
                  <c:v>0.36199999999999999</c:v>
                </c:pt>
                <c:pt idx="146">
                  <c:v>0.35599999999999998</c:v>
                </c:pt>
                <c:pt idx="147">
                  <c:v>0.35</c:v>
                </c:pt>
                <c:pt idx="148">
                  <c:v>0.34399999999999997</c:v>
                </c:pt>
                <c:pt idx="149">
                  <c:v>0.33700000000000002</c:v>
                </c:pt>
                <c:pt idx="150">
                  <c:v>0.33100000000000002</c:v>
                </c:pt>
                <c:pt idx="151">
                  <c:v>0.32500000000000001</c:v>
                </c:pt>
                <c:pt idx="152">
                  <c:v>0.32</c:v>
                </c:pt>
                <c:pt idx="153">
                  <c:v>0.314</c:v>
                </c:pt>
                <c:pt idx="154">
                  <c:v>0.308</c:v>
                </c:pt>
                <c:pt idx="155">
                  <c:v>0.30199999999999999</c:v>
                </c:pt>
                <c:pt idx="156">
                  <c:v>0.29599999999999999</c:v>
                </c:pt>
                <c:pt idx="157">
                  <c:v>0.28999999999999998</c:v>
                </c:pt>
                <c:pt idx="158">
                  <c:v>0.28399999999999997</c:v>
                </c:pt>
                <c:pt idx="159">
                  <c:v>0.27900000000000003</c:v>
                </c:pt>
                <c:pt idx="160">
                  <c:v>0.27300000000000002</c:v>
                </c:pt>
                <c:pt idx="161">
                  <c:v>0.26700000000000002</c:v>
                </c:pt>
                <c:pt idx="162">
                  <c:v>0.26100000000000001</c:v>
                </c:pt>
                <c:pt idx="163">
                  <c:v>0.25600000000000001</c:v>
                </c:pt>
                <c:pt idx="164">
                  <c:v>0.25</c:v>
                </c:pt>
                <c:pt idx="165">
                  <c:v>0.245</c:v>
                </c:pt>
                <c:pt idx="166">
                  <c:v>0.23899999999999999</c:v>
                </c:pt>
                <c:pt idx="167">
                  <c:v>0.23300000000000001</c:v>
                </c:pt>
                <c:pt idx="168">
                  <c:v>0.22800000000000001</c:v>
                </c:pt>
                <c:pt idx="169">
                  <c:v>0.223</c:v>
                </c:pt>
                <c:pt idx="170">
                  <c:v>0.217</c:v>
                </c:pt>
                <c:pt idx="171">
                  <c:v>0.21199999999999999</c:v>
                </c:pt>
                <c:pt idx="172">
                  <c:v>0.20599999999999999</c:v>
                </c:pt>
                <c:pt idx="173">
                  <c:v>0.20100000000000001</c:v>
                </c:pt>
                <c:pt idx="174">
                  <c:v>0.19600000000000001</c:v>
                </c:pt>
                <c:pt idx="175">
                  <c:v>0.191</c:v>
                </c:pt>
                <c:pt idx="176">
                  <c:v>0.185</c:v>
                </c:pt>
                <c:pt idx="177">
                  <c:v>0.18</c:v>
                </c:pt>
                <c:pt idx="178">
                  <c:v>0.17499999999999999</c:v>
                </c:pt>
                <c:pt idx="179">
                  <c:v>0.17</c:v>
                </c:pt>
                <c:pt idx="180">
                  <c:v>0.16500000000000001</c:v>
                </c:pt>
                <c:pt idx="181">
                  <c:v>0.16</c:v>
                </c:pt>
                <c:pt idx="182">
                  <c:v>0.155</c:v>
                </c:pt>
                <c:pt idx="183">
                  <c:v>0.15</c:v>
                </c:pt>
                <c:pt idx="184">
                  <c:v>0.14499999999999999</c:v>
                </c:pt>
                <c:pt idx="185">
                  <c:v>0.14099999999999999</c:v>
                </c:pt>
                <c:pt idx="186">
                  <c:v>0.13600000000000001</c:v>
                </c:pt>
                <c:pt idx="187">
                  <c:v>0.13100000000000001</c:v>
                </c:pt>
                <c:pt idx="188">
                  <c:v>0.126</c:v>
                </c:pt>
                <c:pt idx="189">
                  <c:v>0.122</c:v>
                </c:pt>
                <c:pt idx="190">
                  <c:v>0.11700000000000001</c:v>
                </c:pt>
                <c:pt idx="191">
                  <c:v>0.113</c:v>
                </c:pt>
                <c:pt idx="192">
                  <c:v>0.108</c:v>
                </c:pt>
                <c:pt idx="193">
                  <c:v>0.104</c:v>
                </c:pt>
                <c:pt idx="194">
                  <c:v>9.9000000000000005E-2</c:v>
                </c:pt>
                <c:pt idx="195">
                  <c:v>9.5000000000000001E-2</c:v>
                </c:pt>
                <c:pt idx="196">
                  <c:v>9.0999999999999998E-2</c:v>
                </c:pt>
                <c:pt idx="197">
                  <c:v>8.5999999999999993E-2</c:v>
                </c:pt>
                <c:pt idx="198">
                  <c:v>8.2000000000000003E-2</c:v>
                </c:pt>
                <c:pt idx="1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1E-42FF-B90A-0ECD0C2E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856"/>
        <c:axId val="176792320"/>
      </c:scatterChart>
      <c:valAx>
        <c:axId val="176793856"/>
        <c:scaling>
          <c:orientation val="minMax"/>
          <c:max val="10"/>
        </c:scaling>
        <c:delete val="0"/>
        <c:axPos val="b"/>
        <c:numFmt formatCode="0.0" sourceLinked="0"/>
        <c:majorTickMark val="out"/>
        <c:minorTickMark val="none"/>
        <c:tickLblPos val="nextTo"/>
        <c:crossAx val="176792320"/>
        <c:crosses val="autoZero"/>
        <c:crossBetween val="midCat"/>
      </c:valAx>
      <c:valAx>
        <c:axId val="176792320"/>
        <c:scaling>
          <c:orientation val="minMax"/>
          <c:max val="1"/>
        </c:scaling>
        <c:delete val="0"/>
        <c:axPos val="l"/>
        <c:numFmt formatCode="0.000" sourceLinked="1"/>
        <c:majorTickMark val="out"/>
        <c:minorTickMark val="none"/>
        <c:tickLblPos val="nextTo"/>
        <c:crossAx val="1767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68503767063297"/>
          <c:y val="8.4489691784532264E-2"/>
          <c:w val="0.18433020123852736"/>
          <c:h val="0.4173597408180169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1"/>
  <sheetViews>
    <sheetView tabSelected="1" workbookViewId="0"/>
  </sheetViews>
  <sheetFormatPr defaultRowHeight="15" x14ac:dyDescent="0.25"/>
  <cols>
    <col min="1" max="1" width="19" customWidth="1"/>
    <col min="3" max="3" width="14.28515625" bestFit="1" customWidth="1"/>
    <col min="4" max="4" width="12.140625" bestFit="1" customWidth="1"/>
  </cols>
  <sheetData>
    <row r="1" spans="2:38" x14ac:dyDescent="0.25">
      <c r="B1" s="5"/>
    </row>
    <row r="2" spans="2:38" x14ac:dyDescent="0.25">
      <c r="B2" s="5"/>
    </row>
    <row r="3" spans="2:38" x14ac:dyDescent="0.25">
      <c r="B3" s="5"/>
    </row>
    <row r="4" spans="2:38" x14ac:dyDescent="0.25">
      <c r="B4" s="5"/>
    </row>
    <row r="5" spans="2:38" x14ac:dyDescent="0.25">
      <c r="B5" s="5"/>
    </row>
    <row r="6" spans="2:38" x14ac:dyDescent="0.25">
      <c r="B6" s="5"/>
      <c r="E6" s="1"/>
    </row>
    <row r="7" spans="2:38" x14ac:dyDescent="0.25">
      <c r="B7" s="5"/>
      <c r="T7" t="s">
        <v>20</v>
      </c>
    </row>
    <row r="8" spans="2:38" x14ac:dyDescent="0.25">
      <c r="B8" s="5"/>
      <c r="E8" t="s">
        <v>19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S8" t="s">
        <v>19</v>
      </c>
      <c r="T8" s="1">
        <v>1</v>
      </c>
      <c r="U8" s="1">
        <v>2</v>
      </c>
      <c r="V8" s="1">
        <v>3</v>
      </c>
      <c r="W8" s="1">
        <v>4</v>
      </c>
      <c r="X8" s="1">
        <v>5</v>
      </c>
      <c r="Y8" s="1">
        <v>6</v>
      </c>
      <c r="Z8" s="1">
        <v>7</v>
      </c>
      <c r="AA8" s="1">
        <v>8</v>
      </c>
      <c r="AB8" s="1">
        <v>9</v>
      </c>
      <c r="AC8" s="1">
        <v>10</v>
      </c>
      <c r="AD8" s="1">
        <v>11</v>
      </c>
      <c r="AE8" s="1">
        <v>12</v>
      </c>
    </row>
    <row r="9" spans="2:38" x14ac:dyDescent="0.25">
      <c r="B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38" x14ac:dyDescent="0.25">
      <c r="B10" s="5"/>
      <c r="E10" t="s">
        <v>13</v>
      </c>
      <c r="F10" s="1">
        <v>25.6</v>
      </c>
      <c r="G10" s="1">
        <v>25.6</v>
      </c>
      <c r="H10" s="1">
        <v>25.6</v>
      </c>
      <c r="I10" s="1">
        <v>25.6</v>
      </c>
      <c r="J10" s="1">
        <v>25.6</v>
      </c>
      <c r="K10" s="1">
        <v>25.6</v>
      </c>
      <c r="L10" s="1">
        <v>25.6</v>
      </c>
      <c r="M10" s="1">
        <v>25.6</v>
      </c>
      <c r="N10" s="1">
        <v>25.6</v>
      </c>
      <c r="O10" s="1">
        <v>25.6</v>
      </c>
      <c r="P10" s="1">
        <v>25.6</v>
      </c>
      <c r="Q10" s="1">
        <v>25.6</v>
      </c>
      <c r="AG10" t="s">
        <v>13</v>
      </c>
      <c r="AH10">
        <v>25.6</v>
      </c>
      <c r="AI10" t="s">
        <v>13</v>
      </c>
      <c r="AJ10">
        <v>25.6</v>
      </c>
      <c r="AK10" t="s">
        <v>13</v>
      </c>
      <c r="AL10">
        <v>25.6</v>
      </c>
    </row>
    <row r="11" spans="2:38" x14ac:dyDescent="0.25">
      <c r="B11" s="5"/>
      <c r="E11" t="s">
        <v>14</v>
      </c>
      <c r="F11" s="1">
        <v>25.6</v>
      </c>
      <c r="G11" s="1">
        <v>25.6</v>
      </c>
      <c r="H11" s="1">
        <v>25.6</v>
      </c>
      <c r="I11" s="1">
        <v>25.6</v>
      </c>
      <c r="J11" s="1">
        <v>25.6</v>
      </c>
      <c r="K11" s="1">
        <v>25.6</v>
      </c>
      <c r="L11" s="1">
        <v>25.6</v>
      </c>
      <c r="M11" s="1">
        <v>25.6</v>
      </c>
      <c r="N11" s="1">
        <v>25.6</v>
      </c>
      <c r="O11" s="1">
        <v>25.6</v>
      </c>
      <c r="P11" s="1">
        <v>25.6</v>
      </c>
      <c r="Q11" s="1">
        <v>25.6</v>
      </c>
      <c r="AG11" t="s">
        <v>14</v>
      </c>
      <c r="AH11">
        <v>25.6</v>
      </c>
      <c r="AI11" t="s">
        <v>14</v>
      </c>
      <c r="AJ11">
        <v>25.6</v>
      </c>
      <c r="AK11" t="s">
        <v>14</v>
      </c>
      <c r="AL11">
        <v>25.6</v>
      </c>
    </row>
    <row r="12" spans="2:38" x14ac:dyDescent="0.25">
      <c r="B12" s="5"/>
      <c r="E12" t="s">
        <v>5</v>
      </c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AG12" t="s">
        <v>5</v>
      </c>
      <c r="AI12" t="s">
        <v>5</v>
      </c>
      <c r="AK12" t="s">
        <v>5</v>
      </c>
    </row>
    <row r="13" spans="2:38" x14ac:dyDescent="0.25">
      <c r="B13" s="5"/>
      <c r="E13" t="s">
        <v>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AG13" t="s">
        <v>6</v>
      </c>
      <c r="AI13" t="s">
        <v>6</v>
      </c>
      <c r="AK13" t="s">
        <v>6</v>
      </c>
    </row>
    <row r="14" spans="2:38" x14ac:dyDescent="0.25">
      <c r="B14" s="5"/>
      <c r="E14" t="s"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AG14" t="s">
        <v>7</v>
      </c>
      <c r="AI14" t="s">
        <v>7</v>
      </c>
      <c r="AK14" t="s">
        <v>7</v>
      </c>
    </row>
    <row r="15" spans="2:38" x14ac:dyDescent="0.25">
      <c r="B15" s="4"/>
      <c r="E15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AG15" t="s">
        <v>8</v>
      </c>
      <c r="AI15" t="s">
        <v>8</v>
      </c>
      <c r="AK15" t="s">
        <v>8</v>
      </c>
    </row>
    <row r="16" spans="2:38" x14ac:dyDescent="0.25">
      <c r="B16" s="4"/>
      <c r="C16" s="7"/>
      <c r="E16" t="s">
        <v>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AG16" t="s">
        <v>9</v>
      </c>
      <c r="AI16" t="s">
        <v>9</v>
      </c>
      <c r="AK16" t="s">
        <v>9</v>
      </c>
    </row>
    <row r="17" spans="1:38" x14ac:dyDescent="0.25">
      <c r="A17" t="s">
        <v>4</v>
      </c>
      <c r="B17" s="1">
        <v>0.1</v>
      </c>
      <c r="C17" t="s">
        <v>0</v>
      </c>
      <c r="E17" t="s">
        <v>18</v>
      </c>
      <c r="F17" s="1">
        <v>3.5539999999999998</v>
      </c>
      <c r="G17" s="1">
        <v>6.5289999999999999</v>
      </c>
      <c r="H17" s="1">
        <v>8.1649999999999991</v>
      </c>
      <c r="I17" s="1">
        <v>8.9809999999999999</v>
      </c>
      <c r="J17" s="1">
        <v>9.5510000000000002</v>
      </c>
      <c r="K17" s="1">
        <v>9.7789999999999999</v>
      </c>
      <c r="L17" s="1">
        <v>9.7880000000000003</v>
      </c>
      <c r="M17" s="1">
        <v>9.5530000000000008</v>
      </c>
      <c r="N17" s="1">
        <v>9.7789999999999999</v>
      </c>
      <c r="O17" s="1">
        <v>9.5609999999999999</v>
      </c>
      <c r="P17" s="1">
        <v>9.7110000000000003</v>
      </c>
      <c r="Q17" s="1">
        <v>9.6929999999999996</v>
      </c>
      <c r="AG17" t="s">
        <v>15</v>
      </c>
      <c r="AH17">
        <v>6.5289999999999999</v>
      </c>
      <c r="AI17" t="s">
        <v>16</v>
      </c>
      <c r="AJ17">
        <v>9.5510000000000002</v>
      </c>
      <c r="AK17" t="s">
        <v>17</v>
      </c>
      <c r="AL17">
        <v>9.5609999999999999</v>
      </c>
    </row>
    <row r="18" spans="1:38" x14ac:dyDescent="0.25">
      <c r="E18" t="s">
        <v>11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AG18" t="s">
        <v>11</v>
      </c>
      <c r="AH18" t="s">
        <v>12</v>
      </c>
      <c r="AI18" t="s">
        <v>11</v>
      </c>
      <c r="AJ18" t="s">
        <v>12</v>
      </c>
      <c r="AK18" t="s">
        <v>11</v>
      </c>
      <c r="AL18" t="s">
        <v>12</v>
      </c>
    </row>
    <row r="19" spans="1:38" ht="17.25" x14ac:dyDescent="0.25">
      <c r="A19" s="6" t="s">
        <v>2</v>
      </c>
      <c r="B19" s="1" t="s">
        <v>1</v>
      </c>
      <c r="C19" s="1" t="s">
        <v>3</v>
      </c>
      <c r="D19" s="1"/>
      <c r="F19" t="str">
        <f t="shared" ref="F19:Q19" si="0">"Plugin (pixel reduction factor of " &amp; F8 &amp; ")"</f>
        <v>Plugin (pixel reduction factor of 1)</v>
      </c>
      <c r="G19" t="str">
        <f t="shared" si="0"/>
        <v>Plugin (pixel reduction factor of 2)</v>
      </c>
      <c r="H19" t="str">
        <f t="shared" si="0"/>
        <v>Plugin (pixel reduction factor of 3)</v>
      </c>
      <c r="I19" t="str">
        <f t="shared" si="0"/>
        <v>Plugin (pixel reduction factor of 4)</v>
      </c>
      <c r="J19" t="str">
        <f t="shared" si="0"/>
        <v>Plugin (pixel reduction factor of 5)</v>
      </c>
      <c r="K19" t="str">
        <f t="shared" si="0"/>
        <v>Plugin (pixel reduction factor of 6)</v>
      </c>
      <c r="L19" t="str">
        <f t="shared" si="0"/>
        <v>Plugin (pixel reduction factor of 7)</v>
      </c>
      <c r="M19" t="str">
        <f t="shared" si="0"/>
        <v>Plugin (pixel reduction factor of 8)</v>
      </c>
      <c r="N19" t="str">
        <f t="shared" si="0"/>
        <v>Plugin (pixel reduction factor of 9)</v>
      </c>
      <c r="O19" t="str">
        <f t="shared" si="0"/>
        <v>Plugin (pixel reduction factor of 10)</v>
      </c>
      <c r="P19" t="str">
        <f t="shared" si="0"/>
        <v>Plugin (pixel reduction factor of 11)</v>
      </c>
      <c r="Q19" t="str">
        <f t="shared" si="0"/>
        <v>Plugin (pixel reduction factor of 12)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</row>
    <row r="20" spans="1:38" x14ac:dyDescent="0.25">
      <c r="A20" s="2">
        <v>0</v>
      </c>
      <c r="B20" s="2">
        <f>A20* PI() * $B$17</f>
        <v>0</v>
      </c>
      <c r="C20" s="3">
        <v>1</v>
      </c>
      <c r="E20" s="2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T20" s="8">
        <f>F20/$C20*100-100</f>
        <v>0</v>
      </c>
      <c r="U20" s="8">
        <f t="shared" ref="U20:AE20" si="1">G20/$C20*100-100</f>
        <v>0</v>
      </c>
      <c r="V20" s="8">
        <f t="shared" si="1"/>
        <v>0</v>
      </c>
      <c r="W20" s="8">
        <f t="shared" si="1"/>
        <v>0</v>
      </c>
      <c r="X20" s="8">
        <f t="shared" si="1"/>
        <v>0</v>
      </c>
      <c r="Y20" s="8">
        <f t="shared" si="1"/>
        <v>0</v>
      </c>
      <c r="Z20" s="8">
        <f t="shared" si="1"/>
        <v>0</v>
      </c>
      <c r="AA20" s="8">
        <f t="shared" si="1"/>
        <v>0</v>
      </c>
      <c r="AB20" s="8">
        <f t="shared" si="1"/>
        <v>0</v>
      </c>
      <c r="AC20" s="8">
        <f t="shared" si="1"/>
        <v>0</v>
      </c>
      <c r="AD20" s="8">
        <f t="shared" si="1"/>
        <v>0</v>
      </c>
      <c r="AE20" s="8">
        <f t="shared" si="1"/>
        <v>0</v>
      </c>
      <c r="AG20">
        <v>0.05</v>
      </c>
      <c r="AH20">
        <v>1</v>
      </c>
      <c r="AI20">
        <v>0.05</v>
      </c>
      <c r="AJ20">
        <v>1</v>
      </c>
      <c r="AK20">
        <v>0.05</v>
      </c>
      <c r="AL20">
        <v>1</v>
      </c>
    </row>
    <row r="21" spans="1:38" x14ac:dyDescent="0.25">
      <c r="A21" s="2">
        <v>0.05</v>
      </c>
      <c r="B21" s="2">
        <f>A21* PI() * $B$17</f>
        <v>1.5707963267948967E-2</v>
      </c>
      <c r="C21" s="3">
        <f>SIN(B21) / B21</f>
        <v>0.99995887715566478</v>
      </c>
      <c r="E21" s="2">
        <v>0.05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T21" s="8">
        <f t="shared" ref="T21:T84" si="2">F21/$C21*100-100</f>
        <v>4.1124535492969017E-3</v>
      </c>
      <c r="U21" s="8">
        <f t="shared" ref="U21:U84" si="3">G21/$C21*100-100</f>
        <v>4.1124535492969017E-3</v>
      </c>
      <c r="V21" s="8">
        <f t="shared" ref="V21:V84" si="4">H21/$C21*100-100</f>
        <v>4.1124535492969017E-3</v>
      </c>
      <c r="W21" s="8">
        <f t="shared" ref="W21:W84" si="5">I21/$C21*100-100</f>
        <v>4.1124535492969017E-3</v>
      </c>
      <c r="X21" s="8">
        <f t="shared" ref="X21:X84" si="6">J21/$C21*100-100</f>
        <v>4.1124535492969017E-3</v>
      </c>
      <c r="Y21" s="8">
        <f t="shared" ref="Y21:Y84" si="7">K21/$C21*100-100</f>
        <v>4.1124535492969017E-3</v>
      </c>
      <c r="Z21" s="8">
        <f t="shared" ref="Z21:Z84" si="8">L21/$C21*100-100</f>
        <v>4.1124535492969017E-3</v>
      </c>
      <c r="AA21" s="8">
        <f t="shared" ref="AA21:AA84" si="9">M21/$C21*100-100</f>
        <v>4.1124535492969017E-3</v>
      </c>
      <c r="AB21" s="8">
        <f t="shared" ref="AB21:AB84" si="10">N21/$C21*100-100</f>
        <v>4.1124535492969017E-3</v>
      </c>
      <c r="AC21" s="8">
        <f t="shared" ref="AC21:AC84" si="11">O21/$C21*100-100</f>
        <v>4.1124535492969017E-3</v>
      </c>
      <c r="AD21" s="8">
        <f t="shared" ref="AD21:AD84" si="12">P21/$C21*100-100</f>
        <v>4.1124535492969017E-3</v>
      </c>
      <c r="AE21" s="8">
        <f t="shared" ref="AE21:AE84" si="13">Q21/$C21*100-100</f>
        <v>4.1124535492969017E-3</v>
      </c>
      <c r="AG21">
        <v>0.1</v>
      </c>
      <c r="AH21">
        <v>0.999</v>
      </c>
      <c r="AI21">
        <v>0.1</v>
      </c>
      <c r="AJ21">
        <v>1</v>
      </c>
      <c r="AK21">
        <v>0.1</v>
      </c>
      <c r="AL21">
        <v>1</v>
      </c>
    </row>
    <row r="22" spans="1:38" x14ac:dyDescent="0.25">
      <c r="A22" s="2">
        <v>0.1</v>
      </c>
      <c r="B22" s="2">
        <f t="shared" ref="B22:B85" si="14">A22* PI() * $B$17</f>
        <v>3.1415926535897934E-2</v>
      </c>
      <c r="C22" s="3">
        <f t="shared" ref="C22:C83" si="15">SIN(B22) / B22</f>
        <v>0.99983551471054855</v>
      </c>
      <c r="E22" s="2">
        <v>0.1</v>
      </c>
      <c r="F22" s="3">
        <v>0.998</v>
      </c>
      <c r="G22" s="3">
        <v>0.999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T22" s="8">
        <f t="shared" si="2"/>
        <v>-0.18358166753857574</v>
      </c>
      <c r="U22" s="8">
        <f t="shared" si="3"/>
        <v>-8.3565216303654211E-2</v>
      </c>
      <c r="V22" s="8">
        <f t="shared" si="4"/>
        <v>1.6451234931281533E-2</v>
      </c>
      <c r="W22" s="8">
        <f t="shared" si="5"/>
        <v>1.6451234931281533E-2</v>
      </c>
      <c r="X22" s="8">
        <f t="shared" si="6"/>
        <v>1.6451234931281533E-2</v>
      </c>
      <c r="Y22" s="8">
        <f t="shared" si="7"/>
        <v>1.6451234931281533E-2</v>
      </c>
      <c r="Z22" s="8">
        <f t="shared" si="8"/>
        <v>1.6451234931281533E-2</v>
      </c>
      <c r="AA22" s="8">
        <f t="shared" si="9"/>
        <v>1.6451234931281533E-2</v>
      </c>
      <c r="AB22" s="8">
        <f t="shared" si="10"/>
        <v>1.6451234931281533E-2</v>
      </c>
      <c r="AC22" s="8">
        <f t="shared" si="11"/>
        <v>1.6451234931281533E-2</v>
      </c>
      <c r="AD22" s="8">
        <f t="shared" si="12"/>
        <v>1.6451234931281533E-2</v>
      </c>
      <c r="AE22" s="8">
        <f t="shared" si="13"/>
        <v>1.6451234931281533E-2</v>
      </c>
      <c r="AG22">
        <v>0.15</v>
      </c>
      <c r="AH22">
        <v>0.999</v>
      </c>
      <c r="AI22">
        <v>0.15</v>
      </c>
      <c r="AJ22">
        <v>1</v>
      </c>
      <c r="AK22">
        <v>0.15</v>
      </c>
      <c r="AL22">
        <v>1</v>
      </c>
    </row>
    <row r="23" spans="1:38" x14ac:dyDescent="0.25">
      <c r="A23" s="2">
        <v>0.15</v>
      </c>
      <c r="B23" s="2">
        <f t="shared" si="14"/>
        <v>4.7123889803846901E-2</v>
      </c>
      <c r="C23" s="3">
        <f t="shared" si="15"/>
        <v>0.99962993092724672</v>
      </c>
      <c r="E23" s="2">
        <v>0.15</v>
      </c>
      <c r="F23" s="3">
        <v>0.997</v>
      </c>
      <c r="G23" s="3">
        <v>0.999</v>
      </c>
      <c r="H23" s="3">
        <v>0.999</v>
      </c>
      <c r="I23" s="3">
        <v>0.999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T23" s="8">
        <f t="shared" si="2"/>
        <v>-0.26309045436516953</v>
      </c>
      <c r="U23" s="8">
        <f t="shared" si="3"/>
        <v>-6.3016413150251083E-2</v>
      </c>
      <c r="V23" s="8">
        <f t="shared" si="4"/>
        <v>-6.3016413150251083E-2</v>
      </c>
      <c r="W23" s="8">
        <f t="shared" si="5"/>
        <v>-6.3016413150251083E-2</v>
      </c>
      <c r="X23" s="8">
        <f t="shared" si="6"/>
        <v>3.7020607457208143E-2</v>
      </c>
      <c r="Y23" s="8">
        <f t="shared" si="7"/>
        <v>3.7020607457208143E-2</v>
      </c>
      <c r="Z23" s="8">
        <f t="shared" si="8"/>
        <v>3.7020607457208143E-2</v>
      </c>
      <c r="AA23" s="8">
        <f t="shared" si="9"/>
        <v>3.7020607457208143E-2</v>
      </c>
      <c r="AB23" s="8">
        <f t="shared" si="10"/>
        <v>3.7020607457208143E-2</v>
      </c>
      <c r="AC23" s="8">
        <f t="shared" si="11"/>
        <v>3.7020607457208143E-2</v>
      </c>
      <c r="AD23" s="8">
        <f t="shared" si="12"/>
        <v>3.7020607457208143E-2</v>
      </c>
      <c r="AE23" s="8">
        <f t="shared" si="13"/>
        <v>3.7020607457208143E-2</v>
      </c>
      <c r="AG23">
        <v>0.2</v>
      </c>
      <c r="AH23">
        <v>0.998</v>
      </c>
      <c r="AI23">
        <v>0.2</v>
      </c>
      <c r="AJ23">
        <v>0.999</v>
      </c>
      <c r="AK23">
        <v>0.2</v>
      </c>
      <c r="AL23">
        <v>0.999</v>
      </c>
    </row>
    <row r="24" spans="1:38" x14ac:dyDescent="0.25">
      <c r="A24" s="2">
        <v>0.2</v>
      </c>
      <c r="B24" s="2">
        <f t="shared" si="14"/>
        <v>6.2831853071795868E-2</v>
      </c>
      <c r="C24" s="3">
        <f t="shared" si="15"/>
        <v>0.99934215623984124</v>
      </c>
      <c r="E24" s="2">
        <v>0.2</v>
      </c>
      <c r="F24" s="3">
        <v>0.99399999999999999</v>
      </c>
      <c r="G24" s="3">
        <v>0.998</v>
      </c>
      <c r="H24" s="3">
        <v>0.999</v>
      </c>
      <c r="I24" s="3">
        <v>0.999</v>
      </c>
      <c r="J24" s="3">
        <v>0.999</v>
      </c>
      <c r="K24" s="3">
        <v>0.999</v>
      </c>
      <c r="L24" s="3">
        <v>0.999</v>
      </c>
      <c r="M24" s="3">
        <v>0.999</v>
      </c>
      <c r="N24" s="3">
        <v>0.999</v>
      </c>
      <c r="O24" s="3">
        <v>0.999</v>
      </c>
      <c r="P24" s="3">
        <v>0.999</v>
      </c>
      <c r="Q24" s="3">
        <v>0.999</v>
      </c>
      <c r="T24" s="8">
        <f t="shared" si="2"/>
        <v>-0.53456728573742396</v>
      </c>
      <c r="U24" s="8">
        <f t="shared" si="3"/>
        <v>-0.13430397501605285</v>
      </c>
      <c r="V24" s="8">
        <f t="shared" si="4"/>
        <v>-3.423814733571362E-2</v>
      </c>
      <c r="W24" s="8">
        <f t="shared" si="5"/>
        <v>-3.423814733571362E-2</v>
      </c>
      <c r="X24" s="8">
        <f t="shared" si="6"/>
        <v>-3.423814733571362E-2</v>
      </c>
      <c r="Y24" s="8">
        <f t="shared" si="7"/>
        <v>-3.423814733571362E-2</v>
      </c>
      <c r="Z24" s="8">
        <f t="shared" si="8"/>
        <v>-3.423814733571362E-2</v>
      </c>
      <c r="AA24" s="8">
        <f t="shared" si="9"/>
        <v>-3.423814733571362E-2</v>
      </c>
      <c r="AB24" s="8">
        <f t="shared" si="10"/>
        <v>-3.423814733571362E-2</v>
      </c>
      <c r="AC24" s="8">
        <f t="shared" si="11"/>
        <v>-3.423814733571362E-2</v>
      </c>
      <c r="AD24" s="8">
        <f t="shared" si="12"/>
        <v>-3.423814733571362E-2</v>
      </c>
      <c r="AE24" s="8">
        <f t="shared" si="13"/>
        <v>-3.423814733571362E-2</v>
      </c>
      <c r="AG24">
        <v>0.25</v>
      </c>
      <c r="AH24">
        <v>0.997</v>
      </c>
      <c r="AI24">
        <v>0.25</v>
      </c>
      <c r="AJ24">
        <v>0.999</v>
      </c>
      <c r="AK24">
        <v>0.25</v>
      </c>
      <c r="AL24">
        <v>0.999</v>
      </c>
    </row>
    <row r="25" spans="1:38" x14ac:dyDescent="0.25">
      <c r="A25" s="2">
        <v>0.25</v>
      </c>
      <c r="B25" s="2">
        <f t="shared" si="14"/>
        <v>7.8539816339744828E-2</v>
      </c>
      <c r="C25" s="3">
        <f t="shared" si="15"/>
        <v>0.99897223324853845</v>
      </c>
      <c r="E25" s="2">
        <v>0.25</v>
      </c>
      <c r="F25" s="3">
        <v>0.99099999999999999</v>
      </c>
      <c r="G25" s="3">
        <v>0.997</v>
      </c>
      <c r="H25" s="3">
        <v>0.998</v>
      </c>
      <c r="I25" s="3">
        <v>0.998</v>
      </c>
      <c r="J25" s="3">
        <v>0.999</v>
      </c>
      <c r="K25" s="3">
        <v>0.999</v>
      </c>
      <c r="L25" s="3">
        <v>0.999</v>
      </c>
      <c r="M25" s="3">
        <v>0.999</v>
      </c>
      <c r="N25" s="3">
        <v>0.999</v>
      </c>
      <c r="O25" s="3">
        <v>0.999</v>
      </c>
      <c r="P25" s="3">
        <v>0.999</v>
      </c>
      <c r="Q25" s="3">
        <v>0.999</v>
      </c>
      <c r="T25" s="8">
        <f t="shared" si="2"/>
        <v>-0.79804352745757967</v>
      </c>
      <c r="U25" s="8">
        <f t="shared" si="3"/>
        <v>-0.1974262329719636</v>
      </c>
      <c r="V25" s="8">
        <f t="shared" si="4"/>
        <v>-9.7323350557687149E-2</v>
      </c>
      <c r="W25" s="8">
        <f t="shared" si="5"/>
        <v>-9.7323350557687149E-2</v>
      </c>
      <c r="X25" s="8">
        <f t="shared" si="6"/>
        <v>2.7795318565893012E-3</v>
      </c>
      <c r="Y25" s="8">
        <f t="shared" si="7"/>
        <v>2.7795318565893012E-3</v>
      </c>
      <c r="Z25" s="8">
        <f t="shared" si="8"/>
        <v>2.7795318565893012E-3</v>
      </c>
      <c r="AA25" s="8">
        <f t="shared" si="9"/>
        <v>2.7795318565893012E-3</v>
      </c>
      <c r="AB25" s="8">
        <f t="shared" si="10"/>
        <v>2.7795318565893012E-3</v>
      </c>
      <c r="AC25" s="8">
        <f t="shared" si="11"/>
        <v>2.7795318565893012E-3</v>
      </c>
      <c r="AD25" s="8">
        <f t="shared" si="12"/>
        <v>2.7795318565893012E-3</v>
      </c>
      <c r="AE25" s="8">
        <f t="shared" si="13"/>
        <v>2.7795318565893012E-3</v>
      </c>
      <c r="AG25">
        <v>0.3</v>
      </c>
      <c r="AH25">
        <v>0.996</v>
      </c>
      <c r="AI25">
        <v>0.3</v>
      </c>
      <c r="AJ25">
        <v>0.998</v>
      </c>
      <c r="AK25">
        <v>0.3</v>
      </c>
      <c r="AL25">
        <v>0.998</v>
      </c>
    </row>
    <row r="26" spans="1:38" x14ac:dyDescent="0.25">
      <c r="A26" s="2">
        <v>0.3</v>
      </c>
      <c r="B26" s="2">
        <f t="shared" si="14"/>
        <v>9.4247779607693802E-2</v>
      </c>
      <c r="C26" s="3">
        <f t="shared" si="15"/>
        <v>0.99852021671216018</v>
      </c>
      <c r="E26" s="2">
        <v>0.3</v>
      </c>
      <c r="F26" s="3">
        <v>0.98699999999999999</v>
      </c>
      <c r="G26" s="3">
        <v>0.996</v>
      </c>
      <c r="H26" s="3">
        <v>0.997</v>
      </c>
      <c r="I26" s="3">
        <v>0.998</v>
      </c>
      <c r="J26" s="3">
        <v>0.998</v>
      </c>
      <c r="K26" s="3">
        <v>0.998</v>
      </c>
      <c r="L26" s="3">
        <v>0.998</v>
      </c>
      <c r="M26" s="3">
        <v>0.998</v>
      </c>
      <c r="N26" s="3">
        <v>0.998</v>
      </c>
      <c r="O26" s="3">
        <v>0.998</v>
      </c>
      <c r="P26" s="3">
        <v>0.998</v>
      </c>
      <c r="Q26" s="3">
        <v>0.999</v>
      </c>
      <c r="T26" s="8">
        <f t="shared" si="2"/>
        <v>-1.1537289400201587</v>
      </c>
      <c r="U26" s="8">
        <f t="shared" si="3"/>
        <v>-0.25239516135772533</v>
      </c>
      <c r="V26" s="8">
        <f t="shared" si="4"/>
        <v>-0.15224696372855817</v>
      </c>
      <c r="W26" s="8">
        <f t="shared" si="5"/>
        <v>-5.2098766099405225E-2</v>
      </c>
      <c r="X26" s="8">
        <f t="shared" si="6"/>
        <v>-5.2098766099405225E-2</v>
      </c>
      <c r="Y26" s="8">
        <f t="shared" si="7"/>
        <v>-5.2098766099405225E-2</v>
      </c>
      <c r="Z26" s="8">
        <f t="shared" si="8"/>
        <v>-5.2098766099405225E-2</v>
      </c>
      <c r="AA26" s="8">
        <f t="shared" si="9"/>
        <v>-5.2098766099405225E-2</v>
      </c>
      <c r="AB26" s="8">
        <f t="shared" si="10"/>
        <v>-5.2098766099405225E-2</v>
      </c>
      <c r="AC26" s="8">
        <f t="shared" si="11"/>
        <v>-5.2098766099405225E-2</v>
      </c>
      <c r="AD26" s="8">
        <f t="shared" si="12"/>
        <v>-5.2098766099405225E-2</v>
      </c>
      <c r="AE26" s="8">
        <f t="shared" si="13"/>
        <v>4.8049431529733511E-2</v>
      </c>
      <c r="AG26">
        <v>0.35</v>
      </c>
      <c r="AH26">
        <v>0.99399999999999999</v>
      </c>
      <c r="AI26">
        <v>0.35</v>
      </c>
      <c r="AJ26">
        <v>0.997</v>
      </c>
      <c r="AK26">
        <v>0.35</v>
      </c>
      <c r="AL26">
        <v>0.998</v>
      </c>
    </row>
    <row r="27" spans="1:38" x14ac:dyDescent="0.25">
      <c r="A27" s="2">
        <v>0.35</v>
      </c>
      <c r="B27" s="2">
        <f t="shared" si="14"/>
        <v>0.10995574287564276</v>
      </c>
      <c r="C27" s="3">
        <f t="shared" si="15"/>
        <v>0.99798617353849428</v>
      </c>
      <c r="E27" s="2">
        <v>0.35</v>
      </c>
      <c r="F27" s="3">
        <v>0.98199999999999998</v>
      </c>
      <c r="G27" s="3">
        <v>0.99399999999999999</v>
      </c>
      <c r="H27" s="3">
        <v>0.996</v>
      </c>
      <c r="I27" s="3">
        <v>0.997</v>
      </c>
      <c r="J27" s="3">
        <v>0.997</v>
      </c>
      <c r="K27" s="3">
        <v>0.998</v>
      </c>
      <c r="L27" s="3">
        <v>0.998</v>
      </c>
      <c r="M27" s="3">
        <v>0.998</v>
      </c>
      <c r="N27" s="3">
        <v>0.998</v>
      </c>
      <c r="O27" s="3">
        <v>0.998</v>
      </c>
      <c r="P27" s="3">
        <v>0.998</v>
      </c>
      <c r="Q27" s="3">
        <v>0.998</v>
      </c>
      <c r="T27" s="8">
        <f t="shared" si="2"/>
        <v>-1.6018431880487043</v>
      </c>
      <c r="U27" s="8">
        <f t="shared" si="3"/>
        <v>-0.39942171987821951</v>
      </c>
      <c r="V27" s="8">
        <f t="shared" si="4"/>
        <v>-0.19901814184980537</v>
      </c>
      <c r="W27" s="8">
        <f t="shared" si="5"/>
        <v>-9.8816352835598309E-2</v>
      </c>
      <c r="X27" s="8">
        <f t="shared" si="6"/>
        <v>-9.8816352835598309E-2</v>
      </c>
      <c r="Y27" s="8">
        <f t="shared" si="7"/>
        <v>1.3854361786087566E-3</v>
      </c>
      <c r="Z27" s="8">
        <f t="shared" si="8"/>
        <v>1.3854361786087566E-3</v>
      </c>
      <c r="AA27" s="8">
        <f t="shared" si="9"/>
        <v>1.3854361786087566E-3</v>
      </c>
      <c r="AB27" s="8">
        <f t="shared" si="10"/>
        <v>1.3854361786087566E-3</v>
      </c>
      <c r="AC27" s="8">
        <f t="shared" si="11"/>
        <v>1.3854361786087566E-3</v>
      </c>
      <c r="AD27" s="8">
        <f t="shared" si="12"/>
        <v>1.3854361786087566E-3</v>
      </c>
      <c r="AE27" s="8">
        <f t="shared" si="13"/>
        <v>1.3854361786087566E-3</v>
      </c>
      <c r="AG27">
        <v>0.4</v>
      </c>
      <c r="AH27">
        <v>0.99199999999999999</v>
      </c>
      <c r="AI27">
        <v>0.4</v>
      </c>
      <c r="AJ27">
        <v>0.997</v>
      </c>
      <c r="AK27">
        <v>0.4</v>
      </c>
      <c r="AL27">
        <v>0.997</v>
      </c>
    </row>
    <row r="28" spans="1:38" x14ac:dyDescent="0.25">
      <c r="A28" s="2">
        <v>0.4</v>
      </c>
      <c r="B28" s="2">
        <f t="shared" si="14"/>
        <v>0.12566370614359174</v>
      </c>
      <c r="C28" s="3">
        <f t="shared" si="15"/>
        <v>0.99737018277250344</v>
      </c>
      <c r="E28" s="2">
        <v>0.4</v>
      </c>
      <c r="F28" s="3">
        <v>0.97699999999999998</v>
      </c>
      <c r="G28" s="3">
        <v>0.99199999999999999</v>
      </c>
      <c r="H28" s="3">
        <v>0.995</v>
      </c>
      <c r="I28" s="3">
        <v>0.996</v>
      </c>
      <c r="J28" s="3">
        <v>0.997</v>
      </c>
      <c r="K28" s="3">
        <v>0.997</v>
      </c>
      <c r="L28" s="3">
        <v>0.997</v>
      </c>
      <c r="M28" s="3">
        <v>0.997</v>
      </c>
      <c r="N28" s="3">
        <v>0.997</v>
      </c>
      <c r="O28" s="3">
        <v>0.997</v>
      </c>
      <c r="P28" s="3">
        <v>0.997</v>
      </c>
      <c r="Q28" s="3">
        <v>0.997</v>
      </c>
      <c r="T28" s="8">
        <f t="shared" si="2"/>
        <v>-2.0423893880482922</v>
      </c>
      <c r="U28" s="8">
        <f t="shared" si="3"/>
        <v>-0.53843426094564961</v>
      </c>
      <c r="V28" s="8">
        <f t="shared" si="4"/>
        <v>-0.23764323552512678</v>
      </c>
      <c r="W28" s="8">
        <f t="shared" si="5"/>
        <v>-0.13737956038495724</v>
      </c>
      <c r="X28" s="8">
        <f t="shared" si="6"/>
        <v>-3.7115885244773494E-2</v>
      </c>
      <c r="Y28" s="8">
        <f t="shared" si="7"/>
        <v>-3.7115885244773494E-2</v>
      </c>
      <c r="Z28" s="8">
        <f t="shared" si="8"/>
        <v>-3.7115885244773494E-2</v>
      </c>
      <c r="AA28" s="8">
        <f t="shared" si="9"/>
        <v>-3.7115885244773494E-2</v>
      </c>
      <c r="AB28" s="8">
        <f t="shared" si="10"/>
        <v>-3.7115885244773494E-2</v>
      </c>
      <c r="AC28" s="8">
        <f t="shared" si="11"/>
        <v>-3.7115885244773494E-2</v>
      </c>
      <c r="AD28" s="8">
        <f t="shared" si="12"/>
        <v>-3.7115885244773494E-2</v>
      </c>
      <c r="AE28" s="8">
        <f t="shared" si="13"/>
        <v>-3.7115885244773494E-2</v>
      </c>
      <c r="AG28">
        <v>0.45</v>
      </c>
      <c r="AH28">
        <v>0.99</v>
      </c>
      <c r="AI28">
        <v>0.45</v>
      </c>
      <c r="AJ28">
        <v>0.996</v>
      </c>
      <c r="AK28">
        <v>0.45</v>
      </c>
      <c r="AL28">
        <v>0.996</v>
      </c>
    </row>
    <row r="29" spans="1:38" x14ac:dyDescent="0.25">
      <c r="A29" s="2">
        <v>0.45</v>
      </c>
      <c r="B29" s="2">
        <f t="shared" si="14"/>
        <v>0.1413716694115407</v>
      </c>
      <c r="C29" s="3">
        <f t="shared" si="15"/>
        <v>0.99667233558239621</v>
      </c>
      <c r="E29" s="2">
        <v>0.45</v>
      </c>
      <c r="F29" s="3">
        <v>0.97</v>
      </c>
      <c r="G29" s="3">
        <v>0.99</v>
      </c>
      <c r="H29" s="3">
        <v>0.99399999999999999</v>
      </c>
      <c r="I29" s="3">
        <v>0.995</v>
      </c>
      <c r="J29" s="3">
        <v>0.996</v>
      </c>
      <c r="K29" s="3">
        <v>0.996</v>
      </c>
      <c r="L29" s="3">
        <v>0.996</v>
      </c>
      <c r="M29" s="3">
        <v>0.996</v>
      </c>
      <c r="N29" s="3">
        <v>0.997</v>
      </c>
      <c r="O29" s="3">
        <v>0.996</v>
      </c>
      <c r="P29" s="3">
        <v>0.997</v>
      </c>
      <c r="Q29" s="3">
        <v>0.997</v>
      </c>
      <c r="T29" s="8">
        <f t="shared" si="2"/>
        <v>-2.6761388502682308</v>
      </c>
      <c r="U29" s="8">
        <f t="shared" si="3"/>
        <v>-0.66946130078922295</v>
      </c>
      <c r="V29" s="8">
        <f t="shared" si="4"/>
        <v>-0.26812579089340716</v>
      </c>
      <c r="W29" s="8">
        <f t="shared" si="5"/>
        <v>-0.16779191341946387</v>
      </c>
      <c r="X29" s="8">
        <f t="shared" si="6"/>
        <v>-6.7458035945520578E-2</v>
      </c>
      <c r="Y29" s="8">
        <f t="shared" si="7"/>
        <v>-6.7458035945520578E-2</v>
      </c>
      <c r="Z29" s="8">
        <f t="shared" si="8"/>
        <v>-6.7458035945520578E-2</v>
      </c>
      <c r="AA29" s="8">
        <f t="shared" si="9"/>
        <v>-6.7458035945520578E-2</v>
      </c>
      <c r="AB29" s="8">
        <f t="shared" si="10"/>
        <v>3.2875841528422711E-2</v>
      </c>
      <c r="AC29" s="8">
        <f t="shared" si="11"/>
        <v>-6.7458035945520578E-2</v>
      </c>
      <c r="AD29" s="8">
        <f t="shared" si="12"/>
        <v>3.2875841528422711E-2</v>
      </c>
      <c r="AE29" s="8">
        <f t="shared" si="13"/>
        <v>3.2875841528422711E-2</v>
      </c>
      <c r="AG29">
        <v>0.5</v>
      </c>
      <c r="AH29">
        <v>0.98799999999999999</v>
      </c>
      <c r="AI29">
        <v>0.5</v>
      </c>
      <c r="AJ29">
        <v>0.995</v>
      </c>
      <c r="AK29">
        <v>0.5</v>
      </c>
      <c r="AL29">
        <v>0.996</v>
      </c>
    </row>
    <row r="30" spans="1:38" x14ac:dyDescent="0.25">
      <c r="A30" s="2">
        <v>0.5</v>
      </c>
      <c r="B30" s="2">
        <f t="shared" si="14"/>
        <v>0.15707963267948966</v>
      </c>
      <c r="C30" s="3">
        <f t="shared" si="15"/>
        <v>0.99589273524356137</v>
      </c>
      <c r="E30" s="2">
        <v>0.5</v>
      </c>
      <c r="F30" s="3">
        <v>0.96399999999999997</v>
      </c>
      <c r="G30" s="3">
        <v>0.98799999999999999</v>
      </c>
      <c r="H30" s="3">
        <v>0.99299999999999999</v>
      </c>
      <c r="I30" s="3">
        <v>0.99399999999999999</v>
      </c>
      <c r="J30" s="3">
        <v>0.995</v>
      </c>
      <c r="K30" s="3">
        <v>0.995</v>
      </c>
      <c r="L30" s="3">
        <v>0.996</v>
      </c>
      <c r="M30" s="3">
        <v>0.995</v>
      </c>
      <c r="N30" s="3">
        <v>0.996</v>
      </c>
      <c r="O30" s="3">
        <v>0.996</v>
      </c>
      <c r="P30" s="3">
        <v>0.996</v>
      </c>
      <c r="Q30" s="3">
        <v>0.996</v>
      </c>
      <c r="T30" s="8">
        <f t="shared" si="2"/>
        <v>-3.2024267388356407</v>
      </c>
      <c r="U30" s="8">
        <f t="shared" si="3"/>
        <v>-0.79252864934606748</v>
      </c>
      <c r="V30" s="8">
        <f t="shared" si="4"/>
        <v>-0.2904665473690784</v>
      </c>
      <c r="W30" s="8">
        <f t="shared" si="5"/>
        <v>-0.19005412697367774</v>
      </c>
      <c r="X30" s="8">
        <f t="shared" si="6"/>
        <v>-8.964170657826287E-2</v>
      </c>
      <c r="Y30" s="8">
        <f t="shared" si="7"/>
        <v>-8.964170657826287E-2</v>
      </c>
      <c r="Z30" s="8">
        <f t="shared" si="8"/>
        <v>1.0770713817123578E-2</v>
      </c>
      <c r="AA30" s="8">
        <f t="shared" si="9"/>
        <v>-8.964170657826287E-2</v>
      </c>
      <c r="AB30" s="8">
        <f t="shared" si="10"/>
        <v>1.0770713817123578E-2</v>
      </c>
      <c r="AC30" s="8">
        <f t="shared" si="11"/>
        <v>1.0770713817123578E-2</v>
      </c>
      <c r="AD30" s="8">
        <f t="shared" si="12"/>
        <v>1.0770713817123578E-2</v>
      </c>
      <c r="AE30" s="8">
        <f t="shared" si="13"/>
        <v>1.0770713817123578E-2</v>
      </c>
      <c r="AG30">
        <v>0.55000000000000004</v>
      </c>
      <c r="AH30">
        <v>0.98499999999999999</v>
      </c>
      <c r="AI30">
        <v>0.55000000000000004</v>
      </c>
      <c r="AJ30">
        <v>0.99399999999999999</v>
      </c>
      <c r="AK30">
        <v>0.55000000000000004</v>
      </c>
      <c r="AL30">
        <v>0.995</v>
      </c>
    </row>
    <row r="31" spans="1:38" x14ac:dyDescent="0.25">
      <c r="A31" s="2">
        <v>0.55000000000000004</v>
      </c>
      <c r="B31" s="2">
        <f t="shared" si="14"/>
        <v>0.17278759594743864</v>
      </c>
      <c r="C31" s="3">
        <f t="shared" si="15"/>
        <v>0.99503149712037064</v>
      </c>
      <c r="E31" s="2">
        <v>0.55000000000000004</v>
      </c>
      <c r="F31" s="3">
        <v>0.95599999999999996</v>
      </c>
      <c r="G31" s="3">
        <v>0.98499999999999999</v>
      </c>
      <c r="H31" s="3">
        <v>0.99099999999999999</v>
      </c>
      <c r="I31" s="3">
        <v>0.99299999999999999</v>
      </c>
      <c r="J31" s="3">
        <v>0.99399999999999999</v>
      </c>
      <c r="K31" s="3">
        <v>0.99399999999999999</v>
      </c>
      <c r="L31" s="3">
        <v>0.995</v>
      </c>
      <c r="M31" s="3">
        <v>0.995</v>
      </c>
      <c r="N31" s="3">
        <v>0.995</v>
      </c>
      <c r="O31" s="3">
        <v>0.995</v>
      </c>
      <c r="P31" s="3">
        <v>0.995</v>
      </c>
      <c r="Q31" s="3">
        <v>0.995</v>
      </c>
      <c r="T31" s="8">
        <f t="shared" si="2"/>
        <v>-3.9226393569779674</v>
      </c>
      <c r="U31" s="8">
        <f t="shared" si="3"/>
        <v>-1.0081587516979909</v>
      </c>
      <c r="V31" s="8">
        <f t="shared" si="4"/>
        <v>-0.40516276439871035</v>
      </c>
      <c r="W31" s="8">
        <f t="shared" si="5"/>
        <v>-0.20416410196560264</v>
      </c>
      <c r="X31" s="8">
        <f t="shared" si="6"/>
        <v>-0.10366477074904878</v>
      </c>
      <c r="Y31" s="8">
        <f t="shared" si="7"/>
        <v>-0.10366477074904878</v>
      </c>
      <c r="Z31" s="8">
        <f t="shared" si="8"/>
        <v>-3.1654395324949292E-3</v>
      </c>
      <c r="AA31" s="8">
        <f t="shared" si="9"/>
        <v>-3.1654395324949292E-3</v>
      </c>
      <c r="AB31" s="8">
        <f t="shared" si="10"/>
        <v>-3.1654395324949292E-3</v>
      </c>
      <c r="AC31" s="8">
        <f t="shared" si="11"/>
        <v>-3.1654395324949292E-3</v>
      </c>
      <c r="AD31" s="8">
        <f t="shared" si="12"/>
        <v>-3.1654395324949292E-3</v>
      </c>
      <c r="AE31" s="8">
        <f t="shared" si="13"/>
        <v>-3.1654395324949292E-3</v>
      </c>
      <c r="AG31">
        <v>0.6</v>
      </c>
      <c r="AH31">
        <v>0.98299999999999998</v>
      </c>
      <c r="AI31">
        <v>0.6</v>
      </c>
      <c r="AJ31">
        <v>0.99299999999999999</v>
      </c>
      <c r="AK31">
        <v>0.6</v>
      </c>
      <c r="AL31">
        <v>0.99399999999999999</v>
      </c>
    </row>
    <row r="32" spans="1:38" x14ac:dyDescent="0.25">
      <c r="A32" s="2">
        <v>0.6</v>
      </c>
      <c r="B32" s="2">
        <f t="shared" si="14"/>
        <v>0.1884955592153876</v>
      </c>
      <c r="C32" s="3">
        <f t="shared" si="15"/>
        <v>0.99408874864585128</v>
      </c>
      <c r="E32" s="2">
        <v>0.6</v>
      </c>
      <c r="F32" s="3">
        <v>0.94799999999999995</v>
      </c>
      <c r="G32" s="3">
        <v>0.98299999999999998</v>
      </c>
      <c r="H32" s="3">
        <v>0.98899999999999999</v>
      </c>
      <c r="I32" s="3">
        <v>0.99099999999999999</v>
      </c>
      <c r="J32" s="3">
        <v>0.99299999999999999</v>
      </c>
      <c r="K32" s="3">
        <v>0.99299999999999999</v>
      </c>
      <c r="L32" s="3">
        <v>0.99399999999999999</v>
      </c>
      <c r="M32" s="3">
        <v>0.99399999999999999</v>
      </c>
      <c r="N32" s="3">
        <v>0.99399999999999999</v>
      </c>
      <c r="O32" s="3">
        <v>0.99399999999999999</v>
      </c>
      <c r="P32" s="3">
        <v>0.99399999999999999</v>
      </c>
      <c r="Q32" s="3">
        <v>0.99399999999999999</v>
      </c>
      <c r="T32" s="8">
        <f t="shared" si="2"/>
        <v>-4.636281087441489</v>
      </c>
      <c r="U32" s="8">
        <f t="shared" si="3"/>
        <v>-1.1154686803322562</v>
      </c>
      <c r="V32" s="8">
        <f t="shared" si="4"/>
        <v>-0.51190083911353668</v>
      </c>
      <c r="W32" s="8">
        <f t="shared" si="5"/>
        <v>-0.31071155870728262</v>
      </c>
      <c r="X32" s="8">
        <f t="shared" si="6"/>
        <v>-0.10952227830104277</v>
      </c>
      <c r="Y32" s="8">
        <f t="shared" si="7"/>
        <v>-0.10952227830104277</v>
      </c>
      <c r="Z32" s="8">
        <f t="shared" si="8"/>
        <v>-8.9276380979157466E-3</v>
      </c>
      <c r="AA32" s="8">
        <f t="shared" si="9"/>
        <v>-8.9276380979157466E-3</v>
      </c>
      <c r="AB32" s="8">
        <f t="shared" si="10"/>
        <v>-8.9276380979157466E-3</v>
      </c>
      <c r="AC32" s="8">
        <f t="shared" si="11"/>
        <v>-8.9276380979157466E-3</v>
      </c>
      <c r="AD32" s="8">
        <f t="shared" si="12"/>
        <v>-8.9276380979157466E-3</v>
      </c>
      <c r="AE32" s="8">
        <f t="shared" si="13"/>
        <v>-8.9276380979157466E-3</v>
      </c>
      <c r="AG32">
        <v>0.65</v>
      </c>
      <c r="AH32">
        <v>0.98</v>
      </c>
      <c r="AI32">
        <v>0.65</v>
      </c>
      <c r="AJ32">
        <v>0.99099999999999999</v>
      </c>
      <c r="AK32">
        <v>0.65</v>
      </c>
      <c r="AL32">
        <v>0.99299999999999999</v>
      </c>
    </row>
    <row r="33" spans="1:38" x14ac:dyDescent="0.25">
      <c r="A33" s="2">
        <v>0.65</v>
      </c>
      <c r="B33" s="2">
        <f t="shared" si="14"/>
        <v>0.20420352248333656</v>
      </c>
      <c r="C33" s="3">
        <f t="shared" si="15"/>
        <v>0.99306462929923434</v>
      </c>
      <c r="E33" s="2">
        <v>0.65</v>
      </c>
      <c r="F33" s="3">
        <v>0.93899999999999995</v>
      </c>
      <c r="G33" s="3">
        <v>0.98</v>
      </c>
      <c r="H33" s="3">
        <v>0.98799999999999999</v>
      </c>
      <c r="I33" s="3">
        <v>0.99</v>
      </c>
      <c r="J33" s="3">
        <v>0.99099999999999999</v>
      </c>
      <c r="K33" s="3">
        <v>0.99199999999999999</v>
      </c>
      <c r="L33" s="3">
        <v>0.99199999999999999</v>
      </c>
      <c r="M33" s="3">
        <v>0.99199999999999999</v>
      </c>
      <c r="N33" s="3">
        <v>0.99299999999999999</v>
      </c>
      <c r="O33" s="3">
        <v>0.99299999999999999</v>
      </c>
      <c r="P33" s="3">
        <v>0.99299999999999999</v>
      </c>
      <c r="Q33" s="3">
        <v>0.99299999999999999</v>
      </c>
      <c r="T33" s="8">
        <f t="shared" si="2"/>
        <v>-5.4442206180866322</v>
      </c>
      <c r="U33" s="8">
        <f t="shared" si="3"/>
        <v>-1.3155870135515357</v>
      </c>
      <c r="V33" s="8">
        <f t="shared" si="4"/>
        <v>-0.50999996876419118</v>
      </c>
      <c r="W33" s="8">
        <f t="shared" si="5"/>
        <v>-0.3086032075673586</v>
      </c>
      <c r="X33" s="8">
        <f t="shared" si="6"/>
        <v>-0.2079048269689423</v>
      </c>
      <c r="Y33" s="8">
        <f t="shared" si="7"/>
        <v>-0.10720644637052601</v>
      </c>
      <c r="Z33" s="8">
        <f t="shared" si="8"/>
        <v>-0.10720644637052601</v>
      </c>
      <c r="AA33" s="8">
        <f t="shared" si="9"/>
        <v>-0.10720644637052601</v>
      </c>
      <c r="AB33" s="8">
        <f t="shared" si="10"/>
        <v>-6.5080657721097168E-3</v>
      </c>
      <c r="AC33" s="8">
        <f t="shared" si="11"/>
        <v>-6.5080657721097168E-3</v>
      </c>
      <c r="AD33" s="8">
        <f t="shared" si="12"/>
        <v>-6.5080657721097168E-3</v>
      </c>
      <c r="AE33" s="8">
        <f t="shared" si="13"/>
        <v>-6.5080657721097168E-3</v>
      </c>
      <c r="AG33">
        <v>0.7</v>
      </c>
      <c r="AH33">
        <v>0.97599999999999998</v>
      </c>
      <c r="AI33">
        <v>0.7</v>
      </c>
      <c r="AJ33">
        <v>0.99</v>
      </c>
      <c r="AK33">
        <v>0.7</v>
      </c>
      <c r="AL33">
        <v>0.99199999999999999</v>
      </c>
    </row>
    <row r="34" spans="1:38" x14ac:dyDescent="0.25">
      <c r="A34" s="2">
        <v>0.7</v>
      </c>
      <c r="B34" s="2">
        <f t="shared" si="14"/>
        <v>0.21991148575128552</v>
      </c>
      <c r="C34" s="3">
        <f t="shared" si="15"/>
        <v>0.99195929058138044</v>
      </c>
      <c r="E34" s="2">
        <v>0.7</v>
      </c>
      <c r="F34" s="3">
        <v>0.93</v>
      </c>
      <c r="G34" s="3">
        <v>0.97599999999999998</v>
      </c>
      <c r="H34" s="3">
        <v>0.98599999999999999</v>
      </c>
      <c r="I34" s="3">
        <v>0.98799999999999999</v>
      </c>
      <c r="J34" s="3">
        <v>0.99</v>
      </c>
      <c r="K34" s="3">
        <v>0.99099999999999999</v>
      </c>
      <c r="L34" s="3">
        <v>0.99099999999999999</v>
      </c>
      <c r="M34" s="3">
        <v>0.99099999999999999</v>
      </c>
      <c r="N34" s="3">
        <v>0.99199999999999999</v>
      </c>
      <c r="O34" s="3">
        <v>0.99199999999999999</v>
      </c>
      <c r="P34" s="3">
        <v>0.99199999999999999</v>
      </c>
      <c r="Q34" s="3">
        <v>0.99199999999999999</v>
      </c>
      <c r="T34" s="8">
        <f t="shared" si="2"/>
        <v>-6.2461525558237838</v>
      </c>
      <c r="U34" s="8">
        <f t="shared" si="3"/>
        <v>-1.6088654779398155</v>
      </c>
      <c r="V34" s="8">
        <f t="shared" si="4"/>
        <v>-0.60075959144329261</v>
      </c>
      <c r="W34" s="8">
        <f t="shared" si="5"/>
        <v>-0.39913841414399087</v>
      </c>
      <c r="X34" s="8">
        <f t="shared" si="6"/>
        <v>-0.19751723684467493</v>
      </c>
      <c r="Y34" s="8">
        <f t="shared" si="7"/>
        <v>-9.6706648195038269E-2</v>
      </c>
      <c r="Z34" s="8">
        <f t="shared" si="8"/>
        <v>-9.6706648195038269E-2</v>
      </c>
      <c r="AA34" s="8">
        <f t="shared" si="9"/>
        <v>-9.6706648195038269E-2</v>
      </c>
      <c r="AB34" s="8">
        <f t="shared" si="10"/>
        <v>4.1039404546268088E-3</v>
      </c>
      <c r="AC34" s="8">
        <f t="shared" si="11"/>
        <v>4.1039404546268088E-3</v>
      </c>
      <c r="AD34" s="8">
        <f t="shared" si="12"/>
        <v>4.1039404546268088E-3</v>
      </c>
      <c r="AE34" s="8">
        <f t="shared" si="13"/>
        <v>4.1039404546268088E-3</v>
      </c>
      <c r="AG34">
        <v>0.75</v>
      </c>
      <c r="AH34">
        <v>0.97299999999999998</v>
      </c>
      <c r="AI34">
        <v>0.75</v>
      </c>
      <c r="AJ34">
        <v>0.98899999999999999</v>
      </c>
      <c r="AK34">
        <v>0.75</v>
      </c>
      <c r="AL34">
        <v>0.99</v>
      </c>
    </row>
    <row r="35" spans="1:38" x14ac:dyDescent="0.25">
      <c r="A35" s="2">
        <v>0.75</v>
      </c>
      <c r="B35" s="2">
        <f t="shared" si="14"/>
        <v>0.23561944901923448</v>
      </c>
      <c r="C35" s="3">
        <f t="shared" si="15"/>
        <v>0.99077289598809126</v>
      </c>
      <c r="E35" s="2">
        <v>0.75</v>
      </c>
      <c r="F35" s="3">
        <v>0.92</v>
      </c>
      <c r="G35" s="3">
        <v>0.97299999999999998</v>
      </c>
      <c r="H35" s="3">
        <v>0.98399999999999999</v>
      </c>
      <c r="I35" s="3">
        <v>0.98699999999999999</v>
      </c>
      <c r="J35" s="3">
        <v>0.98899999999999999</v>
      </c>
      <c r="K35" s="3">
        <v>0.99</v>
      </c>
      <c r="L35" s="3">
        <v>0.99</v>
      </c>
      <c r="M35" s="3">
        <v>0.99</v>
      </c>
      <c r="N35" s="3">
        <v>0.99</v>
      </c>
      <c r="O35" s="3">
        <v>0.99</v>
      </c>
      <c r="P35" s="3">
        <v>0.99</v>
      </c>
      <c r="Q35" s="3">
        <v>0.99099999999999999</v>
      </c>
      <c r="T35" s="8">
        <f t="shared" si="2"/>
        <v>-7.1432006542235769</v>
      </c>
      <c r="U35" s="8">
        <f t="shared" si="3"/>
        <v>-1.7938415614777767</v>
      </c>
      <c r="V35" s="8">
        <f t="shared" si="4"/>
        <v>-0.68359722147391722</v>
      </c>
      <c r="W35" s="8">
        <f t="shared" si="5"/>
        <v>-0.38080331056377759</v>
      </c>
      <c r="X35" s="8">
        <f t="shared" si="6"/>
        <v>-0.17894070329035117</v>
      </c>
      <c r="Y35" s="8">
        <f t="shared" si="7"/>
        <v>-7.8009399653637956E-2</v>
      </c>
      <c r="Z35" s="8">
        <f t="shared" si="8"/>
        <v>-7.8009399653637956E-2</v>
      </c>
      <c r="AA35" s="8">
        <f t="shared" si="9"/>
        <v>-7.8009399653637956E-2</v>
      </c>
      <c r="AB35" s="8">
        <f t="shared" si="10"/>
        <v>-7.8009399653637956E-2</v>
      </c>
      <c r="AC35" s="8">
        <f t="shared" si="11"/>
        <v>-7.8009399653637956E-2</v>
      </c>
      <c r="AD35" s="8">
        <f t="shared" si="12"/>
        <v>-7.8009399653637956E-2</v>
      </c>
      <c r="AE35" s="8">
        <f t="shared" si="13"/>
        <v>2.2921903983075254E-2</v>
      </c>
      <c r="AG35">
        <v>0.8</v>
      </c>
      <c r="AH35">
        <v>0.96899999999999997</v>
      </c>
      <c r="AI35">
        <v>0.8</v>
      </c>
      <c r="AJ35">
        <v>0.98699999999999999</v>
      </c>
      <c r="AK35">
        <v>0.8</v>
      </c>
      <c r="AL35">
        <v>0.98899999999999999</v>
      </c>
    </row>
    <row r="36" spans="1:38" x14ac:dyDescent="0.25">
      <c r="A36" s="2">
        <v>0.8</v>
      </c>
      <c r="B36" s="2">
        <f t="shared" si="14"/>
        <v>0.25132741228718347</v>
      </c>
      <c r="C36" s="3">
        <f t="shared" si="15"/>
        <v>0.98950562098130834</v>
      </c>
      <c r="E36" s="2">
        <v>0.8</v>
      </c>
      <c r="F36" s="3">
        <v>0.90900000000000003</v>
      </c>
      <c r="G36" s="3">
        <v>0.96899999999999997</v>
      </c>
      <c r="H36" s="3">
        <v>0.98099999999999998</v>
      </c>
      <c r="I36" s="3">
        <v>0.98499999999999999</v>
      </c>
      <c r="J36" s="3">
        <v>0.98699999999999999</v>
      </c>
      <c r="K36" s="3">
        <v>0.98799999999999999</v>
      </c>
      <c r="L36" s="3">
        <v>0.98899999999999999</v>
      </c>
      <c r="M36" s="3">
        <v>0.98799999999999999</v>
      </c>
      <c r="N36" s="3">
        <v>0.98899999999999999</v>
      </c>
      <c r="O36" s="3">
        <v>0.98899999999999999</v>
      </c>
      <c r="P36" s="3">
        <v>0.98899999999999999</v>
      </c>
      <c r="Q36" s="3">
        <v>0.98899999999999999</v>
      </c>
      <c r="T36" s="8">
        <f t="shared" si="2"/>
        <v>-8.1359437757887179</v>
      </c>
      <c r="U36" s="8">
        <f t="shared" si="3"/>
        <v>-2.0723097015833645</v>
      </c>
      <c r="V36" s="8">
        <f t="shared" si="4"/>
        <v>-0.85958288674228811</v>
      </c>
      <c r="W36" s="8">
        <f t="shared" si="5"/>
        <v>-0.45534061512859125</v>
      </c>
      <c r="X36" s="8">
        <f t="shared" si="6"/>
        <v>-0.25321947932175703</v>
      </c>
      <c r="Y36" s="8">
        <f t="shared" si="7"/>
        <v>-0.15215891141832572</v>
      </c>
      <c r="Z36" s="8">
        <f t="shared" si="8"/>
        <v>-5.1098343514908606E-2</v>
      </c>
      <c r="AA36" s="8">
        <f t="shared" si="9"/>
        <v>-0.15215891141832572</v>
      </c>
      <c r="AB36" s="8">
        <f t="shared" si="10"/>
        <v>-5.1098343514908606E-2</v>
      </c>
      <c r="AC36" s="8">
        <f t="shared" si="11"/>
        <v>-5.1098343514908606E-2</v>
      </c>
      <c r="AD36" s="8">
        <f t="shared" si="12"/>
        <v>-5.1098343514908606E-2</v>
      </c>
      <c r="AE36" s="8">
        <f t="shared" si="13"/>
        <v>-5.1098343514908606E-2</v>
      </c>
      <c r="AG36">
        <v>0.85</v>
      </c>
      <c r="AH36">
        <v>0.96499999999999997</v>
      </c>
      <c r="AI36">
        <v>0.85</v>
      </c>
      <c r="AJ36">
        <v>0.98499999999999999</v>
      </c>
      <c r="AK36">
        <v>0.85</v>
      </c>
      <c r="AL36">
        <v>0.98799999999999999</v>
      </c>
    </row>
    <row r="37" spans="1:38" x14ac:dyDescent="0.25">
      <c r="A37" s="2">
        <v>0.85</v>
      </c>
      <c r="B37" s="2">
        <f t="shared" si="14"/>
        <v>0.2670353755551324</v>
      </c>
      <c r="C37" s="3">
        <f t="shared" si="15"/>
        <v>0.98815765295820646</v>
      </c>
      <c r="E37" s="2">
        <v>0.85</v>
      </c>
      <c r="F37" s="3">
        <v>0.89800000000000002</v>
      </c>
      <c r="G37" s="3">
        <v>0.96499999999999997</v>
      </c>
      <c r="H37" s="3">
        <v>0.97899999999999998</v>
      </c>
      <c r="I37" s="3">
        <v>0.98299999999999998</v>
      </c>
      <c r="J37" s="3">
        <v>0.98499999999999999</v>
      </c>
      <c r="K37" s="3">
        <v>0.98699999999999999</v>
      </c>
      <c r="L37" s="3">
        <v>0.98699999999999999</v>
      </c>
      <c r="M37" s="3">
        <v>0.98699999999999999</v>
      </c>
      <c r="N37" s="3">
        <v>0.98799999999999999</v>
      </c>
      <c r="O37" s="3">
        <v>0.98799999999999999</v>
      </c>
      <c r="P37" s="3">
        <v>0.98799999999999999</v>
      </c>
      <c r="Q37" s="3">
        <v>0.98799999999999999</v>
      </c>
      <c r="T37" s="8">
        <f t="shared" si="2"/>
        <v>-9.1238126515850126</v>
      </c>
      <c r="U37" s="8">
        <f t="shared" si="3"/>
        <v>-2.3435180498658639</v>
      </c>
      <c r="V37" s="8">
        <f t="shared" si="4"/>
        <v>-0.92674007338723641</v>
      </c>
      <c r="W37" s="8">
        <f t="shared" si="5"/>
        <v>-0.52194636582191833</v>
      </c>
      <c r="X37" s="8">
        <f t="shared" si="6"/>
        <v>-0.3195495120392593</v>
      </c>
      <c r="Y37" s="8">
        <f t="shared" si="7"/>
        <v>-0.11715265825658605</v>
      </c>
      <c r="Z37" s="8">
        <f t="shared" si="8"/>
        <v>-0.11715265825658605</v>
      </c>
      <c r="AA37" s="8">
        <f t="shared" si="9"/>
        <v>-0.11715265825658605</v>
      </c>
      <c r="AB37" s="8">
        <f t="shared" si="10"/>
        <v>-1.5954231365256533E-2</v>
      </c>
      <c r="AC37" s="8">
        <f t="shared" si="11"/>
        <v>-1.5954231365256533E-2</v>
      </c>
      <c r="AD37" s="8">
        <f t="shared" si="12"/>
        <v>-1.5954231365256533E-2</v>
      </c>
      <c r="AE37" s="8">
        <f t="shared" si="13"/>
        <v>-1.5954231365256533E-2</v>
      </c>
      <c r="AG37">
        <v>0.9</v>
      </c>
      <c r="AH37">
        <v>0.96099999999999997</v>
      </c>
      <c r="AI37">
        <v>0.9</v>
      </c>
      <c r="AJ37">
        <v>0.98399999999999999</v>
      </c>
      <c r="AK37">
        <v>0.9</v>
      </c>
      <c r="AL37">
        <v>0.98599999999999999</v>
      </c>
    </row>
    <row r="38" spans="1:38" x14ac:dyDescent="0.25">
      <c r="A38" s="2">
        <v>0.9</v>
      </c>
      <c r="B38" s="2">
        <f t="shared" si="14"/>
        <v>0.28274333882308139</v>
      </c>
      <c r="C38" s="3">
        <f t="shared" si="15"/>
        <v>0.98672919121818825</v>
      </c>
      <c r="E38" s="2">
        <v>0.9</v>
      </c>
      <c r="F38" s="3">
        <v>0.88600000000000001</v>
      </c>
      <c r="G38" s="3">
        <v>0.96099999999999997</v>
      </c>
      <c r="H38" s="3">
        <v>0.97599999999999998</v>
      </c>
      <c r="I38" s="3">
        <v>0.98099999999999998</v>
      </c>
      <c r="J38" s="3">
        <v>0.98399999999999999</v>
      </c>
      <c r="K38" s="3">
        <v>0.98499999999999999</v>
      </c>
      <c r="L38" s="3">
        <v>0.98499999999999999</v>
      </c>
      <c r="M38" s="3">
        <v>0.98499999999999999</v>
      </c>
      <c r="N38" s="3">
        <v>0.98599999999999999</v>
      </c>
      <c r="O38" s="3">
        <v>0.98599999999999999</v>
      </c>
      <c r="P38" s="3">
        <v>0.98599999999999999</v>
      </c>
      <c r="Q38" s="3">
        <v>0.98699999999999999</v>
      </c>
      <c r="T38" s="8">
        <f t="shared" si="2"/>
        <v>-10.208392749973356</v>
      </c>
      <c r="U38" s="8">
        <f t="shared" si="3"/>
        <v>-2.6075230617656757</v>
      </c>
      <c r="V38" s="8">
        <f t="shared" si="4"/>
        <v>-1.0873491241241453</v>
      </c>
      <c r="W38" s="8">
        <f t="shared" si="5"/>
        <v>-0.58062447824363517</v>
      </c>
      <c r="X38" s="8">
        <f t="shared" si="6"/>
        <v>-0.27658969071534045</v>
      </c>
      <c r="Y38" s="8">
        <f t="shared" si="7"/>
        <v>-0.17524476153923274</v>
      </c>
      <c r="Z38" s="8">
        <f t="shared" si="8"/>
        <v>-0.17524476153923274</v>
      </c>
      <c r="AA38" s="8">
        <f t="shared" si="9"/>
        <v>-0.17524476153923274</v>
      </c>
      <c r="AB38" s="8">
        <f t="shared" si="10"/>
        <v>-7.3899832363125029E-2</v>
      </c>
      <c r="AC38" s="8">
        <f t="shared" si="11"/>
        <v>-7.3899832363125029E-2</v>
      </c>
      <c r="AD38" s="8">
        <f t="shared" si="12"/>
        <v>-7.3899832363125029E-2</v>
      </c>
      <c r="AE38" s="8">
        <f t="shared" si="13"/>
        <v>2.7445096812982683E-2</v>
      </c>
      <c r="AG38">
        <v>0.95</v>
      </c>
      <c r="AH38">
        <v>0.95699999999999996</v>
      </c>
      <c r="AI38">
        <v>0.95</v>
      </c>
      <c r="AJ38">
        <v>0.98199999999999998</v>
      </c>
      <c r="AK38">
        <v>0.95</v>
      </c>
      <c r="AL38">
        <v>0.98399999999999999</v>
      </c>
    </row>
    <row r="39" spans="1:38" x14ac:dyDescent="0.25">
      <c r="A39" s="2">
        <v>0.95</v>
      </c>
      <c r="B39" s="2">
        <f t="shared" si="14"/>
        <v>0.29845130209103038</v>
      </c>
      <c r="C39" s="3">
        <f t="shared" si="15"/>
        <v>0.98522044692778388</v>
      </c>
      <c r="E39" s="2">
        <v>0.95</v>
      </c>
      <c r="F39" s="3">
        <v>0.874</v>
      </c>
      <c r="G39" s="3">
        <v>0.95699999999999996</v>
      </c>
      <c r="H39" s="3">
        <v>0.97399999999999998</v>
      </c>
      <c r="I39" s="3">
        <v>0.97899999999999998</v>
      </c>
      <c r="J39" s="3">
        <v>0.98199999999999998</v>
      </c>
      <c r="K39" s="3">
        <v>0.98299999999999998</v>
      </c>
      <c r="L39" s="3">
        <v>0.98399999999999999</v>
      </c>
      <c r="M39" s="3">
        <v>0.98399999999999999</v>
      </c>
      <c r="N39" s="3">
        <v>0.98499999999999999</v>
      </c>
      <c r="O39" s="3">
        <v>0.98399999999999999</v>
      </c>
      <c r="P39" s="3">
        <v>0.98499999999999999</v>
      </c>
      <c r="Q39" s="3">
        <v>0.98499999999999999</v>
      </c>
      <c r="T39" s="8">
        <f t="shared" si="2"/>
        <v>-11.288889433283984</v>
      </c>
      <c r="U39" s="8">
        <f t="shared" si="3"/>
        <v>-2.86437893324117</v>
      </c>
      <c r="V39" s="8">
        <f t="shared" si="4"/>
        <v>-1.1388767826299784</v>
      </c>
      <c r="W39" s="8">
        <f t="shared" si="5"/>
        <v>-0.63137615009728165</v>
      </c>
      <c r="X39" s="8">
        <f t="shared" si="6"/>
        <v>-0.32687577057765793</v>
      </c>
      <c r="Y39" s="8">
        <f t="shared" si="7"/>
        <v>-0.22537564407112143</v>
      </c>
      <c r="Z39" s="8">
        <f t="shared" si="8"/>
        <v>-0.12387551756458492</v>
      </c>
      <c r="AA39" s="8">
        <f t="shared" si="9"/>
        <v>-0.12387551756458492</v>
      </c>
      <c r="AB39" s="8">
        <f t="shared" si="10"/>
        <v>-2.2375391058034211E-2</v>
      </c>
      <c r="AC39" s="8">
        <f t="shared" si="11"/>
        <v>-0.12387551756458492</v>
      </c>
      <c r="AD39" s="8">
        <f t="shared" si="12"/>
        <v>-2.2375391058034211E-2</v>
      </c>
      <c r="AE39" s="8">
        <f t="shared" si="13"/>
        <v>-2.2375391058034211E-2</v>
      </c>
      <c r="AG39">
        <v>1</v>
      </c>
      <c r="AH39">
        <v>0.95299999999999996</v>
      </c>
      <c r="AI39">
        <v>1</v>
      </c>
      <c r="AJ39">
        <v>0.98</v>
      </c>
      <c r="AK39">
        <v>1</v>
      </c>
      <c r="AL39">
        <v>0.98299999999999998</v>
      </c>
    </row>
    <row r="40" spans="1:38" x14ac:dyDescent="0.25">
      <c r="A40" s="2">
        <v>1</v>
      </c>
      <c r="B40" s="2">
        <f t="shared" si="14"/>
        <v>0.31415926535897931</v>
      </c>
      <c r="C40" s="3">
        <f t="shared" si="15"/>
        <v>0.98363164308346596</v>
      </c>
      <c r="E40" s="2">
        <v>1</v>
      </c>
      <c r="F40" s="3">
        <v>0.86099999999999999</v>
      </c>
      <c r="G40" s="3">
        <v>0.95299999999999996</v>
      </c>
      <c r="H40" s="3">
        <v>0.97099999999999997</v>
      </c>
      <c r="I40" s="3">
        <v>0.97599999999999998</v>
      </c>
      <c r="J40" s="3">
        <v>0.98</v>
      </c>
      <c r="K40" s="3">
        <v>0.98099999999999998</v>
      </c>
      <c r="L40" s="3">
        <v>0.98199999999999998</v>
      </c>
      <c r="M40" s="3">
        <v>0.98199999999999998</v>
      </c>
      <c r="N40" s="3">
        <v>0.98299999999999998</v>
      </c>
      <c r="O40" s="3">
        <v>0.98299999999999998</v>
      </c>
      <c r="P40" s="3">
        <v>0.98299999999999998</v>
      </c>
      <c r="Q40" s="3">
        <v>0.98299999999999998</v>
      </c>
      <c r="T40" s="8">
        <f t="shared" si="2"/>
        <v>-12.467232418331236</v>
      </c>
      <c r="U40" s="8">
        <f t="shared" si="3"/>
        <v>-3.114137624471141</v>
      </c>
      <c r="V40" s="8">
        <f t="shared" si="4"/>
        <v>-1.284184295237651</v>
      </c>
      <c r="W40" s="8">
        <f t="shared" si="5"/>
        <v>-0.77586392600612442</v>
      </c>
      <c r="X40" s="8">
        <f t="shared" si="6"/>
        <v>-0.369207630620906</v>
      </c>
      <c r="Y40" s="8">
        <f t="shared" si="7"/>
        <v>-0.26754355677461206</v>
      </c>
      <c r="Z40" s="8">
        <f t="shared" si="8"/>
        <v>-0.1658794829283039</v>
      </c>
      <c r="AA40" s="8">
        <f t="shared" si="9"/>
        <v>-0.1658794829283039</v>
      </c>
      <c r="AB40" s="8">
        <f t="shared" si="10"/>
        <v>-6.4215409081995745E-2</v>
      </c>
      <c r="AC40" s="8">
        <f t="shared" si="11"/>
        <v>-6.4215409081995745E-2</v>
      </c>
      <c r="AD40" s="8">
        <f t="shared" si="12"/>
        <v>-6.4215409081995745E-2</v>
      </c>
      <c r="AE40" s="8">
        <f t="shared" si="13"/>
        <v>-6.4215409081995745E-2</v>
      </c>
      <c r="AG40">
        <v>1.05</v>
      </c>
      <c r="AH40">
        <v>0.94799999999999995</v>
      </c>
      <c r="AI40">
        <v>1.05</v>
      </c>
      <c r="AJ40">
        <v>0.97799999999999998</v>
      </c>
      <c r="AK40">
        <v>1.05</v>
      </c>
      <c r="AL40">
        <v>0.98099999999999998</v>
      </c>
    </row>
    <row r="41" spans="1:38" x14ac:dyDescent="0.25">
      <c r="A41" s="2">
        <v>1.05</v>
      </c>
      <c r="B41" s="2">
        <f t="shared" si="14"/>
        <v>0.3298672286269283</v>
      </c>
      <c r="C41" s="3">
        <f t="shared" si="15"/>
        <v>0.98196301447238343</v>
      </c>
      <c r="E41" s="2">
        <v>1.05</v>
      </c>
      <c r="F41" s="3">
        <v>0.84799999999999998</v>
      </c>
      <c r="G41" s="3">
        <v>0.94799999999999995</v>
      </c>
      <c r="H41" s="3">
        <v>0.96799999999999997</v>
      </c>
      <c r="I41" s="3">
        <v>0.97399999999999998</v>
      </c>
      <c r="J41" s="3">
        <v>0.97799999999999998</v>
      </c>
      <c r="K41" s="3">
        <v>0.98</v>
      </c>
      <c r="L41" s="3">
        <v>0.98</v>
      </c>
      <c r="M41" s="3">
        <v>0.98</v>
      </c>
      <c r="N41" s="3">
        <v>0.98099999999999998</v>
      </c>
      <c r="O41" s="3">
        <v>0.98099999999999998</v>
      </c>
      <c r="P41" s="3">
        <v>0.98099999999999998</v>
      </c>
      <c r="Q41" s="3">
        <v>0.98199999999999998</v>
      </c>
      <c r="T41" s="8">
        <f t="shared" si="2"/>
        <v>-13.642368653198503</v>
      </c>
      <c r="U41" s="8">
        <f t="shared" si="3"/>
        <v>-3.4586857113586973</v>
      </c>
      <c r="V41" s="8">
        <f t="shared" si="4"/>
        <v>-1.4219491229907391</v>
      </c>
      <c r="W41" s="8">
        <f t="shared" si="5"/>
        <v>-0.81092814648035016</v>
      </c>
      <c r="X41" s="8">
        <f t="shared" si="6"/>
        <v>-0.40358082880675283</v>
      </c>
      <c r="Y41" s="8">
        <f t="shared" si="7"/>
        <v>-0.19990716996996127</v>
      </c>
      <c r="Z41" s="8">
        <f t="shared" si="8"/>
        <v>-0.19990716996996127</v>
      </c>
      <c r="AA41" s="8">
        <f t="shared" si="9"/>
        <v>-0.19990716996996127</v>
      </c>
      <c r="AB41" s="8">
        <f t="shared" si="10"/>
        <v>-9.8070340551558388E-2</v>
      </c>
      <c r="AC41" s="8">
        <f t="shared" si="11"/>
        <v>-9.8070340551558388E-2</v>
      </c>
      <c r="AD41" s="8">
        <f t="shared" si="12"/>
        <v>-9.8070340551558388E-2</v>
      </c>
      <c r="AE41" s="8">
        <f t="shared" si="13"/>
        <v>3.7664888668444974E-3</v>
      </c>
      <c r="AG41">
        <v>1.1000000000000001</v>
      </c>
      <c r="AH41">
        <v>0.94299999999999995</v>
      </c>
      <c r="AI41">
        <v>1.1000000000000001</v>
      </c>
      <c r="AJ41">
        <v>0.97599999999999998</v>
      </c>
      <c r="AK41">
        <v>1.1000000000000001</v>
      </c>
      <c r="AL41">
        <v>0.97899999999999998</v>
      </c>
    </row>
    <row r="42" spans="1:38" x14ac:dyDescent="0.25">
      <c r="A42" s="2">
        <v>1.1000000000000001</v>
      </c>
      <c r="B42" s="2">
        <f t="shared" si="14"/>
        <v>0.34557519189487729</v>
      </c>
      <c r="C42" s="3">
        <f t="shared" si="15"/>
        <v>0.9802148076310242</v>
      </c>
      <c r="E42" s="2">
        <v>1.1000000000000001</v>
      </c>
      <c r="F42" s="3">
        <v>0.83399999999999996</v>
      </c>
      <c r="G42" s="3">
        <v>0.94299999999999995</v>
      </c>
      <c r="H42" s="3">
        <v>0.96499999999999997</v>
      </c>
      <c r="I42" s="3">
        <v>0.97099999999999997</v>
      </c>
      <c r="J42" s="3">
        <v>0.97599999999999998</v>
      </c>
      <c r="K42" s="3">
        <v>0.97799999999999998</v>
      </c>
      <c r="L42" s="3">
        <v>0.97799999999999998</v>
      </c>
      <c r="M42" s="3">
        <v>0.97799999999999998</v>
      </c>
      <c r="N42" s="3">
        <v>0.98</v>
      </c>
      <c r="O42" s="3">
        <v>0.97899999999999998</v>
      </c>
      <c r="P42" s="3">
        <v>0.98</v>
      </c>
      <c r="Q42" s="3">
        <v>0.98</v>
      </c>
      <c r="T42" s="8">
        <f t="shared" si="2"/>
        <v>-14.916608736445752</v>
      </c>
      <c r="U42" s="8">
        <f t="shared" si="3"/>
        <v>-3.7965971684272688</v>
      </c>
      <c r="V42" s="8">
        <f t="shared" si="4"/>
        <v>-1.5521911638730757</v>
      </c>
      <c r="W42" s="8">
        <f t="shared" si="5"/>
        <v>-0.940080435358297</v>
      </c>
      <c r="X42" s="8">
        <f t="shared" si="6"/>
        <v>-0.42998816159598618</v>
      </c>
      <c r="Y42" s="8">
        <f t="shared" si="7"/>
        <v>-0.22595125209105049</v>
      </c>
      <c r="Z42" s="8">
        <f t="shared" si="8"/>
        <v>-0.22595125209105049</v>
      </c>
      <c r="AA42" s="8">
        <f t="shared" si="9"/>
        <v>-0.22595125209105049</v>
      </c>
      <c r="AB42" s="8">
        <f t="shared" si="10"/>
        <v>-2.191434258612901E-2</v>
      </c>
      <c r="AC42" s="8">
        <f t="shared" si="11"/>
        <v>-0.12393279733858265</v>
      </c>
      <c r="AD42" s="8">
        <f t="shared" si="12"/>
        <v>-2.191434258612901E-2</v>
      </c>
      <c r="AE42" s="8">
        <f t="shared" si="13"/>
        <v>-2.191434258612901E-2</v>
      </c>
      <c r="AG42">
        <v>1.1499999999999999</v>
      </c>
      <c r="AH42">
        <v>0.93799999999999994</v>
      </c>
      <c r="AI42">
        <v>1.1499999999999999</v>
      </c>
      <c r="AJ42">
        <v>0.97299999999999998</v>
      </c>
      <c r="AK42">
        <v>1.1499999999999999</v>
      </c>
      <c r="AL42">
        <v>0.97699999999999998</v>
      </c>
    </row>
    <row r="43" spans="1:38" x14ac:dyDescent="0.25">
      <c r="A43" s="2">
        <v>1.1499999999999999</v>
      </c>
      <c r="B43" s="2">
        <f t="shared" si="14"/>
        <v>0.36128315516282616</v>
      </c>
      <c r="C43" s="3">
        <f t="shared" si="15"/>
        <v>0.97838728080181325</v>
      </c>
      <c r="E43" s="2">
        <v>1.1499999999999999</v>
      </c>
      <c r="F43" s="3">
        <v>0.82</v>
      </c>
      <c r="G43" s="3">
        <v>0.93799999999999994</v>
      </c>
      <c r="H43" s="3">
        <v>0.96199999999999997</v>
      </c>
      <c r="I43" s="3">
        <v>0.96899999999999997</v>
      </c>
      <c r="J43" s="3">
        <v>0.97299999999999998</v>
      </c>
      <c r="K43" s="3">
        <v>0.97599999999999998</v>
      </c>
      <c r="L43" s="3">
        <v>0.97599999999999998</v>
      </c>
      <c r="M43" s="3">
        <v>0.97599999999999998</v>
      </c>
      <c r="N43" s="3">
        <v>0.97799999999999998</v>
      </c>
      <c r="O43" s="3">
        <v>0.97699999999999998</v>
      </c>
      <c r="P43" s="3">
        <v>0.97799999999999998</v>
      </c>
      <c r="Q43" s="3">
        <v>0.97799999999999998</v>
      </c>
      <c r="T43" s="8">
        <f t="shared" si="2"/>
        <v>-16.188607917307635</v>
      </c>
      <c r="U43" s="8">
        <f t="shared" si="3"/>
        <v>-4.1279441785787441</v>
      </c>
      <c r="V43" s="8">
        <f t="shared" si="4"/>
        <v>-1.6749278249389619</v>
      </c>
      <c r="W43" s="8">
        <f t="shared" si="5"/>
        <v>-0.95946472179402065</v>
      </c>
      <c r="X43" s="8">
        <f t="shared" si="6"/>
        <v>-0.55062866285406642</v>
      </c>
      <c r="Y43" s="8">
        <f t="shared" si="7"/>
        <v>-0.24400161864909364</v>
      </c>
      <c r="Z43" s="8">
        <f t="shared" si="8"/>
        <v>-0.24400161864909364</v>
      </c>
      <c r="AA43" s="8">
        <f t="shared" si="9"/>
        <v>-0.24400161864909364</v>
      </c>
      <c r="AB43" s="8">
        <f t="shared" si="10"/>
        <v>-3.958358917911653E-2</v>
      </c>
      <c r="AC43" s="8">
        <f t="shared" si="11"/>
        <v>-0.14179260391409798</v>
      </c>
      <c r="AD43" s="8">
        <f t="shared" si="12"/>
        <v>-3.958358917911653E-2</v>
      </c>
      <c r="AE43" s="8">
        <f t="shared" si="13"/>
        <v>-3.958358917911653E-2</v>
      </c>
      <c r="AG43">
        <v>1.2</v>
      </c>
      <c r="AH43">
        <v>0.93200000000000005</v>
      </c>
      <c r="AI43">
        <v>1.2</v>
      </c>
      <c r="AJ43">
        <v>0.97099999999999997</v>
      </c>
      <c r="AK43">
        <v>1.2</v>
      </c>
      <c r="AL43">
        <v>0.97499999999999998</v>
      </c>
    </row>
    <row r="44" spans="1:38" x14ac:dyDescent="0.25">
      <c r="A44" s="2">
        <v>1.2</v>
      </c>
      <c r="B44" s="2">
        <f t="shared" si="14"/>
        <v>0.37699111843077521</v>
      </c>
      <c r="C44" s="3">
        <f t="shared" si="15"/>
        <v>0.97648070388765573</v>
      </c>
      <c r="E44" s="2">
        <v>1.2</v>
      </c>
      <c r="F44" s="3">
        <v>0.80500000000000005</v>
      </c>
      <c r="G44" s="3">
        <v>0.93200000000000005</v>
      </c>
      <c r="H44" s="3">
        <v>0.95799999999999996</v>
      </c>
      <c r="I44" s="3">
        <v>0.96599999999999997</v>
      </c>
      <c r="J44" s="3">
        <v>0.97099999999999997</v>
      </c>
      <c r="K44" s="3">
        <v>0.97299999999999998</v>
      </c>
      <c r="L44" s="3">
        <v>0.97399999999999998</v>
      </c>
      <c r="M44" s="3">
        <v>0.97399999999999998</v>
      </c>
      <c r="N44" s="3">
        <v>0.97599999999999998</v>
      </c>
      <c r="O44" s="3">
        <v>0.97499999999999998</v>
      </c>
      <c r="P44" s="3">
        <v>0.97599999999999998</v>
      </c>
      <c r="Q44" s="3">
        <v>0.97599999999999998</v>
      </c>
      <c r="T44" s="8">
        <f t="shared" si="2"/>
        <v>-17.561094981697096</v>
      </c>
      <c r="U44" s="8">
        <f t="shared" si="3"/>
        <v>-4.5552056185611178</v>
      </c>
      <c r="V44" s="8">
        <f t="shared" si="4"/>
        <v>-1.8925825993364498</v>
      </c>
      <c r="W44" s="8">
        <f t="shared" si="5"/>
        <v>-1.0733139780365377</v>
      </c>
      <c r="X44" s="8">
        <f t="shared" si="6"/>
        <v>-0.56127108972408735</v>
      </c>
      <c r="Y44" s="8">
        <f t="shared" si="7"/>
        <v>-0.35645393439911288</v>
      </c>
      <c r="Z44" s="8">
        <f t="shared" si="8"/>
        <v>-0.25404535673662565</v>
      </c>
      <c r="AA44" s="8">
        <f t="shared" si="9"/>
        <v>-0.25404535673662565</v>
      </c>
      <c r="AB44" s="8">
        <f t="shared" si="10"/>
        <v>-4.9228201411651185E-2</v>
      </c>
      <c r="AC44" s="8">
        <f t="shared" si="11"/>
        <v>-0.15163677907413842</v>
      </c>
      <c r="AD44" s="8">
        <f t="shared" si="12"/>
        <v>-4.9228201411651185E-2</v>
      </c>
      <c r="AE44" s="8">
        <f t="shared" si="13"/>
        <v>-4.9228201411651185E-2</v>
      </c>
      <c r="AG44">
        <v>1.25</v>
      </c>
      <c r="AH44">
        <v>0.92700000000000005</v>
      </c>
      <c r="AI44">
        <v>1.25</v>
      </c>
      <c r="AJ44">
        <v>0.96899999999999997</v>
      </c>
      <c r="AK44">
        <v>1.25</v>
      </c>
      <c r="AL44">
        <v>0.97299999999999998</v>
      </c>
    </row>
    <row r="45" spans="1:38" x14ac:dyDescent="0.25">
      <c r="A45" s="2">
        <v>1.25</v>
      </c>
      <c r="B45" s="2">
        <f t="shared" si="14"/>
        <v>0.39269908169872414</v>
      </c>
      <c r="C45" s="3">
        <f t="shared" si="15"/>
        <v>0.97449535840443269</v>
      </c>
      <c r="E45" s="2">
        <v>1.25</v>
      </c>
      <c r="F45" s="3">
        <v>0.79</v>
      </c>
      <c r="G45" s="3">
        <v>0.92700000000000005</v>
      </c>
      <c r="H45" s="3">
        <v>0.95499999999999996</v>
      </c>
      <c r="I45" s="3">
        <v>0.96299999999999997</v>
      </c>
      <c r="J45" s="3">
        <v>0.96899999999999997</v>
      </c>
      <c r="K45" s="3">
        <v>0.97099999999999997</v>
      </c>
      <c r="L45" s="3">
        <v>0.97199999999999998</v>
      </c>
      <c r="M45" s="3">
        <v>0.97199999999999998</v>
      </c>
      <c r="N45" s="3">
        <v>0.97399999999999998</v>
      </c>
      <c r="O45" s="3">
        <v>0.97299999999999998</v>
      </c>
      <c r="P45" s="3">
        <v>0.97399999999999998</v>
      </c>
      <c r="Q45" s="3">
        <v>0.97399999999999998</v>
      </c>
      <c r="T45" s="8">
        <f t="shared" si="2"/>
        <v>-18.932399914814553</v>
      </c>
      <c r="U45" s="8">
        <f t="shared" si="3"/>
        <v>-4.8738414190292332</v>
      </c>
      <c r="V45" s="8">
        <f t="shared" si="4"/>
        <v>-2.000559390693553</v>
      </c>
      <c r="W45" s="8">
        <f t="shared" si="5"/>
        <v>-1.1796216683119383</v>
      </c>
      <c r="X45" s="8">
        <f t="shared" si="6"/>
        <v>-0.56391837652572008</v>
      </c>
      <c r="Y45" s="8">
        <f t="shared" si="7"/>
        <v>-0.35868394593030928</v>
      </c>
      <c r="Z45" s="8">
        <f t="shared" si="8"/>
        <v>-0.25606673063261098</v>
      </c>
      <c r="AA45" s="8">
        <f t="shared" si="9"/>
        <v>-0.25606673063261098</v>
      </c>
      <c r="AB45" s="8">
        <f t="shared" si="10"/>
        <v>-5.0832300037200184E-2</v>
      </c>
      <c r="AC45" s="8">
        <f t="shared" si="11"/>
        <v>-0.15344951533489848</v>
      </c>
      <c r="AD45" s="8">
        <f t="shared" si="12"/>
        <v>-5.0832300037200184E-2</v>
      </c>
      <c r="AE45" s="8">
        <f t="shared" si="13"/>
        <v>-5.0832300037200184E-2</v>
      </c>
      <c r="AG45">
        <v>1.3</v>
      </c>
      <c r="AH45">
        <v>0.92100000000000004</v>
      </c>
      <c r="AI45">
        <v>1.3</v>
      </c>
      <c r="AJ45">
        <v>0.96599999999999997</v>
      </c>
      <c r="AK45">
        <v>1.3</v>
      </c>
      <c r="AL45">
        <v>0.97099999999999997</v>
      </c>
    </row>
    <row r="46" spans="1:38" x14ac:dyDescent="0.25">
      <c r="A46" s="2">
        <v>1.3</v>
      </c>
      <c r="B46" s="2">
        <f t="shared" si="14"/>
        <v>0.40840704496667313</v>
      </c>
      <c r="C46" s="3">
        <f t="shared" si="15"/>
        <v>0.97243153743145816</v>
      </c>
      <c r="E46" s="2">
        <v>1.3</v>
      </c>
      <c r="F46" s="3">
        <v>0.77500000000000002</v>
      </c>
      <c r="G46" s="3">
        <v>0.92100000000000004</v>
      </c>
      <c r="H46" s="3">
        <v>0.95099999999999996</v>
      </c>
      <c r="I46" s="3">
        <v>0.96</v>
      </c>
      <c r="J46" s="3">
        <v>0.96599999999999997</v>
      </c>
      <c r="K46" s="3">
        <v>0.96899999999999997</v>
      </c>
      <c r="L46" s="3">
        <v>0.97</v>
      </c>
      <c r="M46" s="3">
        <v>0.97</v>
      </c>
      <c r="N46" s="3">
        <v>0.97099999999999997</v>
      </c>
      <c r="O46" s="3">
        <v>0.97099999999999997</v>
      </c>
      <c r="P46" s="3">
        <v>0.97199999999999998</v>
      </c>
      <c r="Q46" s="3">
        <v>0.97199999999999998</v>
      </c>
      <c r="T46" s="8">
        <f t="shared" si="2"/>
        <v>-20.30287273003772</v>
      </c>
      <c r="U46" s="8">
        <f t="shared" si="3"/>
        <v>-5.2889623024061194</v>
      </c>
      <c r="V46" s="8">
        <f t="shared" si="4"/>
        <v>-2.2039122145366292</v>
      </c>
      <c r="W46" s="8">
        <f t="shared" si="5"/>
        <v>-1.2783971881757736</v>
      </c>
      <c r="X46" s="8">
        <f t="shared" si="6"/>
        <v>-0.66138717060186991</v>
      </c>
      <c r="Y46" s="8">
        <f t="shared" si="7"/>
        <v>-0.35288216181491805</v>
      </c>
      <c r="Z46" s="8">
        <f t="shared" si="8"/>
        <v>-0.2500471588859341</v>
      </c>
      <c r="AA46" s="8">
        <f t="shared" si="9"/>
        <v>-0.2500471588859341</v>
      </c>
      <c r="AB46" s="8">
        <f t="shared" si="10"/>
        <v>-0.14721215595695014</v>
      </c>
      <c r="AC46" s="8">
        <f t="shared" si="11"/>
        <v>-0.14721215595695014</v>
      </c>
      <c r="AD46" s="8">
        <f t="shared" si="12"/>
        <v>-4.4377153027966187E-2</v>
      </c>
      <c r="AE46" s="8">
        <f t="shared" si="13"/>
        <v>-4.4377153027966187E-2</v>
      </c>
      <c r="AG46">
        <v>1.35</v>
      </c>
      <c r="AH46">
        <v>0.91500000000000004</v>
      </c>
      <c r="AI46">
        <v>1.35</v>
      </c>
      <c r="AJ46">
        <v>0.96299999999999997</v>
      </c>
      <c r="AK46">
        <v>1.35</v>
      </c>
      <c r="AL46">
        <v>0.96899999999999997</v>
      </c>
    </row>
    <row r="47" spans="1:38" x14ac:dyDescent="0.25">
      <c r="A47" s="2">
        <v>1.35</v>
      </c>
      <c r="B47" s="2">
        <f t="shared" si="14"/>
        <v>0.42411500823462212</v>
      </c>
      <c r="C47" s="3">
        <f t="shared" si="15"/>
        <v>0.97028954555990965</v>
      </c>
      <c r="E47" s="2">
        <v>1.35</v>
      </c>
      <c r="F47" s="3">
        <v>0.75900000000000001</v>
      </c>
      <c r="G47" s="3">
        <v>0.91500000000000004</v>
      </c>
      <c r="H47" s="3">
        <v>0.94699999999999995</v>
      </c>
      <c r="I47" s="3">
        <v>0.95699999999999996</v>
      </c>
      <c r="J47" s="3">
        <v>0.96299999999999997</v>
      </c>
      <c r="K47" s="3">
        <v>0.96599999999999997</v>
      </c>
      <c r="L47" s="3">
        <v>0.96799999999999997</v>
      </c>
      <c r="M47" s="3">
        <v>0.96799999999999997</v>
      </c>
      <c r="N47" s="3">
        <v>0.96899999999999997</v>
      </c>
      <c r="O47" s="3">
        <v>0.96899999999999997</v>
      </c>
      <c r="P47" s="3">
        <v>0.96899999999999997</v>
      </c>
      <c r="Q47" s="3">
        <v>0.97</v>
      </c>
      <c r="T47" s="8">
        <f t="shared" si="2"/>
        <v>-21.775927250456377</v>
      </c>
      <c r="U47" s="8">
        <f t="shared" si="3"/>
        <v>-5.6982522189296105</v>
      </c>
      <c r="V47" s="8">
        <f t="shared" si="4"/>
        <v>-2.4002675970779705</v>
      </c>
      <c r="W47" s="8">
        <f t="shared" si="5"/>
        <v>-1.3696474027493366</v>
      </c>
      <c r="X47" s="8">
        <f t="shared" si="6"/>
        <v>-0.75127528615215056</v>
      </c>
      <c r="Y47" s="8">
        <f t="shared" si="7"/>
        <v>-0.44208922785357174</v>
      </c>
      <c r="Z47" s="8">
        <f t="shared" si="8"/>
        <v>-0.2359651889878478</v>
      </c>
      <c r="AA47" s="8">
        <f t="shared" si="9"/>
        <v>-0.2359651889878478</v>
      </c>
      <c r="AB47" s="8">
        <f t="shared" si="10"/>
        <v>-0.13290316955497872</v>
      </c>
      <c r="AC47" s="8">
        <f t="shared" si="11"/>
        <v>-0.13290316955497872</v>
      </c>
      <c r="AD47" s="8">
        <f t="shared" si="12"/>
        <v>-0.13290316955497872</v>
      </c>
      <c r="AE47" s="8">
        <f t="shared" si="13"/>
        <v>-2.9841150122109639E-2</v>
      </c>
      <c r="AG47">
        <v>1.4</v>
      </c>
      <c r="AH47">
        <v>0.90900000000000003</v>
      </c>
      <c r="AI47">
        <v>1.4</v>
      </c>
      <c r="AJ47">
        <v>0.96099999999999997</v>
      </c>
      <c r="AK47">
        <v>1.4</v>
      </c>
      <c r="AL47">
        <v>0.96599999999999997</v>
      </c>
    </row>
    <row r="48" spans="1:38" x14ac:dyDescent="0.25">
      <c r="A48" s="2">
        <v>1.4</v>
      </c>
      <c r="B48" s="2">
        <f t="shared" si="14"/>
        <v>0.43982297150257105</v>
      </c>
      <c r="C48" s="3">
        <f t="shared" si="15"/>
        <v>0.96806969883923788</v>
      </c>
      <c r="E48" s="2">
        <v>1.4</v>
      </c>
      <c r="F48" s="3">
        <v>0.74299999999999999</v>
      </c>
      <c r="G48" s="3">
        <v>0.90900000000000003</v>
      </c>
      <c r="H48" s="3">
        <v>0.94399999999999995</v>
      </c>
      <c r="I48" s="3">
        <v>0.95399999999999996</v>
      </c>
      <c r="J48" s="3">
        <v>0.96099999999999997</v>
      </c>
      <c r="K48" s="3">
        <v>0.96399999999999997</v>
      </c>
      <c r="L48" s="3">
        <v>0.96499999999999997</v>
      </c>
      <c r="M48" s="3">
        <v>0.96499999999999997</v>
      </c>
      <c r="N48" s="3">
        <v>0.96699999999999997</v>
      </c>
      <c r="O48" s="3">
        <v>0.96599999999999997</v>
      </c>
      <c r="P48" s="3">
        <v>0.96699999999999997</v>
      </c>
      <c r="Q48" s="3">
        <v>0.96799999999999997</v>
      </c>
      <c r="T48" s="8">
        <f t="shared" si="2"/>
        <v>-23.249327926399019</v>
      </c>
      <c r="U48" s="8">
        <f t="shared" si="3"/>
        <v>-6.1018022679632793</v>
      </c>
      <c r="V48" s="8">
        <f t="shared" si="4"/>
        <v>-2.4863601110641724</v>
      </c>
      <c r="W48" s="8">
        <f t="shared" si="5"/>
        <v>-1.4533766376644337</v>
      </c>
      <c r="X48" s="8">
        <f t="shared" si="6"/>
        <v>-0.73028820628461233</v>
      </c>
      <c r="Y48" s="8">
        <f t="shared" si="7"/>
        <v>-0.42039316426468076</v>
      </c>
      <c r="Z48" s="8">
        <f t="shared" si="8"/>
        <v>-0.31709481692470831</v>
      </c>
      <c r="AA48" s="8">
        <f t="shared" si="9"/>
        <v>-0.31709481692470831</v>
      </c>
      <c r="AB48" s="8">
        <f t="shared" si="10"/>
        <v>-0.11049812224476341</v>
      </c>
      <c r="AC48" s="8">
        <f t="shared" si="11"/>
        <v>-0.21379646958473586</v>
      </c>
      <c r="AD48" s="8">
        <f t="shared" si="12"/>
        <v>-0.11049812224476341</v>
      </c>
      <c r="AE48" s="8">
        <f t="shared" si="13"/>
        <v>-7.1997749047909565E-3</v>
      </c>
      <c r="AG48">
        <v>1.45</v>
      </c>
      <c r="AH48">
        <v>0.90300000000000002</v>
      </c>
      <c r="AI48">
        <v>1.45</v>
      </c>
      <c r="AJ48">
        <v>0.95799999999999996</v>
      </c>
      <c r="AK48">
        <v>1.45</v>
      </c>
      <c r="AL48">
        <v>0.96399999999999997</v>
      </c>
    </row>
    <row r="49" spans="1:38" x14ac:dyDescent="0.25">
      <c r="A49" s="2">
        <v>1.45</v>
      </c>
      <c r="B49" s="2">
        <f t="shared" si="14"/>
        <v>0.45553093477052004</v>
      </c>
      <c r="C49" s="3">
        <f t="shared" si="15"/>
        <v>0.96577232472157026</v>
      </c>
      <c r="E49" s="2">
        <v>1.45</v>
      </c>
      <c r="F49" s="3">
        <v>0.72699999999999998</v>
      </c>
      <c r="G49" s="3">
        <v>0.90300000000000002</v>
      </c>
      <c r="H49" s="3">
        <v>0.94</v>
      </c>
      <c r="I49" s="3">
        <v>0.95099999999999996</v>
      </c>
      <c r="J49" s="3">
        <v>0.95799999999999996</v>
      </c>
      <c r="K49" s="3">
        <v>0.96099999999999997</v>
      </c>
      <c r="L49" s="3">
        <v>0.96299999999999997</v>
      </c>
      <c r="M49" s="3">
        <v>0.96299999999999997</v>
      </c>
      <c r="N49" s="3">
        <v>0.96499999999999997</v>
      </c>
      <c r="O49" s="3">
        <v>0.96399999999999997</v>
      </c>
      <c r="P49" s="3">
        <v>0.96499999999999997</v>
      </c>
      <c r="Q49" s="3">
        <v>0.96499999999999997</v>
      </c>
      <c r="T49" s="8">
        <f t="shared" si="2"/>
        <v>-24.72345899851787</v>
      </c>
      <c r="U49" s="8">
        <f t="shared" si="3"/>
        <v>-6.4997021673474933</v>
      </c>
      <c r="V49" s="8">
        <f t="shared" si="4"/>
        <v>-2.6685714698855634</v>
      </c>
      <c r="W49" s="8">
        <f t="shared" si="5"/>
        <v>-1.5295866679374086</v>
      </c>
      <c r="X49" s="8">
        <f t="shared" si="6"/>
        <v>-0.80477815760676208</v>
      </c>
      <c r="Y49" s="8">
        <f t="shared" si="7"/>
        <v>-0.494145938893638</v>
      </c>
      <c r="Z49" s="8">
        <f t="shared" si="8"/>
        <v>-0.28705779308488388</v>
      </c>
      <c r="AA49" s="8">
        <f t="shared" si="9"/>
        <v>-0.28705779308488388</v>
      </c>
      <c r="AB49" s="8">
        <f t="shared" si="10"/>
        <v>-7.9969647276129763E-2</v>
      </c>
      <c r="AC49" s="8">
        <f t="shared" si="11"/>
        <v>-0.18351372018049972</v>
      </c>
      <c r="AD49" s="8">
        <f t="shared" si="12"/>
        <v>-7.9969647276129763E-2</v>
      </c>
      <c r="AE49" s="8">
        <f t="shared" si="13"/>
        <v>-7.9969647276129763E-2</v>
      </c>
      <c r="AG49">
        <v>1.5</v>
      </c>
      <c r="AH49">
        <v>0.89600000000000002</v>
      </c>
      <c r="AI49">
        <v>1.5</v>
      </c>
      <c r="AJ49">
        <v>0.95499999999999996</v>
      </c>
      <c r="AK49">
        <v>1.5</v>
      </c>
      <c r="AL49">
        <v>0.96099999999999997</v>
      </c>
    </row>
    <row r="50" spans="1:38" x14ac:dyDescent="0.25">
      <c r="A50" s="2">
        <v>1.5</v>
      </c>
      <c r="B50" s="2">
        <f t="shared" si="14"/>
        <v>0.47123889803846897</v>
      </c>
      <c r="C50" s="3">
        <f t="shared" si="15"/>
        <v>0.96339776200411587</v>
      </c>
      <c r="E50" s="2">
        <v>1.5</v>
      </c>
      <c r="F50" s="3">
        <v>0.71</v>
      </c>
      <c r="G50" s="3">
        <v>0.89600000000000002</v>
      </c>
      <c r="H50" s="3">
        <v>0.93500000000000005</v>
      </c>
      <c r="I50" s="3">
        <v>0.94699999999999995</v>
      </c>
      <c r="J50" s="3">
        <v>0.95499999999999996</v>
      </c>
      <c r="K50" s="3">
        <v>0.95899999999999996</v>
      </c>
      <c r="L50" s="3">
        <v>0.96</v>
      </c>
      <c r="M50" s="3">
        <v>0.96</v>
      </c>
      <c r="N50" s="3">
        <v>0.96199999999999997</v>
      </c>
      <c r="O50" s="3">
        <v>0.96099999999999997</v>
      </c>
      <c r="P50" s="3">
        <v>0.96199999999999997</v>
      </c>
      <c r="Q50" s="3">
        <v>0.96299999999999997</v>
      </c>
      <c r="T50" s="8">
        <f t="shared" si="2"/>
        <v>-26.302506814732808</v>
      </c>
      <c r="U50" s="8">
        <f t="shared" si="3"/>
        <v>-6.9958395859163147</v>
      </c>
      <c r="V50" s="8">
        <f t="shared" si="4"/>
        <v>-2.9476674250354336</v>
      </c>
      <c r="W50" s="8">
        <f t="shared" si="5"/>
        <v>-1.7020759909182601</v>
      </c>
      <c r="X50" s="8">
        <f t="shared" si="6"/>
        <v>-0.87168170150680169</v>
      </c>
      <c r="Y50" s="8">
        <f t="shared" si="7"/>
        <v>-0.45648455680107247</v>
      </c>
      <c r="Z50" s="8">
        <f t="shared" si="8"/>
        <v>-0.35268527062463306</v>
      </c>
      <c r="AA50" s="8">
        <f t="shared" si="9"/>
        <v>-0.35268527062463306</v>
      </c>
      <c r="AB50" s="8">
        <f t="shared" si="10"/>
        <v>-0.14508669827176846</v>
      </c>
      <c r="AC50" s="8">
        <f t="shared" si="11"/>
        <v>-0.24888598444819365</v>
      </c>
      <c r="AD50" s="8">
        <f t="shared" si="12"/>
        <v>-0.14508669827176846</v>
      </c>
      <c r="AE50" s="8">
        <f t="shared" si="13"/>
        <v>-4.1287412095343257E-2</v>
      </c>
      <c r="AG50">
        <v>1.55</v>
      </c>
      <c r="AH50">
        <v>0.88900000000000001</v>
      </c>
      <c r="AI50">
        <v>1.55</v>
      </c>
      <c r="AJ50">
        <v>0.95199999999999996</v>
      </c>
      <c r="AK50">
        <v>1.55</v>
      </c>
      <c r="AL50">
        <v>0.95899999999999996</v>
      </c>
    </row>
    <row r="51" spans="1:38" x14ac:dyDescent="0.25">
      <c r="A51" s="2">
        <v>1.55</v>
      </c>
      <c r="B51" s="2">
        <f t="shared" si="14"/>
        <v>0.48694686130641796</v>
      </c>
      <c r="C51" s="3">
        <f t="shared" si="15"/>
        <v>0.9609463607695834</v>
      </c>
      <c r="E51" s="2">
        <v>1.55</v>
      </c>
      <c r="F51" s="3">
        <v>0.69299999999999995</v>
      </c>
      <c r="G51" s="3">
        <v>0.88900000000000001</v>
      </c>
      <c r="H51" s="3">
        <v>0.93100000000000005</v>
      </c>
      <c r="I51" s="3">
        <v>0.94399999999999995</v>
      </c>
      <c r="J51" s="3">
        <v>0.95199999999999996</v>
      </c>
      <c r="K51" s="3">
        <v>0.95599999999999996</v>
      </c>
      <c r="L51" s="3">
        <v>0.95699999999999996</v>
      </c>
      <c r="M51" s="3">
        <v>0.95699999999999996</v>
      </c>
      <c r="N51" s="3">
        <v>0.96</v>
      </c>
      <c r="O51" s="3">
        <v>0.95899999999999996</v>
      </c>
      <c r="P51" s="3">
        <v>0.96</v>
      </c>
      <c r="Q51" s="3">
        <v>0.96099999999999997</v>
      </c>
      <c r="T51" s="8">
        <f t="shared" si="2"/>
        <v>-27.8835918120337</v>
      </c>
      <c r="U51" s="8">
        <f t="shared" si="3"/>
        <v>-7.4870319204876807</v>
      </c>
      <c r="V51" s="8">
        <f t="shared" si="4"/>
        <v>-3.1163405151563808</v>
      </c>
      <c r="W51" s="8">
        <f t="shared" si="5"/>
        <v>-1.7635074611252861</v>
      </c>
      <c r="X51" s="8">
        <f t="shared" si="6"/>
        <v>-0.93099481249075211</v>
      </c>
      <c r="Y51" s="8">
        <f t="shared" si="7"/>
        <v>-0.514738488173478</v>
      </c>
      <c r="Z51" s="8">
        <f t="shared" si="8"/>
        <v>-0.41067440709416303</v>
      </c>
      <c r="AA51" s="8">
        <f t="shared" si="9"/>
        <v>-0.41067440709416303</v>
      </c>
      <c r="AB51" s="8">
        <f t="shared" si="10"/>
        <v>-9.8482163856218108E-2</v>
      </c>
      <c r="AC51" s="8">
        <f t="shared" si="11"/>
        <v>-0.20254624493553308</v>
      </c>
      <c r="AD51" s="8">
        <f t="shared" si="12"/>
        <v>-9.8482163856218108E-2</v>
      </c>
      <c r="AE51" s="8">
        <f t="shared" si="13"/>
        <v>5.581917223111077E-3</v>
      </c>
      <c r="AG51">
        <v>1.6</v>
      </c>
      <c r="AH51">
        <v>0.88300000000000001</v>
      </c>
      <c r="AI51">
        <v>1.6</v>
      </c>
      <c r="AJ51">
        <v>0.94899999999999995</v>
      </c>
      <c r="AK51">
        <v>1.6</v>
      </c>
      <c r="AL51">
        <v>0.95599999999999996</v>
      </c>
    </row>
    <row r="52" spans="1:38" x14ac:dyDescent="0.25">
      <c r="A52" s="2">
        <v>1.6</v>
      </c>
      <c r="B52" s="2">
        <f t="shared" si="14"/>
        <v>0.50265482457436694</v>
      </c>
      <c r="C52" s="3">
        <f t="shared" si="15"/>
        <v>0.9584184823246249</v>
      </c>
      <c r="E52" s="2">
        <v>1.6</v>
      </c>
      <c r="F52" s="3">
        <v>0.67600000000000005</v>
      </c>
      <c r="G52" s="3">
        <v>0.88300000000000001</v>
      </c>
      <c r="H52" s="3">
        <v>0.92700000000000005</v>
      </c>
      <c r="I52" s="3">
        <v>0.94</v>
      </c>
      <c r="J52" s="3">
        <v>0.94899999999999995</v>
      </c>
      <c r="K52" s="3">
        <v>0.95299999999999996</v>
      </c>
      <c r="L52" s="3">
        <v>0.95499999999999996</v>
      </c>
      <c r="M52" s="3">
        <v>0.95499999999999996</v>
      </c>
      <c r="N52" s="3">
        <v>0.95699999999999996</v>
      </c>
      <c r="O52" s="3">
        <v>0.95599999999999996</v>
      </c>
      <c r="P52" s="3">
        <v>0.95699999999999996</v>
      </c>
      <c r="Q52" s="3">
        <v>0.95799999999999996</v>
      </c>
      <c r="T52" s="8">
        <f t="shared" si="2"/>
        <v>-29.467136489232189</v>
      </c>
      <c r="U52" s="8">
        <f t="shared" si="3"/>
        <v>-7.8690555029467788</v>
      </c>
      <c r="V52" s="8">
        <f t="shared" si="4"/>
        <v>-3.2781590614175116</v>
      </c>
      <c r="W52" s="8">
        <f t="shared" si="5"/>
        <v>-1.9217578400565998</v>
      </c>
      <c r="X52" s="8">
        <f t="shared" si="6"/>
        <v>-0.98271084065288505</v>
      </c>
      <c r="Y52" s="8">
        <f t="shared" si="7"/>
        <v>-0.56535661869567377</v>
      </c>
      <c r="Z52" s="8">
        <f t="shared" si="8"/>
        <v>-0.35667950771707524</v>
      </c>
      <c r="AA52" s="8">
        <f t="shared" si="9"/>
        <v>-0.35667950771707524</v>
      </c>
      <c r="AB52" s="8">
        <f t="shared" si="10"/>
        <v>-0.14800239673846249</v>
      </c>
      <c r="AC52" s="8">
        <f t="shared" si="11"/>
        <v>-0.25234095222776887</v>
      </c>
      <c r="AD52" s="8">
        <f t="shared" si="12"/>
        <v>-0.14800239673846249</v>
      </c>
      <c r="AE52" s="8">
        <f t="shared" si="13"/>
        <v>-4.3663841249170332E-2</v>
      </c>
      <c r="AG52">
        <v>1.65</v>
      </c>
      <c r="AH52">
        <v>0.876</v>
      </c>
      <c r="AI52">
        <v>1.65</v>
      </c>
      <c r="AJ52">
        <v>0.94599999999999995</v>
      </c>
      <c r="AK52">
        <v>1.65</v>
      </c>
      <c r="AL52">
        <v>0.95399999999999996</v>
      </c>
    </row>
    <row r="53" spans="1:38" x14ac:dyDescent="0.25">
      <c r="A53" s="2">
        <v>1.65</v>
      </c>
      <c r="B53" s="2">
        <f t="shared" si="14"/>
        <v>0.51836278784231593</v>
      </c>
      <c r="C53" s="3">
        <f t="shared" si="15"/>
        <v>0.95581449913631589</v>
      </c>
      <c r="E53" s="2">
        <v>1.65</v>
      </c>
      <c r="F53" s="3">
        <v>0.65900000000000003</v>
      </c>
      <c r="G53" s="3">
        <v>0.876</v>
      </c>
      <c r="H53" s="3">
        <v>0.92200000000000004</v>
      </c>
      <c r="I53" s="3">
        <v>0.93600000000000005</v>
      </c>
      <c r="J53" s="3">
        <v>0.94599999999999995</v>
      </c>
      <c r="K53" s="3">
        <v>0.95</v>
      </c>
      <c r="L53" s="3">
        <v>0.95199999999999996</v>
      </c>
      <c r="M53" s="3">
        <v>0.95199999999999996</v>
      </c>
      <c r="N53" s="3">
        <v>0.95399999999999996</v>
      </c>
      <c r="O53" s="3">
        <v>0.95399999999999996</v>
      </c>
      <c r="P53" s="3">
        <v>0.95499999999999996</v>
      </c>
      <c r="Q53" s="3">
        <v>0.95499999999999996</v>
      </c>
      <c r="T53" s="8">
        <f t="shared" si="2"/>
        <v>-31.053567340160726</v>
      </c>
      <c r="U53" s="8">
        <f t="shared" si="3"/>
        <v>-8.3504172837341457</v>
      </c>
      <c r="V53" s="8">
        <f t="shared" si="4"/>
        <v>-3.5377679630169752</v>
      </c>
      <c r="W53" s="8">
        <f t="shared" si="5"/>
        <v>-2.0730486045378598</v>
      </c>
      <c r="X53" s="8">
        <f t="shared" si="6"/>
        <v>-1.0268204913384693</v>
      </c>
      <c r="Y53" s="8">
        <f t="shared" si="7"/>
        <v>-0.60832924605873018</v>
      </c>
      <c r="Z53" s="8">
        <f t="shared" si="8"/>
        <v>-0.3990836234188464</v>
      </c>
      <c r="AA53" s="8">
        <f t="shared" si="9"/>
        <v>-0.3990836234188464</v>
      </c>
      <c r="AB53" s="8">
        <f t="shared" si="10"/>
        <v>-0.18983800077897683</v>
      </c>
      <c r="AC53" s="8">
        <f t="shared" si="11"/>
        <v>-0.18983800077897683</v>
      </c>
      <c r="AD53" s="8">
        <f t="shared" si="12"/>
        <v>-8.5215189459034946E-2</v>
      </c>
      <c r="AE53" s="8">
        <f t="shared" si="13"/>
        <v>-8.5215189459034946E-2</v>
      </c>
      <c r="AG53">
        <v>1.7</v>
      </c>
      <c r="AH53">
        <v>0.86799999999999999</v>
      </c>
      <c r="AI53">
        <v>1.7</v>
      </c>
      <c r="AJ53">
        <v>0.94199999999999995</v>
      </c>
      <c r="AK53">
        <v>1.7</v>
      </c>
      <c r="AL53">
        <v>0.95099999999999996</v>
      </c>
    </row>
    <row r="54" spans="1:38" x14ac:dyDescent="0.25">
      <c r="A54" s="2">
        <v>1.7</v>
      </c>
      <c r="B54" s="2">
        <f t="shared" si="14"/>
        <v>0.53407075111026481</v>
      </c>
      <c r="C54" s="3">
        <f t="shared" si="15"/>
        <v>0.95313479476668461</v>
      </c>
      <c r="E54" s="2">
        <v>1.7</v>
      </c>
      <c r="F54" s="3">
        <v>0.64100000000000001</v>
      </c>
      <c r="G54" s="3">
        <v>0.86799999999999999</v>
      </c>
      <c r="H54" s="3">
        <v>0.91800000000000004</v>
      </c>
      <c r="I54" s="3">
        <v>0.93300000000000005</v>
      </c>
      <c r="J54" s="3">
        <v>0.94199999999999995</v>
      </c>
      <c r="K54" s="3">
        <v>0.94699999999999995</v>
      </c>
      <c r="L54" s="3">
        <v>0.94899999999999995</v>
      </c>
      <c r="M54" s="3">
        <v>0.94899999999999995</v>
      </c>
      <c r="N54" s="3">
        <v>0.95199999999999996</v>
      </c>
      <c r="O54" s="3">
        <v>0.95099999999999996</v>
      </c>
      <c r="P54" s="3">
        <v>0.95199999999999996</v>
      </c>
      <c r="Q54" s="3">
        <v>0.95299999999999996</v>
      </c>
      <c r="T54" s="8">
        <f t="shared" si="2"/>
        <v>-32.748232094820466</v>
      </c>
      <c r="U54" s="8">
        <f t="shared" si="3"/>
        <v>-8.9320833982904304</v>
      </c>
      <c r="V54" s="8">
        <f t="shared" si="4"/>
        <v>-3.6862356677772112</v>
      </c>
      <c r="W54" s="8">
        <f t="shared" si="5"/>
        <v>-2.1124813486232341</v>
      </c>
      <c r="X54" s="8">
        <f t="shared" si="6"/>
        <v>-1.168228757130862</v>
      </c>
      <c r="Y54" s="8">
        <f t="shared" si="7"/>
        <v>-0.64364398407954582</v>
      </c>
      <c r="Z54" s="8">
        <f t="shared" si="8"/>
        <v>-0.4338100748590108</v>
      </c>
      <c r="AA54" s="8">
        <f t="shared" si="9"/>
        <v>-0.4338100748590108</v>
      </c>
      <c r="AB54" s="8">
        <f t="shared" si="10"/>
        <v>-0.11905921102821537</v>
      </c>
      <c r="AC54" s="8">
        <f t="shared" si="11"/>
        <v>-0.22397616563848999</v>
      </c>
      <c r="AD54" s="8">
        <f t="shared" si="12"/>
        <v>-0.11905921102821537</v>
      </c>
      <c r="AE54" s="8">
        <f t="shared" si="13"/>
        <v>-1.4142256417954968E-2</v>
      </c>
      <c r="AG54">
        <v>1.75</v>
      </c>
      <c r="AH54">
        <v>0.86099999999999999</v>
      </c>
      <c r="AI54">
        <v>1.75</v>
      </c>
      <c r="AJ54">
        <v>0.93899999999999995</v>
      </c>
      <c r="AK54">
        <v>1.75</v>
      </c>
      <c r="AL54">
        <v>0.94799999999999995</v>
      </c>
    </row>
    <row r="55" spans="1:38" x14ac:dyDescent="0.25">
      <c r="A55" s="2">
        <v>1.75</v>
      </c>
      <c r="B55" s="2">
        <f t="shared" si="14"/>
        <v>0.5497787143782138</v>
      </c>
      <c r="C55" s="3">
        <f t="shared" si="15"/>
        <v>0.95037976380530087</v>
      </c>
      <c r="E55" s="2">
        <v>1.75</v>
      </c>
      <c r="F55" s="3">
        <v>0.624</v>
      </c>
      <c r="G55" s="3">
        <v>0.86099999999999999</v>
      </c>
      <c r="H55" s="3">
        <v>0.91300000000000003</v>
      </c>
      <c r="I55" s="3">
        <v>0.92900000000000005</v>
      </c>
      <c r="J55" s="3">
        <v>0.93899999999999995</v>
      </c>
      <c r="K55" s="3">
        <v>0.94399999999999995</v>
      </c>
      <c r="L55" s="3">
        <v>0.94599999999999995</v>
      </c>
      <c r="M55" s="3">
        <v>0.94599999999999995</v>
      </c>
      <c r="N55" s="3">
        <v>0.94899999999999995</v>
      </c>
      <c r="O55" s="3">
        <v>0.94799999999999995</v>
      </c>
      <c r="P55" s="3">
        <v>0.94899999999999995</v>
      </c>
      <c r="Q55" s="3">
        <v>0.95</v>
      </c>
      <c r="T55" s="8">
        <f t="shared" si="2"/>
        <v>-34.342036334873455</v>
      </c>
      <c r="U55" s="8">
        <f t="shared" si="3"/>
        <v>-9.4046366735994269</v>
      </c>
      <c r="V55" s="8">
        <f t="shared" si="4"/>
        <v>-3.9331397015055387</v>
      </c>
      <c r="W55" s="8">
        <f t="shared" si="5"/>
        <v>-2.2496021716304995</v>
      </c>
      <c r="X55" s="8">
        <f t="shared" si="6"/>
        <v>-1.1973912154586088</v>
      </c>
      <c r="Y55" s="8">
        <f t="shared" si="7"/>
        <v>-0.6712857373726564</v>
      </c>
      <c r="Z55" s="8">
        <f t="shared" si="8"/>
        <v>-0.46084354613827827</v>
      </c>
      <c r="AA55" s="8">
        <f t="shared" si="9"/>
        <v>-0.46084354613827827</v>
      </c>
      <c r="AB55" s="8">
        <f t="shared" si="10"/>
        <v>-0.14518025928670397</v>
      </c>
      <c r="AC55" s="8">
        <f t="shared" si="11"/>
        <v>-0.25040135490390014</v>
      </c>
      <c r="AD55" s="8">
        <f t="shared" si="12"/>
        <v>-0.14518025928670397</v>
      </c>
      <c r="AE55" s="8">
        <f t="shared" si="13"/>
        <v>-3.9959163669507802E-2</v>
      </c>
      <c r="AG55">
        <v>1.8</v>
      </c>
      <c r="AH55">
        <v>0.85399999999999998</v>
      </c>
      <c r="AI55">
        <v>1.8</v>
      </c>
      <c r="AJ55">
        <v>0.93600000000000005</v>
      </c>
      <c r="AK55">
        <v>1.8</v>
      </c>
      <c r="AL55">
        <v>0.94499999999999995</v>
      </c>
    </row>
    <row r="56" spans="1:38" x14ac:dyDescent="0.25">
      <c r="A56" s="2">
        <v>1.8</v>
      </c>
      <c r="B56" s="2">
        <f t="shared" si="14"/>
        <v>0.56548667764616278</v>
      </c>
      <c r="C56" s="3">
        <f t="shared" si="15"/>
        <v>0.94754981179994313</v>
      </c>
      <c r="E56" s="2">
        <v>1.8</v>
      </c>
      <c r="F56" s="3">
        <v>0.60599999999999998</v>
      </c>
      <c r="G56" s="3">
        <v>0.85399999999999998</v>
      </c>
      <c r="H56" s="3">
        <v>0.90800000000000003</v>
      </c>
      <c r="I56" s="3">
        <v>0.92500000000000004</v>
      </c>
      <c r="J56" s="3">
        <v>0.93600000000000005</v>
      </c>
      <c r="K56" s="3">
        <v>0.94099999999999995</v>
      </c>
      <c r="L56" s="3">
        <v>0.94299999999999995</v>
      </c>
      <c r="M56" s="3">
        <v>0.94299999999999995</v>
      </c>
      <c r="N56" s="3">
        <v>0.94599999999999995</v>
      </c>
      <c r="O56" s="3">
        <v>0.94499999999999995</v>
      </c>
      <c r="P56" s="3">
        <v>0.94599999999999995</v>
      </c>
      <c r="Q56" s="3">
        <v>0.94699999999999995</v>
      </c>
      <c r="T56" s="8">
        <f t="shared" si="2"/>
        <v>-36.045578559204529</v>
      </c>
      <c r="U56" s="8">
        <f t="shared" si="3"/>
        <v>-9.8728120289779895</v>
      </c>
      <c r="V56" s="8">
        <f t="shared" si="4"/>
        <v>-4.1739031877189916</v>
      </c>
      <c r="W56" s="8">
        <f t="shared" si="5"/>
        <v>-2.3798022562115335</v>
      </c>
      <c r="X56" s="8">
        <f t="shared" si="6"/>
        <v>-1.2189134181772801</v>
      </c>
      <c r="Y56" s="8">
        <f t="shared" si="7"/>
        <v>-0.69123667361627383</v>
      </c>
      <c r="Z56" s="8">
        <f t="shared" si="8"/>
        <v>-0.48016597579186282</v>
      </c>
      <c r="AA56" s="8">
        <f t="shared" si="9"/>
        <v>-0.48016597579186282</v>
      </c>
      <c r="AB56" s="8">
        <f t="shared" si="10"/>
        <v>-0.16355992905525341</v>
      </c>
      <c r="AC56" s="8">
        <f t="shared" si="11"/>
        <v>-0.26909527796745181</v>
      </c>
      <c r="AD56" s="8">
        <f t="shared" si="12"/>
        <v>-0.16355992905525341</v>
      </c>
      <c r="AE56" s="8">
        <f t="shared" si="13"/>
        <v>-5.8024580143040794E-2</v>
      </c>
      <c r="AG56">
        <v>1.85</v>
      </c>
      <c r="AH56">
        <v>0.84599999999999997</v>
      </c>
      <c r="AI56">
        <v>1.85</v>
      </c>
      <c r="AJ56">
        <v>0.93200000000000005</v>
      </c>
      <c r="AK56">
        <v>1.85</v>
      </c>
      <c r="AL56">
        <v>0.94199999999999995</v>
      </c>
    </row>
    <row r="57" spans="1:38" x14ac:dyDescent="0.25">
      <c r="A57" s="2">
        <v>1.85</v>
      </c>
      <c r="B57" s="2">
        <f t="shared" si="14"/>
        <v>0.58119464091411177</v>
      </c>
      <c r="C57" s="3">
        <f t="shared" si="15"/>
        <v>0.94464535518534787</v>
      </c>
      <c r="E57" s="2">
        <v>1.85</v>
      </c>
      <c r="F57" s="3">
        <v>0.58899999999999997</v>
      </c>
      <c r="G57" s="3">
        <v>0.84599999999999997</v>
      </c>
      <c r="H57" s="3">
        <v>0.90300000000000002</v>
      </c>
      <c r="I57" s="3">
        <v>0.92100000000000004</v>
      </c>
      <c r="J57" s="3">
        <v>0.93200000000000005</v>
      </c>
      <c r="K57" s="3">
        <v>0.93799999999999994</v>
      </c>
      <c r="L57" s="3">
        <v>0.94</v>
      </c>
      <c r="M57" s="3">
        <v>0.94</v>
      </c>
      <c r="N57" s="3">
        <v>0.94299999999999995</v>
      </c>
      <c r="O57" s="3">
        <v>0.94199999999999995</v>
      </c>
      <c r="P57" s="3">
        <v>0.94299999999999995</v>
      </c>
      <c r="Q57" s="3">
        <v>0.94399999999999995</v>
      </c>
      <c r="T57" s="8">
        <f t="shared" si="2"/>
        <v>-37.648558078768843</v>
      </c>
      <c r="U57" s="8">
        <f t="shared" si="3"/>
        <v>-10.442580873749478</v>
      </c>
      <c r="V57" s="8">
        <f t="shared" si="4"/>
        <v>-4.4085703652432215</v>
      </c>
      <c r="W57" s="8">
        <f t="shared" si="5"/>
        <v>-2.5030933625570384</v>
      </c>
      <c r="X57" s="8">
        <f t="shared" si="6"/>
        <v>-1.3386351942488091</v>
      </c>
      <c r="Y57" s="8">
        <f t="shared" si="7"/>
        <v>-0.70347619335343836</v>
      </c>
      <c r="Z57" s="8">
        <f t="shared" si="8"/>
        <v>-0.49175652638830059</v>
      </c>
      <c r="AA57" s="8">
        <f t="shared" si="9"/>
        <v>-0.49175652638830059</v>
      </c>
      <c r="AB57" s="8">
        <f t="shared" si="10"/>
        <v>-0.17417702594060813</v>
      </c>
      <c r="AC57" s="8">
        <f t="shared" si="11"/>
        <v>-0.28003685942317702</v>
      </c>
      <c r="AD57" s="8">
        <f t="shared" si="12"/>
        <v>-0.17417702594060813</v>
      </c>
      <c r="AE57" s="8">
        <f t="shared" si="13"/>
        <v>-6.8317192458039244E-2</v>
      </c>
      <c r="AG57">
        <v>1.9</v>
      </c>
      <c r="AH57">
        <v>0.83799999999999997</v>
      </c>
      <c r="AI57">
        <v>1.9</v>
      </c>
      <c r="AJ57">
        <v>0.92900000000000005</v>
      </c>
      <c r="AK57">
        <v>1.9</v>
      </c>
      <c r="AL57">
        <v>0.93899999999999995</v>
      </c>
    </row>
    <row r="58" spans="1:38" x14ac:dyDescent="0.25">
      <c r="A58" s="2">
        <v>1.9</v>
      </c>
      <c r="B58" s="2">
        <f t="shared" si="14"/>
        <v>0.59690260418206076</v>
      </c>
      <c r="C58" s="3">
        <f t="shared" si="15"/>
        <v>0.94166682121006462</v>
      </c>
      <c r="E58" s="2">
        <v>1.9</v>
      </c>
      <c r="F58" s="3">
        <v>0.57099999999999995</v>
      </c>
      <c r="G58" s="3">
        <v>0.83799999999999997</v>
      </c>
      <c r="H58" s="3">
        <v>0.89800000000000002</v>
      </c>
      <c r="I58" s="3">
        <v>0.91700000000000004</v>
      </c>
      <c r="J58" s="3">
        <v>0.92900000000000005</v>
      </c>
      <c r="K58" s="3">
        <v>0.93500000000000005</v>
      </c>
      <c r="L58" s="3">
        <v>0.93700000000000006</v>
      </c>
      <c r="M58" s="3">
        <v>0.93600000000000005</v>
      </c>
      <c r="N58" s="3">
        <v>0.94</v>
      </c>
      <c r="O58" s="3">
        <v>0.93899999999999995</v>
      </c>
      <c r="P58" s="3">
        <v>0.94</v>
      </c>
      <c r="Q58" s="3">
        <v>0.94099999999999995</v>
      </c>
      <c r="T58" s="8">
        <f t="shared" si="2"/>
        <v>-39.362841809988467</v>
      </c>
      <c r="U58" s="8">
        <f t="shared" si="3"/>
        <v>-11.008864162469933</v>
      </c>
      <c r="V58" s="8">
        <f t="shared" si="4"/>
        <v>-4.6371837922410464</v>
      </c>
      <c r="W58" s="8">
        <f t="shared" si="5"/>
        <v>-2.6194850083352321</v>
      </c>
      <c r="X58" s="8">
        <f t="shared" si="6"/>
        <v>-1.3451489342894547</v>
      </c>
      <c r="Y58" s="8">
        <f t="shared" si="7"/>
        <v>-0.70798089726656599</v>
      </c>
      <c r="Z58" s="8">
        <f t="shared" si="8"/>
        <v>-0.49559155159226975</v>
      </c>
      <c r="AA58" s="8">
        <f t="shared" si="9"/>
        <v>-0.60178622442941787</v>
      </c>
      <c r="AB58" s="8">
        <f t="shared" si="10"/>
        <v>-0.17700753308083961</v>
      </c>
      <c r="AC58" s="8">
        <f t="shared" si="11"/>
        <v>-0.28320220591798773</v>
      </c>
      <c r="AD58" s="8">
        <f t="shared" si="12"/>
        <v>-0.17700753308083961</v>
      </c>
      <c r="AE58" s="8">
        <f t="shared" si="13"/>
        <v>-7.0812860243691489E-2</v>
      </c>
      <c r="AG58">
        <v>1.95</v>
      </c>
      <c r="AH58">
        <v>0.83</v>
      </c>
      <c r="AI58">
        <v>1.95</v>
      </c>
      <c r="AJ58">
        <v>0.92500000000000004</v>
      </c>
      <c r="AK58">
        <v>1.95</v>
      </c>
      <c r="AL58">
        <v>0.93600000000000005</v>
      </c>
    </row>
    <row r="59" spans="1:38" x14ac:dyDescent="0.25">
      <c r="A59" s="2">
        <v>1.95</v>
      </c>
      <c r="B59" s="2">
        <f t="shared" si="14"/>
        <v>0.61261056745000975</v>
      </c>
      <c r="C59" s="3">
        <f t="shared" si="15"/>
        <v>0.9386146478614249</v>
      </c>
      <c r="E59" s="2">
        <v>1.95</v>
      </c>
      <c r="F59" s="3">
        <v>0.55300000000000005</v>
      </c>
      <c r="G59" s="3">
        <v>0.83</v>
      </c>
      <c r="H59" s="3">
        <v>0.89300000000000002</v>
      </c>
      <c r="I59" s="3">
        <v>0.91200000000000003</v>
      </c>
      <c r="J59" s="3">
        <v>0.92500000000000004</v>
      </c>
      <c r="K59" s="3">
        <v>0.93100000000000005</v>
      </c>
      <c r="L59" s="3">
        <v>0.93300000000000005</v>
      </c>
      <c r="M59" s="3">
        <v>0.93300000000000005</v>
      </c>
      <c r="N59" s="3">
        <v>0.93700000000000006</v>
      </c>
      <c r="O59" s="3">
        <v>0.93600000000000005</v>
      </c>
      <c r="P59" s="3">
        <v>0.93700000000000006</v>
      </c>
      <c r="Q59" s="3">
        <v>0.93799999999999994</v>
      </c>
      <c r="T59" s="8">
        <f t="shared" si="2"/>
        <v>-41.083382700240598</v>
      </c>
      <c r="U59" s="8">
        <f t="shared" si="3"/>
        <v>-11.571804052802364</v>
      </c>
      <c r="V59" s="8">
        <f t="shared" si="4"/>
        <v>-4.8597843604246975</v>
      </c>
      <c r="W59" s="8">
        <f t="shared" si="5"/>
        <v>-2.8355244531996959</v>
      </c>
      <c r="X59" s="8">
        <f t="shared" si="6"/>
        <v>-1.4505045166773129</v>
      </c>
      <c r="Y59" s="8">
        <f t="shared" si="7"/>
        <v>-0.81126454597468012</v>
      </c>
      <c r="Z59" s="8">
        <f t="shared" si="8"/>
        <v>-0.5981845557404597</v>
      </c>
      <c r="AA59" s="8">
        <f t="shared" si="9"/>
        <v>-0.5981845557404597</v>
      </c>
      <c r="AB59" s="8">
        <f t="shared" si="10"/>
        <v>-0.17202457527204729</v>
      </c>
      <c r="AC59" s="8">
        <f t="shared" si="11"/>
        <v>-0.27856457038915039</v>
      </c>
      <c r="AD59" s="8">
        <f t="shared" si="12"/>
        <v>-0.17202457527204729</v>
      </c>
      <c r="AE59" s="8">
        <f t="shared" si="13"/>
        <v>-6.5484580154944183E-2</v>
      </c>
      <c r="AG59">
        <v>2</v>
      </c>
      <c r="AH59">
        <v>0.82199999999999995</v>
      </c>
      <c r="AI59">
        <v>2</v>
      </c>
      <c r="AJ59">
        <v>0.92100000000000004</v>
      </c>
      <c r="AK59">
        <v>2</v>
      </c>
      <c r="AL59">
        <v>0.93200000000000005</v>
      </c>
    </row>
    <row r="60" spans="1:38" x14ac:dyDescent="0.25">
      <c r="A60" s="2">
        <v>2</v>
      </c>
      <c r="B60" s="2">
        <f t="shared" si="14"/>
        <v>0.62831853071795862</v>
      </c>
      <c r="C60" s="3">
        <f t="shared" si="15"/>
        <v>0.93548928378863905</v>
      </c>
      <c r="E60" s="2">
        <v>2</v>
      </c>
      <c r="F60" s="3">
        <v>0.53600000000000003</v>
      </c>
      <c r="G60" s="3">
        <v>0.82199999999999995</v>
      </c>
      <c r="H60" s="3">
        <v>0.88800000000000001</v>
      </c>
      <c r="I60" s="3">
        <v>0.90800000000000003</v>
      </c>
      <c r="J60" s="3">
        <v>0.92100000000000004</v>
      </c>
      <c r="K60" s="3">
        <v>0.92800000000000005</v>
      </c>
      <c r="L60" s="3">
        <v>0.93</v>
      </c>
      <c r="M60" s="3">
        <v>0.93</v>
      </c>
      <c r="N60" s="3">
        <v>0.93300000000000005</v>
      </c>
      <c r="O60" s="3">
        <v>0.93200000000000005</v>
      </c>
      <c r="P60" s="3">
        <v>0.93400000000000005</v>
      </c>
      <c r="Q60" s="3">
        <v>0.93500000000000005</v>
      </c>
      <c r="T60" s="8">
        <f t="shared" si="2"/>
        <v>-42.703779798604103</v>
      </c>
      <c r="U60" s="8">
        <f t="shared" si="3"/>
        <v>-12.131542900098097</v>
      </c>
      <c r="V60" s="8">
        <f t="shared" si="4"/>
        <v>-5.0764113081351496</v>
      </c>
      <c r="W60" s="8">
        <f t="shared" si="5"/>
        <v>-2.9384926439039702</v>
      </c>
      <c r="X60" s="8">
        <f t="shared" si="6"/>
        <v>-1.5488455121536902</v>
      </c>
      <c r="Y60" s="8">
        <f t="shared" si="7"/>
        <v>-0.80057397967277666</v>
      </c>
      <c r="Z60" s="8">
        <f t="shared" si="8"/>
        <v>-0.58678211324965446</v>
      </c>
      <c r="AA60" s="8">
        <f t="shared" si="9"/>
        <v>-0.58678211324965446</v>
      </c>
      <c r="AB60" s="8">
        <f t="shared" si="10"/>
        <v>-0.26609431361497116</v>
      </c>
      <c r="AC60" s="8">
        <f t="shared" si="11"/>
        <v>-0.37299024682653226</v>
      </c>
      <c r="AD60" s="8">
        <f t="shared" si="12"/>
        <v>-0.15919838040341006</v>
      </c>
      <c r="AE60" s="8">
        <f t="shared" si="13"/>
        <v>-5.2302447191848955E-2</v>
      </c>
      <c r="AG60">
        <v>2.0499999999999998</v>
      </c>
      <c r="AH60">
        <v>0.81399999999999995</v>
      </c>
      <c r="AI60">
        <v>2.0499999999999998</v>
      </c>
      <c r="AJ60">
        <v>0.91700000000000004</v>
      </c>
      <c r="AK60">
        <v>2.0499999999999998</v>
      </c>
      <c r="AL60">
        <v>0.92900000000000005</v>
      </c>
    </row>
    <row r="61" spans="1:38" x14ac:dyDescent="0.25">
      <c r="A61" s="2">
        <v>2.0499999999999998</v>
      </c>
      <c r="B61" s="2">
        <f t="shared" si="14"/>
        <v>0.6440264939859075</v>
      </c>
      <c r="C61" s="3">
        <f t="shared" si="15"/>
        <v>0.93229118822403945</v>
      </c>
      <c r="E61" s="2">
        <v>2.0499999999999998</v>
      </c>
      <c r="F61" s="3">
        <v>0.51800000000000002</v>
      </c>
      <c r="G61" s="3">
        <v>0.81399999999999995</v>
      </c>
      <c r="H61" s="3">
        <v>0.88200000000000001</v>
      </c>
      <c r="I61" s="3">
        <v>0.90300000000000002</v>
      </c>
      <c r="J61" s="3">
        <v>0.91700000000000004</v>
      </c>
      <c r="K61" s="3">
        <v>0.92400000000000004</v>
      </c>
      <c r="L61" s="3">
        <v>0.92700000000000005</v>
      </c>
      <c r="M61" s="3">
        <v>0.92600000000000005</v>
      </c>
      <c r="N61" s="3">
        <v>0.93</v>
      </c>
      <c r="O61" s="3">
        <v>0.92900000000000005</v>
      </c>
      <c r="P61" s="3">
        <v>0.93100000000000005</v>
      </c>
      <c r="Q61" s="3">
        <v>0.93200000000000005</v>
      </c>
      <c r="T61" s="8">
        <f t="shared" si="2"/>
        <v>-44.437960312940426</v>
      </c>
      <c r="U61" s="8">
        <f t="shared" si="3"/>
        <v>-12.688223348906405</v>
      </c>
      <c r="V61" s="8">
        <f t="shared" si="4"/>
        <v>-5.3943648571688385</v>
      </c>
      <c r="W61" s="8">
        <f t="shared" si="5"/>
        <v>-3.1418497347204806</v>
      </c>
      <c r="X61" s="8">
        <f t="shared" si="6"/>
        <v>-1.6401729864215753</v>
      </c>
      <c r="Y61" s="8">
        <f t="shared" si="7"/>
        <v>-0.88933461227212263</v>
      </c>
      <c r="Z61" s="8">
        <f t="shared" si="8"/>
        <v>-0.56754673763663277</v>
      </c>
      <c r="AA61" s="8">
        <f t="shared" si="9"/>
        <v>-0.67480936251513413</v>
      </c>
      <c r="AB61" s="8">
        <f t="shared" si="10"/>
        <v>-0.24575886300115712</v>
      </c>
      <c r="AC61" s="8">
        <f t="shared" si="11"/>
        <v>-0.35302148787965848</v>
      </c>
      <c r="AD61" s="8">
        <f t="shared" si="12"/>
        <v>-0.13849623812266998</v>
      </c>
      <c r="AE61" s="8">
        <f t="shared" si="13"/>
        <v>-3.1233613244168623E-2</v>
      </c>
      <c r="AG61">
        <v>2.1</v>
      </c>
      <c r="AH61">
        <v>0.80600000000000005</v>
      </c>
      <c r="AI61">
        <v>2.1</v>
      </c>
      <c r="AJ61">
        <v>0.91300000000000003</v>
      </c>
      <c r="AK61">
        <v>2.1</v>
      </c>
      <c r="AL61">
        <v>0.92600000000000005</v>
      </c>
    </row>
    <row r="62" spans="1:38" x14ac:dyDescent="0.25">
      <c r="A62" s="2">
        <v>2.1</v>
      </c>
      <c r="B62" s="2">
        <f t="shared" si="14"/>
        <v>0.6597344572538566</v>
      </c>
      <c r="C62" s="3">
        <f t="shared" si="15"/>
        <v>0.929020830902483</v>
      </c>
      <c r="E62" s="2">
        <v>2.1</v>
      </c>
      <c r="F62" s="3">
        <v>0.5</v>
      </c>
      <c r="G62" s="3">
        <v>0.80600000000000005</v>
      </c>
      <c r="H62" s="3">
        <v>0.877</v>
      </c>
      <c r="I62" s="3">
        <v>0.89900000000000002</v>
      </c>
      <c r="J62" s="3">
        <v>0.91300000000000003</v>
      </c>
      <c r="K62" s="3">
        <v>0.92</v>
      </c>
      <c r="L62" s="3">
        <v>0.92300000000000004</v>
      </c>
      <c r="M62" s="3">
        <v>0.92300000000000004</v>
      </c>
      <c r="N62" s="3">
        <v>0.92700000000000005</v>
      </c>
      <c r="O62" s="3">
        <v>0.92600000000000005</v>
      </c>
      <c r="P62" s="3">
        <v>0.92700000000000005</v>
      </c>
      <c r="Q62" s="3">
        <v>0.92900000000000005</v>
      </c>
      <c r="T62" s="8">
        <f t="shared" si="2"/>
        <v>-46.179893564465857</v>
      </c>
      <c r="U62" s="8">
        <f t="shared" si="3"/>
        <v>-13.241988425918962</v>
      </c>
      <c r="V62" s="8">
        <f t="shared" si="4"/>
        <v>-5.5995333120731061</v>
      </c>
      <c r="W62" s="8">
        <f t="shared" si="5"/>
        <v>-3.231448628909618</v>
      </c>
      <c r="X62" s="8">
        <f t="shared" si="6"/>
        <v>-1.724485648714662</v>
      </c>
      <c r="Y62" s="8">
        <f t="shared" si="7"/>
        <v>-0.97100415861717693</v>
      </c>
      <c r="Z62" s="8">
        <f t="shared" si="8"/>
        <v>-0.64808352000397917</v>
      </c>
      <c r="AA62" s="8">
        <f t="shared" si="9"/>
        <v>-0.64808352000397917</v>
      </c>
      <c r="AB62" s="8">
        <f t="shared" si="10"/>
        <v>-0.21752266851969182</v>
      </c>
      <c r="AC62" s="8">
        <f t="shared" si="11"/>
        <v>-0.32516288139076721</v>
      </c>
      <c r="AD62" s="8">
        <f t="shared" si="12"/>
        <v>-0.21752266851969182</v>
      </c>
      <c r="AE62" s="8">
        <f t="shared" si="13"/>
        <v>-2.2422427775552478E-3</v>
      </c>
      <c r="AG62">
        <v>2.15</v>
      </c>
      <c r="AH62">
        <v>0.79700000000000004</v>
      </c>
      <c r="AI62">
        <v>2.15</v>
      </c>
      <c r="AJ62">
        <v>0.90900000000000003</v>
      </c>
      <c r="AK62">
        <v>2.15</v>
      </c>
      <c r="AL62">
        <v>0.92200000000000004</v>
      </c>
    </row>
    <row r="63" spans="1:38" x14ac:dyDescent="0.25">
      <c r="A63" s="2">
        <v>2.15</v>
      </c>
      <c r="B63" s="2">
        <f t="shared" si="14"/>
        <v>0.67544242052180559</v>
      </c>
      <c r="C63" s="3">
        <f t="shared" si="15"/>
        <v>0.92567869197892672</v>
      </c>
      <c r="E63" s="2">
        <v>2.15</v>
      </c>
      <c r="F63" s="3">
        <v>0.48299999999999998</v>
      </c>
      <c r="G63" s="3">
        <v>0.79700000000000004</v>
      </c>
      <c r="H63" s="3">
        <v>0.871</v>
      </c>
      <c r="I63" s="3">
        <v>0.89400000000000002</v>
      </c>
      <c r="J63" s="3">
        <v>0.90900000000000003</v>
      </c>
      <c r="K63" s="3">
        <v>0.91700000000000004</v>
      </c>
      <c r="L63" s="3">
        <v>0.92</v>
      </c>
      <c r="M63" s="3">
        <v>0.91900000000000004</v>
      </c>
      <c r="N63" s="3">
        <v>0.92300000000000004</v>
      </c>
      <c r="O63" s="3">
        <v>0.92200000000000004</v>
      </c>
      <c r="P63" s="3">
        <v>0.92400000000000004</v>
      </c>
      <c r="Q63" s="3">
        <v>0.92500000000000004</v>
      </c>
      <c r="T63" s="8">
        <f t="shared" si="2"/>
        <v>-47.822067831394399</v>
      </c>
      <c r="U63" s="8">
        <f t="shared" si="3"/>
        <v>-13.901010479547267</v>
      </c>
      <c r="V63" s="8">
        <f t="shared" si="4"/>
        <v>-5.9068759443985925</v>
      </c>
      <c r="W63" s="8">
        <f t="shared" si="5"/>
        <v>-3.4222125077983208</v>
      </c>
      <c r="X63" s="8">
        <f t="shared" si="6"/>
        <v>-1.801779831754672</v>
      </c>
      <c r="Y63" s="8">
        <f t="shared" si="7"/>
        <v>-0.93754907119804898</v>
      </c>
      <c r="Z63" s="8">
        <f t="shared" si="8"/>
        <v>-0.61346253598931355</v>
      </c>
      <c r="AA63" s="8">
        <f t="shared" si="9"/>
        <v>-0.72149138105889676</v>
      </c>
      <c r="AB63" s="8">
        <f t="shared" si="10"/>
        <v>-0.28937600078057812</v>
      </c>
      <c r="AC63" s="8">
        <f t="shared" si="11"/>
        <v>-0.39740484585017555</v>
      </c>
      <c r="AD63" s="8">
        <f t="shared" si="12"/>
        <v>-0.18134715571100912</v>
      </c>
      <c r="AE63" s="8">
        <f t="shared" si="13"/>
        <v>-7.3318310641440121E-2</v>
      </c>
      <c r="AG63">
        <v>2.2000000000000002</v>
      </c>
      <c r="AH63">
        <v>0.78900000000000003</v>
      </c>
      <c r="AI63">
        <v>2.2000000000000002</v>
      </c>
      <c r="AJ63">
        <v>0.90500000000000003</v>
      </c>
      <c r="AK63">
        <v>2.2000000000000002</v>
      </c>
      <c r="AL63">
        <v>0.91900000000000004</v>
      </c>
    </row>
    <row r="64" spans="1:38" x14ac:dyDescent="0.25">
      <c r="A64" s="2">
        <v>2.2000000000000002</v>
      </c>
      <c r="B64" s="2">
        <f t="shared" si="14"/>
        <v>0.69115038378975457</v>
      </c>
      <c r="C64" s="3">
        <f t="shared" si="15"/>
        <v>0.92226526194419622</v>
      </c>
      <c r="E64" s="2">
        <v>2.2000000000000002</v>
      </c>
      <c r="F64" s="3">
        <v>0.46500000000000002</v>
      </c>
      <c r="G64" s="3">
        <v>0.78900000000000003</v>
      </c>
      <c r="H64" s="3">
        <v>0.86599999999999999</v>
      </c>
      <c r="I64" s="3">
        <v>0.89</v>
      </c>
      <c r="J64" s="3">
        <v>0.90500000000000003</v>
      </c>
      <c r="K64" s="3">
        <v>0.91300000000000003</v>
      </c>
      <c r="L64" s="3">
        <v>0.91600000000000004</v>
      </c>
      <c r="M64" s="3">
        <v>0.91600000000000004</v>
      </c>
      <c r="N64" s="3">
        <v>0.92</v>
      </c>
      <c r="O64" s="3">
        <v>0.91900000000000004</v>
      </c>
      <c r="P64" s="3">
        <v>0.92</v>
      </c>
      <c r="Q64" s="3">
        <v>0.92200000000000004</v>
      </c>
      <c r="T64" s="8">
        <f t="shared" si="2"/>
        <v>-49.580666302040996</v>
      </c>
      <c r="U64" s="8">
        <f t="shared" si="3"/>
        <v>-14.449775725398595</v>
      </c>
      <c r="V64" s="8">
        <f t="shared" si="4"/>
        <v>-6.1007677797150706</v>
      </c>
      <c r="W64" s="8">
        <f t="shared" si="5"/>
        <v>-3.4984795888526605</v>
      </c>
      <c r="X64" s="8">
        <f t="shared" si="6"/>
        <v>-1.8720494695636489</v>
      </c>
      <c r="Y64" s="8">
        <f t="shared" si="7"/>
        <v>-1.0046200726095122</v>
      </c>
      <c r="Z64" s="8">
        <f t="shared" si="8"/>
        <v>-0.67933404875172698</v>
      </c>
      <c r="AA64" s="8">
        <f t="shared" si="9"/>
        <v>-0.67933404875172698</v>
      </c>
      <c r="AB64" s="8">
        <f t="shared" si="10"/>
        <v>-0.24561935027465154</v>
      </c>
      <c r="AC64" s="8">
        <f t="shared" si="11"/>
        <v>-0.3540480248939275</v>
      </c>
      <c r="AD64" s="8">
        <f t="shared" si="12"/>
        <v>-0.24561935027465154</v>
      </c>
      <c r="AE64" s="8">
        <f t="shared" si="13"/>
        <v>-2.8762001036113816E-2</v>
      </c>
      <c r="AG64">
        <v>2.25</v>
      </c>
      <c r="AH64">
        <v>0.78</v>
      </c>
      <c r="AI64">
        <v>2.25</v>
      </c>
      <c r="AJ64">
        <v>0.90100000000000002</v>
      </c>
      <c r="AK64">
        <v>2.25</v>
      </c>
      <c r="AL64">
        <v>0.91500000000000004</v>
      </c>
    </row>
    <row r="65" spans="1:38" x14ac:dyDescent="0.25">
      <c r="A65" s="2">
        <v>2.25</v>
      </c>
      <c r="B65" s="2">
        <f t="shared" si="14"/>
        <v>0.70685834705770345</v>
      </c>
      <c r="C65" s="3">
        <f t="shared" si="15"/>
        <v>0.9187810415389589</v>
      </c>
      <c r="E65" s="2">
        <v>2.25</v>
      </c>
      <c r="F65" s="3">
        <v>0.44800000000000001</v>
      </c>
      <c r="G65" s="3">
        <v>0.78</v>
      </c>
      <c r="H65" s="3">
        <v>0.86</v>
      </c>
      <c r="I65" s="3">
        <v>0.88500000000000001</v>
      </c>
      <c r="J65" s="3">
        <v>0.90100000000000002</v>
      </c>
      <c r="K65" s="3">
        <v>0.90900000000000003</v>
      </c>
      <c r="L65" s="3">
        <v>0.91200000000000003</v>
      </c>
      <c r="M65" s="3">
        <v>0.91200000000000003</v>
      </c>
      <c r="N65" s="3">
        <v>0.91600000000000004</v>
      </c>
      <c r="O65" s="3">
        <v>0.91500000000000004</v>
      </c>
      <c r="P65" s="3">
        <v>0.91700000000000004</v>
      </c>
      <c r="Q65" s="3">
        <v>0.91800000000000004</v>
      </c>
      <c r="T65" s="8">
        <f t="shared" si="2"/>
        <v>-51.239742686723304</v>
      </c>
      <c r="U65" s="8">
        <f t="shared" si="3"/>
        <v>-15.104909142062894</v>
      </c>
      <c r="V65" s="8">
        <f t="shared" si="4"/>
        <v>-6.3977203361206278</v>
      </c>
      <c r="W65" s="8">
        <f t="shared" si="5"/>
        <v>-3.6767238342636688</v>
      </c>
      <c r="X65" s="8">
        <f t="shared" si="6"/>
        <v>-1.9352860730752184</v>
      </c>
      <c r="Y65" s="8">
        <f t="shared" si="7"/>
        <v>-1.0645671924809932</v>
      </c>
      <c r="Z65" s="8">
        <f t="shared" si="8"/>
        <v>-0.73804761225815696</v>
      </c>
      <c r="AA65" s="8">
        <f t="shared" si="9"/>
        <v>-0.73804761225815696</v>
      </c>
      <c r="AB65" s="8">
        <f t="shared" si="10"/>
        <v>-0.30268817196103726</v>
      </c>
      <c r="AC65" s="8">
        <f t="shared" si="11"/>
        <v>-0.41152803203530652</v>
      </c>
      <c r="AD65" s="8">
        <f t="shared" si="12"/>
        <v>-0.19384831188675378</v>
      </c>
      <c r="AE65" s="8">
        <f t="shared" si="13"/>
        <v>-8.5008451812484509E-2</v>
      </c>
      <c r="AG65">
        <v>2.2999999999999998</v>
      </c>
      <c r="AH65">
        <v>0.77100000000000002</v>
      </c>
      <c r="AI65">
        <v>2.2999999999999998</v>
      </c>
      <c r="AJ65">
        <v>0.89700000000000002</v>
      </c>
      <c r="AK65">
        <v>2.2999999999999998</v>
      </c>
      <c r="AL65">
        <v>0.91100000000000003</v>
      </c>
    </row>
    <row r="66" spans="1:38" x14ac:dyDescent="0.25">
      <c r="A66" s="2">
        <v>2.2999999999999998</v>
      </c>
      <c r="B66" s="2">
        <f t="shared" si="14"/>
        <v>0.72256631032565233</v>
      </c>
      <c r="C66" s="3">
        <f t="shared" si="15"/>
        <v>0.91522654166592154</v>
      </c>
      <c r="E66" s="2">
        <v>2.2999999999999998</v>
      </c>
      <c r="F66" s="3">
        <v>0.43099999999999999</v>
      </c>
      <c r="G66" s="3">
        <v>0.77100000000000002</v>
      </c>
      <c r="H66" s="3">
        <v>0.85399999999999998</v>
      </c>
      <c r="I66" s="3">
        <v>0.88</v>
      </c>
      <c r="J66" s="3">
        <v>0.89700000000000002</v>
      </c>
      <c r="K66" s="3">
        <v>0.90500000000000003</v>
      </c>
      <c r="L66" s="3">
        <v>0.90800000000000003</v>
      </c>
      <c r="M66" s="3">
        <v>0.90800000000000003</v>
      </c>
      <c r="N66" s="3">
        <v>0.91300000000000003</v>
      </c>
      <c r="O66" s="3">
        <v>0.91100000000000003</v>
      </c>
      <c r="P66" s="3">
        <v>0.91300000000000003</v>
      </c>
      <c r="Q66" s="3">
        <v>0.91500000000000004</v>
      </c>
      <c r="T66" s="8">
        <f t="shared" si="2"/>
        <v>-52.907834248831833</v>
      </c>
      <c r="U66" s="8">
        <f t="shared" si="3"/>
        <v>-15.758561962527466</v>
      </c>
      <c r="V66" s="8">
        <f t="shared" si="4"/>
        <v>-6.6897690220472867</v>
      </c>
      <c r="W66" s="8">
        <f t="shared" si="5"/>
        <v>-3.8489423178004927</v>
      </c>
      <c r="X66" s="8">
        <f t="shared" si="6"/>
        <v>-1.9914787034852566</v>
      </c>
      <c r="Y66" s="8">
        <f t="shared" si="7"/>
        <v>-1.1173781791016353</v>
      </c>
      <c r="Z66" s="8">
        <f t="shared" si="8"/>
        <v>-0.78959048245776842</v>
      </c>
      <c r="AA66" s="8">
        <f t="shared" si="9"/>
        <v>-0.78959048245776842</v>
      </c>
      <c r="AB66" s="8">
        <f t="shared" si="10"/>
        <v>-0.24327765471799978</v>
      </c>
      <c r="AC66" s="8">
        <f t="shared" si="11"/>
        <v>-0.46180278581390155</v>
      </c>
      <c r="AD66" s="8">
        <f t="shared" si="12"/>
        <v>-0.24327765471799978</v>
      </c>
      <c r="AE66" s="8">
        <f t="shared" si="13"/>
        <v>-2.475252362209801E-2</v>
      </c>
      <c r="AG66">
        <v>2.35</v>
      </c>
      <c r="AH66">
        <v>0.76200000000000001</v>
      </c>
      <c r="AI66">
        <v>2.35</v>
      </c>
      <c r="AJ66">
        <v>0.89200000000000002</v>
      </c>
      <c r="AK66">
        <v>2.35</v>
      </c>
      <c r="AL66">
        <v>0.90700000000000003</v>
      </c>
    </row>
    <row r="67" spans="1:38" x14ac:dyDescent="0.25">
      <c r="A67" s="2">
        <v>2.35</v>
      </c>
      <c r="B67" s="2">
        <f t="shared" si="14"/>
        <v>0.73827427359360143</v>
      </c>
      <c r="C67" s="3">
        <f t="shared" si="15"/>
        <v>0.91160228330026727</v>
      </c>
      <c r="E67" s="2">
        <v>2.35</v>
      </c>
      <c r="F67" s="3">
        <v>0.41399999999999998</v>
      </c>
      <c r="G67" s="3">
        <v>0.76200000000000001</v>
      </c>
      <c r="H67" s="3">
        <v>0.84799999999999998</v>
      </c>
      <c r="I67" s="3">
        <v>0.875</v>
      </c>
      <c r="J67" s="3">
        <v>0.89200000000000002</v>
      </c>
      <c r="K67" s="3">
        <v>0.90100000000000002</v>
      </c>
      <c r="L67" s="3">
        <v>0.90400000000000003</v>
      </c>
      <c r="M67" s="3">
        <v>0.90400000000000003</v>
      </c>
      <c r="N67" s="3">
        <v>0.90900000000000003</v>
      </c>
      <c r="O67" s="3">
        <v>0.90700000000000003</v>
      </c>
      <c r="P67" s="3">
        <v>0.90900000000000003</v>
      </c>
      <c r="Q67" s="3">
        <v>0.91100000000000003</v>
      </c>
      <c r="T67" s="8">
        <f t="shared" si="2"/>
        <v>-54.585458199907237</v>
      </c>
      <c r="U67" s="8">
        <f t="shared" si="3"/>
        <v>-16.410915817220555</v>
      </c>
      <c r="V67" s="8">
        <f t="shared" si="4"/>
        <v>-6.976977182418679</v>
      </c>
      <c r="W67" s="8">
        <f t="shared" si="5"/>
        <v>-4.0151592389343591</v>
      </c>
      <c r="X67" s="8">
        <f t="shared" si="6"/>
        <v>-2.1503109041479433</v>
      </c>
      <c r="Y67" s="8">
        <f t="shared" si="7"/>
        <v>-1.1630382563198367</v>
      </c>
      <c r="Z67" s="8">
        <f t="shared" si="8"/>
        <v>-0.83394737371045835</v>
      </c>
      <c r="AA67" s="8">
        <f t="shared" si="9"/>
        <v>-0.83394737371045835</v>
      </c>
      <c r="AB67" s="8">
        <f t="shared" si="10"/>
        <v>-0.28546256936151337</v>
      </c>
      <c r="AC67" s="8">
        <f t="shared" si="11"/>
        <v>-0.50485649110110842</v>
      </c>
      <c r="AD67" s="8">
        <f t="shared" si="12"/>
        <v>-0.28546256936151337</v>
      </c>
      <c r="AE67" s="8">
        <f t="shared" si="13"/>
        <v>-6.6068647621946752E-2</v>
      </c>
      <c r="AG67">
        <v>2.4</v>
      </c>
      <c r="AH67">
        <v>0.754</v>
      </c>
      <c r="AI67">
        <v>2.4</v>
      </c>
      <c r="AJ67">
        <v>0.88800000000000001</v>
      </c>
      <c r="AK67">
        <v>2.4</v>
      </c>
      <c r="AL67">
        <v>0.90400000000000003</v>
      </c>
    </row>
    <row r="68" spans="1:38" x14ac:dyDescent="0.25">
      <c r="A68" s="2">
        <v>2.4</v>
      </c>
      <c r="B68" s="2">
        <f t="shared" si="14"/>
        <v>0.75398223686155041</v>
      </c>
      <c r="C68" s="3">
        <f t="shared" si="15"/>
        <v>0.90790879739835084</v>
      </c>
      <c r="E68" s="2">
        <v>2.4</v>
      </c>
      <c r="F68" s="3">
        <v>0.39700000000000002</v>
      </c>
      <c r="G68" s="3">
        <v>0.754</v>
      </c>
      <c r="H68" s="3">
        <v>0.84199999999999997</v>
      </c>
      <c r="I68" s="3">
        <v>0.87</v>
      </c>
      <c r="J68" s="3">
        <v>0.88800000000000001</v>
      </c>
      <c r="K68" s="3">
        <v>0.89700000000000002</v>
      </c>
      <c r="L68" s="3">
        <v>0.90100000000000002</v>
      </c>
      <c r="M68" s="3">
        <v>0.9</v>
      </c>
      <c r="N68" s="3">
        <v>0.90500000000000003</v>
      </c>
      <c r="O68" s="3">
        <v>0.90400000000000003</v>
      </c>
      <c r="P68" s="3">
        <v>0.90600000000000003</v>
      </c>
      <c r="Q68" s="3">
        <v>0.90800000000000003</v>
      </c>
      <c r="T68" s="8">
        <f t="shared" si="2"/>
        <v>-56.273140965522146</v>
      </c>
      <c r="U68" s="8">
        <f t="shared" si="3"/>
        <v>-16.952010801016868</v>
      </c>
      <c r="V68" s="8">
        <f t="shared" si="4"/>
        <v>-7.2594072870771953</v>
      </c>
      <c r="W68" s="8">
        <f t="shared" si="5"/>
        <v>-4.1753970780963954</v>
      </c>
      <c r="X68" s="8">
        <f t="shared" si="6"/>
        <v>-2.1928190866087363</v>
      </c>
      <c r="Y68" s="8">
        <f t="shared" si="7"/>
        <v>-1.2015300908649067</v>
      </c>
      <c r="Z68" s="8">
        <f t="shared" si="8"/>
        <v>-0.76095720386763332</v>
      </c>
      <c r="AA68" s="8">
        <f t="shared" si="9"/>
        <v>-0.87110042561695877</v>
      </c>
      <c r="AB68" s="8">
        <f t="shared" si="10"/>
        <v>-0.32038431687038837</v>
      </c>
      <c r="AC68" s="8">
        <f t="shared" si="11"/>
        <v>-0.43052753861969961</v>
      </c>
      <c r="AD68" s="8">
        <f t="shared" si="12"/>
        <v>-0.21024109512106293</v>
      </c>
      <c r="AE68" s="8">
        <f t="shared" si="13"/>
        <v>1.0045348377559549E-2</v>
      </c>
      <c r="AG68">
        <v>2.4500000000000002</v>
      </c>
      <c r="AH68">
        <v>0.74399999999999999</v>
      </c>
      <c r="AI68">
        <v>2.4500000000000002</v>
      </c>
      <c r="AJ68">
        <v>0.88400000000000001</v>
      </c>
      <c r="AK68">
        <v>2.4500000000000002</v>
      </c>
      <c r="AL68">
        <v>0.9</v>
      </c>
    </row>
    <row r="69" spans="1:38" x14ac:dyDescent="0.25">
      <c r="A69" s="2">
        <v>2.4500000000000002</v>
      </c>
      <c r="B69" s="2">
        <f t="shared" si="14"/>
        <v>0.7696902001294994</v>
      </c>
      <c r="C69" s="3">
        <f t="shared" si="15"/>
        <v>0.90414662480466557</v>
      </c>
      <c r="E69" s="2">
        <v>2.4500000000000002</v>
      </c>
      <c r="F69" s="3">
        <v>0.38</v>
      </c>
      <c r="G69" s="3">
        <v>0.74399999999999999</v>
      </c>
      <c r="H69" s="3">
        <v>0.83599999999999997</v>
      </c>
      <c r="I69" s="3">
        <v>0.86499999999999999</v>
      </c>
      <c r="J69" s="3">
        <v>0.88400000000000001</v>
      </c>
      <c r="K69" s="3">
        <v>0.89300000000000002</v>
      </c>
      <c r="L69" s="3">
        <v>0.89700000000000002</v>
      </c>
      <c r="M69" s="3">
        <v>0.89600000000000002</v>
      </c>
      <c r="N69" s="3">
        <v>0.90100000000000002</v>
      </c>
      <c r="O69" s="3">
        <v>0.9</v>
      </c>
      <c r="P69" s="3">
        <v>0.90200000000000002</v>
      </c>
      <c r="Q69" s="3">
        <v>0.90400000000000003</v>
      </c>
      <c r="T69" s="8">
        <f t="shared" si="2"/>
        <v>-57.971418620061065</v>
      </c>
      <c r="U69" s="8">
        <f t="shared" si="3"/>
        <v>-17.712461719277456</v>
      </c>
      <c r="V69" s="8">
        <f t="shared" si="4"/>
        <v>-7.5371209641343455</v>
      </c>
      <c r="W69" s="8">
        <f t="shared" si="5"/>
        <v>-4.3296765956653189</v>
      </c>
      <c r="X69" s="8">
        <f t="shared" si="6"/>
        <v>-2.2282475266683832</v>
      </c>
      <c r="Y69" s="8">
        <f t="shared" si="7"/>
        <v>-1.23283375714351</v>
      </c>
      <c r="Z69" s="8">
        <f t="shared" si="8"/>
        <v>-0.79042763735466792</v>
      </c>
      <c r="AA69" s="8">
        <f t="shared" si="9"/>
        <v>-0.90102916730188554</v>
      </c>
      <c r="AB69" s="8">
        <f t="shared" si="10"/>
        <v>-0.3480215175658401</v>
      </c>
      <c r="AC69" s="8">
        <f t="shared" si="11"/>
        <v>-0.45862304751305771</v>
      </c>
      <c r="AD69" s="8">
        <f t="shared" si="12"/>
        <v>-0.2374199876186367</v>
      </c>
      <c r="AE69" s="8">
        <f t="shared" si="13"/>
        <v>-1.621692772421568E-2</v>
      </c>
      <c r="AG69">
        <v>2.5</v>
      </c>
      <c r="AH69">
        <v>0.73499999999999999</v>
      </c>
      <c r="AI69">
        <v>2.5</v>
      </c>
      <c r="AJ69">
        <v>0.879</v>
      </c>
      <c r="AK69">
        <v>2.5</v>
      </c>
      <c r="AL69">
        <v>0.89600000000000002</v>
      </c>
    </row>
    <row r="70" spans="1:38" x14ac:dyDescent="0.25">
      <c r="A70" s="2">
        <v>2.5</v>
      </c>
      <c r="B70" s="2">
        <f t="shared" si="14"/>
        <v>0.78539816339744828</v>
      </c>
      <c r="C70" s="3">
        <f t="shared" si="15"/>
        <v>0.90031631615710606</v>
      </c>
      <c r="E70" s="2">
        <v>2.5</v>
      </c>
      <c r="F70" s="3">
        <v>0.36399999999999999</v>
      </c>
      <c r="G70" s="3">
        <v>0.73499999999999999</v>
      </c>
      <c r="H70" s="3">
        <v>0.83</v>
      </c>
      <c r="I70" s="3">
        <v>0.85899999999999999</v>
      </c>
      <c r="J70" s="3">
        <v>0.879</v>
      </c>
      <c r="K70" s="3">
        <v>0.88900000000000001</v>
      </c>
      <c r="L70" s="3">
        <v>0.89200000000000002</v>
      </c>
      <c r="M70" s="3">
        <v>0.89200000000000002</v>
      </c>
      <c r="N70" s="3">
        <v>0.89800000000000002</v>
      </c>
      <c r="O70" s="3">
        <v>0.89600000000000002</v>
      </c>
      <c r="P70" s="3">
        <v>0.89800000000000002</v>
      </c>
      <c r="Q70" s="3">
        <v>0.9</v>
      </c>
      <c r="T70" s="8">
        <f t="shared" si="2"/>
        <v>-59.569765262758864</v>
      </c>
      <c r="U70" s="8">
        <f t="shared" si="3"/>
        <v>-18.362026011340021</v>
      </c>
      <c r="V70" s="8">
        <f t="shared" si="4"/>
        <v>-7.8101790332138989</v>
      </c>
      <c r="W70" s="8">
        <f t="shared" si="5"/>
        <v>-4.5890889030490882</v>
      </c>
      <c r="X70" s="8">
        <f t="shared" si="6"/>
        <v>-2.3676474339698927</v>
      </c>
      <c r="Y70" s="8">
        <f t="shared" si="7"/>
        <v>-1.2569266994303092</v>
      </c>
      <c r="Z70" s="8">
        <f t="shared" si="8"/>
        <v>-0.92371047906843273</v>
      </c>
      <c r="AA70" s="8">
        <f t="shared" si="9"/>
        <v>-0.92371047906843273</v>
      </c>
      <c r="AB70" s="8">
        <f t="shared" si="10"/>
        <v>-0.25727803834467977</v>
      </c>
      <c r="AC70" s="8">
        <f t="shared" si="11"/>
        <v>-0.47942218525258795</v>
      </c>
      <c r="AD70" s="8">
        <f t="shared" si="12"/>
        <v>-0.25727803834467977</v>
      </c>
      <c r="AE70" s="8">
        <f t="shared" si="13"/>
        <v>-3.5133891436757381E-2</v>
      </c>
      <c r="AG70">
        <v>2.5499999999999998</v>
      </c>
      <c r="AH70">
        <v>0.72599999999999998</v>
      </c>
      <c r="AI70">
        <v>2.5499999999999998</v>
      </c>
      <c r="AJ70">
        <v>0.874</v>
      </c>
      <c r="AK70">
        <v>2.5499999999999998</v>
      </c>
      <c r="AL70">
        <v>0.89200000000000002</v>
      </c>
    </row>
    <row r="71" spans="1:38" x14ac:dyDescent="0.25">
      <c r="A71" s="2">
        <v>2.5499999999999998</v>
      </c>
      <c r="B71" s="2">
        <f t="shared" si="14"/>
        <v>0.80110612666539716</v>
      </c>
      <c r="C71" s="3">
        <f t="shared" si="15"/>
        <v>0.89641843179053959</v>
      </c>
      <c r="E71" s="2">
        <v>2.5499999999999998</v>
      </c>
      <c r="F71" s="3">
        <v>0.34799999999999998</v>
      </c>
      <c r="G71" s="3">
        <v>0.72599999999999998</v>
      </c>
      <c r="H71" s="3">
        <v>0.82299999999999995</v>
      </c>
      <c r="I71" s="3">
        <v>0.85399999999999998</v>
      </c>
      <c r="J71" s="3">
        <v>0.874</v>
      </c>
      <c r="K71" s="3">
        <v>0.88500000000000001</v>
      </c>
      <c r="L71" s="3">
        <v>0.88800000000000001</v>
      </c>
      <c r="M71" s="3">
        <v>0.88800000000000001</v>
      </c>
      <c r="N71" s="3">
        <v>0.89400000000000002</v>
      </c>
      <c r="O71" s="3">
        <v>0.89200000000000002</v>
      </c>
      <c r="P71" s="3">
        <v>0.89400000000000002</v>
      </c>
      <c r="Q71" s="3">
        <v>0.89600000000000002</v>
      </c>
      <c r="T71" s="8">
        <f t="shared" si="2"/>
        <v>-61.178843756604621</v>
      </c>
      <c r="U71" s="8">
        <f t="shared" si="3"/>
        <v>-19.011036112916543</v>
      </c>
      <c r="V71" s="8">
        <f t="shared" si="4"/>
        <v>-8.1901965853034682</v>
      </c>
      <c r="W71" s="8">
        <f t="shared" si="5"/>
        <v>-4.731990138334325</v>
      </c>
      <c r="X71" s="8">
        <f t="shared" si="6"/>
        <v>-2.5008892048058584</v>
      </c>
      <c r="Y71" s="8">
        <f t="shared" si="7"/>
        <v>-1.2737836913652103</v>
      </c>
      <c r="Z71" s="8">
        <f t="shared" si="8"/>
        <v>-0.93911855133592326</v>
      </c>
      <c r="AA71" s="8">
        <f t="shared" si="9"/>
        <v>-0.93911855133592326</v>
      </c>
      <c r="AB71" s="8">
        <f t="shared" si="10"/>
        <v>-0.2697882712773918</v>
      </c>
      <c r="AC71" s="8">
        <f t="shared" si="11"/>
        <v>-0.49289836463023562</v>
      </c>
      <c r="AD71" s="8">
        <f t="shared" si="12"/>
        <v>-0.2697882712773918</v>
      </c>
      <c r="AE71" s="8">
        <f t="shared" si="13"/>
        <v>-4.6678177924547981E-2</v>
      </c>
      <c r="AG71">
        <v>2.6</v>
      </c>
      <c r="AH71">
        <v>0.71699999999999997</v>
      </c>
      <c r="AI71">
        <v>2.6</v>
      </c>
      <c r="AJ71">
        <v>0.87</v>
      </c>
      <c r="AK71">
        <v>2.6</v>
      </c>
      <c r="AL71">
        <v>0.88800000000000001</v>
      </c>
    </row>
    <row r="72" spans="1:38" x14ac:dyDescent="0.25">
      <c r="A72" s="2">
        <v>2.6</v>
      </c>
      <c r="B72" s="2">
        <f t="shared" si="14"/>
        <v>0.81681408993334625</v>
      </c>
      <c r="C72" s="3">
        <f t="shared" si="15"/>
        <v>0.89245354163870616</v>
      </c>
      <c r="E72" s="2">
        <v>2.6</v>
      </c>
      <c r="F72" s="3">
        <v>0.33200000000000002</v>
      </c>
      <c r="G72" s="3">
        <v>0.71699999999999997</v>
      </c>
      <c r="H72" s="3">
        <v>0.81699999999999995</v>
      </c>
      <c r="I72" s="3">
        <v>0.84899999999999998</v>
      </c>
      <c r="J72" s="3">
        <v>0.87</v>
      </c>
      <c r="K72" s="3">
        <v>0.88</v>
      </c>
      <c r="L72" s="3">
        <v>0.88400000000000001</v>
      </c>
      <c r="M72" s="3">
        <v>0.88400000000000001</v>
      </c>
      <c r="N72" s="3">
        <v>0.89</v>
      </c>
      <c r="O72" s="3">
        <v>0.88800000000000001</v>
      </c>
      <c r="P72" s="3">
        <v>0.89</v>
      </c>
      <c r="Q72" s="3">
        <v>0.89200000000000002</v>
      </c>
      <c r="T72" s="8">
        <f t="shared" si="2"/>
        <v>-62.79918398997129</v>
      </c>
      <c r="U72" s="8">
        <f t="shared" si="3"/>
        <v>-19.659683496413919</v>
      </c>
      <c r="V72" s="8">
        <f t="shared" si="4"/>
        <v>-8.4546184331522625</v>
      </c>
      <c r="W72" s="8">
        <f t="shared" si="5"/>
        <v>-4.8689976129085153</v>
      </c>
      <c r="X72" s="8">
        <f t="shared" si="6"/>
        <v>-2.5159339496235731</v>
      </c>
      <c r="Y72" s="8">
        <f t="shared" si="7"/>
        <v>-1.3954274432974074</v>
      </c>
      <c r="Z72" s="8">
        <f t="shared" si="8"/>
        <v>-0.94722484076693547</v>
      </c>
      <c r="AA72" s="8">
        <f t="shared" si="9"/>
        <v>-0.94722484076693547</v>
      </c>
      <c r="AB72" s="8">
        <f t="shared" si="10"/>
        <v>-0.27492093697122755</v>
      </c>
      <c r="AC72" s="8">
        <f t="shared" si="11"/>
        <v>-0.49902223823646352</v>
      </c>
      <c r="AD72" s="8">
        <f t="shared" si="12"/>
        <v>-0.27492093697122755</v>
      </c>
      <c r="AE72" s="8">
        <f t="shared" si="13"/>
        <v>-5.0819635706005784E-2</v>
      </c>
      <c r="AG72">
        <v>2.65</v>
      </c>
      <c r="AH72">
        <v>0.70699999999999996</v>
      </c>
      <c r="AI72">
        <v>2.65</v>
      </c>
      <c r="AJ72">
        <v>0.86499999999999999</v>
      </c>
      <c r="AK72">
        <v>2.65</v>
      </c>
      <c r="AL72">
        <v>0.88300000000000001</v>
      </c>
    </row>
    <row r="73" spans="1:38" x14ac:dyDescent="0.25">
      <c r="A73" s="2">
        <v>2.65</v>
      </c>
      <c r="B73" s="2">
        <f t="shared" si="14"/>
        <v>0.83252205320129513</v>
      </c>
      <c r="C73" s="3">
        <f t="shared" si="15"/>
        <v>0.88842222513446689</v>
      </c>
      <c r="E73" s="2">
        <v>2.65</v>
      </c>
      <c r="F73" s="3">
        <v>0.317</v>
      </c>
      <c r="G73" s="3">
        <v>0.70699999999999996</v>
      </c>
      <c r="H73" s="3">
        <v>0.81</v>
      </c>
      <c r="I73" s="3">
        <v>0.84299999999999997</v>
      </c>
      <c r="J73" s="3">
        <v>0.86499999999999999</v>
      </c>
      <c r="K73" s="3">
        <v>0.876</v>
      </c>
      <c r="L73" s="3">
        <v>0.88</v>
      </c>
      <c r="M73" s="3">
        <v>0.879</v>
      </c>
      <c r="N73" s="3">
        <v>0.88500000000000001</v>
      </c>
      <c r="O73" s="3">
        <v>0.88300000000000001</v>
      </c>
      <c r="P73" s="3">
        <v>0.88600000000000001</v>
      </c>
      <c r="Q73" s="3">
        <v>0.88800000000000001</v>
      </c>
      <c r="T73" s="8">
        <f t="shared" si="2"/>
        <v>-64.3187674698232</v>
      </c>
      <c r="U73" s="8">
        <f t="shared" si="3"/>
        <v>-20.42072113932177</v>
      </c>
      <c r="V73" s="8">
        <f t="shared" si="4"/>
        <v>-8.827134544343167</v>
      </c>
      <c r="W73" s="8">
        <f t="shared" si="5"/>
        <v>-5.1126844702238401</v>
      </c>
      <c r="X73" s="8">
        <f t="shared" si="6"/>
        <v>-2.6363844208109271</v>
      </c>
      <c r="Y73" s="8">
        <f t="shared" si="7"/>
        <v>-1.3982343961044847</v>
      </c>
      <c r="Z73" s="8">
        <f t="shared" si="8"/>
        <v>-0.94799802348394735</v>
      </c>
      <c r="AA73" s="8">
        <f t="shared" si="9"/>
        <v>-1.0605571166390888</v>
      </c>
      <c r="AB73" s="8">
        <f t="shared" si="10"/>
        <v>-0.38520255770828271</v>
      </c>
      <c r="AC73" s="8">
        <f t="shared" si="11"/>
        <v>-0.61032074401855141</v>
      </c>
      <c r="AD73" s="8">
        <f t="shared" si="12"/>
        <v>-0.27264346455315547</v>
      </c>
      <c r="AE73" s="8">
        <f t="shared" si="13"/>
        <v>-4.7525278242900981E-2</v>
      </c>
      <c r="AG73">
        <v>2.7</v>
      </c>
      <c r="AH73">
        <v>0.69799999999999995</v>
      </c>
      <c r="AI73">
        <v>2.7</v>
      </c>
      <c r="AJ73">
        <v>0.86</v>
      </c>
      <c r="AK73">
        <v>2.7</v>
      </c>
      <c r="AL73">
        <v>0.879</v>
      </c>
    </row>
    <row r="74" spans="1:38" x14ac:dyDescent="0.25">
      <c r="A74" s="2">
        <v>2.7</v>
      </c>
      <c r="B74" s="2">
        <f t="shared" si="14"/>
        <v>0.84823001646924423</v>
      </c>
      <c r="C74" s="3">
        <f t="shared" si="15"/>
        <v>0.88432507110841874</v>
      </c>
      <c r="E74" s="2">
        <v>2.7</v>
      </c>
      <c r="F74" s="3">
        <v>0.30199999999999999</v>
      </c>
      <c r="G74" s="3">
        <v>0.69799999999999995</v>
      </c>
      <c r="H74" s="3">
        <v>0.80400000000000005</v>
      </c>
      <c r="I74" s="3">
        <v>0.83799999999999997</v>
      </c>
      <c r="J74" s="3">
        <v>0.86</v>
      </c>
      <c r="K74" s="3">
        <v>0.871</v>
      </c>
      <c r="L74" s="3">
        <v>0.875</v>
      </c>
      <c r="M74" s="3">
        <v>0.875</v>
      </c>
      <c r="N74" s="3">
        <v>0.88100000000000001</v>
      </c>
      <c r="O74" s="3">
        <v>0.879</v>
      </c>
      <c r="P74" s="3">
        <v>0.88200000000000001</v>
      </c>
      <c r="Q74" s="3">
        <v>0.88400000000000001</v>
      </c>
      <c r="T74" s="8">
        <f t="shared" si="2"/>
        <v>-65.849662090720642</v>
      </c>
      <c r="U74" s="8">
        <f t="shared" si="3"/>
        <v>-21.069748805705331</v>
      </c>
      <c r="V74" s="8">
        <f t="shared" si="4"/>
        <v>-9.0832063607264644</v>
      </c>
      <c r="W74" s="8">
        <f t="shared" si="5"/>
        <v>-5.2384663312049469</v>
      </c>
      <c r="X74" s="8">
        <f t="shared" si="6"/>
        <v>-2.7506933709263137</v>
      </c>
      <c r="Y74" s="8">
        <f t="shared" si="7"/>
        <v>-1.5068068907870042</v>
      </c>
      <c r="Z74" s="8">
        <f t="shared" si="8"/>
        <v>-1.0544845343727189</v>
      </c>
      <c r="AA74" s="8">
        <f t="shared" si="9"/>
        <v>-1.0544845343727189</v>
      </c>
      <c r="AB74" s="8">
        <f t="shared" si="10"/>
        <v>-0.37600099975126966</v>
      </c>
      <c r="AC74" s="8">
        <f t="shared" si="11"/>
        <v>-0.60216217795840521</v>
      </c>
      <c r="AD74" s="8">
        <f t="shared" si="12"/>
        <v>-0.26292041064769478</v>
      </c>
      <c r="AE74" s="8">
        <f t="shared" si="13"/>
        <v>-3.675923244054502E-2</v>
      </c>
      <c r="AG74">
        <v>2.75</v>
      </c>
      <c r="AH74">
        <v>0.68899999999999995</v>
      </c>
      <c r="AI74">
        <v>2.75</v>
      </c>
      <c r="AJ74">
        <v>0.85499999999999998</v>
      </c>
      <c r="AK74">
        <v>2.75</v>
      </c>
      <c r="AL74">
        <v>0.875</v>
      </c>
    </row>
    <row r="75" spans="1:38" x14ac:dyDescent="0.25">
      <c r="A75" s="2">
        <v>2.75</v>
      </c>
      <c r="B75" s="2">
        <f t="shared" si="14"/>
        <v>0.86393797973719311</v>
      </c>
      <c r="C75" s="3">
        <f t="shared" si="15"/>
        <v>0.88016267768589562</v>
      </c>
      <c r="E75" s="2">
        <v>2.75</v>
      </c>
      <c r="F75" s="3">
        <v>0.28699999999999998</v>
      </c>
      <c r="G75" s="3">
        <v>0.68899999999999995</v>
      </c>
      <c r="H75" s="3">
        <v>0.79700000000000004</v>
      </c>
      <c r="I75" s="3">
        <v>0.83199999999999996</v>
      </c>
      <c r="J75" s="3">
        <v>0.85499999999999998</v>
      </c>
      <c r="K75" s="3">
        <v>0.86699999999999999</v>
      </c>
      <c r="L75" s="3">
        <v>0.871</v>
      </c>
      <c r="M75" s="3">
        <v>0.871</v>
      </c>
      <c r="N75" s="3">
        <v>0.877</v>
      </c>
      <c r="O75" s="3">
        <v>0.875</v>
      </c>
      <c r="P75" s="3">
        <v>0.878</v>
      </c>
      <c r="Q75" s="3">
        <v>0.88</v>
      </c>
      <c r="T75" s="8">
        <f t="shared" si="2"/>
        <v>-67.392391511694854</v>
      </c>
      <c r="U75" s="8">
        <f t="shared" si="3"/>
        <v>-21.719016555950361</v>
      </c>
      <c r="V75" s="8">
        <f t="shared" si="4"/>
        <v>-9.4485576126159998</v>
      </c>
      <c r="W75" s="8">
        <f t="shared" si="5"/>
        <v>-5.472019992090992</v>
      </c>
      <c r="X75" s="8">
        <f t="shared" si="6"/>
        <v>-2.8588666986031228</v>
      </c>
      <c r="Y75" s="8">
        <f t="shared" si="7"/>
        <v>-1.4954823715659842</v>
      </c>
      <c r="Z75" s="8">
        <f t="shared" si="8"/>
        <v>-1.0410209292202666</v>
      </c>
      <c r="AA75" s="8">
        <f t="shared" si="9"/>
        <v>-1.0410209292202666</v>
      </c>
      <c r="AB75" s="8">
        <f t="shared" si="10"/>
        <v>-0.35932876570169014</v>
      </c>
      <c r="AC75" s="8">
        <f t="shared" si="11"/>
        <v>-0.58655948687453474</v>
      </c>
      <c r="AD75" s="8">
        <f t="shared" si="12"/>
        <v>-0.24571340511525364</v>
      </c>
      <c r="AE75" s="8">
        <f t="shared" si="13"/>
        <v>-1.8482683942394829E-2</v>
      </c>
      <c r="AG75">
        <v>2.8</v>
      </c>
      <c r="AH75">
        <v>0.67900000000000005</v>
      </c>
      <c r="AI75">
        <v>2.8</v>
      </c>
      <c r="AJ75">
        <v>0.85</v>
      </c>
      <c r="AK75">
        <v>2.8</v>
      </c>
      <c r="AL75">
        <v>0.871</v>
      </c>
    </row>
    <row r="76" spans="1:38" x14ac:dyDescent="0.25">
      <c r="A76" s="2">
        <v>2.8</v>
      </c>
      <c r="B76" s="2">
        <f t="shared" si="14"/>
        <v>0.87964594300514209</v>
      </c>
      <c r="C76" s="3">
        <f t="shared" si="15"/>
        <v>0.87593565218237479</v>
      </c>
      <c r="E76" s="2">
        <v>2.8</v>
      </c>
      <c r="F76" s="3">
        <v>0.27200000000000002</v>
      </c>
      <c r="G76" s="3">
        <v>0.67900000000000005</v>
      </c>
      <c r="H76" s="3">
        <v>0.79100000000000004</v>
      </c>
      <c r="I76" s="3">
        <v>0.82699999999999996</v>
      </c>
      <c r="J76" s="3">
        <v>0.85</v>
      </c>
      <c r="K76" s="3">
        <v>0.86199999999999999</v>
      </c>
      <c r="L76" s="3">
        <v>0.86699999999999999</v>
      </c>
      <c r="M76" s="3">
        <v>0.86599999999999999</v>
      </c>
      <c r="N76" s="3">
        <v>0.873</v>
      </c>
      <c r="O76" s="3">
        <v>0.871</v>
      </c>
      <c r="P76" s="3">
        <v>0.873</v>
      </c>
      <c r="Q76" s="3">
        <v>0.876</v>
      </c>
      <c r="T76" s="8">
        <f t="shared" si="2"/>
        <v>-68.947490683554449</v>
      </c>
      <c r="U76" s="8">
        <f t="shared" si="3"/>
        <v>-22.482890346078946</v>
      </c>
      <c r="V76" s="8">
        <f t="shared" si="4"/>
        <v>-9.6965629804837192</v>
      </c>
      <c r="W76" s="8">
        <f t="shared" si="5"/>
        <v>-5.5866720415423998</v>
      </c>
      <c r="X76" s="8">
        <f t="shared" si="6"/>
        <v>-2.9609083861076613</v>
      </c>
      <c r="Y76" s="8">
        <f t="shared" si="7"/>
        <v>-1.5909447397938834</v>
      </c>
      <c r="Z76" s="8">
        <f t="shared" si="8"/>
        <v>-1.0201265538298117</v>
      </c>
      <c r="AA76" s="8">
        <f t="shared" si="9"/>
        <v>-1.1342901910226288</v>
      </c>
      <c r="AB76" s="8">
        <f t="shared" si="10"/>
        <v>-0.33514473067293693</v>
      </c>
      <c r="AC76" s="8">
        <f t="shared" si="11"/>
        <v>-0.5634720050585571</v>
      </c>
      <c r="AD76" s="8">
        <f t="shared" si="12"/>
        <v>-0.33514473067293693</v>
      </c>
      <c r="AE76" s="8">
        <f t="shared" si="13"/>
        <v>7.3461809055146432E-3</v>
      </c>
      <c r="AG76">
        <v>2.85</v>
      </c>
      <c r="AH76">
        <v>0.66900000000000004</v>
      </c>
      <c r="AI76">
        <v>2.85</v>
      </c>
      <c r="AJ76">
        <v>0.84499999999999997</v>
      </c>
      <c r="AK76">
        <v>2.85</v>
      </c>
      <c r="AL76">
        <v>0.86599999999999999</v>
      </c>
    </row>
    <row r="77" spans="1:38" x14ac:dyDescent="0.25">
      <c r="A77" s="2">
        <v>2.85</v>
      </c>
      <c r="B77" s="2">
        <f t="shared" si="14"/>
        <v>0.89535390627309119</v>
      </c>
      <c r="C77" s="3">
        <f t="shared" si="15"/>
        <v>0.87164461099730917</v>
      </c>
      <c r="E77" s="2">
        <v>2.85</v>
      </c>
      <c r="F77" s="3">
        <v>0.25800000000000001</v>
      </c>
      <c r="G77" s="3">
        <v>0.66900000000000004</v>
      </c>
      <c r="H77" s="3">
        <v>0.78400000000000003</v>
      </c>
      <c r="I77" s="3">
        <v>0.82099999999999995</v>
      </c>
      <c r="J77" s="3">
        <v>0.84499999999999997</v>
      </c>
      <c r="K77" s="3">
        <v>0.85799999999999998</v>
      </c>
      <c r="L77" s="3">
        <v>0.86199999999999999</v>
      </c>
      <c r="M77" s="3">
        <v>0.86099999999999999</v>
      </c>
      <c r="N77" s="3">
        <v>0.86799999999999999</v>
      </c>
      <c r="O77" s="3">
        <v>0.86599999999999999</v>
      </c>
      <c r="P77" s="3">
        <v>0.86899999999999999</v>
      </c>
      <c r="Q77" s="3">
        <v>0.871</v>
      </c>
      <c r="T77" s="8">
        <f t="shared" si="2"/>
        <v>-70.400780691478801</v>
      </c>
      <c r="U77" s="8">
        <f t="shared" si="3"/>
        <v>-23.248535979067128</v>
      </c>
      <c r="V77" s="8">
        <f t="shared" si="4"/>
        <v>-10.055085512090628</v>
      </c>
      <c r="W77" s="8">
        <f t="shared" si="5"/>
        <v>-5.8102362314112384</v>
      </c>
      <c r="X77" s="8">
        <f t="shared" si="6"/>
        <v>-3.056820481781358</v>
      </c>
      <c r="Y77" s="8">
        <f t="shared" si="7"/>
        <v>-1.5653869507318348</v>
      </c>
      <c r="Z77" s="8">
        <f t="shared" si="8"/>
        <v>-1.1064843257935166</v>
      </c>
      <c r="AA77" s="8">
        <f t="shared" si="9"/>
        <v>-1.2212099820280997</v>
      </c>
      <c r="AB77" s="8">
        <f t="shared" si="10"/>
        <v>-0.41813038838604655</v>
      </c>
      <c r="AC77" s="8">
        <f t="shared" si="11"/>
        <v>-0.64758170085521272</v>
      </c>
      <c r="AD77" s="8">
        <f t="shared" si="12"/>
        <v>-0.30340473215147767</v>
      </c>
      <c r="AE77" s="8">
        <f t="shared" si="13"/>
        <v>-7.3953419682311505E-2</v>
      </c>
      <c r="AG77">
        <v>2.9</v>
      </c>
      <c r="AH77">
        <v>0.66</v>
      </c>
      <c r="AI77">
        <v>2.9</v>
      </c>
      <c r="AJ77">
        <v>0.84</v>
      </c>
      <c r="AK77">
        <v>2.9</v>
      </c>
      <c r="AL77">
        <v>0.86199999999999999</v>
      </c>
    </row>
    <row r="78" spans="1:38" x14ac:dyDescent="0.25">
      <c r="A78" s="2">
        <v>2.9</v>
      </c>
      <c r="B78" s="2">
        <f t="shared" si="14"/>
        <v>0.91106186954104007</v>
      </c>
      <c r="C78" s="3">
        <f t="shared" si="15"/>
        <v>0.86729017950640597</v>
      </c>
      <c r="E78" s="2">
        <v>2.9</v>
      </c>
      <c r="F78" s="3">
        <v>0.24399999999999999</v>
      </c>
      <c r="G78" s="3">
        <v>0.66</v>
      </c>
      <c r="H78" s="3">
        <v>0.77700000000000002</v>
      </c>
      <c r="I78" s="3">
        <v>0.81499999999999995</v>
      </c>
      <c r="J78" s="3">
        <v>0.84</v>
      </c>
      <c r="K78" s="3">
        <v>0.85299999999999998</v>
      </c>
      <c r="L78" s="3">
        <v>0.85699999999999998</v>
      </c>
      <c r="M78" s="3">
        <v>0.85699999999999998</v>
      </c>
      <c r="N78" s="3">
        <v>0.86399999999999999</v>
      </c>
      <c r="O78" s="3">
        <v>0.86199999999999999</v>
      </c>
      <c r="P78" s="3">
        <v>0.86499999999999999</v>
      </c>
      <c r="Q78" s="3">
        <v>0.86699999999999999</v>
      </c>
      <c r="T78" s="8">
        <f t="shared" si="2"/>
        <v>-71.866394228184873</v>
      </c>
      <c r="U78" s="8">
        <f t="shared" si="3"/>
        <v>-23.900902420500074</v>
      </c>
      <c r="V78" s="8">
        <f t="shared" si="4"/>
        <v>-10.410607849588715</v>
      </c>
      <c r="W78" s="8">
        <f t="shared" si="5"/>
        <v>-6.0291446556175146</v>
      </c>
      <c r="X78" s="8">
        <f t="shared" si="6"/>
        <v>-3.1466030806364529</v>
      </c>
      <c r="Y78" s="8">
        <f t="shared" si="7"/>
        <v>-1.6476814616463002</v>
      </c>
      <c r="Z78" s="8">
        <f t="shared" si="8"/>
        <v>-1.1864748096493258</v>
      </c>
      <c r="AA78" s="8">
        <f t="shared" si="9"/>
        <v>-1.1864748096493258</v>
      </c>
      <c r="AB78" s="8">
        <f t="shared" si="10"/>
        <v>-0.37936316865463482</v>
      </c>
      <c r="AC78" s="8">
        <f t="shared" si="11"/>
        <v>-0.60996649465312203</v>
      </c>
      <c r="AD78" s="8">
        <f t="shared" si="12"/>
        <v>-0.26406150565539122</v>
      </c>
      <c r="AE78" s="8">
        <f t="shared" si="13"/>
        <v>-3.3458179656904008E-2</v>
      </c>
      <c r="AG78">
        <v>2.95</v>
      </c>
      <c r="AH78">
        <v>0.65</v>
      </c>
      <c r="AI78">
        <v>2.95</v>
      </c>
      <c r="AJ78">
        <v>0.83499999999999996</v>
      </c>
      <c r="AK78">
        <v>2.95</v>
      </c>
      <c r="AL78">
        <v>0.85699999999999998</v>
      </c>
    </row>
    <row r="79" spans="1:38" x14ac:dyDescent="0.25">
      <c r="A79" s="2">
        <v>2.95</v>
      </c>
      <c r="B79" s="2">
        <f t="shared" si="14"/>
        <v>0.92676983280898906</v>
      </c>
      <c r="C79" s="3">
        <f t="shared" si="15"/>
        <v>0.86287299195237055</v>
      </c>
      <c r="E79" s="2">
        <v>2.95</v>
      </c>
      <c r="F79" s="3">
        <v>0.23100000000000001</v>
      </c>
      <c r="G79" s="3">
        <v>0.65</v>
      </c>
      <c r="H79" s="3">
        <v>0.77</v>
      </c>
      <c r="I79" s="3">
        <v>0.80900000000000005</v>
      </c>
      <c r="J79" s="3">
        <v>0.83499999999999996</v>
      </c>
      <c r="K79" s="3">
        <v>0.84799999999999998</v>
      </c>
      <c r="L79" s="3">
        <v>0.85299999999999998</v>
      </c>
      <c r="M79" s="3">
        <v>0.85199999999999998</v>
      </c>
      <c r="N79" s="3">
        <v>0.86</v>
      </c>
      <c r="O79" s="3">
        <v>0.85699999999999998</v>
      </c>
      <c r="P79" s="3">
        <v>0.86</v>
      </c>
      <c r="Q79" s="3">
        <v>0.86299999999999999</v>
      </c>
      <c r="T79" s="8">
        <f t="shared" si="2"/>
        <v>-73.2289685556932</v>
      </c>
      <c r="U79" s="8">
        <f t="shared" si="3"/>
        <v>-24.670257840695157</v>
      </c>
      <c r="V79" s="8">
        <f t="shared" si="4"/>
        <v>-10.763228518977328</v>
      </c>
      <c r="W79" s="8">
        <f t="shared" si="5"/>
        <v>-6.2434439894190348</v>
      </c>
      <c r="X79" s="8">
        <f t="shared" si="6"/>
        <v>-3.2302543030468485</v>
      </c>
      <c r="Y79" s="8">
        <f t="shared" si="7"/>
        <v>-1.7236594598607553</v>
      </c>
      <c r="Z79" s="8">
        <f t="shared" si="8"/>
        <v>-1.1441999047891755</v>
      </c>
      <c r="AA79" s="8">
        <f t="shared" si="9"/>
        <v>-1.2600918158035057</v>
      </c>
      <c r="AB79" s="8">
        <f t="shared" si="10"/>
        <v>-0.3329565276889781</v>
      </c>
      <c r="AC79" s="8">
        <f t="shared" si="11"/>
        <v>-0.68063226073191174</v>
      </c>
      <c r="AD79" s="8">
        <f t="shared" si="12"/>
        <v>-0.3329565276889781</v>
      </c>
      <c r="AE79" s="8">
        <f t="shared" si="13"/>
        <v>1.4719205353969755E-2</v>
      </c>
      <c r="AG79">
        <v>3</v>
      </c>
      <c r="AH79">
        <v>0.64100000000000001</v>
      </c>
      <c r="AI79">
        <v>3</v>
      </c>
      <c r="AJ79">
        <v>0.83</v>
      </c>
      <c r="AK79">
        <v>3</v>
      </c>
      <c r="AL79">
        <v>0.85299999999999998</v>
      </c>
    </row>
    <row r="80" spans="1:38" x14ac:dyDescent="0.25">
      <c r="A80" s="2">
        <v>3</v>
      </c>
      <c r="B80" s="2">
        <f t="shared" si="14"/>
        <v>0.94247779607693793</v>
      </c>
      <c r="C80" s="3">
        <f t="shared" si="15"/>
        <v>0.85839369133413979</v>
      </c>
      <c r="E80" s="2">
        <v>3</v>
      </c>
      <c r="F80" s="3">
        <v>0.218</v>
      </c>
      <c r="G80" s="3">
        <v>0.64100000000000001</v>
      </c>
      <c r="H80" s="3">
        <v>0.76300000000000001</v>
      </c>
      <c r="I80" s="3">
        <v>0.80300000000000005</v>
      </c>
      <c r="J80" s="3">
        <v>0.83</v>
      </c>
      <c r="K80" s="3">
        <v>0.84299999999999997</v>
      </c>
      <c r="L80" s="3">
        <v>0.84799999999999998</v>
      </c>
      <c r="M80" s="3">
        <v>0.84699999999999998</v>
      </c>
      <c r="N80" s="3">
        <v>0.85499999999999998</v>
      </c>
      <c r="O80" s="3">
        <v>0.85299999999999998</v>
      </c>
      <c r="P80" s="3">
        <v>0.85599999999999998</v>
      </c>
      <c r="Q80" s="3">
        <v>0.85799999999999998</v>
      </c>
      <c r="T80" s="8">
        <f t="shared" si="2"/>
        <v>-74.603727613470895</v>
      </c>
      <c r="U80" s="8">
        <f t="shared" si="3"/>
        <v>-25.325639450618553</v>
      </c>
      <c r="V80" s="8">
        <f t="shared" si="4"/>
        <v>-11.113046647148138</v>
      </c>
      <c r="W80" s="8">
        <f t="shared" si="5"/>
        <v>-6.4531801542070184</v>
      </c>
      <c r="X80" s="8">
        <f t="shared" si="6"/>
        <v>-3.3077702714717674</v>
      </c>
      <c r="Y80" s="8">
        <f t="shared" si="7"/>
        <v>-1.7933136612658984</v>
      </c>
      <c r="Z80" s="8">
        <f t="shared" si="8"/>
        <v>-1.210830349648262</v>
      </c>
      <c r="AA80" s="8">
        <f t="shared" si="9"/>
        <v>-1.3273270119717893</v>
      </c>
      <c r="AB80" s="8">
        <f t="shared" si="10"/>
        <v>-0.39535371338357095</v>
      </c>
      <c r="AC80" s="8">
        <f t="shared" si="11"/>
        <v>-0.62834703803062553</v>
      </c>
      <c r="AD80" s="8">
        <f t="shared" si="12"/>
        <v>-0.27885705106004366</v>
      </c>
      <c r="AE80" s="8">
        <f t="shared" si="13"/>
        <v>-4.5863726412989081E-2</v>
      </c>
      <c r="AG80">
        <v>3.05</v>
      </c>
      <c r="AH80">
        <v>0.63100000000000001</v>
      </c>
      <c r="AI80">
        <v>3.05</v>
      </c>
      <c r="AJ80">
        <v>0.82499999999999996</v>
      </c>
      <c r="AK80">
        <v>3.05</v>
      </c>
      <c r="AL80">
        <v>0.84799999999999998</v>
      </c>
    </row>
    <row r="81" spans="1:38" x14ac:dyDescent="0.25">
      <c r="A81" s="2">
        <v>3.05</v>
      </c>
      <c r="B81" s="2">
        <f t="shared" si="14"/>
        <v>0.95818575934488681</v>
      </c>
      <c r="C81" s="3">
        <f t="shared" si="15"/>
        <v>0.85385292929462209</v>
      </c>
      <c r="E81" s="2">
        <v>3.05</v>
      </c>
      <c r="F81" s="3">
        <v>0.20499999999999999</v>
      </c>
      <c r="G81" s="3">
        <v>0.63100000000000001</v>
      </c>
      <c r="H81" s="3">
        <v>0.75600000000000001</v>
      </c>
      <c r="I81" s="3">
        <v>0.79700000000000004</v>
      </c>
      <c r="J81" s="3">
        <v>0.82499999999999996</v>
      </c>
      <c r="K81" s="3">
        <v>0.83799999999999997</v>
      </c>
      <c r="L81" s="3">
        <v>0.84299999999999997</v>
      </c>
      <c r="M81" s="3">
        <v>0.84299999999999997</v>
      </c>
      <c r="N81" s="3">
        <v>0.85</v>
      </c>
      <c r="O81" s="3">
        <v>0.84799999999999998</v>
      </c>
      <c r="P81" s="3">
        <v>0.85099999999999998</v>
      </c>
      <c r="Q81" s="3">
        <v>0.85399999999999998</v>
      </c>
      <c r="T81" s="8">
        <f t="shared" si="2"/>
        <v>-75.991181506005617</v>
      </c>
      <c r="U81" s="8">
        <f t="shared" si="3"/>
        <v>-26.09968551360754</v>
      </c>
      <c r="V81" s="8">
        <f t="shared" si="4"/>
        <v>-11.460162041659743</v>
      </c>
      <c r="W81" s="8">
        <f t="shared" si="5"/>
        <v>-6.6583983428608633</v>
      </c>
      <c r="X81" s="8">
        <f t="shared" si="6"/>
        <v>-3.3791450851445575</v>
      </c>
      <c r="Y81" s="8">
        <f t="shared" si="7"/>
        <v>-1.8566346440619981</v>
      </c>
      <c r="Z81" s="8">
        <f t="shared" si="8"/>
        <v>-1.2710537051840731</v>
      </c>
      <c r="AA81" s="8">
        <f t="shared" si="9"/>
        <v>-1.2710537051840731</v>
      </c>
      <c r="AB81" s="8">
        <f t="shared" si="10"/>
        <v>-0.45124039075500377</v>
      </c>
      <c r="AC81" s="8">
        <f t="shared" si="11"/>
        <v>-0.6854727663061766</v>
      </c>
      <c r="AD81" s="8">
        <f t="shared" si="12"/>
        <v>-0.33412420297942447</v>
      </c>
      <c r="AE81" s="8">
        <f t="shared" si="13"/>
        <v>1.7224360347327661E-2</v>
      </c>
      <c r="AG81">
        <v>3.1</v>
      </c>
      <c r="AH81">
        <v>0.621</v>
      </c>
      <c r="AI81">
        <v>3.1</v>
      </c>
      <c r="AJ81">
        <v>0.81899999999999995</v>
      </c>
      <c r="AK81">
        <v>3.1</v>
      </c>
      <c r="AL81">
        <v>0.84299999999999997</v>
      </c>
    </row>
    <row r="82" spans="1:38" x14ac:dyDescent="0.25">
      <c r="A82" s="2">
        <v>3.1</v>
      </c>
      <c r="B82" s="2">
        <f t="shared" si="14"/>
        <v>0.97389372261283591</v>
      </c>
      <c r="C82" s="3">
        <f t="shared" si="15"/>
        <v>0.84925136600696771</v>
      </c>
      <c r="E82" s="2">
        <v>3.1</v>
      </c>
      <c r="F82" s="3">
        <v>0.193</v>
      </c>
      <c r="G82" s="3">
        <v>0.621</v>
      </c>
      <c r="H82" s="3">
        <v>0.749</v>
      </c>
      <c r="I82" s="3">
        <v>0.79100000000000004</v>
      </c>
      <c r="J82" s="3">
        <v>0.81899999999999995</v>
      </c>
      <c r="K82" s="3">
        <v>0.83299999999999996</v>
      </c>
      <c r="L82" s="3">
        <v>0.83899999999999997</v>
      </c>
      <c r="M82" s="3">
        <v>0.83799999999999997</v>
      </c>
      <c r="N82" s="3">
        <v>0.84599999999999997</v>
      </c>
      <c r="O82" s="3">
        <v>0.84299999999999997</v>
      </c>
      <c r="P82" s="3">
        <v>0.84599999999999997</v>
      </c>
      <c r="Q82" s="3">
        <v>0.84899999999999998</v>
      </c>
      <c r="T82" s="8">
        <f t="shared" si="2"/>
        <v>-77.274101906076112</v>
      </c>
      <c r="U82" s="8">
        <f t="shared" si="3"/>
        <v>-26.876773490535072</v>
      </c>
      <c r="V82" s="8">
        <f t="shared" si="4"/>
        <v>-11.804675272803181</v>
      </c>
      <c r="W82" s="8">
        <f t="shared" si="5"/>
        <v>-6.8591430451098887</v>
      </c>
      <c r="X82" s="8">
        <f t="shared" si="6"/>
        <v>-3.5621215599810512</v>
      </c>
      <c r="Y82" s="8">
        <f t="shared" si="7"/>
        <v>-1.9136108174166253</v>
      </c>
      <c r="Z82" s="8">
        <f t="shared" si="8"/>
        <v>-1.2071062134604347</v>
      </c>
      <c r="AA82" s="8">
        <f t="shared" si="9"/>
        <v>-1.3248569807864641</v>
      </c>
      <c r="AB82" s="8">
        <f t="shared" si="10"/>
        <v>-0.38285084217821463</v>
      </c>
      <c r="AC82" s="8">
        <f t="shared" si="11"/>
        <v>-0.73610314415631706</v>
      </c>
      <c r="AD82" s="8">
        <f t="shared" si="12"/>
        <v>-0.38285084217821463</v>
      </c>
      <c r="AE82" s="8">
        <f t="shared" si="13"/>
        <v>-2.9598540200126422E-2</v>
      </c>
      <c r="AG82">
        <v>3.15</v>
      </c>
      <c r="AH82">
        <v>0.61099999999999999</v>
      </c>
      <c r="AI82">
        <v>3.15</v>
      </c>
      <c r="AJ82">
        <v>0.81399999999999995</v>
      </c>
      <c r="AK82">
        <v>3.15</v>
      </c>
      <c r="AL82">
        <v>0.83799999999999997</v>
      </c>
    </row>
    <row r="83" spans="1:38" x14ac:dyDescent="0.25">
      <c r="A83" s="2">
        <v>3.15</v>
      </c>
      <c r="B83" s="2">
        <f t="shared" si="14"/>
        <v>0.98960168588078479</v>
      </c>
      <c r="C83" s="3">
        <f t="shared" si="15"/>
        <v>0.84458967005939201</v>
      </c>
      <c r="E83" s="2">
        <v>3.15</v>
      </c>
      <c r="F83" s="3">
        <v>0.18099999999999999</v>
      </c>
      <c r="G83" s="3">
        <v>0.61099999999999999</v>
      </c>
      <c r="H83" s="3">
        <v>0.74199999999999999</v>
      </c>
      <c r="I83" s="3">
        <v>0.78500000000000003</v>
      </c>
      <c r="J83" s="3">
        <v>0.81399999999999995</v>
      </c>
      <c r="K83" s="3">
        <v>0.82799999999999996</v>
      </c>
      <c r="L83" s="3">
        <v>0.83399999999999996</v>
      </c>
      <c r="M83" s="3">
        <v>0.83299999999999996</v>
      </c>
      <c r="N83" s="3">
        <v>0.84099999999999997</v>
      </c>
      <c r="O83" s="3">
        <v>0.83799999999999997</v>
      </c>
      <c r="P83" s="3">
        <v>0.84199999999999997</v>
      </c>
      <c r="Q83" s="3">
        <v>0.84499999999999997</v>
      </c>
      <c r="T83" s="8">
        <f t="shared" si="2"/>
        <v>-78.569475046116537</v>
      </c>
      <c r="U83" s="8">
        <f t="shared" si="3"/>
        <v>-27.6571781943492</v>
      </c>
      <c r="V83" s="8">
        <f t="shared" si="4"/>
        <v>-12.146687758113103</v>
      </c>
      <c r="W83" s="8">
        <f t="shared" si="5"/>
        <v>-7.0554580729363607</v>
      </c>
      <c r="X83" s="8">
        <f t="shared" si="6"/>
        <v>-3.6218380527008947</v>
      </c>
      <c r="Y83" s="8">
        <f t="shared" si="7"/>
        <v>-1.9642283877596327</v>
      </c>
      <c r="Z83" s="8">
        <f t="shared" si="8"/>
        <v>-1.2538242456419511</v>
      </c>
      <c r="AA83" s="8">
        <f t="shared" si="9"/>
        <v>-1.3722249359949075</v>
      </c>
      <c r="AB83" s="8">
        <f t="shared" si="10"/>
        <v>-0.42501941317132719</v>
      </c>
      <c r="AC83" s="8">
        <f t="shared" si="11"/>
        <v>-0.78022148423015381</v>
      </c>
      <c r="AD83" s="8">
        <f t="shared" si="12"/>
        <v>-0.30661872281837077</v>
      </c>
      <c r="AE83" s="8">
        <f t="shared" si="13"/>
        <v>4.8583348240470059E-2</v>
      </c>
      <c r="AG83">
        <v>3.2</v>
      </c>
      <c r="AH83">
        <v>0.60099999999999998</v>
      </c>
      <c r="AI83">
        <v>3.2</v>
      </c>
      <c r="AJ83">
        <v>0.80900000000000005</v>
      </c>
      <c r="AK83">
        <v>3.2</v>
      </c>
      <c r="AL83">
        <v>0.83399999999999996</v>
      </c>
    </row>
    <row r="84" spans="1:38" x14ac:dyDescent="0.25">
      <c r="A84" s="2">
        <v>3.2</v>
      </c>
      <c r="B84" s="2">
        <f t="shared" si="14"/>
        <v>1.0053096491487339</v>
      </c>
      <c r="C84" s="3">
        <f t="shared" ref="C84:C147" si="16">SIN(B84) / B84</f>
        <v>0.83986851833857035</v>
      </c>
      <c r="E84" s="2">
        <v>3.2</v>
      </c>
      <c r="F84" s="3">
        <v>0.16900000000000001</v>
      </c>
      <c r="G84" s="3">
        <v>0.60099999999999998</v>
      </c>
      <c r="H84" s="3">
        <v>0.73499999999999999</v>
      </c>
      <c r="I84" s="3">
        <v>0.77900000000000003</v>
      </c>
      <c r="J84" s="3">
        <v>0.80900000000000005</v>
      </c>
      <c r="K84" s="3">
        <v>0.82299999999999995</v>
      </c>
      <c r="L84" s="3">
        <v>0.82899999999999996</v>
      </c>
      <c r="M84" s="3">
        <v>0.82799999999999996</v>
      </c>
      <c r="N84" s="3">
        <v>0.83599999999999997</v>
      </c>
      <c r="O84" s="3">
        <v>0.83399999999999996</v>
      </c>
      <c r="P84" s="3">
        <v>0.83699999999999997</v>
      </c>
      <c r="Q84" s="3">
        <v>0.84</v>
      </c>
      <c r="T84" s="8">
        <f t="shared" si="2"/>
        <v>-79.87780273818143</v>
      </c>
      <c r="U84" s="8">
        <f t="shared" si="3"/>
        <v>-28.441180151757635</v>
      </c>
      <c r="V84" s="8">
        <f t="shared" si="4"/>
        <v>-12.486301849487276</v>
      </c>
      <c r="W84" s="8">
        <f t="shared" si="5"/>
        <v>-7.247386586055228</v>
      </c>
      <c r="X84" s="8">
        <f t="shared" si="6"/>
        <v>-3.6753989064424673</v>
      </c>
      <c r="Y84" s="8">
        <f t="shared" si="7"/>
        <v>-2.0084713226231798</v>
      </c>
      <c r="Z84" s="8">
        <f t="shared" si="8"/>
        <v>-1.294073786700622</v>
      </c>
      <c r="AA84" s="8">
        <f t="shared" si="9"/>
        <v>-1.413140042687715</v>
      </c>
      <c r="AB84" s="8">
        <f t="shared" si="10"/>
        <v>-0.46060999479098541</v>
      </c>
      <c r="AC84" s="8">
        <f t="shared" si="11"/>
        <v>-0.69874250676517136</v>
      </c>
      <c r="AD84" s="8">
        <f t="shared" si="12"/>
        <v>-0.34154373880387823</v>
      </c>
      <c r="AE84" s="8">
        <f t="shared" si="13"/>
        <v>1.565502915738648E-2</v>
      </c>
      <c r="AG84">
        <v>3.25</v>
      </c>
      <c r="AH84">
        <v>0.59199999999999997</v>
      </c>
      <c r="AI84">
        <v>3.25</v>
      </c>
      <c r="AJ84">
        <v>0.80300000000000005</v>
      </c>
      <c r="AK84">
        <v>3.25</v>
      </c>
      <c r="AL84">
        <v>0.82899999999999996</v>
      </c>
    </row>
    <row r="85" spans="1:38" x14ac:dyDescent="0.25">
      <c r="A85" s="2">
        <v>3.25</v>
      </c>
      <c r="B85" s="2">
        <f t="shared" si="14"/>
        <v>1.021017612416683</v>
      </c>
      <c r="C85" s="3">
        <f t="shared" si="16"/>
        <v>0.83508859591162965</v>
      </c>
      <c r="E85" s="2">
        <v>3.25</v>
      </c>
      <c r="F85" s="3">
        <v>0.158</v>
      </c>
      <c r="G85" s="3">
        <v>0.59199999999999997</v>
      </c>
      <c r="H85" s="3">
        <v>0.72699999999999998</v>
      </c>
      <c r="I85" s="3">
        <v>0.77300000000000002</v>
      </c>
      <c r="J85" s="3">
        <v>0.80300000000000005</v>
      </c>
      <c r="K85" s="3">
        <v>0.81799999999999995</v>
      </c>
      <c r="L85" s="3">
        <v>0.82399999999999995</v>
      </c>
      <c r="M85" s="3">
        <v>0.82299999999999995</v>
      </c>
      <c r="N85" s="3">
        <v>0.83199999999999996</v>
      </c>
      <c r="O85" s="3">
        <v>0.82899999999999996</v>
      </c>
      <c r="P85" s="3">
        <v>0.83199999999999996</v>
      </c>
      <c r="Q85" s="3">
        <v>0.83499999999999996</v>
      </c>
      <c r="T85" s="8">
        <f t="shared" ref="T85:T148" si="17">F85/$C85*100-100</f>
        <v>-81.079851793746712</v>
      </c>
      <c r="U85" s="8">
        <f t="shared" ref="U85:U148" si="18">G85/$C85*100-100</f>
        <v>-29.109318113278803</v>
      </c>
      <c r="V85" s="8">
        <f t="shared" ref="V85:V148" si="19">H85/$C85*100-100</f>
        <v>-12.943368696543402</v>
      </c>
      <c r="W85" s="8">
        <f t="shared" ref="W85:W148" si="20">I85/$C85*100-100</f>
        <v>-7.4349711175076294</v>
      </c>
      <c r="X85" s="8">
        <f t="shared" ref="X85:X148" si="21">J85/$C85*100-100</f>
        <v>-3.8425379137886466</v>
      </c>
      <c r="Y85" s="8">
        <f t="shared" ref="Y85:Y148" si="22">K85/$C85*100-100</f>
        <v>-2.0463213119291623</v>
      </c>
      <c r="Z85" s="8">
        <f t="shared" ref="Z85:Z148" si="23">L85/$C85*100-100</f>
        <v>-1.3278346711853715</v>
      </c>
      <c r="AA85" s="8">
        <f t="shared" ref="AA85:AA148" si="24">M85/$C85*100-100</f>
        <v>-1.447582444642677</v>
      </c>
      <c r="AB85" s="8">
        <f t="shared" ref="AB85:AB148" si="25">N85/$C85*100-100</f>
        <v>-0.36985248352698363</v>
      </c>
      <c r="AC85" s="8">
        <f t="shared" ref="AC85:AC148" si="26">O85/$C85*100-100</f>
        <v>-0.72909580389887196</v>
      </c>
      <c r="AD85" s="8">
        <f t="shared" ref="AD85:AD148" si="27">P85/$C85*100-100</f>
        <v>-0.36985248352698363</v>
      </c>
      <c r="AE85" s="8">
        <f t="shared" ref="AE85:AE148" si="28">Q85/$C85*100-100</f>
        <v>-1.0609163155066881E-2</v>
      </c>
      <c r="AG85">
        <v>3.3</v>
      </c>
      <c r="AH85">
        <v>0.58199999999999996</v>
      </c>
      <c r="AI85">
        <v>3.3</v>
      </c>
      <c r="AJ85">
        <v>0.79800000000000004</v>
      </c>
      <c r="AK85">
        <v>3.3</v>
      </c>
      <c r="AL85">
        <v>0.82399999999999995</v>
      </c>
    </row>
    <row r="86" spans="1:38" x14ac:dyDescent="0.25">
      <c r="A86" s="2">
        <v>3.3</v>
      </c>
      <c r="B86" s="2">
        <f t="shared" ref="B86:B149" si="29">A86* PI() * $B$17</f>
        <v>1.0367255756846319</v>
      </c>
      <c r="C86" s="3">
        <f t="shared" si="16"/>
        <v>0.8302505959067592</v>
      </c>
      <c r="E86" s="2">
        <v>3.3</v>
      </c>
      <c r="F86" s="3">
        <v>0.14799999999999999</v>
      </c>
      <c r="G86" s="3">
        <v>0.58199999999999996</v>
      </c>
      <c r="H86" s="3">
        <v>0.72</v>
      </c>
      <c r="I86" s="3">
        <v>0.76600000000000001</v>
      </c>
      <c r="J86" s="3">
        <v>0.79800000000000004</v>
      </c>
      <c r="K86" s="3">
        <v>0.81299999999999994</v>
      </c>
      <c r="L86" s="3">
        <v>0.81899999999999995</v>
      </c>
      <c r="M86" s="3">
        <v>0.81799999999999995</v>
      </c>
      <c r="N86" s="3">
        <v>0.82699999999999996</v>
      </c>
      <c r="O86" s="3">
        <v>0.82399999999999995</v>
      </c>
      <c r="P86" s="3">
        <v>0.82699999999999996</v>
      </c>
      <c r="Q86" s="3">
        <v>0.83099999999999996</v>
      </c>
      <c r="T86" s="8">
        <f t="shared" si="17"/>
        <v>-82.174056757121434</v>
      </c>
      <c r="U86" s="8">
        <f t="shared" si="18"/>
        <v>-29.900682653004552</v>
      </c>
      <c r="V86" s="8">
        <f t="shared" si="19"/>
        <v>-13.2791950346448</v>
      </c>
      <c r="W86" s="8">
        <f t="shared" si="20"/>
        <v>-7.7386991618582073</v>
      </c>
      <c r="X86" s="8">
        <f t="shared" si="21"/>
        <v>-3.8844411633979803</v>
      </c>
      <c r="Y86" s="8">
        <f t="shared" si="22"/>
        <v>-2.0777577266197511</v>
      </c>
      <c r="Z86" s="8">
        <f t="shared" si="23"/>
        <v>-1.3550843519084594</v>
      </c>
      <c r="AA86" s="8">
        <f t="shared" si="24"/>
        <v>-1.4755299143603366</v>
      </c>
      <c r="AB86" s="8">
        <f t="shared" si="25"/>
        <v>-0.39151985229339914</v>
      </c>
      <c r="AC86" s="8">
        <f t="shared" si="26"/>
        <v>-0.75285653964904498</v>
      </c>
      <c r="AD86" s="8">
        <f t="shared" si="27"/>
        <v>-0.39151985229339914</v>
      </c>
      <c r="AE86" s="8">
        <f t="shared" si="28"/>
        <v>9.0262397514123904E-2</v>
      </c>
      <c r="AG86">
        <v>3.35</v>
      </c>
      <c r="AH86">
        <v>0.57199999999999995</v>
      </c>
      <c r="AI86">
        <v>3.35</v>
      </c>
      <c r="AJ86">
        <v>0.79200000000000004</v>
      </c>
      <c r="AK86">
        <v>3.35</v>
      </c>
      <c r="AL86">
        <v>0.81899999999999995</v>
      </c>
    </row>
    <row r="87" spans="1:38" x14ac:dyDescent="0.25">
      <c r="A87" s="2">
        <v>3.35</v>
      </c>
      <c r="B87" s="2">
        <f t="shared" si="29"/>
        <v>1.0524335389525807</v>
      </c>
      <c r="C87" s="3">
        <f t="shared" si="16"/>
        <v>0.82535521939246081</v>
      </c>
      <c r="E87" s="2">
        <v>3.35</v>
      </c>
      <c r="F87" s="3">
        <v>0.13700000000000001</v>
      </c>
      <c r="G87" s="3">
        <v>0.57199999999999995</v>
      </c>
      <c r="H87" s="3">
        <v>0.71299999999999997</v>
      </c>
      <c r="I87" s="3">
        <v>0.76</v>
      </c>
      <c r="J87" s="3">
        <v>0.79200000000000004</v>
      </c>
      <c r="K87" s="3">
        <v>0.80800000000000005</v>
      </c>
      <c r="L87" s="3">
        <v>0.81399999999999995</v>
      </c>
      <c r="M87" s="3">
        <v>0.81299999999999994</v>
      </c>
      <c r="N87" s="3">
        <v>0.82199999999999995</v>
      </c>
      <c r="O87" s="3">
        <v>0.81899999999999995</v>
      </c>
      <c r="P87" s="3">
        <v>0.82299999999999995</v>
      </c>
      <c r="Q87" s="3">
        <v>0.82599999999999996</v>
      </c>
      <c r="T87" s="8">
        <f t="shared" si="17"/>
        <v>-83.401086370927061</v>
      </c>
      <c r="U87" s="8">
        <f t="shared" si="18"/>
        <v>-30.696506599783078</v>
      </c>
      <c r="V87" s="8">
        <f t="shared" si="19"/>
        <v>-13.612953156722625</v>
      </c>
      <c r="W87" s="8">
        <f t="shared" si="20"/>
        <v>-7.9184353423691221</v>
      </c>
      <c r="X87" s="8">
        <f t="shared" si="21"/>
        <v>-4.0413168304688725</v>
      </c>
      <c r="Y87" s="8">
        <f t="shared" si="22"/>
        <v>-2.1027575745187477</v>
      </c>
      <c r="Z87" s="8">
        <f t="shared" si="23"/>
        <v>-1.3757978535374633</v>
      </c>
      <c r="AA87" s="8">
        <f t="shared" si="24"/>
        <v>-1.4969578070343346</v>
      </c>
      <c r="AB87" s="8">
        <f t="shared" si="25"/>
        <v>-0.40651822556240802</v>
      </c>
      <c r="AC87" s="8">
        <f t="shared" si="26"/>
        <v>-0.7699980860530502</v>
      </c>
      <c r="AD87" s="8">
        <f t="shared" si="27"/>
        <v>-0.28535827206552256</v>
      </c>
      <c r="AE87" s="8">
        <f t="shared" si="28"/>
        <v>7.8121588425133837E-2</v>
      </c>
      <c r="AG87">
        <v>3.4</v>
      </c>
      <c r="AH87">
        <v>0.56200000000000006</v>
      </c>
      <c r="AI87">
        <v>3.4</v>
      </c>
      <c r="AJ87">
        <v>0.78600000000000003</v>
      </c>
      <c r="AK87">
        <v>3.4</v>
      </c>
      <c r="AL87">
        <v>0.81399999999999995</v>
      </c>
    </row>
    <row r="88" spans="1:38" x14ac:dyDescent="0.25">
      <c r="A88" s="2">
        <v>3.4</v>
      </c>
      <c r="B88" s="2">
        <f t="shared" si="29"/>
        <v>1.0681415022205296</v>
      </c>
      <c r="C88" s="3">
        <f t="shared" si="16"/>
        <v>0.8204031752554638</v>
      </c>
      <c r="E88" s="2">
        <v>3.4</v>
      </c>
      <c r="F88" s="3">
        <v>0.127</v>
      </c>
      <c r="G88" s="3">
        <v>0.56200000000000006</v>
      </c>
      <c r="H88" s="3">
        <v>0.70499999999999996</v>
      </c>
      <c r="I88" s="3">
        <v>0.754</v>
      </c>
      <c r="J88" s="3">
        <v>0.78600000000000003</v>
      </c>
      <c r="K88" s="3">
        <v>0.80300000000000005</v>
      </c>
      <c r="L88" s="3">
        <v>0.80800000000000005</v>
      </c>
      <c r="M88" s="3">
        <v>0.80700000000000005</v>
      </c>
      <c r="N88" s="3">
        <v>0.81699999999999995</v>
      </c>
      <c r="O88" s="3">
        <v>0.81399999999999995</v>
      </c>
      <c r="P88" s="3">
        <v>0.81799999999999995</v>
      </c>
      <c r="Q88" s="3">
        <v>0.82099999999999995</v>
      </c>
      <c r="T88" s="8">
        <f t="shared" si="17"/>
        <v>-84.519806379289832</v>
      </c>
      <c r="U88" s="8">
        <f t="shared" si="18"/>
        <v>-31.497095946148676</v>
      </c>
      <c r="V88" s="8">
        <f t="shared" si="19"/>
        <v>-14.066641711805744</v>
      </c>
      <c r="W88" s="8">
        <f t="shared" si="20"/>
        <v>-8.0939685825553624</v>
      </c>
      <c r="X88" s="8">
        <f t="shared" si="21"/>
        <v>-4.1934473552897913</v>
      </c>
      <c r="Y88" s="8">
        <f t="shared" si="22"/>
        <v>-2.1212954533049668</v>
      </c>
      <c r="Z88" s="8">
        <f t="shared" si="23"/>
        <v>-1.5118390115447227</v>
      </c>
      <c r="AA88" s="8">
        <f t="shared" si="24"/>
        <v>-1.6337302998967687</v>
      </c>
      <c r="AB88" s="8">
        <f t="shared" si="25"/>
        <v>-0.41481741637629455</v>
      </c>
      <c r="AC88" s="8">
        <f t="shared" si="26"/>
        <v>-0.78049128143244673</v>
      </c>
      <c r="AD88" s="8">
        <f t="shared" si="27"/>
        <v>-0.29292612802424856</v>
      </c>
      <c r="AE88" s="8">
        <f t="shared" si="28"/>
        <v>7.2747737031903625E-2</v>
      </c>
      <c r="AG88">
        <v>3.45</v>
      </c>
      <c r="AH88">
        <v>0.55300000000000005</v>
      </c>
      <c r="AI88">
        <v>3.45</v>
      </c>
      <c r="AJ88">
        <v>0.78100000000000003</v>
      </c>
      <c r="AK88">
        <v>3.45</v>
      </c>
      <c r="AL88">
        <v>0.80900000000000005</v>
      </c>
    </row>
    <row r="89" spans="1:38" x14ac:dyDescent="0.25">
      <c r="A89" s="2">
        <v>3.45</v>
      </c>
      <c r="B89" s="2">
        <f t="shared" si="29"/>
        <v>1.0838494654884787</v>
      </c>
      <c r="C89" s="3">
        <f t="shared" si="16"/>
        <v>0.8153951800773277</v>
      </c>
      <c r="E89" s="2">
        <v>3.45</v>
      </c>
      <c r="F89" s="3">
        <v>0.11799999999999999</v>
      </c>
      <c r="G89" s="3">
        <v>0.55300000000000005</v>
      </c>
      <c r="H89" s="3">
        <v>0.69799999999999995</v>
      </c>
      <c r="I89" s="3">
        <v>0.747</v>
      </c>
      <c r="J89" s="3">
        <v>0.78100000000000003</v>
      </c>
      <c r="K89" s="3">
        <v>0.79700000000000004</v>
      </c>
      <c r="L89" s="3">
        <v>0.80300000000000005</v>
      </c>
      <c r="M89" s="3">
        <v>0.80200000000000005</v>
      </c>
      <c r="N89" s="3">
        <v>0.81200000000000006</v>
      </c>
      <c r="O89" s="3">
        <v>0.80900000000000005</v>
      </c>
      <c r="P89" s="3">
        <v>0.81299999999999994</v>
      </c>
      <c r="Q89" s="3">
        <v>0.81599999999999995</v>
      </c>
      <c r="T89" s="8">
        <f t="shared" si="17"/>
        <v>-85.528489389793847</v>
      </c>
      <c r="U89" s="8">
        <f t="shared" si="18"/>
        <v>-32.180124004711857</v>
      </c>
      <c r="V89" s="8">
        <f t="shared" si="19"/>
        <v>-14.397335543017874</v>
      </c>
      <c r="W89" s="8">
        <f t="shared" si="20"/>
        <v>-8.3879794421695522</v>
      </c>
      <c r="X89" s="8">
        <f t="shared" si="21"/>
        <v>-4.2182221477033721</v>
      </c>
      <c r="Y89" s="8">
        <f t="shared" si="22"/>
        <v>-2.2559834208957597</v>
      </c>
      <c r="Z89" s="8">
        <f t="shared" si="23"/>
        <v>-1.5201438983429085</v>
      </c>
      <c r="AA89" s="8">
        <f t="shared" si="24"/>
        <v>-1.642783818768379</v>
      </c>
      <c r="AB89" s="8">
        <f t="shared" si="25"/>
        <v>-0.41638461451361763</v>
      </c>
      <c r="AC89" s="8">
        <f t="shared" si="26"/>
        <v>-0.7843043757900432</v>
      </c>
      <c r="AD89" s="8">
        <f t="shared" si="27"/>
        <v>-0.2937446940881614</v>
      </c>
      <c r="AE89" s="8">
        <f t="shared" si="28"/>
        <v>7.4175067188278376E-2</v>
      </c>
      <c r="AG89">
        <v>3.5</v>
      </c>
      <c r="AH89">
        <v>0.54300000000000004</v>
      </c>
      <c r="AI89">
        <v>3.5</v>
      </c>
      <c r="AJ89">
        <v>0.77500000000000002</v>
      </c>
      <c r="AK89">
        <v>3.5</v>
      </c>
      <c r="AL89">
        <v>0.80300000000000005</v>
      </c>
    </row>
    <row r="90" spans="1:38" x14ac:dyDescent="0.25">
      <c r="A90" s="2">
        <v>3.5</v>
      </c>
      <c r="B90" s="2">
        <f t="shared" si="29"/>
        <v>1.0995574287564276</v>
      </c>
      <c r="C90" s="3">
        <f t="shared" si="16"/>
        <v>0.8103319580097551</v>
      </c>
      <c r="E90" s="2">
        <v>3.5</v>
      </c>
      <c r="F90" s="3">
        <v>0.109</v>
      </c>
      <c r="G90" s="3">
        <v>0.54300000000000004</v>
      </c>
      <c r="H90" s="3">
        <v>0.69099999999999995</v>
      </c>
      <c r="I90" s="3">
        <v>0.74099999999999999</v>
      </c>
      <c r="J90" s="3">
        <v>0.77500000000000002</v>
      </c>
      <c r="K90" s="3">
        <v>0.79200000000000004</v>
      </c>
      <c r="L90" s="3">
        <v>0.79800000000000004</v>
      </c>
      <c r="M90" s="3">
        <v>0.79700000000000004</v>
      </c>
      <c r="N90" s="3">
        <v>0.80700000000000005</v>
      </c>
      <c r="O90" s="3">
        <v>0.80300000000000005</v>
      </c>
      <c r="P90" s="3">
        <v>0.80800000000000005</v>
      </c>
      <c r="Q90" s="3">
        <v>0.81100000000000005</v>
      </c>
      <c r="T90" s="8">
        <f t="shared" si="17"/>
        <v>-86.548722542337671</v>
      </c>
      <c r="U90" s="8">
        <f t="shared" si="18"/>
        <v>-32.990425142104158</v>
      </c>
      <c r="V90" s="8">
        <f t="shared" si="19"/>
        <v>-14.72630529133329</v>
      </c>
      <c r="W90" s="8">
        <f t="shared" si="20"/>
        <v>-8.5559945309377099</v>
      </c>
      <c r="X90" s="8">
        <f t="shared" si="21"/>
        <v>-4.3601832138687229</v>
      </c>
      <c r="Y90" s="8">
        <f t="shared" si="22"/>
        <v>-2.2622775553342223</v>
      </c>
      <c r="Z90" s="8">
        <f t="shared" si="23"/>
        <v>-1.5218402640867623</v>
      </c>
      <c r="AA90" s="8">
        <f t="shared" si="24"/>
        <v>-1.6452464792946699</v>
      </c>
      <c r="AB90" s="8">
        <f t="shared" si="25"/>
        <v>-0.41118432721555109</v>
      </c>
      <c r="AC90" s="8">
        <f t="shared" si="26"/>
        <v>-0.90480918804721</v>
      </c>
      <c r="AD90" s="8">
        <f t="shared" si="27"/>
        <v>-0.28777811200764347</v>
      </c>
      <c r="AE90" s="8">
        <f t="shared" si="28"/>
        <v>8.2440533616079392E-2</v>
      </c>
      <c r="AG90">
        <v>3.55</v>
      </c>
      <c r="AH90">
        <v>0.53300000000000003</v>
      </c>
      <c r="AI90">
        <v>3.55</v>
      </c>
      <c r="AJ90">
        <v>0.76900000000000002</v>
      </c>
      <c r="AK90">
        <v>3.55</v>
      </c>
      <c r="AL90">
        <v>0.79800000000000004</v>
      </c>
    </row>
    <row r="91" spans="1:38" x14ac:dyDescent="0.25">
      <c r="A91" s="2">
        <v>3.55</v>
      </c>
      <c r="B91" s="2">
        <f t="shared" si="29"/>
        <v>1.1152653920243765</v>
      </c>
      <c r="C91" s="3">
        <f t="shared" si="16"/>
        <v>0.80521424064863945</v>
      </c>
      <c r="E91" s="2">
        <v>3.55</v>
      </c>
      <c r="F91" s="3">
        <v>0.10100000000000001</v>
      </c>
      <c r="G91" s="3">
        <v>0.53300000000000003</v>
      </c>
      <c r="H91" s="3">
        <v>0.68300000000000005</v>
      </c>
      <c r="I91" s="3">
        <v>0.73399999999999999</v>
      </c>
      <c r="J91" s="3">
        <v>0.76900000000000002</v>
      </c>
      <c r="K91" s="3">
        <v>0.78700000000000003</v>
      </c>
      <c r="L91" s="3">
        <v>0.79300000000000004</v>
      </c>
      <c r="M91" s="3">
        <v>0.79200000000000004</v>
      </c>
      <c r="N91" s="3">
        <v>0.80200000000000005</v>
      </c>
      <c r="O91" s="3">
        <v>0.79800000000000004</v>
      </c>
      <c r="P91" s="3">
        <v>0.80200000000000005</v>
      </c>
      <c r="Q91" s="3">
        <v>0.80600000000000005</v>
      </c>
      <c r="T91" s="8">
        <f t="shared" si="17"/>
        <v>-87.456754376494928</v>
      </c>
      <c r="U91" s="8">
        <f t="shared" si="18"/>
        <v>-33.806436462097039</v>
      </c>
      <c r="V91" s="8">
        <f t="shared" si="19"/>
        <v>-15.177853852931094</v>
      </c>
      <c r="W91" s="8">
        <f t="shared" si="20"/>
        <v>-8.8441357658146842</v>
      </c>
      <c r="X91" s="8">
        <f t="shared" si="21"/>
        <v>-4.4974664903426316</v>
      </c>
      <c r="Y91" s="8">
        <f t="shared" si="22"/>
        <v>-2.2620365772427249</v>
      </c>
      <c r="Z91" s="8">
        <f t="shared" si="23"/>
        <v>-1.5168932728760751</v>
      </c>
      <c r="AA91" s="8">
        <f t="shared" si="24"/>
        <v>-1.6410838236038501</v>
      </c>
      <c r="AB91" s="8">
        <f t="shared" si="25"/>
        <v>-0.39917831632611467</v>
      </c>
      <c r="AC91" s="8">
        <f t="shared" si="26"/>
        <v>-0.89594051923721452</v>
      </c>
      <c r="AD91" s="8">
        <f t="shared" si="27"/>
        <v>-0.39917831632611467</v>
      </c>
      <c r="AE91" s="8">
        <f t="shared" si="28"/>
        <v>9.7583886584956758E-2</v>
      </c>
      <c r="AG91">
        <v>3.6</v>
      </c>
      <c r="AH91">
        <v>0.52300000000000002</v>
      </c>
      <c r="AI91">
        <v>3.6</v>
      </c>
      <c r="AJ91">
        <v>0.76300000000000001</v>
      </c>
      <c r="AK91">
        <v>3.6</v>
      </c>
      <c r="AL91">
        <v>0.79300000000000004</v>
      </c>
    </row>
    <row r="92" spans="1:38" x14ac:dyDescent="0.25">
      <c r="A92" s="2">
        <v>3.6</v>
      </c>
      <c r="B92" s="2">
        <f t="shared" si="29"/>
        <v>1.1309733552923256</v>
      </c>
      <c r="C92" s="3">
        <f t="shared" si="16"/>
        <v>0.80004276690687082</v>
      </c>
      <c r="E92" s="2">
        <v>3.6</v>
      </c>
      <c r="F92" s="3">
        <v>9.1999999999999998E-2</v>
      </c>
      <c r="G92" s="3">
        <v>0.52300000000000002</v>
      </c>
      <c r="H92" s="3">
        <v>0.67500000000000004</v>
      </c>
      <c r="I92" s="3">
        <v>0.72799999999999998</v>
      </c>
      <c r="J92" s="3">
        <v>0.76300000000000001</v>
      </c>
      <c r="K92" s="3">
        <v>0.78100000000000003</v>
      </c>
      <c r="L92" s="3">
        <v>0.78700000000000003</v>
      </c>
      <c r="M92" s="3">
        <v>0.78600000000000003</v>
      </c>
      <c r="N92" s="3">
        <v>0.79700000000000004</v>
      </c>
      <c r="O92" s="3">
        <v>0.79300000000000004</v>
      </c>
      <c r="P92" s="3">
        <v>0.79700000000000004</v>
      </c>
      <c r="Q92" s="3">
        <v>0.80100000000000005</v>
      </c>
      <c r="T92" s="8">
        <f t="shared" si="17"/>
        <v>-88.500614741423036</v>
      </c>
      <c r="U92" s="8">
        <f t="shared" si="18"/>
        <v>-34.628494671350495</v>
      </c>
      <c r="V92" s="8">
        <f t="shared" si="19"/>
        <v>-15.629510331092888</v>
      </c>
      <c r="W92" s="8">
        <f t="shared" si="20"/>
        <v>-9.0048644756083434</v>
      </c>
      <c r="X92" s="8">
        <f t="shared" si="21"/>
        <v>-4.6300983446279673</v>
      </c>
      <c r="Y92" s="8">
        <f t="shared" si="22"/>
        <v>-2.3802186201237703</v>
      </c>
      <c r="Z92" s="8">
        <f t="shared" si="23"/>
        <v>-1.6302587119557188</v>
      </c>
      <c r="AA92" s="8">
        <f t="shared" si="24"/>
        <v>-1.7552520299837227</v>
      </c>
      <c r="AB92" s="8">
        <f t="shared" si="25"/>
        <v>-0.38032553167560934</v>
      </c>
      <c r="AC92" s="8">
        <f t="shared" si="26"/>
        <v>-0.88029880378765313</v>
      </c>
      <c r="AD92" s="8">
        <f t="shared" si="27"/>
        <v>-0.38032553167560934</v>
      </c>
      <c r="AE92" s="8">
        <f t="shared" si="28"/>
        <v>0.11964774043644866</v>
      </c>
      <c r="AG92">
        <v>3.65</v>
      </c>
      <c r="AH92">
        <v>0.51400000000000001</v>
      </c>
      <c r="AI92">
        <v>3.65</v>
      </c>
      <c r="AJ92">
        <v>0.75700000000000001</v>
      </c>
      <c r="AK92">
        <v>3.65</v>
      </c>
      <c r="AL92">
        <v>0.78800000000000003</v>
      </c>
    </row>
    <row r="93" spans="1:38" x14ac:dyDescent="0.25">
      <c r="A93" s="2">
        <v>3.65</v>
      </c>
      <c r="B93" s="2">
        <f t="shared" si="29"/>
        <v>1.1466813185602744</v>
      </c>
      <c r="C93" s="3">
        <f t="shared" si="16"/>
        <v>0.7948182828859246</v>
      </c>
      <c r="E93" s="2">
        <v>3.65</v>
      </c>
      <c r="F93" s="3">
        <v>8.5000000000000006E-2</v>
      </c>
      <c r="G93" s="3">
        <v>0.51400000000000001</v>
      </c>
      <c r="H93" s="3">
        <v>0.66800000000000004</v>
      </c>
      <c r="I93" s="3">
        <v>0.72099999999999997</v>
      </c>
      <c r="J93" s="3">
        <v>0.75700000000000001</v>
      </c>
      <c r="K93" s="3">
        <v>0.77600000000000002</v>
      </c>
      <c r="L93" s="3">
        <v>0.78200000000000003</v>
      </c>
      <c r="M93" s="3">
        <v>0.78100000000000003</v>
      </c>
      <c r="N93" s="3">
        <v>0.79100000000000004</v>
      </c>
      <c r="O93" s="3">
        <v>0.78800000000000003</v>
      </c>
      <c r="P93" s="3">
        <v>0.79200000000000004</v>
      </c>
      <c r="Q93" s="3">
        <v>0.79600000000000004</v>
      </c>
      <c r="T93" s="8">
        <f t="shared" si="17"/>
        <v>-89.305731658389703</v>
      </c>
      <c r="U93" s="8">
        <f t="shared" si="18"/>
        <v>-35.331130263674197</v>
      </c>
      <c r="V93" s="8">
        <f t="shared" si="19"/>
        <v>-15.955632327109669</v>
      </c>
      <c r="W93" s="8">
        <f t="shared" si="20"/>
        <v>-9.2874414788114876</v>
      </c>
      <c r="X93" s="8">
        <f t="shared" si="21"/>
        <v>-4.758104298835363</v>
      </c>
      <c r="Y93" s="8">
        <f t="shared" si="22"/>
        <v>-2.3676207871812949</v>
      </c>
      <c r="Z93" s="8">
        <f t="shared" si="23"/>
        <v>-1.6127312571852741</v>
      </c>
      <c r="AA93" s="8">
        <f t="shared" si="24"/>
        <v>-1.7385461788512799</v>
      </c>
      <c r="AB93" s="8">
        <f t="shared" si="25"/>
        <v>-0.48039696219123584</v>
      </c>
      <c r="AC93" s="8">
        <f t="shared" si="26"/>
        <v>-0.85784172718923912</v>
      </c>
      <c r="AD93" s="8">
        <f t="shared" si="27"/>
        <v>-0.35458204052524422</v>
      </c>
      <c r="AE93" s="8">
        <f t="shared" si="28"/>
        <v>0.1486776461387791</v>
      </c>
      <c r="AG93">
        <v>3.7</v>
      </c>
      <c r="AH93">
        <v>0.504</v>
      </c>
      <c r="AI93">
        <v>3.7</v>
      </c>
      <c r="AJ93">
        <v>0.751</v>
      </c>
      <c r="AK93">
        <v>3.7</v>
      </c>
      <c r="AL93">
        <v>0.78200000000000003</v>
      </c>
    </row>
    <row r="94" spans="1:38" x14ac:dyDescent="0.25">
      <c r="A94" s="2">
        <v>3.7</v>
      </c>
      <c r="B94" s="2">
        <f t="shared" si="29"/>
        <v>1.1623892818282235</v>
      </c>
      <c r="C94" s="3">
        <f t="shared" si="16"/>
        <v>0.7895415417462579</v>
      </c>
      <c r="E94" s="2">
        <v>3.7</v>
      </c>
      <c r="F94" s="3">
        <v>7.6999999999999999E-2</v>
      </c>
      <c r="G94" s="3">
        <v>0.504</v>
      </c>
      <c r="H94" s="3">
        <v>0.66</v>
      </c>
      <c r="I94" s="3">
        <v>0.71499999999999997</v>
      </c>
      <c r="J94" s="3">
        <v>0.751</v>
      </c>
      <c r="K94" s="3">
        <v>0.77</v>
      </c>
      <c r="L94" s="3">
        <v>0.77700000000000002</v>
      </c>
      <c r="M94" s="3">
        <v>0.77500000000000002</v>
      </c>
      <c r="N94" s="3">
        <v>0.78600000000000003</v>
      </c>
      <c r="O94" s="3">
        <v>0.78200000000000003</v>
      </c>
      <c r="P94" s="3">
        <v>0.78700000000000003</v>
      </c>
      <c r="Q94" s="3">
        <v>0.79100000000000004</v>
      </c>
      <c r="T94" s="8">
        <f t="shared" si="17"/>
        <v>-90.247504921692112</v>
      </c>
      <c r="U94" s="8">
        <f t="shared" si="18"/>
        <v>-36.165486760166566</v>
      </c>
      <c r="V94" s="8">
        <f t="shared" si="19"/>
        <v>-16.407185043075273</v>
      </c>
      <c r="W94" s="8">
        <f t="shared" si="20"/>
        <v>-9.4411171299982044</v>
      </c>
      <c r="X94" s="8">
        <f t="shared" si="21"/>
        <v>-4.8815090414386759</v>
      </c>
      <c r="Y94" s="8">
        <f t="shared" si="22"/>
        <v>-2.4750492169211498</v>
      </c>
      <c r="Z94" s="8">
        <f t="shared" si="23"/>
        <v>-1.588458755256795</v>
      </c>
      <c r="AA94" s="8">
        <f t="shared" si="24"/>
        <v>-1.8417703157323189</v>
      </c>
      <c r="AB94" s="8">
        <f t="shared" si="25"/>
        <v>-0.44855673311691646</v>
      </c>
      <c r="AC94" s="8">
        <f t="shared" si="26"/>
        <v>-0.95517985406796413</v>
      </c>
      <c r="AD94" s="8">
        <f t="shared" si="27"/>
        <v>-0.32190095287913323</v>
      </c>
      <c r="AE94" s="8">
        <f t="shared" si="28"/>
        <v>0.18472216807192865</v>
      </c>
      <c r="AG94">
        <v>3.75</v>
      </c>
      <c r="AH94">
        <v>0.49399999999999999</v>
      </c>
      <c r="AI94">
        <v>3.75</v>
      </c>
      <c r="AJ94">
        <v>0.746</v>
      </c>
      <c r="AK94">
        <v>3.75</v>
      </c>
      <c r="AL94">
        <v>0.77700000000000002</v>
      </c>
    </row>
    <row r="95" spans="1:38" x14ac:dyDescent="0.25">
      <c r="A95" s="2">
        <v>3.75</v>
      </c>
      <c r="B95" s="2">
        <f t="shared" si="29"/>
        <v>1.1780972450961724</v>
      </c>
      <c r="C95" s="3">
        <f t="shared" si="16"/>
        <v>0.78421330357653718</v>
      </c>
      <c r="E95" s="2">
        <v>3.75</v>
      </c>
      <c r="F95" s="3">
        <v>7.0999999999999994E-2</v>
      </c>
      <c r="G95" s="3">
        <v>0.49399999999999999</v>
      </c>
      <c r="H95" s="3">
        <v>0.65300000000000002</v>
      </c>
      <c r="I95" s="3">
        <v>0.70799999999999996</v>
      </c>
      <c r="J95" s="3">
        <v>0.746</v>
      </c>
      <c r="K95" s="3">
        <v>0.76400000000000001</v>
      </c>
      <c r="L95" s="3">
        <v>0.77100000000000002</v>
      </c>
      <c r="M95" s="3">
        <v>0.77</v>
      </c>
      <c r="N95" s="3">
        <v>0.78100000000000003</v>
      </c>
      <c r="O95" s="3">
        <v>0.77700000000000002</v>
      </c>
      <c r="P95" s="3">
        <v>0.78200000000000003</v>
      </c>
      <c r="Q95" s="3">
        <v>0.78500000000000003</v>
      </c>
      <c r="T95" s="8">
        <f t="shared" si="17"/>
        <v>-90.946340788125823</v>
      </c>
      <c r="U95" s="8">
        <f t="shared" si="18"/>
        <v>-37.006934497664147</v>
      </c>
      <c r="V95" s="8">
        <f t="shared" si="19"/>
        <v>-16.731838516143085</v>
      </c>
      <c r="W95" s="8">
        <f t="shared" si="20"/>
        <v>-9.7184405351137997</v>
      </c>
      <c r="X95" s="8">
        <f t="shared" si="21"/>
        <v>-4.8728201118571945</v>
      </c>
      <c r="Y95" s="8">
        <f t="shared" si="22"/>
        <v>-2.5775262271566959</v>
      </c>
      <c r="Z95" s="8">
        <f t="shared" si="23"/>
        <v>-1.6849119386620544</v>
      </c>
      <c r="AA95" s="8">
        <f t="shared" si="24"/>
        <v>-1.8124282655898583</v>
      </c>
      <c r="AB95" s="8">
        <f t="shared" si="25"/>
        <v>-0.40974866938400112</v>
      </c>
      <c r="AC95" s="8">
        <f t="shared" si="26"/>
        <v>-0.91981397709521673</v>
      </c>
      <c r="AD95" s="8">
        <f t="shared" si="27"/>
        <v>-0.28223234245618301</v>
      </c>
      <c r="AE95" s="8">
        <f t="shared" si="28"/>
        <v>0.10031663832721449</v>
      </c>
      <c r="AG95">
        <v>3.8</v>
      </c>
      <c r="AH95">
        <v>0.48499999999999999</v>
      </c>
      <c r="AI95">
        <v>3.8</v>
      </c>
      <c r="AJ95">
        <v>0.74</v>
      </c>
      <c r="AK95">
        <v>3.8</v>
      </c>
      <c r="AL95">
        <v>0.77200000000000002</v>
      </c>
    </row>
    <row r="96" spans="1:38" x14ac:dyDescent="0.25">
      <c r="A96" s="2">
        <v>3.8</v>
      </c>
      <c r="B96" s="2">
        <f t="shared" si="29"/>
        <v>1.1938052083641215</v>
      </c>
      <c r="C96" s="3">
        <f t="shared" si="16"/>
        <v>0.77883433526172141</v>
      </c>
      <c r="E96" s="2">
        <v>3.8</v>
      </c>
      <c r="F96" s="3">
        <v>6.4000000000000001E-2</v>
      </c>
      <c r="G96" s="3">
        <v>0.48499999999999999</v>
      </c>
      <c r="H96" s="3">
        <v>0.64500000000000002</v>
      </c>
      <c r="I96" s="3">
        <v>0.70099999999999996</v>
      </c>
      <c r="J96" s="3">
        <v>0.74</v>
      </c>
      <c r="K96" s="3">
        <v>0.75900000000000001</v>
      </c>
      <c r="L96" s="3">
        <v>0.76600000000000001</v>
      </c>
      <c r="M96" s="3">
        <v>0.76400000000000001</v>
      </c>
      <c r="N96" s="3">
        <v>0.77500000000000002</v>
      </c>
      <c r="O96" s="3">
        <v>0.77200000000000002</v>
      </c>
      <c r="P96" s="3">
        <v>0.77600000000000002</v>
      </c>
      <c r="Q96" s="3">
        <v>0.78</v>
      </c>
      <c r="T96" s="8">
        <f t="shared" si="17"/>
        <v>-91.782591354489625</v>
      </c>
      <c r="U96" s="8">
        <f t="shared" si="18"/>
        <v>-37.727450108241648</v>
      </c>
      <c r="V96" s="8">
        <f t="shared" si="19"/>
        <v>-17.18392849446569</v>
      </c>
      <c r="W96" s="8">
        <f t="shared" si="20"/>
        <v>-9.9936959296441188</v>
      </c>
      <c r="X96" s="8">
        <f t="shared" si="21"/>
        <v>-4.9862125362862315</v>
      </c>
      <c r="Y96" s="8">
        <f t="shared" si="22"/>
        <v>-2.5466693446503257</v>
      </c>
      <c r="Z96" s="8">
        <f t="shared" si="23"/>
        <v>-1.6478902740476258</v>
      </c>
      <c r="AA96" s="8">
        <f t="shared" si="24"/>
        <v>-1.9046842942198339</v>
      </c>
      <c r="AB96" s="8">
        <f t="shared" si="25"/>
        <v>-0.492317183272732</v>
      </c>
      <c r="AC96" s="8">
        <f t="shared" si="26"/>
        <v>-0.87750821353102992</v>
      </c>
      <c r="AD96" s="8">
        <f t="shared" si="27"/>
        <v>-0.36392017318662795</v>
      </c>
      <c r="AE96" s="8">
        <f t="shared" si="28"/>
        <v>0.14966786715777403</v>
      </c>
      <c r="AG96">
        <v>3.85</v>
      </c>
      <c r="AH96">
        <v>0.47499999999999998</v>
      </c>
      <c r="AI96">
        <v>3.85</v>
      </c>
      <c r="AJ96">
        <v>0.73299999999999998</v>
      </c>
      <c r="AK96">
        <v>3.85</v>
      </c>
      <c r="AL96">
        <v>0.76600000000000001</v>
      </c>
    </row>
    <row r="97" spans="1:38" x14ac:dyDescent="0.25">
      <c r="A97" s="2">
        <v>3.85</v>
      </c>
      <c r="B97" s="2">
        <f t="shared" si="29"/>
        <v>1.2095131716320706</v>
      </c>
      <c r="C97" s="3">
        <f t="shared" si="16"/>
        <v>0.77340541035002963</v>
      </c>
      <c r="E97" s="2">
        <v>3.85</v>
      </c>
      <c r="F97" s="3">
        <v>5.8000000000000003E-2</v>
      </c>
      <c r="G97" s="3">
        <v>0.47499999999999998</v>
      </c>
      <c r="H97" s="3">
        <v>0.63700000000000001</v>
      </c>
      <c r="I97" s="3">
        <v>0.69499999999999995</v>
      </c>
      <c r="J97" s="3">
        <v>0.73299999999999998</v>
      </c>
      <c r="K97" s="3">
        <v>0.753</v>
      </c>
      <c r="L97" s="3">
        <v>0.76</v>
      </c>
      <c r="M97" s="3">
        <v>0.75900000000000001</v>
      </c>
      <c r="N97" s="3">
        <v>0.77</v>
      </c>
      <c r="O97" s="3">
        <v>0.76600000000000001</v>
      </c>
      <c r="P97" s="3">
        <v>0.77100000000000002</v>
      </c>
      <c r="Q97" s="3">
        <v>0.77500000000000002</v>
      </c>
      <c r="T97" s="8">
        <f t="shared" si="17"/>
        <v>-92.500698957646264</v>
      </c>
      <c r="U97" s="8">
        <f t="shared" si="18"/>
        <v>-38.583310428999539</v>
      </c>
      <c r="V97" s="8">
        <f t="shared" si="19"/>
        <v>-17.636986827942536</v>
      </c>
      <c r="W97" s="8">
        <f t="shared" si="20"/>
        <v>-10.137685785588801</v>
      </c>
      <c r="X97" s="8">
        <f t="shared" si="21"/>
        <v>-5.2243506199087619</v>
      </c>
      <c r="Y97" s="8">
        <f t="shared" si="22"/>
        <v>-2.6383847432350507</v>
      </c>
      <c r="Z97" s="8">
        <f t="shared" si="23"/>
        <v>-1.7332966863992567</v>
      </c>
      <c r="AA97" s="8">
        <f t="shared" si="24"/>
        <v>-1.8625949802329416</v>
      </c>
      <c r="AB97" s="8">
        <f t="shared" si="25"/>
        <v>-0.44031374806240819</v>
      </c>
      <c r="AC97" s="8">
        <f t="shared" si="26"/>
        <v>-0.9575069233971476</v>
      </c>
      <c r="AD97" s="8">
        <f t="shared" si="27"/>
        <v>-0.31101545422870913</v>
      </c>
      <c r="AE97" s="8">
        <f t="shared" si="28"/>
        <v>0.20617772110603028</v>
      </c>
      <c r="AG97">
        <v>3.9</v>
      </c>
      <c r="AH97">
        <v>0.46600000000000003</v>
      </c>
      <c r="AI97">
        <v>3.9</v>
      </c>
      <c r="AJ97">
        <v>0.72699999999999998</v>
      </c>
      <c r="AK97">
        <v>3.9</v>
      </c>
      <c r="AL97">
        <v>0.76100000000000001</v>
      </c>
    </row>
    <row r="98" spans="1:38" x14ac:dyDescent="0.25">
      <c r="A98" s="2">
        <v>3.9</v>
      </c>
      <c r="B98" s="2">
        <f t="shared" si="29"/>
        <v>1.2252211349000195</v>
      </c>
      <c r="C98" s="3">
        <f t="shared" si="16"/>
        <v>0.76792730891881267</v>
      </c>
      <c r="E98" s="2">
        <v>3.9</v>
      </c>
      <c r="F98" s="3">
        <v>5.1999999999999998E-2</v>
      </c>
      <c r="G98" s="3">
        <v>0.46600000000000003</v>
      </c>
      <c r="H98" s="3">
        <v>0.63</v>
      </c>
      <c r="I98" s="3">
        <v>0.68799999999999994</v>
      </c>
      <c r="J98" s="3">
        <v>0.72699999999999998</v>
      </c>
      <c r="K98" s="3">
        <v>0.747</v>
      </c>
      <c r="L98" s="3">
        <v>0.754</v>
      </c>
      <c r="M98" s="3">
        <v>0.753</v>
      </c>
      <c r="N98" s="3">
        <v>0.76500000000000001</v>
      </c>
      <c r="O98" s="3">
        <v>0.76100000000000001</v>
      </c>
      <c r="P98" s="3">
        <v>0.76500000000000001</v>
      </c>
      <c r="Q98" s="3">
        <v>0.76900000000000002</v>
      </c>
      <c r="T98" s="8">
        <f t="shared" si="17"/>
        <v>-93.228525747676258</v>
      </c>
      <c r="U98" s="8">
        <f t="shared" si="18"/>
        <v>-39.31717304648339</v>
      </c>
      <c r="V98" s="8">
        <f t="shared" si="19"/>
        <v>-17.960985019923896</v>
      </c>
      <c r="W98" s="8">
        <f t="shared" si="20"/>
        <v>-10.408186815408953</v>
      </c>
      <c r="X98" s="8">
        <f t="shared" si="21"/>
        <v>-5.329581126166147</v>
      </c>
      <c r="Y98" s="8">
        <f t="shared" si="22"/>
        <v>-2.725167952195477</v>
      </c>
      <c r="Z98" s="8">
        <f t="shared" si="23"/>
        <v>-1.8136233413057425</v>
      </c>
      <c r="AA98" s="8">
        <f t="shared" si="24"/>
        <v>-1.943844000004276</v>
      </c>
      <c r="AB98" s="8">
        <f t="shared" si="25"/>
        <v>-0.38119609562187406</v>
      </c>
      <c r="AC98" s="8">
        <f t="shared" si="26"/>
        <v>-0.90207873041600806</v>
      </c>
      <c r="AD98" s="8">
        <f t="shared" si="27"/>
        <v>-0.38119609562187406</v>
      </c>
      <c r="AE98" s="8">
        <f t="shared" si="28"/>
        <v>0.13968653917227414</v>
      </c>
      <c r="AG98">
        <v>3.95</v>
      </c>
      <c r="AH98">
        <v>0.45600000000000002</v>
      </c>
      <c r="AI98">
        <v>3.95</v>
      </c>
      <c r="AJ98">
        <v>0.72099999999999997</v>
      </c>
      <c r="AK98">
        <v>3.95</v>
      </c>
      <c r="AL98">
        <v>0.755</v>
      </c>
    </row>
    <row r="99" spans="1:38" x14ac:dyDescent="0.25">
      <c r="A99" s="2">
        <v>3.95</v>
      </c>
      <c r="B99" s="2">
        <f t="shared" si="29"/>
        <v>1.2409290981679684</v>
      </c>
      <c r="C99" s="3">
        <f t="shared" si="16"/>
        <v>0.76240081743935872</v>
      </c>
      <c r="E99" s="2">
        <v>3.95</v>
      </c>
      <c r="F99" s="3">
        <v>4.7E-2</v>
      </c>
      <c r="G99" s="3">
        <v>0.45600000000000002</v>
      </c>
      <c r="H99" s="3">
        <v>0.622</v>
      </c>
      <c r="I99" s="3">
        <v>0.68100000000000005</v>
      </c>
      <c r="J99" s="3">
        <v>0.72099999999999997</v>
      </c>
      <c r="K99" s="3">
        <v>0.74199999999999999</v>
      </c>
      <c r="L99" s="3">
        <v>0.749</v>
      </c>
      <c r="M99" s="3">
        <v>0.747</v>
      </c>
      <c r="N99" s="3">
        <v>0.75900000000000001</v>
      </c>
      <c r="O99" s="3">
        <v>0.755</v>
      </c>
      <c r="P99" s="3">
        <v>0.76</v>
      </c>
      <c r="Q99" s="3">
        <v>0.76400000000000001</v>
      </c>
      <c r="T99" s="8">
        <f t="shared" si="17"/>
        <v>-93.83526369267851</v>
      </c>
      <c r="U99" s="8">
        <f t="shared" si="18"/>
        <v>-40.188941358753169</v>
      </c>
      <c r="V99" s="8">
        <f t="shared" si="19"/>
        <v>-18.415617379702795</v>
      </c>
      <c r="W99" s="8">
        <f t="shared" si="20"/>
        <v>-10.67690584498007</v>
      </c>
      <c r="X99" s="8">
        <f t="shared" si="21"/>
        <v>-5.4303217536426303</v>
      </c>
      <c r="Y99" s="8">
        <f t="shared" si="22"/>
        <v>-2.6758651056904768</v>
      </c>
      <c r="Z99" s="8">
        <f t="shared" si="23"/>
        <v>-1.7577128897064256</v>
      </c>
      <c r="AA99" s="8">
        <f t="shared" si="24"/>
        <v>-2.0200420942732933</v>
      </c>
      <c r="AB99" s="8">
        <f t="shared" si="25"/>
        <v>-0.44606686687205865</v>
      </c>
      <c r="AC99" s="8">
        <f t="shared" si="26"/>
        <v>-0.97072527600580827</v>
      </c>
      <c r="AD99" s="8">
        <f t="shared" si="27"/>
        <v>-0.3149022645886248</v>
      </c>
      <c r="AE99" s="8">
        <f t="shared" si="28"/>
        <v>0.20975614454512481</v>
      </c>
      <c r="AG99">
        <v>4</v>
      </c>
      <c r="AH99">
        <v>0.44700000000000001</v>
      </c>
      <c r="AI99">
        <v>4</v>
      </c>
      <c r="AJ99">
        <v>0.71499999999999997</v>
      </c>
      <c r="AK99">
        <v>4</v>
      </c>
      <c r="AL99">
        <v>0.749</v>
      </c>
    </row>
    <row r="100" spans="1:38" x14ac:dyDescent="0.25">
      <c r="A100" s="2">
        <v>4</v>
      </c>
      <c r="B100" s="2">
        <f t="shared" si="29"/>
        <v>1.2566370614359172</v>
      </c>
      <c r="C100" s="3">
        <f t="shared" si="16"/>
        <v>0.75682672864065703</v>
      </c>
      <c r="E100" s="2">
        <v>4</v>
      </c>
      <c r="F100" s="3">
        <v>4.2000000000000003E-2</v>
      </c>
      <c r="G100" s="3">
        <v>0.44700000000000001</v>
      </c>
      <c r="H100" s="3">
        <v>0.61399999999999999</v>
      </c>
      <c r="I100" s="3">
        <v>0.67400000000000004</v>
      </c>
      <c r="J100" s="3">
        <v>0.71499999999999997</v>
      </c>
      <c r="K100" s="3">
        <v>0.73599999999999999</v>
      </c>
      <c r="L100" s="3">
        <v>0.74299999999999999</v>
      </c>
      <c r="M100" s="3">
        <v>0.74199999999999999</v>
      </c>
      <c r="N100" s="3">
        <v>0.754</v>
      </c>
      <c r="O100" s="3">
        <v>0.749</v>
      </c>
      <c r="P100" s="3">
        <v>0.754</v>
      </c>
      <c r="Q100" s="3">
        <v>0.75900000000000001</v>
      </c>
      <c r="T100" s="8">
        <f t="shared" si="17"/>
        <v>-94.450513121353865</v>
      </c>
      <c r="U100" s="8">
        <f t="shared" si="18"/>
        <v>-40.937603934409061</v>
      </c>
      <c r="V100" s="8">
        <f t="shared" si="19"/>
        <v>-18.871787059792325</v>
      </c>
      <c r="W100" s="8">
        <f t="shared" si="20"/>
        <v>-10.943948661726409</v>
      </c>
      <c r="X100" s="8">
        <f t="shared" si="21"/>
        <v>-5.5265924230480579</v>
      </c>
      <c r="Y100" s="8">
        <f t="shared" si="22"/>
        <v>-2.7518489837249973</v>
      </c>
      <c r="Z100" s="8">
        <f t="shared" si="23"/>
        <v>-1.8269345039506391</v>
      </c>
      <c r="AA100" s="8">
        <f t="shared" si="24"/>
        <v>-1.9590651439184086</v>
      </c>
      <c r="AB100" s="8">
        <f t="shared" si="25"/>
        <v>-0.37349746430523112</v>
      </c>
      <c r="AC100" s="8">
        <f t="shared" si="26"/>
        <v>-1.0341506641440503</v>
      </c>
      <c r="AD100" s="8">
        <f t="shared" si="27"/>
        <v>-0.37349746430523112</v>
      </c>
      <c r="AE100" s="8">
        <f t="shared" si="28"/>
        <v>0.28715573553358809</v>
      </c>
      <c r="AG100">
        <v>4.05</v>
      </c>
      <c r="AH100">
        <v>0.438</v>
      </c>
      <c r="AI100">
        <v>4.05</v>
      </c>
      <c r="AJ100">
        <v>0.70899999999999996</v>
      </c>
      <c r="AK100">
        <v>4.05</v>
      </c>
      <c r="AL100">
        <v>0.74399999999999999</v>
      </c>
    </row>
    <row r="101" spans="1:38" x14ac:dyDescent="0.25">
      <c r="A101" s="2">
        <v>4.05</v>
      </c>
      <c r="B101" s="2">
        <f t="shared" si="29"/>
        <v>1.2723450247038661</v>
      </c>
      <c r="C101" s="3">
        <f t="shared" si="16"/>
        <v>0.75120584137214486</v>
      </c>
      <c r="E101" s="2">
        <v>4.05</v>
      </c>
      <c r="F101" s="3">
        <v>3.6999999999999998E-2</v>
      </c>
      <c r="G101" s="3">
        <v>0.438</v>
      </c>
      <c r="H101" s="3">
        <v>0.60699999999999998</v>
      </c>
      <c r="I101" s="3">
        <v>0.66700000000000004</v>
      </c>
      <c r="J101" s="3">
        <v>0.70899999999999996</v>
      </c>
      <c r="K101" s="3">
        <v>0.73</v>
      </c>
      <c r="L101" s="3">
        <v>0.73699999999999999</v>
      </c>
      <c r="M101" s="3">
        <v>0.73599999999999999</v>
      </c>
      <c r="N101" s="3">
        <v>0.748</v>
      </c>
      <c r="O101" s="3">
        <v>0.74399999999999999</v>
      </c>
      <c r="P101" s="3">
        <v>0.749</v>
      </c>
      <c r="Q101" s="3">
        <v>0.753</v>
      </c>
      <c r="T101" s="8">
        <f t="shared" si="17"/>
        <v>-95.074585691131446</v>
      </c>
      <c r="U101" s="8">
        <f t="shared" si="18"/>
        <v>-41.693744127447985</v>
      </c>
      <c r="V101" s="8">
        <f t="shared" si="19"/>
        <v>-19.196581473426775</v>
      </c>
      <c r="W101" s="8">
        <f t="shared" si="20"/>
        <v>-11.209423134721007</v>
      </c>
      <c r="X101" s="8">
        <f t="shared" si="21"/>
        <v>-5.618412297626989</v>
      </c>
      <c r="Y101" s="8">
        <f t="shared" si="22"/>
        <v>-2.8229068790799801</v>
      </c>
      <c r="Z101" s="8">
        <f t="shared" si="23"/>
        <v>-1.8910717395642962</v>
      </c>
      <c r="AA101" s="8">
        <f t="shared" si="24"/>
        <v>-2.0241910452094061</v>
      </c>
      <c r="AB101" s="8">
        <f t="shared" si="25"/>
        <v>-0.42675937746824388</v>
      </c>
      <c r="AC101" s="8">
        <f t="shared" si="26"/>
        <v>-0.95923660004862654</v>
      </c>
      <c r="AD101" s="8">
        <f t="shared" si="27"/>
        <v>-0.29364007182314822</v>
      </c>
      <c r="AE101" s="8">
        <f t="shared" si="28"/>
        <v>0.23883715075723444</v>
      </c>
      <c r="AG101">
        <v>4.0999999999999996</v>
      </c>
      <c r="AH101">
        <v>0.42799999999999999</v>
      </c>
      <c r="AI101">
        <v>4.0999999999999996</v>
      </c>
      <c r="AJ101">
        <v>0.70299999999999996</v>
      </c>
      <c r="AK101">
        <v>4.0999999999999996</v>
      </c>
      <c r="AL101">
        <v>0.73799999999999999</v>
      </c>
    </row>
    <row r="102" spans="1:38" x14ac:dyDescent="0.25">
      <c r="A102" s="2">
        <v>4.0999999999999996</v>
      </c>
      <c r="B102" s="2">
        <f t="shared" si="29"/>
        <v>1.288052987971815</v>
      </c>
      <c r="C102" s="3">
        <f t="shared" si="16"/>
        <v>0.74553896046546497</v>
      </c>
      <c r="E102" s="2">
        <v>4.0999999999999996</v>
      </c>
      <c r="F102" s="3">
        <v>3.3000000000000002E-2</v>
      </c>
      <c r="G102" s="3">
        <v>0.42799999999999999</v>
      </c>
      <c r="H102" s="3">
        <v>0.59899999999999998</v>
      </c>
      <c r="I102" s="3">
        <v>0.66</v>
      </c>
      <c r="J102" s="3">
        <v>0.70299999999999996</v>
      </c>
      <c r="K102" s="3">
        <v>0.72399999999999998</v>
      </c>
      <c r="L102" s="3">
        <v>0.73199999999999998</v>
      </c>
      <c r="M102" s="3">
        <v>0.73</v>
      </c>
      <c r="N102" s="3">
        <v>0.74299999999999999</v>
      </c>
      <c r="O102" s="3">
        <v>0.73799999999999999</v>
      </c>
      <c r="P102" s="3">
        <v>0.74299999999999999</v>
      </c>
      <c r="Q102" s="3">
        <v>0.748</v>
      </c>
      <c r="T102" s="8">
        <f t="shared" si="17"/>
        <v>-95.573671967539156</v>
      </c>
      <c r="U102" s="8">
        <f t="shared" si="18"/>
        <v>-42.591866730507924</v>
      </c>
      <c r="V102" s="8">
        <f t="shared" si="19"/>
        <v>-19.655439653210848</v>
      </c>
      <c r="W102" s="8">
        <f t="shared" si="20"/>
        <v>-11.473439350783238</v>
      </c>
      <c r="X102" s="8">
        <f t="shared" si="21"/>
        <v>-5.705799793334279</v>
      </c>
      <c r="Y102" s="8">
        <f t="shared" si="22"/>
        <v>-2.8890455908591974</v>
      </c>
      <c r="Z102" s="8">
        <f t="shared" si="23"/>
        <v>-1.8159963708686888</v>
      </c>
      <c r="AA102" s="8">
        <f t="shared" si="24"/>
        <v>-2.0842586758663089</v>
      </c>
      <c r="AB102" s="8">
        <f t="shared" si="25"/>
        <v>-0.34055369338173591</v>
      </c>
      <c r="AC102" s="8">
        <f t="shared" si="26"/>
        <v>-1.0112094558758002</v>
      </c>
      <c r="AD102" s="8">
        <f t="shared" si="27"/>
        <v>-0.34055369338173591</v>
      </c>
      <c r="AE102" s="8">
        <f t="shared" si="28"/>
        <v>0.33010206911232842</v>
      </c>
      <c r="AG102">
        <v>4.1500000000000004</v>
      </c>
      <c r="AH102">
        <v>0.41899999999999998</v>
      </c>
      <c r="AI102">
        <v>4.1500000000000004</v>
      </c>
      <c r="AJ102">
        <v>0.69699999999999995</v>
      </c>
      <c r="AK102">
        <v>4.1500000000000004</v>
      </c>
      <c r="AL102">
        <v>0.73199999999999998</v>
      </c>
    </row>
    <row r="103" spans="1:38" x14ac:dyDescent="0.25">
      <c r="A103" s="2">
        <v>4.1500000000000004</v>
      </c>
      <c r="B103" s="2">
        <f t="shared" si="29"/>
        <v>1.3037609512397643</v>
      </c>
      <c r="C103" s="3">
        <f t="shared" si="16"/>
        <v>0.73982689659525935</v>
      </c>
      <c r="E103" s="2">
        <v>4.1500000000000004</v>
      </c>
      <c r="F103" s="3">
        <v>2.9000000000000001E-2</v>
      </c>
      <c r="G103" s="3">
        <v>0.41899999999999998</v>
      </c>
      <c r="H103" s="3">
        <v>0.59099999999999997</v>
      </c>
      <c r="I103" s="3">
        <v>0.65400000000000003</v>
      </c>
      <c r="J103" s="3">
        <v>0.69699999999999995</v>
      </c>
      <c r="K103" s="3">
        <v>0.71799999999999997</v>
      </c>
      <c r="L103" s="3">
        <v>0.72599999999999998</v>
      </c>
      <c r="M103" s="3">
        <v>0.72399999999999998</v>
      </c>
      <c r="N103" s="3">
        <v>0.73699999999999999</v>
      </c>
      <c r="O103" s="3">
        <v>0.73199999999999998</v>
      </c>
      <c r="P103" s="3">
        <v>0.73799999999999999</v>
      </c>
      <c r="Q103" s="3">
        <v>0.74199999999999999</v>
      </c>
      <c r="T103" s="8">
        <f t="shared" si="17"/>
        <v>-96.080164139279034</v>
      </c>
      <c r="U103" s="8">
        <f t="shared" si="18"/>
        <v>-43.365130150272932</v>
      </c>
      <c r="V103" s="8">
        <f t="shared" si="19"/>
        <v>-20.116448493583064</v>
      </c>
      <c r="W103" s="8">
        <f t="shared" si="20"/>
        <v>-11.600943003051299</v>
      </c>
      <c r="X103" s="8">
        <f t="shared" si="21"/>
        <v>-5.7887725888788424</v>
      </c>
      <c r="Y103" s="8">
        <f t="shared" si="22"/>
        <v>-2.9502707587015919</v>
      </c>
      <c r="Z103" s="8">
        <f t="shared" si="23"/>
        <v>-1.8689367281578768</v>
      </c>
      <c r="AA103" s="8">
        <f t="shared" si="24"/>
        <v>-2.139270235793802</v>
      </c>
      <c r="AB103" s="8">
        <f t="shared" si="25"/>
        <v>-0.38210243616025252</v>
      </c>
      <c r="AC103" s="8">
        <f t="shared" si="26"/>
        <v>-1.0579362052500869</v>
      </c>
      <c r="AD103" s="8">
        <f t="shared" si="27"/>
        <v>-0.24693568234229701</v>
      </c>
      <c r="AE103" s="8">
        <f t="shared" si="28"/>
        <v>0.29373133292955345</v>
      </c>
      <c r="AG103">
        <v>4.2</v>
      </c>
      <c r="AH103">
        <v>0.41</v>
      </c>
      <c r="AI103">
        <v>4.2</v>
      </c>
      <c r="AJ103">
        <v>0.69</v>
      </c>
      <c r="AK103">
        <v>4.2</v>
      </c>
      <c r="AL103">
        <v>0.72699999999999998</v>
      </c>
    </row>
    <row r="104" spans="1:38" x14ac:dyDescent="0.25">
      <c r="A104" s="2">
        <v>4.2</v>
      </c>
      <c r="B104" s="2">
        <f t="shared" si="29"/>
        <v>1.3194689145077132</v>
      </c>
      <c r="C104" s="3">
        <f t="shared" si="16"/>
        <v>0.7340704661390256</v>
      </c>
      <c r="E104" s="2">
        <v>4.2</v>
      </c>
      <c r="F104" s="3">
        <v>2.5000000000000001E-2</v>
      </c>
      <c r="G104" s="3">
        <v>0.41</v>
      </c>
      <c r="H104" s="3">
        <v>0.58299999999999996</v>
      </c>
      <c r="I104" s="3">
        <v>0.64700000000000002</v>
      </c>
      <c r="J104" s="3">
        <v>0.69</v>
      </c>
      <c r="K104" s="3">
        <v>0.71199999999999997</v>
      </c>
      <c r="L104" s="3">
        <v>0.72</v>
      </c>
      <c r="M104" s="3">
        <v>0.71799999999999997</v>
      </c>
      <c r="N104" s="3">
        <v>0.73099999999999998</v>
      </c>
      <c r="O104" s="3">
        <v>0.72699999999999998</v>
      </c>
      <c r="P104" s="3">
        <v>0.73199999999999998</v>
      </c>
      <c r="Q104" s="3">
        <v>0.73599999999999999</v>
      </c>
      <c r="T104" s="8">
        <f t="shared" si="17"/>
        <v>-96.59433240360535</v>
      </c>
      <c r="U104" s="8">
        <f t="shared" si="18"/>
        <v>-44.147051419127649</v>
      </c>
      <c r="V104" s="8">
        <f t="shared" si="19"/>
        <v>-20.579831652076635</v>
      </c>
      <c r="W104" s="8">
        <f t="shared" si="20"/>
        <v>-11.861322605306299</v>
      </c>
      <c r="X104" s="8">
        <f t="shared" si="21"/>
        <v>-6.0035743395074945</v>
      </c>
      <c r="Y104" s="8">
        <f t="shared" si="22"/>
        <v>-3.0065868546802079</v>
      </c>
      <c r="Z104" s="8">
        <f t="shared" si="23"/>
        <v>-1.9167732238339141</v>
      </c>
      <c r="AA104" s="8">
        <f t="shared" si="24"/>
        <v>-2.1892266315454805</v>
      </c>
      <c r="AB104" s="8">
        <f t="shared" si="25"/>
        <v>-0.41827948142025662</v>
      </c>
      <c r="AC104" s="8">
        <f t="shared" si="26"/>
        <v>-0.96318629684340351</v>
      </c>
      <c r="AD104" s="8">
        <f t="shared" si="27"/>
        <v>-0.28205277756447344</v>
      </c>
      <c r="AE104" s="8">
        <f t="shared" si="28"/>
        <v>0.26285403785865924</v>
      </c>
      <c r="AG104">
        <v>4.25</v>
      </c>
      <c r="AH104">
        <v>0.40100000000000002</v>
      </c>
      <c r="AI104">
        <v>4.25</v>
      </c>
      <c r="AJ104">
        <v>0.68400000000000005</v>
      </c>
      <c r="AK104">
        <v>4.25</v>
      </c>
      <c r="AL104">
        <v>0.72099999999999997</v>
      </c>
    </row>
    <row r="105" spans="1:38" x14ac:dyDescent="0.25">
      <c r="A105" s="2">
        <v>4.25</v>
      </c>
      <c r="B105" s="2">
        <f t="shared" si="29"/>
        <v>1.3351768777756623</v>
      </c>
      <c r="C105" s="3">
        <f t="shared" si="16"/>
        <v>0.72827049103606123</v>
      </c>
      <c r="E105" s="2">
        <v>4.25</v>
      </c>
      <c r="F105" s="3">
        <v>2.1999999999999999E-2</v>
      </c>
      <c r="G105" s="3">
        <v>0.40100000000000002</v>
      </c>
      <c r="H105" s="3">
        <v>0.57599999999999996</v>
      </c>
      <c r="I105" s="3">
        <v>0.64</v>
      </c>
      <c r="J105" s="3">
        <v>0.68400000000000005</v>
      </c>
      <c r="K105" s="3">
        <v>0.70599999999999996</v>
      </c>
      <c r="L105" s="3">
        <v>0.71399999999999997</v>
      </c>
      <c r="M105" s="3">
        <v>0.71199999999999997</v>
      </c>
      <c r="N105" s="3">
        <v>0.72599999999999998</v>
      </c>
      <c r="O105" s="3">
        <v>0.72099999999999997</v>
      </c>
      <c r="P105" s="3">
        <v>0.72599999999999998</v>
      </c>
      <c r="Q105" s="3">
        <v>0.73099999999999998</v>
      </c>
      <c r="T105" s="8">
        <f t="shared" si="17"/>
        <v>-96.979144387863073</v>
      </c>
      <c r="U105" s="8">
        <f t="shared" si="18"/>
        <v>-44.938040887867857</v>
      </c>
      <c r="V105" s="8">
        <f t="shared" si="19"/>
        <v>-20.908507609505961</v>
      </c>
      <c r="W105" s="8">
        <f t="shared" si="20"/>
        <v>-12.120564010562163</v>
      </c>
      <c r="X105" s="8">
        <f t="shared" si="21"/>
        <v>-6.0788527862883086</v>
      </c>
      <c r="Y105" s="8">
        <f t="shared" si="22"/>
        <v>-3.0579971741513958</v>
      </c>
      <c r="Z105" s="8">
        <f t="shared" si="23"/>
        <v>-1.9595042242834211</v>
      </c>
      <c r="AA105" s="8">
        <f t="shared" si="24"/>
        <v>-2.2341274617504183</v>
      </c>
      <c r="AB105" s="8">
        <f t="shared" si="25"/>
        <v>-0.31176479948146607</v>
      </c>
      <c r="AC105" s="8">
        <f t="shared" si="26"/>
        <v>-0.99832289314895206</v>
      </c>
      <c r="AD105" s="8">
        <f t="shared" si="27"/>
        <v>-0.31176479948146607</v>
      </c>
      <c r="AE105" s="8">
        <f t="shared" si="28"/>
        <v>0.37479329418601992</v>
      </c>
      <c r="AG105">
        <v>4.3</v>
      </c>
      <c r="AH105">
        <v>0.39200000000000002</v>
      </c>
      <c r="AI105">
        <v>4.3</v>
      </c>
      <c r="AJ105">
        <v>0.67800000000000005</v>
      </c>
      <c r="AK105">
        <v>4.3</v>
      </c>
      <c r="AL105">
        <v>0.71499999999999997</v>
      </c>
    </row>
    <row r="106" spans="1:38" x14ac:dyDescent="0.25">
      <c r="A106" s="2">
        <v>4.3</v>
      </c>
      <c r="B106" s="2">
        <f t="shared" si="29"/>
        <v>1.3508848410436112</v>
      </c>
      <c r="C106" s="3">
        <f t="shared" si="16"/>
        <v>0.72242779864552609</v>
      </c>
      <c r="E106" s="2">
        <v>4.3</v>
      </c>
      <c r="F106" s="3">
        <v>1.9E-2</v>
      </c>
      <c r="G106" s="3">
        <v>0.39200000000000002</v>
      </c>
      <c r="H106" s="3">
        <v>0.56799999999999995</v>
      </c>
      <c r="I106" s="3">
        <v>0.63300000000000001</v>
      </c>
      <c r="J106" s="3">
        <v>0.67800000000000005</v>
      </c>
      <c r="K106" s="3">
        <v>0.7</v>
      </c>
      <c r="L106" s="3">
        <v>0.70799999999999996</v>
      </c>
      <c r="M106" s="3">
        <v>0.70599999999999996</v>
      </c>
      <c r="N106" s="3">
        <v>0.72</v>
      </c>
      <c r="O106" s="3">
        <v>0.71499999999999997</v>
      </c>
      <c r="P106" s="3">
        <v>0.72099999999999997</v>
      </c>
      <c r="Q106" s="3">
        <v>0.72499999999999998</v>
      </c>
      <c r="T106" s="8">
        <f t="shared" si="17"/>
        <v>-97.369979389549655</v>
      </c>
      <c r="U106" s="8">
        <f t="shared" si="18"/>
        <v>-45.738522142287778</v>
      </c>
      <c r="V106" s="8">
        <f t="shared" si="19"/>
        <v>-21.37622596127413</v>
      </c>
      <c r="W106" s="8">
        <f t="shared" si="20"/>
        <v>-12.378787030786114</v>
      </c>
      <c r="X106" s="8">
        <f t="shared" si="21"/>
        <v>-6.149790848140583</v>
      </c>
      <c r="Y106" s="8">
        <f t="shared" si="22"/>
        <v>-3.1045038255138877</v>
      </c>
      <c r="Z106" s="8">
        <f t="shared" si="23"/>
        <v>-1.997126726376905</v>
      </c>
      <c r="AA106" s="8">
        <f t="shared" si="24"/>
        <v>-2.2739710011611436</v>
      </c>
      <c r="AB106" s="8">
        <f t="shared" si="25"/>
        <v>-0.3360610776714168</v>
      </c>
      <c r="AC106" s="8">
        <f t="shared" si="26"/>
        <v>-1.0281717646320487</v>
      </c>
      <c r="AD106" s="8">
        <f t="shared" si="27"/>
        <v>-0.19763894027930462</v>
      </c>
      <c r="AE106" s="8">
        <f t="shared" si="28"/>
        <v>0.35604960928918672</v>
      </c>
      <c r="AG106">
        <v>4.3499999999999996</v>
      </c>
      <c r="AH106">
        <v>0.38300000000000001</v>
      </c>
      <c r="AI106">
        <v>4.3499999999999996</v>
      </c>
      <c r="AJ106">
        <v>0.67100000000000004</v>
      </c>
      <c r="AK106">
        <v>4.3499999999999996</v>
      </c>
      <c r="AL106">
        <v>0.70899999999999996</v>
      </c>
    </row>
    <row r="107" spans="1:38" x14ac:dyDescent="0.25">
      <c r="A107" s="2">
        <v>4.3499999999999996</v>
      </c>
      <c r="B107" s="2">
        <f t="shared" si="29"/>
        <v>1.36659280431156</v>
      </c>
      <c r="C107" s="3">
        <f t="shared" si="16"/>
        <v>0.7165432216036457</v>
      </c>
      <c r="E107" s="2">
        <v>4.3499999999999996</v>
      </c>
      <c r="F107" s="3">
        <v>1.6E-2</v>
      </c>
      <c r="G107" s="3">
        <v>0.38300000000000001</v>
      </c>
      <c r="H107" s="3">
        <v>0.56000000000000005</v>
      </c>
      <c r="I107" s="3">
        <v>0.626</v>
      </c>
      <c r="J107" s="3">
        <v>0.67100000000000004</v>
      </c>
      <c r="K107" s="3">
        <v>0.69399999999999995</v>
      </c>
      <c r="L107" s="3">
        <v>0.70199999999999996</v>
      </c>
      <c r="M107" s="3">
        <v>0.7</v>
      </c>
      <c r="N107" s="3">
        <v>0.71399999999999997</v>
      </c>
      <c r="O107" s="3">
        <v>0.70899999999999996</v>
      </c>
      <c r="P107" s="3">
        <v>0.71499999999999997</v>
      </c>
      <c r="Q107" s="3">
        <v>0.72</v>
      </c>
      <c r="T107" s="8">
        <f t="shared" si="17"/>
        <v>-97.767057238474536</v>
      </c>
      <c r="U107" s="8">
        <f t="shared" si="18"/>
        <v>-46.54893264598411</v>
      </c>
      <c r="V107" s="8">
        <f t="shared" si="19"/>
        <v>-21.847003346608616</v>
      </c>
      <c r="W107" s="8">
        <f t="shared" si="20"/>
        <v>-12.636114455316061</v>
      </c>
      <c r="X107" s="8">
        <f t="shared" si="21"/>
        <v>-6.3559629385256784</v>
      </c>
      <c r="Y107" s="8">
        <f t="shared" si="22"/>
        <v>-3.1461077188328375</v>
      </c>
      <c r="Z107" s="8">
        <f t="shared" si="23"/>
        <v>-2.029636338070091</v>
      </c>
      <c r="AA107" s="8">
        <f t="shared" si="24"/>
        <v>-2.3087541832607883</v>
      </c>
      <c r="AB107" s="8">
        <f t="shared" si="25"/>
        <v>-0.35492926692599269</v>
      </c>
      <c r="AC107" s="8">
        <f t="shared" si="26"/>
        <v>-1.0527238799027003</v>
      </c>
      <c r="AD107" s="8">
        <f t="shared" si="27"/>
        <v>-0.21537034433065116</v>
      </c>
      <c r="AE107" s="8">
        <f t="shared" si="28"/>
        <v>0.48242426864607069</v>
      </c>
      <c r="AG107">
        <v>4.4000000000000004</v>
      </c>
      <c r="AH107">
        <v>0.374</v>
      </c>
      <c r="AI107">
        <v>4.4000000000000004</v>
      </c>
      <c r="AJ107">
        <v>0.66500000000000004</v>
      </c>
      <c r="AK107">
        <v>4.4000000000000004</v>
      </c>
      <c r="AL107">
        <v>0.70299999999999996</v>
      </c>
    </row>
    <row r="108" spans="1:38" x14ac:dyDescent="0.25">
      <c r="A108" s="2">
        <v>4.4000000000000004</v>
      </c>
      <c r="B108" s="2">
        <f t="shared" si="29"/>
        <v>1.3823007675795091</v>
      </c>
      <c r="C108" s="3">
        <f t="shared" si="16"/>
        <v>0.71061759768008526</v>
      </c>
      <c r="E108" s="2">
        <v>4.4000000000000004</v>
      </c>
      <c r="F108" s="3">
        <v>1.2999999999999999E-2</v>
      </c>
      <c r="G108" s="3">
        <v>0.374</v>
      </c>
      <c r="H108" s="3">
        <v>0.55200000000000005</v>
      </c>
      <c r="I108" s="3">
        <v>0.61899999999999999</v>
      </c>
      <c r="J108" s="3">
        <v>0.66500000000000004</v>
      </c>
      <c r="K108" s="3">
        <v>0.68799999999999994</v>
      </c>
      <c r="L108" s="3">
        <v>0.69699999999999995</v>
      </c>
      <c r="M108" s="3">
        <v>0.69399999999999995</v>
      </c>
      <c r="N108" s="3">
        <v>0.70799999999999996</v>
      </c>
      <c r="O108" s="3">
        <v>0.70299999999999996</v>
      </c>
      <c r="P108" s="3">
        <v>0.70899999999999996</v>
      </c>
      <c r="Q108" s="3">
        <v>0.71399999999999997</v>
      </c>
      <c r="T108" s="8">
        <f t="shared" si="17"/>
        <v>-98.170605394175382</v>
      </c>
      <c r="U108" s="8">
        <f t="shared" si="18"/>
        <v>-47.369724417045468</v>
      </c>
      <c r="V108" s="8">
        <f t="shared" si="19"/>
        <v>-22.321090583446775</v>
      </c>
      <c r="W108" s="8">
        <f t="shared" si="20"/>
        <v>-12.892672230350655</v>
      </c>
      <c r="X108" s="8">
        <f t="shared" si="21"/>
        <v>-6.4194297789712067</v>
      </c>
      <c r="Y108" s="8">
        <f t="shared" si="22"/>
        <v>-3.1828085532815038</v>
      </c>
      <c r="Z108" s="8">
        <f t="shared" si="23"/>
        <v>-1.9163045954029201</v>
      </c>
      <c r="AA108" s="8">
        <f t="shared" si="24"/>
        <v>-2.3384725813624527</v>
      </c>
      <c r="AB108" s="8">
        <f t="shared" si="25"/>
        <v>-0.36835531355131934</v>
      </c>
      <c r="AC108" s="8">
        <f t="shared" si="26"/>
        <v>-1.071968623483869</v>
      </c>
      <c r="AD108" s="8">
        <f t="shared" si="27"/>
        <v>-0.22763265156480372</v>
      </c>
      <c r="AE108" s="8">
        <f t="shared" si="28"/>
        <v>0.47598065836773173</v>
      </c>
      <c r="AG108">
        <v>4.45</v>
      </c>
      <c r="AH108">
        <v>0.36599999999999999</v>
      </c>
      <c r="AI108">
        <v>4.45</v>
      </c>
      <c r="AJ108">
        <v>0.65900000000000003</v>
      </c>
      <c r="AK108">
        <v>4.45</v>
      </c>
      <c r="AL108">
        <v>0.69699999999999995</v>
      </c>
    </row>
    <row r="109" spans="1:38" x14ac:dyDescent="0.25">
      <c r="A109" s="2">
        <v>4.45</v>
      </c>
      <c r="B109" s="2">
        <f t="shared" si="29"/>
        <v>1.398008730847458</v>
      </c>
      <c r="C109" s="3">
        <f t="shared" si="16"/>
        <v>0.70465176963352094</v>
      </c>
      <c r="E109" s="2">
        <v>4.45</v>
      </c>
      <c r="F109" s="3">
        <v>1.0999999999999999E-2</v>
      </c>
      <c r="G109" s="3">
        <v>0.36599999999999999</v>
      </c>
      <c r="H109" s="3">
        <v>0.54500000000000004</v>
      </c>
      <c r="I109" s="3">
        <v>0.61199999999999999</v>
      </c>
      <c r="J109" s="3">
        <v>0.65900000000000003</v>
      </c>
      <c r="K109" s="3">
        <v>0.68200000000000005</v>
      </c>
      <c r="L109" s="3">
        <v>0.69099999999999995</v>
      </c>
      <c r="M109" s="3">
        <v>0.68799999999999994</v>
      </c>
      <c r="N109" s="3">
        <v>0.70299999999999996</v>
      </c>
      <c r="O109" s="3">
        <v>0.69699999999999995</v>
      </c>
      <c r="P109" s="3">
        <v>0.70299999999999996</v>
      </c>
      <c r="Q109" s="3">
        <v>0.70799999999999996</v>
      </c>
      <c r="T109" s="8">
        <f t="shared" si="17"/>
        <v>-98.438945238763694</v>
      </c>
      <c r="U109" s="8">
        <f t="shared" si="18"/>
        <v>-48.05945067159184</v>
      </c>
      <c r="V109" s="8">
        <f t="shared" si="19"/>
        <v>-22.656832284200959</v>
      </c>
      <c r="W109" s="8">
        <f t="shared" si="20"/>
        <v>-13.148589647579783</v>
      </c>
      <c r="X109" s="8">
        <f t="shared" si="21"/>
        <v>-6.4786283950246428</v>
      </c>
      <c r="Y109" s="8">
        <f t="shared" si="22"/>
        <v>-3.2146048033487205</v>
      </c>
      <c r="Z109" s="8">
        <f t="shared" si="23"/>
        <v>-1.9373781805190191</v>
      </c>
      <c r="AA109" s="8">
        <f t="shared" si="24"/>
        <v>-2.3631203881289196</v>
      </c>
      <c r="AB109" s="8">
        <f t="shared" si="25"/>
        <v>-0.23440935007941732</v>
      </c>
      <c r="AC109" s="8">
        <f t="shared" si="26"/>
        <v>-1.0858937652992182</v>
      </c>
      <c r="AD109" s="8">
        <f t="shared" si="27"/>
        <v>-0.23440935007941732</v>
      </c>
      <c r="AE109" s="8">
        <f t="shared" si="28"/>
        <v>0.47516099593710237</v>
      </c>
      <c r="AG109">
        <v>4.5</v>
      </c>
      <c r="AH109">
        <v>0.35699999999999998</v>
      </c>
      <c r="AI109">
        <v>4.5</v>
      </c>
      <c r="AJ109">
        <v>0.65200000000000002</v>
      </c>
      <c r="AK109">
        <v>4.5</v>
      </c>
      <c r="AL109">
        <v>0.69099999999999995</v>
      </c>
    </row>
    <row r="110" spans="1:38" x14ac:dyDescent="0.25">
      <c r="A110" s="2">
        <v>4.5</v>
      </c>
      <c r="B110" s="2">
        <f t="shared" si="29"/>
        <v>1.4137166941154069</v>
      </c>
      <c r="C110" s="3">
        <f t="shared" si="16"/>
        <v>0.69864658506643418</v>
      </c>
      <c r="E110" s="2">
        <v>4.5</v>
      </c>
      <c r="F110" s="3">
        <v>8.9999999999999993E-3</v>
      </c>
      <c r="G110" s="3">
        <v>0.35699999999999998</v>
      </c>
      <c r="H110" s="3">
        <v>0.53700000000000003</v>
      </c>
      <c r="I110" s="3">
        <v>0.60499999999999998</v>
      </c>
      <c r="J110" s="3">
        <v>0.65200000000000002</v>
      </c>
      <c r="K110" s="3">
        <v>0.67600000000000005</v>
      </c>
      <c r="L110" s="3">
        <v>0.68500000000000005</v>
      </c>
      <c r="M110" s="3">
        <v>0.68200000000000005</v>
      </c>
      <c r="N110" s="3">
        <v>0.69699999999999995</v>
      </c>
      <c r="O110" s="3">
        <v>0.69099999999999995</v>
      </c>
      <c r="P110" s="3">
        <v>0.69699999999999995</v>
      </c>
      <c r="Q110" s="3">
        <v>0.70199999999999996</v>
      </c>
      <c r="T110" s="8">
        <f t="shared" si="17"/>
        <v>-98.711795034517465</v>
      </c>
      <c r="U110" s="8">
        <f t="shared" si="18"/>
        <v>-48.901203035859261</v>
      </c>
      <c r="V110" s="8">
        <f t="shared" si="19"/>
        <v>-23.137103726208466</v>
      </c>
      <c r="W110" s="8">
        <f t="shared" si="20"/>
        <v>-13.403999542562616</v>
      </c>
      <c r="X110" s="8">
        <f t="shared" si="21"/>
        <v>-6.6767069450426817</v>
      </c>
      <c r="Y110" s="8">
        <f t="shared" si="22"/>
        <v>-3.2414937037559071</v>
      </c>
      <c r="Z110" s="8">
        <f t="shared" si="23"/>
        <v>-1.9532887382733719</v>
      </c>
      <c r="AA110" s="8">
        <f t="shared" si="24"/>
        <v>-2.382690393434217</v>
      </c>
      <c r="AB110" s="8">
        <f t="shared" si="25"/>
        <v>-0.23568211762999169</v>
      </c>
      <c r="AC110" s="8">
        <f t="shared" si="26"/>
        <v>-1.0944854279516818</v>
      </c>
      <c r="AD110" s="8">
        <f t="shared" si="27"/>
        <v>-0.23568211762999169</v>
      </c>
      <c r="AE110" s="8">
        <f t="shared" si="28"/>
        <v>0.47998730763806918</v>
      </c>
      <c r="AG110">
        <v>4.55</v>
      </c>
      <c r="AH110">
        <v>0.34899999999999998</v>
      </c>
      <c r="AI110">
        <v>4.55</v>
      </c>
      <c r="AJ110">
        <v>0.64600000000000002</v>
      </c>
      <c r="AK110">
        <v>4.55</v>
      </c>
      <c r="AL110">
        <v>0.68500000000000005</v>
      </c>
    </row>
    <row r="111" spans="1:38" x14ac:dyDescent="0.25">
      <c r="A111" s="2">
        <v>4.55</v>
      </c>
      <c r="B111" s="2">
        <f t="shared" si="29"/>
        <v>1.4294246573833558</v>
      </c>
      <c r="C111" s="3">
        <f t="shared" si="16"/>
        <v>0.6926028962791595</v>
      </c>
      <c r="E111" s="2">
        <v>4.55</v>
      </c>
      <c r="F111" s="3">
        <v>7.0000000000000001E-3</v>
      </c>
      <c r="G111" s="3">
        <v>0.34899999999999998</v>
      </c>
      <c r="H111" s="3">
        <v>0.52900000000000003</v>
      </c>
      <c r="I111" s="3">
        <v>0.59799999999999998</v>
      </c>
      <c r="J111" s="3">
        <v>0.64600000000000002</v>
      </c>
      <c r="K111" s="3">
        <v>0.67</v>
      </c>
      <c r="L111" s="3">
        <v>0.67900000000000005</v>
      </c>
      <c r="M111" s="3">
        <v>0.67600000000000005</v>
      </c>
      <c r="N111" s="3">
        <v>0.69099999999999995</v>
      </c>
      <c r="O111" s="3">
        <v>0.68500000000000005</v>
      </c>
      <c r="P111" s="3">
        <v>0.69099999999999995</v>
      </c>
      <c r="Q111" s="3">
        <v>0.69599999999999995</v>
      </c>
      <c r="T111" s="8">
        <f t="shared" si="17"/>
        <v>-98.989319848703232</v>
      </c>
      <c r="U111" s="8">
        <f t="shared" si="18"/>
        <v>-49.610375313918333</v>
      </c>
      <c r="V111" s="8">
        <f t="shared" si="19"/>
        <v>-23.621457137715737</v>
      </c>
      <c r="W111" s="8">
        <f t="shared" si="20"/>
        <v>-13.65903850350476</v>
      </c>
      <c r="X111" s="8">
        <f t="shared" si="21"/>
        <v>-6.7286603231840729</v>
      </c>
      <c r="Y111" s="8">
        <f t="shared" si="22"/>
        <v>-3.2634712330237221</v>
      </c>
      <c r="Z111" s="8">
        <f t="shared" si="23"/>
        <v>-1.9640253242135799</v>
      </c>
      <c r="AA111" s="8">
        <f t="shared" si="24"/>
        <v>-2.3971739604836273</v>
      </c>
      <c r="AB111" s="8">
        <f t="shared" si="25"/>
        <v>-0.2314307791334187</v>
      </c>
      <c r="AC111" s="8">
        <f t="shared" si="26"/>
        <v>-1.0977280516734993</v>
      </c>
      <c r="AD111" s="8">
        <f t="shared" si="27"/>
        <v>-0.2314307791334187</v>
      </c>
      <c r="AE111" s="8">
        <f t="shared" si="28"/>
        <v>0.49048361464998891</v>
      </c>
      <c r="AG111">
        <v>4.5999999999999996</v>
      </c>
      <c r="AH111">
        <v>0.34</v>
      </c>
      <c r="AI111">
        <v>4.5999999999999996</v>
      </c>
      <c r="AJ111">
        <v>0.63900000000000001</v>
      </c>
      <c r="AK111">
        <v>4.5999999999999996</v>
      </c>
      <c r="AL111">
        <v>0.67900000000000005</v>
      </c>
    </row>
    <row r="112" spans="1:38" x14ac:dyDescent="0.25">
      <c r="A112" s="2">
        <v>4.5999999999999996</v>
      </c>
      <c r="B112" s="2">
        <f t="shared" si="29"/>
        <v>1.4451326206513047</v>
      </c>
      <c r="C112" s="3">
        <f t="shared" si="16"/>
        <v>0.68652156012321075</v>
      </c>
      <c r="E112" s="2">
        <v>4.5999999999999996</v>
      </c>
      <c r="F112" s="3">
        <v>6.0000000000000001E-3</v>
      </c>
      <c r="G112" s="3">
        <v>0.34</v>
      </c>
      <c r="H112" s="3">
        <v>0.52100000000000002</v>
      </c>
      <c r="I112" s="3">
        <v>0.59099999999999997</v>
      </c>
      <c r="J112" s="3">
        <v>0.63900000000000001</v>
      </c>
      <c r="K112" s="3">
        <v>0.66400000000000003</v>
      </c>
      <c r="L112" s="3">
        <v>0.67300000000000004</v>
      </c>
      <c r="M112" s="3">
        <v>0.67</v>
      </c>
      <c r="N112" s="3">
        <v>0.68500000000000005</v>
      </c>
      <c r="O112" s="3">
        <v>0.67900000000000005</v>
      </c>
      <c r="P112" s="3">
        <v>0.68600000000000005</v>
      </c>
      <c r="Q112" s="3">
        <v>0.69099999999999995</v>
      </c>
      <c r="T112" s="8">
        <f t="shared" si="17"/>
        <v>-99.126028904478517</v>
      </c>
      <c r="U112" s="8">
        <f t="shared" si="18"/>
        <v>-50.474971253782641</v>
      </c>
      <c r="V112" s="8">
        <f t="shared" si="19"/>
        <v>-24.110176538884573</v>
      </c>
      <c r="W112" s="8">
        <f t="shared" si="20"/>
        <v>-13.913847091133945</v>
      </c>
      <c r="X112" s="8">
        <f t="shared" si="21"/>
        <v>-6.9220783269620796</v>
      </c>
      <c r="Y112" s="8">
        <f t="shared" si="22"/>
        <v>-3.2805320956225614</v>
      </c>
      <c r="Z112" s="8">
        <f t="shared" si="23"/>
        <v>-1.9695754523403508</v>
      </c>
      <c r="AA112" s="8">
        <f t="shared" si="24"/>
        <v>-2.4065610001010782</v>
      </c>
      <c r="AB112" s="8">
        <f t="shared" si="25"/>
        <v>-0.22163326129737015</v>
      </c>
      <c r="AC112" s="8">
        <f t="shared" si="26"/>
        <v>-1.0956043568188534</v>
      </c>
      <c r="AD112" s="8">
        <f t="shared" si="27"/>
        <v>-7.5971412043799091E-2</v>
      </c>
      <c r="AE112" s="8">
        <f t="shared" si="28"/>
        <v>0.65233783422409886</v>
      </c>
      <c r="AG112">
        <v>4.6500000000000004</v>
      </c>
      <c r="AH112">
        <v>0.33200000000000002</v>
      </c>
      <c r="AI112">
        <v>4.6500000000000004</v>
      </c>
      <c r="AJ112">
        <v>0.63300000000000001</v>
      </c>
      <c r="AK112">
        <v>4.6500000000000004</v>
      </c>
      <c r="AL112">
        <v>0.67300000000000004</v>
      </c>
    </row>
    <row r="113" spans="1:38" x14ac:dyDescent="0.25">
      <c r="A113" s="2">
        <v>4.6500000000000004</v>
      </c>
      <c r="B113" s="2">
        <f t="shared" si="29"/>
        <v>1.460840583919254</v>
      </c>
      <c r="C113" s="3">
        <f t="shared" si="16"/>
        <v>0.68040343785391411</v>
      </c>
      <c r="E113" s="2">
        <v>4.6500000000000004</v>
      </c>
      <c r="F113" s="3">
        <v>4.0000000000000001E-3</v>
      </c>
      <c r="G113" s="3">
        <v>0.33200000000000002</v>
      </c>
      <c r="H113" s="3">
        <v>0.51400000000000001</v>
      </c>
      <c r="I113" s="3">
        <v>0.58399999999999996</v>
      </c>
      <c r="J113" s="3">
        <v>0.63300000000000001</v>
      </c>
      <c r="K113" s="3">
        <v>0.65800000000000003</v>
      </c>
      <c r="L113" s="3">
        <v>0.66600000000000004</v>
      </c>
      <c r="M113" s="3">
        <v>0.66400000000000003</v>
      </c>
      <c r="N113" s="3">
        <v>0.67900000000000005</v>
      </c>
      <c r="O113" s="3">
        <v>0.67300000000000004</v>
      </c>
      <c r="P113" s="3">
        <v>0.68</v>
      </c>
      <c r="Q113" s="3">
        <v>0.68500000000000005</v>
      </c>
      <c r="T113" s="8">
        <f t="shared" si="17"/>
        <v>-99.412113493633044</v>
      </c>
      <c r="U113" s="8">
        <f t="shared" si="18"/>
        <v>-51.205419971543115</v>
      </c>
      <c r="V113" s="8">
        <f t="shared" si="19"/>
        <v>-24.456583931846879</v>
      </c>
      <c r="W113" s="8">
        <f t="shared" si="20"/>
        <v>-14.168570070425247</v>
      </c>
      <c r="X113" s="8">
        <f t="shared" si="21"/>
        <v>-6.9669603674300902</v>
      </c>
      <c r="Y113" s="8">
        <f t="shared" si="22"/>
        <v>-3.2926697026366583</v>
      </c>
      <c r="Z113" s="8">
        <f t="shared" si="23"/>
        <v>-2.1168966899027595</v>
      </c>
      <c r="AA113" s="8">
        <f t="shared" si="24"/>
        <v>-2.4108399430862306</v>
      </c>
      <c r="AB113" s="8">
        <f t="shared" si="25"/>
        <v>-0.20626554421016863</v>
      </c>
      <c r="AC113" s="8">
        <f t="shared" si="26"/>
        <v>-1.0880953037605963</v>
      </c>
      <c r="AD113" s="8">
        <f t="shared" si="27"/>
        <v>-5.9293917618433056E-2</v>
      </c>
      <c r="AE113" s="8">
        <f t="shared" si="28"/>
        <v>0.6755642153402448</v>
      </c>
      <c r="AG113">
        <v>4.7</v>
      </c>
      <c r="AH113">
        <v>0.32400000000000001</v>
      </c>
      <c r="AI113">
        <v>4.7</v>
      </c>
      <c r="AJ113">
        <v>0.626</v>
      </c>
      <c r="AK113">
        <v>4.7</v>
      </c>
      <c r="AL113">
        <v>0.66700000000000004</v>
      </c>
    </row>
    <row r="114" spans="1:38" x14ac:dyDescent="0.25">
      <c r="A114" s="2">
        <v>4.7</v>
      </c>
      <c r="B114" s="2">
        <f t="shared" si="29"/>
        <v>1.4765485471872029</v>
      </c>
      <c r="C114" s="3">
        <f t="shared" si="16"/>
        <v>0.67424939498237746</v>
      </c>
      <c r="E114" s="2">
        <v>4.7</v>
      </c>
      <c r="F114" s="3">
        <v>3.0000000000000001E-3</v>
      </c>
      <c r="G114" s="3">
        <v>0.32400000000000001</v>
      </c>
      <c r="H114" s="3">
        <v>0.50600000000000001</v>
      </c>
      <c r="I114" s="3">
        <v>0.57699999999999996</v>
      </c>
      <c r="J114" s="3">
        <v>0.626</v>
      </c>
      <c r="K114" s="3">
        <v>0.65200000000000002</v>
      </c>
      <c r="L114" s="3">
        <v>0.66</v>
      </c>
      <c r="M114" s="3">
        <v>0.65800000000000003</v>
      </c>
      <c r="N114" s="3">
        <v>0.67300000000000004</v>
      </c>
      <c r="O114" s="3">
        <v>0.66700000000000004</v>
      </c>
      <c r="P114" s="3">
        <v>0.67400000000000004</v>
      </c>
      <c r="Q114" s="3">
        <v>0.67900000000000005</v>
      </c>
      <c r="T114" s="8">
        <f t="shared" si="17"/>
        <v>-99.555060779835273</v>
      </c>
      <c r="U114" s="8">
        <f t="shared" si="18"/>
        <v>-51.946564222209162</v>
      </c>
      <c r="V114" s="8">
        <f t="shared" si="19"/>
        <v>-24.953584865548891</v>
      </c>
      <c r="W114" s="8">
        <f t="shared" si="20"/>
        <v>-14.423356654983607</v>
      </c>
      <c r="X114" s="8">
        <f t="shared" si="21"/>
        <v>-7.1560160589596933</v>
      </c>
      <c r="Y114" s="8">
        <f t="shared" si="22"/>
        <v>-3.2998761508653587</v>
      </c>
      <c r="Z114" s="8">
        <f t="shared" si="23"/>
        <v>-2.113371563759415</v>
      </c>
      <c r="AA114" s="8">
        <f t="shared" si="24"/>
        <v>-2.4099977105358903</v>
      </c>
      <c r="AB114" s="8">
        <f t="shared" si="25"/>
        <v>-0.18530160971224063</v>
      </c>
      <c r="AC114" s="8">
        <f t="shared" si="26"/>
        <v>-1.0751800500416948</v>
      </c>
      <c r="AD114" s="8">
        <f t="shared" si="27"/>
        <v>-3.6988536324003007E-2</v>
      </c>
      <c r="AE114" s="8">
        <f t="shared" si="28"/>
        <v>0.70457683061721355</v>
      </c>
      <c r="AG114">
        <v>4.75</v>
      </c>
      <c r="AH114">
        <v>0.315</v>
      </c>
      <c r="AI114">
        <v>4.75</v>
      </c>
      <c r="AJ114">
        <v>0.62</v>
      </c>
      <c r="AK114">
        <v>4.75</v>
      </c>
      <c r="AL114">
        <v>0.66100000000000003</v>
      </c>
    </row>
    <row r="115" spans="1:38" x14ac:dyDescent="0.25">
      <c r="A115" s="2">
        <v>4.75</v>
      </c>
      <c r="B115" s="2">
        <f t="shared" si="29"/>
        <v>1.4922565104551517</v>
      </c>
      <c r="C115" s="3">
        <f t="shared" si="16"/>
        <v>0.66806030112682113</v>
      </c>
      <c r="E115" s="2">
        <v>4.75</v>
      </c>
      <c r="F115" s="3">
        <v>2E-3</v>
      </c>
      <c r="G115" s="3">
        <v>0.315</v>
      </c>
      <c r="H115" s="3">
        <v>0.498</v>
      </c>
      <c r="I115" s="3">
        <v>0.56999999999999995</v>
      </c>
      <c r="J115" s="3">
        <v>0.62</v>
      </c>
      <c r="K115" s="3">
        <v>0.64500000000000002</v>
      </c>
      <c r="L115" s="3">
        <v>0.65400000000000003</v>
      </c>
      <c r="M115" s="3">
        <v>0.65100000000000002</v>
      </c>
      <c r="N115" s="3">
        <v>0.66700000000000004</v>
      </c>
      <c r="O115" s="3">
        <v>0.66100000000000003</v>
      </c>
      <c r="P115" s="3">
        <v>0.66800000000000004</v>
      </c>
      <c r="Q115" s="3">
        <v>0.67300000000000004</v>
      </c>
      <c r="T115" s="8">
        <f t="shared" si="17"/>
        <v>-99.700625827245446</v>
      </c>
      <c r="U115" s="8">
        <f t="shared" si="18"/>
        <v>-52.848567791157819</v>
      </c>
      <c r="V115" s="8">
        <f t="shared" si="19"/>
        <v>-25.455830984116162</v>
      </c>
      <c r="W115" s="8">
        <f t="shared" si="20"/>
        <v>-14.678360764952245</v>
      </c>
      <c r="X115" s="8">
        <f t="shared" si="21"/>
        <v>-7.1940064460884088</v>
      </c>
      <c r="Y115" s="8">
        <f t="shared" si="22"/>
        <v>-3.4518292866564764</v>
      </c>
      <c r="Z115" s="8">
        <f t="shared" si="23"/>
        <v>-2.1046455092609904</v>
      </c>
      <c r="AA115" s="8">
        <f t="shared" si="24"/>
        <v>-2.5537067683928285</v>
      </c>
      <c r="AB115" s="8">
        <f t="shared" si="25"/>
        <v>-0.15871338635639631</v>
      </c>
      <c r="AC115" s="8">
        <f t="shared" si="26"/>
        <v>-1.0568359046200584</v>
      </c>
      <c r="AD115" s="8">
        <f t="shared" si="27"/>
        <v>-9.0262999791264065E-3</v>
      </c>
      <c r="AE115" s="8">
        <f t="shared" si="28"/>
        <v>0.73940913190726576</v>
      </c>
      <c r="AG115">
        <v>4.8</v>
      </c>
      <c r="AH115">
        <v>0.307</v>
      </c>
      <c r="AI115">
        <v>4.8</v>
      </c>
      <c r="AJ115">
        <v>0.61299999999999999</v>
      </c>
      <c r="AK115">
        <v>4.8</v>
      </c>
      <c r="AL115">
        <v>0.65500000000000003</v>
      </c>
    </row>
    <row r="116" spans="1:38" x14ac:dyDescent="0.25">
      <c r="A116" s="2">
        <v>4.8</v>
      </c>
      <c r="B116" s="2">
        <f t="shared" si="29"/>
        <v>1.5079644737231008</v>
      </c>
      <c r="C116" s="3">
        <f t="shared" si="16"/>
        <v>0.66183702986330017</v>
      </c>
      <c r="E116" s="2">
        <v>4.8</v>
      </c>
      <c r="F116" s="3">
        <v>1E-3</v>
      </c>
      <c r="G116" s="3">
        <v>0.307</v>
      </c>
      <c r="H116" s="3">
        <v>0.49099999999999999</v>
      </c>
      <c r="I116" s="3">
        <v>0.56299999999999994</v>
      </c>
      <c r="J116" s="3">
        <v>0.61299999999999999</v>
      </c>
      <c r="K116" s="3">
        <v>0.63900000000000001</v>
      </c>
      <c r="L116" s="3">
        <v>0.64800000000000002</v>
      </c>
      <c r="M116" s="3">
        <v>0.64500000000000002</v>
      </c>
      <c r="N116" s="3">
        <v>0.66100000000000003</v>
      </c>
      <c r="O116" s="3">
        <v>0.65500000000000003</v>
      </c>
      <c r="P116" s="3">
        <v>0.66200000000000003</v>
      </c>
      <c r="Q116" s="3">
        <v>0.66700000000000004</v>
      </c>
      <c r="T116" s="8">
        <f t="shared" si="17"/>
        <v>-99.84890540195272</v>
      </c>
      <c r="U116" s="8">
        <f t="shared" si="18"/>
        <v>-53.613958399485497</v>
      </c>
      <c r="V116" s="8">
        <f t="shared" si="19"/>
        <v>-25.812552358786263</v>
      </c>
      <c r="W116" s="8">
        <f t="shared" si="20"/>
        <v>-14.933741299382206</v>
      </c>
      <c r="X116" s="8">
        <f t="shared" si="21"/>
        <v>-7.3790113970182745</v>
      </c>
      <c r="Y116" s="8">
        <f t="shared" si="22"/>
        <v>-3.4505518477890291</v>
      </c>
      <c r="Z116" s="8">
        <f t="shared" si="23"/>
        <v>-2.0907004653635255</v>
      </c>
      <c r="AA116" s="8">
        <f t="shared" si="24"/>
        <v>-2.5439842595053648</v>
      </c>
      <c r="AB116" s="8">
        <f t="shared" si="25"/>
        <v>-0.12647069074890283</v>
      </c>
      <c r="AC116" s="8">
        <f t="shared" si="26"/>
        <v>-1.0330382790325672</v>
      </c>
      <c r="AD116" s="8">
        <f t="shared" si="27"/>
        <v>2.4623907298376935E-2</v>
      </c>
      <c r="AE116" s="8">
        <f t="shared" si="28"/>
        <v>0.78009689753477574</v>
      </c>
      <c r="AG116">
        <v>4.8499999999999996</v>
      </c>
      <c r="AH116">
        <v>0.29899999999999999</v>
      </c>
      <c r="AI116">
        <v>4.8499999999999996</v>
      </c>
      <c r="AJ116">
        <v>0.60699999999999998</v>
      </c>
      <c r="AK116">
        <v>4.8499999999999996</v>
      </c>
      <c r="AL116">
        <v>0.64900000000000002</v>
      </c>
    </row>
    <row r="117" spans="1:38" x14ac:dyDescent="0.25">
      <c r="A117" s="2">
        <v>4.8499999999999996</v>
      </c>
      <c r="B117" s="2">
        <f t="shared" si="29"/>
        <v>1.5236724369910497</v>
      </c>
      <c r="C117" s="3">
        <f t="shared" si="16"/>
        <v>0.65558045857584657</v>
      </c>
      <c r="E117" s="2">
        <v>4.8499999999999996</v>
      </c>
      <c r="F117" s="3">
        <v>1E-3</v>
      </c>
      <c r="G117" s="3">
        <v>0.29899999999999999</v>
      </c>
      <c r="H117" s="3">
        <v>0.48299999999999998</v>
      </c>
      <c r="I117" s="3">
        <v>0.55600000000000005</v>
      </c>
      <c r="J117" s="3">
        <v>0.60699999999999998</v>
      </c>
      <c r="K117" s="3">
        <v>0.63300000000000001</v>
      </c>
      <c r="L117" s="3">
        <v>0.64200000000000002</v>
      </c>
      <c r="M117" s="3">
        <v>0.63900000000000001</v>
      </c>
      <c r="N117" s="3">
        <v>0.65500000000000003</v>
      </c>
      <c r="O117" s="3">
        <v>0.64900000000000002</v>
      </c>
      <c r="P117" s="3">
        <v>0.65600000000000003</v>
      </c>
      <c r="Q117" s="3">
        <v>0.66100000000000003</v>
      </c>
      <c r="T117" s="8">
        <f t="shared" si="17"/>
        <v>-99.847463421626031</v>
      </c>
      <c r="U117" s="8">
        <f t="shared" si="18"/>
        <v>-54.391563066181973</v>
      </c>
      <c r="V117" s="8">
        <f t="shared" si="19"/>
        <v>-26.324832645370876</v>
      </c>
      <c r="W117" s="8">
        <f t="shared" si="20"/>
        <v>-15.189662424070818</v>
      </c>
      <c r="X117" s="8">
        <f t="shared" si="21"/>
        <v>-7.4102969269981855</v>
      </c>
      <c r="Y117" s="8">
        <f t="shared" si="22"/>
        <v>-3.4443458892748851</v>
      </c>
      <c r="Z117" s="8">
        <f t="shared" si="23"/>
        <v>-2.0715166839091097</v>
      </c>
      <c r="AA117" s="8">
        <f t="shared" si="24"/>
        <v>-2.5291264190310301</v>
      </c>
      <c r="AB117" s="8">
        <f t="shared" si="25"/>
        <v>-8.8541165047459458E-2</v>
      </c>
      <c r="AC117" s="8">
        <f t="shared" si="26"/>
        <v>-1.0037606352913002</v>
      </c>
      <c r="AD117" s="8">
        <f t="shared" si="27"/>
        <v>6.3995413326509265E-2</v>
      </c>
      <c r="AE117" s="8">
        <f t="shared" si="28"/>
        <v>0.8266783051963813</v>
      </c>
      <c r="AG117">
        <v>4.9000000000000004</v>
      </c>
      <c r="AH117">
        <v>0.29199999999999998</v>
      </c>
      <c r="AI117">
        <v>4.9000000000000004</v>
      </c>
      <c r="AJ117">
        <v>0.6</v>
      </c>
      <c r="AK117">
        <v>4.9000000000000004</v>
      </c>
      <c r="AL117">
        <v>0.64300000000000002</v>
      </c>
    </row>
    <row r="118" spans="1:38" x14ac:dyDescent="0.25">
      <c r="A118" s="2">
        <v>4.9000000000000004</v>
      </c>
      <c r="B118" s="2">
        <f t="shared" si="29"/>
        <v>1.5393804002589988</v>
      </c>
      <c r="C118" s="3">
        <f t="shared" si="16"/>
        <v>0.64929146830605733</v>
      </c>
      <c r="E118" s="2">
        <v>4.9000000000000004</v>
      </c>
      <c r="F118" s="3">
        <v>0</v>
      </c>
      <c r="G118" s="3">
        <v>0.29199999999999998</v>
      </c>
      <c r="H118" s="3">
        <v>0.47499999999999998</v>
      </c>
      <c r="I118" s="3">
        <v>0.54900000000000004</v>
      </c>
      <c r="J118" s="3">
        <v>0.6</v>
      </c>
      <c r="K118" s="3">
        <v>0.627</v>
      </c>
      <c r="L118" s="3">
        <v>0.63600000000000001</v>
      </c>
      <c r="M118" s="3">
        <v>0.63300000000000001</v>
      </c>
      <c r="N118" s="3">
        <v>0.64900000000000002</v>
      </c>
      <c r="O118" s="3">
        <v>0.64300000000000002</v>
      </c>
      <c r="P118" s="3">
        <v>0.64900000000000002</v>
      </c>
      <c r="Q118" s="3">
        <v>0.65500000000000003</v>
      </c>
      <c r="T118" s="8">
        <f t="shared" si="17"/>
        <v>-100</v>
      </c>
      <c r="U118" s="8">
        <f t="shared" si="18"/>
        <v>-55.027901296500694</v>
      </c>
      <c r="V118" s="8">
        <f t="shared" si="19"/>
        <v>-26.843332588485723</v>
      </c>
      <c r="W118" s="8">
        <f t="shared" si="20"/>
        <v>-15.446293875955078</v>
      </c>
      <c r="X118" s="8">
        <f t="shared" si="21"/>
        <v>-7.5915780065082856</v>
      </c>
      <c r="Y118" s="8">
        <f t="shared" si="22"/>
        <v>-3.4331990168011544</v>
      </c>
      <c r="Z118" s="8">
        <f t="shared" si="23"/>
        <v>-2.0470726868987725</v>
      </c>
      <c r="AA118" s="8">
        <f t="shared" si="24"/>
        <v>-2.5091147968662284</v>
      </c>
      <c r="AB118" s="8">
        <f t="shared" si="25"/>
        <v>-4.4890210373111472E-2</v>
      </c>
      <c r="AC118" s="8">
        <f t="shared" si="26"/>
        <v>-0.96897443030803743</v>
      </c>
      <c r="AD118" s="8">
        <f t="shared" si="27"/>
        <v>-4.4890210373111472E-2</v>
      </c>
      <c r="AE118" s="8">
        <f t="shared" si="28"/>
        <v>0.87919400956180027</v>
      </c>
      <c r="AG118">
        <v>4.95</v>
      </c>
      <c r="AH118">
        <v>0.28399999999999997</v>
      </c>
      <c r="AI118">
        <v>4.95</v>
      </c>
      <c r="AJ118">
        <v>0.59399999999999997</v>
      </c>
      <c r="AK118">
        <v>4.95</v>
      </c>
      <c r="AL118">
        <v>0.63600000000000001</v>
      </c>
    </row>
    <row r="119" spans="1:38" x14ac:dyDescent="0.25">
      <c r="A119" s="2">
        <v>4.95</v>
      </c>
      <c r="B119" s="2">
        <f t="shared" si="29"/>
        <v>1.5550883635269477</v>
      </c>
      <c r="C119" s="3">
        <f t="shared" si="16"/>
        <v>0.64297094360216012</v>
      </c>
      <c r="E119" s="2">
        <v>4.95</v>
      </c>
      <c r="F119" s="3">
        <v>0</v>
      </c>
      <c r="G119" s="3">
        <v>0.28399999999999997</v>
      </c>
      <c r="H119" s="3">
        <v>0.46800000000000003</v>
      </c>
      <c r="I119" s="3">
        <v>0.54200000000000004</v>
      </c>
      <c r="J119" s="3">
        <v>0.59399999999999997</v>
      </c>
      <c r="K119" s="3">
        <v>0.62</v>
      </c>
      <c r="L119" s="3">
        <v>0.63</v>
      </c>
      <c r="M119" s="3">
        <v>0.626</v>
      </c>
      <c r="N119" s="3">
        <v>0.64300000000000002</v>
      </c>
      <c r="O119" s="3">
        <v>0.63600000000000001</v>
      </c>
      <c r="P119" s="3">
        <v>0.64300000000000002</v>
      </c>
      <c r="Q119" s="3">
        <v>0.64900000000000002</v>
      </c>
      <c r="T119" s="8">
        <f t="shared" si="17"/>
        <v>-100</v>
      </c>
      <c r="U119" s="8">
        <f t="shared" si="18"/>
        <v>-55.830041337649362</v>
      </c>
      <c r="V119" s="8">
        <f t="shared" si="19"/>
        <v>-27.212885021196826</v>
      </c>
      <c r="W119" s="8">
        <f t="shared" si="20"/>
        <v>-15.70381128523222</v>
      </c>
      <c r="X119" s="8">
        <f t="shared" si="21"/>
        <v>-7.6163540653652007</v>
      </c>
      <c r="Y119" s="8">
        <f t="shared" si="22"/>
        <v>-3.572625455431691</v>
      </c>
      <c r="Z119" s="8">
        <f t="shared" si="23"/>
        <v>-2.0173452208418752</v>
      </c>
      <c r="AA119" s="8">
        <f t="shared" si="24"/>
        <v>-2.6394573146778129</v>
      </c>
      <c r="AB119" s="8">
        <f t="shared" si="25"/>
        <v>4.5190841248938796E-3</v>
      </c>
      <c r="AC119" s="8">
        <f t="shared" si="26"/>
        <v>-1.0841770800879829</v>
      </c>
      <c r="AD119" s="8">
        <f t="shared" si="27"/>
        <v>4.5190841248938796E-3</v>
      </c>
      <c r="AE119" s="8">
        <f t="shared" si="28"/>
        <v>0.93768722487877199</v>
      </c>
      <c r="AG119">
        <v>5</v>
      </c>
      <c r="AH119">
        <v>0.27600000000000002</v>
      </c>
      <c r="AI119">
        <v>5</v>
      </c>
      <c r="AJ119">
        <v>0.58699999999999997</v>
      </c>
      <c r="AK119">
        <v>5</v>
      </c>
      <c r="AL119">
        <v>0.63</v>
      </c>
    </row>
    <row r="120" spans="1:38" x14ac:dyDescent="0.25">
      <c r="A120" s="2">
        <v>5</v>
      </c>
      <c r="B120" s="2">
        <f t="shared" si="29"/>
        <v>1.5707963267948966</v>
      </c>
      <c r="C120" s="3">
        <f t="shared" si="16"/>
        <v>0.63661977236758138</v>
      </c>
      <c r="E120" s="2">
        <v>5</v>
      </c>
      <c r="F120" s="3">
        <v>0</v>
      </c>
      <c r="G120" s="3">
        <v>0.27600000000000002</v>
      </c>
      <c r="H120" s="3">
        <v>0.46</v>
      </c>
      <c r="I120" s="3">
        <v>0.53500000000000003</v>
      </c>
      <c r="J120" s="3">
        <v>0.58699999999999997</v>
      </c>
      <c r="K120" s="3">
        <v>0.61399999999999999</v>
      </c>
      <c r="L120" s="3">
        <v>0.623</v>
      </c>
      <c r="M120" s="3">
        <v>0.62</v>
      </c>
      <c r="N120" s="3">
        <v>0.63700000000000001</v>
      </c>
      <c r="O120" s="3">
        <v>0.63</v>
      </c>
      <c r="P120" s="3">
        <v>0.63700000000000001</v>
      </c>
      <c r="Q120" s="3">
        <v>0.64300000000000002</v>
      </c>
      <c r="T120" s="8">
        <f t="shared" si="17"/>
        <v>-100</v>
      </c>
      <c r="U120" s="8">
        <f t="shared" si="18"/>
        <v>-56.646021380460851</v>
      </c>
      <c r="V120" s="8">
        <f t="shared" si="19"/>
        <v>-27.743368967434762</v>
      </c>
      <c r="W120" s="8">
        <f t="shared" si="20"/>
        <v>-15.962396516473035</v>
      </c>
      <c r="X120" s="8">
        <f t="shared" si="21"/>
        <v>-7.7942556171395836</v>
      </c>
      <c r="Y120" s="8">
        <f t="shared" si="22"/>
        <v>-3.5531055347933602</v>
      </c>
      <c r="Z120" s="8">
        <f t="shared" si="23"/>
        <v>-2.1393888406779524</v>
      </c>
      <c r="AA120" s="8">
        <f t="shared" si="24"/>
        <v>-2.610627738716417</v>
      </c>
      <c r="AB120" s="8">
        <f t="shared" si="25"/>
        <v>5.9726016834900975E-2</v>
      </c>
      <c r="AC120" s="8">
        <f t="shared" si="26"/>
        <v>-1.0398314119215257</v>
      </c>
      <c r="AD120" s="8">
        <f t="shared" si="27"/>
        <v>5.9726016834900975E-2</v>
      </c>
      <c r="AE120" s="8">
        <f t="shared" si="28"/>
        <v>1.0022038129118442</v>
      </c>
      <c r="AG120">
        <v>5.05</v>
      </c>
      <c r="AH120">
        <v>0.26900000000000002</v>
      </c>
      <c r="AI120">
        <v>5.05</v>
      </c>
      <c r="AJ120">
        <v>0.58099999999999996</v>
      </c>
      <c r="AK120">
        <v>5.05</v>
      </c>
      <c r="AL120">
        <v>0.624</v>
      </c>
    </row>
    <row r="121" spans="1:38" x14ac:dyDescent="0.25">
      <c r="A121" s="2">
        <v>5.05</v>
      </c>
      <c r="B121" s="2">
        <f t="shared" si="29"/>
        <v>1.5865042900628454</v>
      </c>
      <c r="C121" s="3">
        <f t="shared" si="16"/>
        <v>0.63023884570904809</v>
      </c>
      <c r="E121" s="2">
        <v>5.05</v>
      </c>
      <c r="F121" s="3">
        <v>0</v>
      </c>
      <c r="G121" s="3">
        <v>0.26900000000000002</v>
      </c>
      <c r="H121" s="3">
        <v>0.45300000000000001</v>
      </c>
      <c r="I121" s="3">
        <v>0.52800000000000002</v>
      </c>
      <c r="J121" s="3">
        <v>0.58099999999999996</v>
      </c>
      <c r="K121" s="3">
        <v>0.60799999999999998</v>
      </c>
      <c r="L121" s="3">
        <v>0.61699999999999999</v>
      </c>
      <c r="M121" s="3">
        <v>0.61399999999999999</v>
      </c>
      <c r="N121" s="3">
        <v>0.63100000000000001</v>
      </c>
      <c r="O121" s="3">
        <v>0.624</v>
      </c>
      <c r="P121" s="3">
        <v>0.63100000000000001</v>
      </c>
      <c r="Q121" s="3">
        <v>0.63700000000000001</v>
      </c>
      <c r="T121" s="8">
        <f t="shared" si="17"/>
        <v>-100</v>
      </c>
      <c r="U121" s="8">
        <f t="shared" si="18"/>
        <v>-57.317768996393347</v>
      </c>
      <c r="V121" s="8">
        <f t="shared" si="19"/>
        <v>-28.122488309911475</v>
      </c>
      <c r="W121" s="8">
        <f t="shared" si="20"/>
        <v>-16.222238030095497</v>
      </c>
      <c r="X121" s="8">
        <f t="shared" si="21"/>
        <v>-7.812727832358874</v>
      </c>
      <c r="Y121" s="8">
        <f t="shared" si="22"/>
        <v>-3.5286377316251105</v>
      </c>
      <c r="Z121" s="8">
        <f t="shared" si="23"/>
        <v>-2.100607698047213</v>
      </c>
      <c r="AA121" s="8">
        <f t="shared" si="24"/>
        <v>-2.576617709239855</v>
      </c>
      <c r="AB121" s="8">
        <f t="shared" si="25"/>
        <v>0.12077235418510668</v>
      </c>
      <c r="AC121" s="8">
        <f t="shared" si="26"/>
        <v>-0.98991767193103897</v>
      </c>
      <c r="AD121" s="8">
        <f t="shared" si="27"/>
        <v>0.12077235418510668</v>
      </c>
      <c r="AE121" s="8">
        <f t="shared" si="28"/>
        <v>1.0727923765703906</v>
      </c>
      <c r="AG121">
        <v>5.0999999999999996</v>
      </c>
      <c r="AH121">
        <v>0.26100000000000001</v>
      </c>
      <c r="AI121">
        <v>5.0999999999999996</v>
      </c>
      <c r="AJ121">
        <v>0.57399999999999995</v>
      </c>
      <c r="AK121">
        <v>5.0999999999999996</v>
      </c>
      <c r="AL121">
        <v>0.61799999999999999</v>
      </c>
    </row>
    <row r="122" spans="1:38" x14ac:dyDescent="0.25">
      <c r="A122" s="2">
        <v>5.0999999999999996</v>
      </c>
      <c r="B122" s="2">
        <f t="shared" si="29"/>
        <v>1.6022122533307943</v>
      </c>
      <c r="C122" s="3">
        <f t="shared" si="16"/>
        <v>0.62382905778425135</v>
      </c>
      <c r="E122" s="2">
        <v>5.0999999999999996</v>
      </c>
      <c r="F122" s="3">
        <v>0</v>
      </c>
      <c r="G122" s="3">
        <v>0.26100000000000001</v>
      </c>
      <c r="H122" s="3">
        <v>0.44500000000000001</v>
      </c>
      <c r="I122" s="3">
        <v>0.52100000000000002</v>
      </c>
      <c r="J122" s="3">
        <v>0.57399999999999995</v>
      </c>
      <c r="K122" s="3">
        <v>0.60199999999999998</v>
      </c>
      <c r="L122" s="3">
        <v>0.61099999999999999</v>
      </c>
      <c r="M122" s="3">
        <v>0.60799999999999998</v>
      </c>
      <c r="N122" s="3">
        <v>0.624</v>
      </c>
      <c r="O122" s="3">
        <v>0.61799999999999999</v>
      </c>
      <c r="P122" s="3">
        <v>0.625</v>
      </c>
      <c r="Q122" s="3">
        <v>0.63</v>
      </c>
      <c r="T122" s="8">
        <f t="shared" si="17"/>
        <v>-100</v>
      </c>
      <c r="U122" s="8">
        <f t="shared" si="18"/>
        <v>-58.161615470905851</v>
      </c>
      <c r="V122" s="8">
        <f t="shared" si="19"/>
        <v>-28.666355879513802</v>
      </c>
      <c r="W122" s="8">
        <f t="shared" si="20"/>
        <v>-16.483531265677968</v>
      </c>
      <c r="X122" s="8">
        <f t="shared" si="21"/>
        <v>-7.9876141007661374</v>
      </c>
      <c r="Y122" s="8">
        <f t="shared" si="22"/>
        <v>-3.4992050325108153</v>
      </c>
      <c r="Z122" s="8">
        <f t="shared" si="23"/>
        <v>-2.0565021177144729</v>
      </c>
      <c r="AA122" s="8">
        <f t="shared" si="24"/>
        <v>-2.5374030893132442</v>
      </c>
      <c r="AB122" s="8">
        <f t="shared" si="25"/>
        <v>2.7402092546921608E-2</v>
      </c>
      <c r="AC122" s="8">
        <f t="shared" si="26"/>
        <v>-0.93439985065064946</v>
      </c>
      <c r="AD122" s="8">
        <f t="shared" si="27"/>
        <v>0.18770241641318819</v>
      </c>
      <c r="AE122" s="8">
        <f t="shared" si="28"/>
        <v>0.98920403574449267</v>
      </c>
      <c r="AG122">
        <v>5.15</v>
      </c>
      <c r="AH122">
        <v>0.254</v>
      </c>
      <c r="AI122">
        <v>5.15</v>
      </c>
      <c r="AJ122">
        <v>0.56799999999999995</v>
      </c>
      <c r="AK122">
        <v>5.15</v>
      </c>
      <c r="AL122">
        <v>0.61099999999999999</v>
      </c>
    </row>
    <row r="123" spans="1:38" x14ac:dyDescent="0.25">
      <c r="A123" s="2">
        <v>5.15</v>
      </c>
      <c r="B123" s="2">
        <f t="shared" si="29"/>
        <v>1.6179202165987439</v>
      </c>
      <c r="C123" s="3">
        <f t="shared" si="16"/>
        <v>0.61739130564909794</v>
      </c>
      <c r="E123" s="2">
        <v>5.15</v>
      </c>
      <c r="F123" s="3">
        <v>1E-3</v>
      </c>
      <c r="G123" s="3">
        <v>0.254</v>
      </c>
      <c r="H123" s="3">
        <v>0.438</v>
      </c>
      <c r="I123" s="3">
        <v>0.51400000000000001</v>
      </c>
      <c r="J123" s="3">
        <v>0.56799999999999995</v>
      </c>
      <c r="K123" s="3">
        <v>0.59499999999999997</v>
      </c>
      <c r="L123" s="3">
        <v>0.60499999999999998</v>
      </c>
      <c r="M123" s="3">
        <v>0.60099999999999998</v>
      </c>
      <c r="N123" s="3">
        <v>0.61799999999999999</v>
      </c>
      <c r="O123" s="3">
        <v>0.61099999999999999</v>
      </c>
      <c r="P123" s="3">
        <v>0.61899999999999999</v>
      </c>
      <c r="Q123" s="3">
        <v>0.624</v>
      </c>
      <c r="T123" s="8">
        <f t="shared" si="17"/>
        <v>-99.838028169355468</v>
      </c>
      <c r="U123" s="8">
        <f t="shared" si="18"/>
        <v>-58.859155016289769</v>
      </c>
      <c r="V123" s="8">
        <f t="shared" si="19"/>
        <v>-29.056338177696546</v>
      </c>
      <c r="W123" s="8">
        <f t="shared" si="20"/>
        <v>-16.746479048712374</v>
      </c>
      <c r="X123" s="8">
        <f t="shared" si="21"/>
        <v>-8.0000001939078373</v>
      </c>
      <c r="Y123" s="8">
        <f t="shared" si="22"/>
        <v>-3.6267607665055692</v>
      </c>
      <c r="Z123" s="8">
        <f t="shared" si="23"/>
        <v>-2.0070424600602763</v>
      </c>
      <c r="AA123" s="8">
        <f t="shared" si="24"/>
        <v>-2.6549297826383906</v>
      </c>
      <c r="AB123" s="8">
        <f t="shared" si="25"/>
        <v>9.8591338318598787E-2</v>
      </c>
      <c r="AC123" s="8">
        <f t="shared" si="26"/>
        <v>-1.0352114761931119</v>
      </c>
      <c r="AD123" s="8">
        <f t="shared" si="27"/>
        <v>0.26056316896313092</v>
      </c>
      <c r="AE123" s="8">
        <f t="shared" si="28"/>
        <v>1.070422322185749</v>
      </c>
      <c r="AG123">
        <v>5.2</v>
      </c>
      <c r="AH123">
        <v>0.247</v>
      </c>
      <c r="AI123">
        <v>5.2</v>
      </c>
      <c r="AJ123">
        <v>0.56100000000000005</v>
      </c>
      <c r="AK123">
        <v>5.2</v>
      </c>
      <c r="AL123">
        <v>0.60499999999999998</v>
      </c>
    </row>
    <row r="124" spans="1:38" x14ac:dyDescent="0.25">
      <c r="A124" s="2">
        <v>5.2</v>
      </c>
      <c r="B124" s="2">
        <f t="shared" si="29"/>
        <v>1.6336281798666925</v>
      </c>
      <c r="C124" s="3">
        <f t="shared" si="16"/>
        <v>0.6109264891045848</v>
      </c>
      <c r="E124" s="2">
        <v>5.2</v>
      </c>
      <c r="F124" s="3">
        <v>1E-3</v>
      </c>
      <c r="G124" s="3">
        <v>0.247</v>
      </c>
      <c r="H124" s="3">
        <v>0.43099999999999999</v>
      </c>
      <c r="I124" s="3">
        <v>0.50700000000000001</v>
      </c>
      <c r="J124" s="3">
        <v>0.56100000000000005</v>
      </c>
      <c r="K124" s="3">
        <v>0.58899999999999997</v>
      </c>
      <c r="L124" s="3">
        <v>0.59899999999999998</v>
      </c>
      <c r="M124" s="3">
        <v>0.59499999999999997</v>
      </c>
      <c r="N124" s="3">
        <v>0.61199999999999999</v>
      </c>
      <c r="O124" s="3">
        <v>0.60499999999999998</v>
      </c>
      <c r="P124" s="3">
        <v>0.61299999999999999</v>
      </c>
      <c r="Q124" s="3">
        <v>0.61799999999999999</v>
      </c>
      <c r="T124" s="8">
        <f t="shared" si="17"/>
        <v>-99.836314185448785</v>
      </c>
      <c r="U124" s="8">
        <f t="shared" si="18"/>
        <v>-59.569603805849063</v>
      </c>
      <c r="V124" s="8">
        <f t="shared" si="19"/>
        <v>-29.451413928424884</v>
      </c>
      <c r="W124" s="8">
        <f t="shared" si="20"/>
        <v>-17.011292022532288</v>
      </c>
      <c r="X124" s="8">
        <f t="shared" si="21"/>
        <v>-8.1722580367664932</v>
      </c>
      <c r="Y124" s="8">
        <f t="shared" si="22"/>
        <v>-3.5890552293323879</v>
      </c>
      <c r="Z124" s="8">
        <f t="shared" si="23"/>
        <v>-1.9521970838201952</v>
      </c>
      <c r="AA124" s="8">
        <f t="shared" si="24"/>
        <v>-2.6069403420250836</v>
      </c>
      <c r="AB124" s="8">
        <f t="shared" si="25"/>
        <v>0.17571850534562827</v>
      </c>
      <c r="AC124" s="8">
        <f t="shared" si="26"/>
        <v>-0.97008219651289096</v>
      </c>
      <c r="AD124" s="8">
        <f t="shared" si="27"/>
        <v>0.33940431989685749</v>
      </c>
      <c r="AE124" s="8">
        <f t="shared" si="28"/>
        <v>1.1578333926529609</v>
      </c>
      <c r="AG124">
        <v>5.25</v>
      </c>
      <c r="AH124">
        <v>0.24</v>
      </c>
      <c r="AI124">
        <v>5.25</v>
      </c>
      <c r="AJ124">
        <v>0.55500000000000005</v>
      </c>
      <c r="AK124">
        <v>5.25</v>
      </c>
      <c r="AL124">
        <v>0.59899999999999998</v>
      </c>
    </row>
    <row r="125" spans="1:38" x14ac:dyDescent="0.25">
      <c r="A125" s="2">
        <v>5.25</v>
      </c>
      <c r="B125" s="2">
        <f t="shared" si="29"/>
        <v>1.6493361431346416</v>
      </c>
      <c r="C125" s="3">
        <f t="shared" si="16"/>
        <v>0.60443551054331424</v>
      </c>
      <c r="E125" s="2">
        <v>5.25</v>
      </c>
      <c r="F125" s="3">
        <v>2E-3</v>
      </c>
      <c r="G125" s="3">
        <v>0.24</v>
      </c>
      <c r="H125" s="3">
        <v>0.42299999999999999</v>
      </c>
      <c r="I125" s="3">
        <v>0.5</v>
      </c>
      <c r="J125" s="3">
        <v>0.55500000000000005</v>
      </c>
      <c r="K125" s="3">
        <v>0.58299999999999996</v>
      </c>
      <c r="L125" s="3">
        <v>0.59199999999999997</v>
      </c>
      <c r="M125" s="3">
        <v>0.58799999999999997</v>
      </c>
      <c r="N125" s="3">
        <v>0.60599999999999998</v>
      </c>
      <c r="O125" s="3">
        <v>0.59899999999999998</v>
      </c>
      <c r="P125" s="3">
        <v>0.60599999999999998</v>
      </c>
      <c r="Q125" s="3">
        <v>0.61199999999999999</v>
      </c>
      <c r="T125" s="8">
        <f t="shared" si="17"/>
        <v>-99.669112756429172</v>
      </c>
      <c r="U125" s="8">
        <f t="shared" si="18"/>
        <v>-60.293530771501317</v>
      </c>
      <c r="V125" s="8">
        <f t="shared" si="19"/>
        <v>-30.017347984771064</v>
      </c>
      <c r="W125" s="8">
        <f t="shared" si="20"/>
        <v>-17.278189107294409</v>
      </c>
      <c r="X125" s="8">
        <f t="shared" si="21"/>
        <v>-8.1787899090967784</v>
      </c>
      <c r="Y125" s="8">
        <f t="shared" si="22"/>
        <v>-3.5463684991052844</v>
      </c>
      <c r="Z125" s="8">
        <f t="shared" si="23"/>
        <v>-2.0573759030365721</v>
      </c>
      <c r="AA125" s="8">
        <f t="shared" si="24"/>
        <v>-2.7191503901782283</v>
      </c>
      <c r="AB125" s="8">
        <f t="shared" si="25"/>
        <v>0.25883480195918196</v>
      </c>
      <c r="AC125" s="8">
        <f t="shared" si="26"/>
        <v>-0.8992705505387022</v>
      </c>
      <c r="AD125" s="8">
        <f t="shared" si="27"/>
        <v>0.25883480195918196</v>
      </c>
      <c r="AE125" s="8">
        <f t="shared" si="28"/>
        <v>1.2514965326716521</v>
      </c>
      <c r="AG125">
        <v>5.3</v>
      </c>
      <c r="AH125">
        <v>0.23300000000000001</v>
      </c>
      <c r="AI125">
        <v>5.3</v>
      </c>
      <c r="AJ125">
        <v>0.54800000000000004</v>
      </c>
      <c r="AK125">
        <v>5.3</v>
      </c>
      <c r="AL125">
        <v>0.59199999999999997</v>
      </c>
    </row>
    <row r="126" spans="1:38" x14ac:dyDescent="0.25">
      <c r="A126" s="2">
        <v>5.3</v>
      </c>
      <c r="B126" s="2">
        <f t="shared" si="29"/>
        <v>1.6650441064025903</v>
      </c>
      <c r="C126" s="3">
        <f t="shared" si="16"/>
        <v>0.59791927479569329</v>
      </c>
      <c r="E126" s="2">
        <v>5.3</v>
      </c>
      <c r="F126" s="3">
        <v>3.0000000000000001E-3</v>
      </c>
      <c r="G126" s="3">
        <v>0.23300000000000001</v>
      </c>
      <c r="H126" s="3">
        <v>0.41599999999999998</v>
      </c>
      <c r="I126" s="3">
        <v>0.49299999999999999</v>
      </c>
      <c r="J126" s="3">
        <v>0.54800000000000004</v>
      </c>
      <c r="K126" s="3">
        <v>0.57599999999999996</v>
      </c>
      <c r="L126" s="3">
        <v>0.58599999999999997</v>
      </c>
      <c r="M126" s="3">
        <v>0.58199999999999996</v>
      </c>
      <c r="N126" s="3">
        <v>0.6</v>
      </c>
      <c r="O126" s="3">
        <v>0.59199999999999997</v>
      </c>
      <c r="P126" s="3">
        <v>0.6</v>
      </c>
      <c r="Q126" s="3">
        <v>0.60599999999999998</v>
      </c>
      <c r="T126" s="8">
        <f t="shared" si="17"/>
        <v>-99.498260028324879</v>
      </c>
      <c r="U126" s="8">
        <f t="shared" si="18"/>
        <v>-61.031528866565601</v>
      </c>
      <c r="V126" s="8">
        <f t="shared" si="19"/>
        <v>-30.425390594383245</v>
      </c>
      <c r="W126" s="8">
        <f t="shared" si="20"/>
        <v>-17.547397988055124</v>
      </c>
      <c r="X126" s="8">
        <f t="shared" si="21"/>
        <v>-8.348831840677903</v>
      </c>
      <c r="Y126" s="8">
        <f t="shared" si="22"/>
        <v>-3.6659254383767887</v>
      </c>
      <c r="Z126" s="8">
        <f t="shared" si="23"/>
        <v>-1.9934588661263888</v>
      </c>
      <c r="AA126" s="8">
        <f t="shared" si="24"/>
        <v>-2.6624454950265459</v>
      </c>
      <c r="AB126" s="8">
        <f t="shared" si="25"/>
        <v>0.34799433502419674</v>
      </c>
      <c r="AC126" s="8">
        <f t="shared" si="26"/>
        <v>-0.98997892277613175</v>
      </c>
      <c r="AD126" s="8">
        <f t="shared" si="27"/>
        <v>0.34799433502419674</v>
      </c>
      <c r="AE126" s="8">
        <f t="shared" si="28"/>
        <v>1.3514742783744254</v>
      </c>
      <c r="AG126">
        <v>5.35</v>
      </c>
      <c r="AH126">
        <v>0.22600000000000001</v>
      </c>
      <c r="AI126">
        <v>5.35</v>
      </c>
      <c r="AJ126">
        <v>0.54100000000000004</v>
      </c>
      <c r="AK126">
        <v>5.35</v>
      </c>
      <c r="AL126">
        <v>0.58599999999999997</v>
      </c>
    </row>
    <row r="127" spans="1:38" x14ac:dyDescent="0.25">
      <c r="A127" s="2">
        <v>5.35</v>
      </c>
      <c r="B127" s="2">
        <f t="shared" si="29"/>
        <v>1.6807520696705394</v>
      </c>
      <c r="C127" s="3">
        <f t="shared" si="16"/>
        <v>0.5913786889758319</v>
      </c>
      <c r="E127" s="2">
        <v>5.35</v>
      </c>
      <c r="F127" s="3">
        <v>4.0000000000000001E-3</v>
      </c>
      <c r="G127" s="3">
        <v>0.22600000000000001</v>
      </c>
      <c r="H127" s="3">
        <v>0.40899999999999997</v>
      </c>
      <c r="I127" s="3">
        <v>0.48599999999999999</v>
      </c>
      <c r="J127" s="3">
        <v>0.54100000000000004</v>
      </c>
      <c r="K127" s="3">
        <v>0.56999999999999995</v>
      </c>
      <c r="L127" s="3">
        <v>0.57999999999999996</v>
      </c>
      <c r="M127" s="3">
        <v>0.57599999999999996</v>
      </c>
      <c r="N127" s="3">
        <v>0.59399999999999997</v>
      </c>
      <c r="O127" s="3">
        <v>0.58599999999999997</v>
      </c>
      <c r="P127" s="3">
        <v>0.59399999999999997</v>
      </c>
      <c r="Q127" s="3">
        <v>0.6</v>
      </c>
      <c r="T127" s="8">
        <f t="shared" si="17"/>
        <v>-99.323614449663836</v>
      </c>
      <c r="U127" s="8">
        <f t="shared" si="18"/>
        <v>-61.784216406006472</v>
      </c>
      <c r="V127" s="8">
        <f t="shared" si="19"/>
        <v>-30.839577478126756</v>
      </c>
      <c r="W127" s="8">
        <f t="shared" si="20"/>
        <v>-17.819155634155507</v>
      </c>
      <c r="X127" s="8">
        <f t="shared" si="21"/>
        <v>-8.5188543170331741</v>
      </c>
      <c r="Y127" s="8">
        <f t="shared" si="22"/>
        <v>-3.6150590770959781</v>
      </c>
      <c r="Z127" s="8">
        <f t="shared" si="23"/>
        <v>-1.9240952012555539</v>
      </c>
      <c r="AA127" s="8">
        <f t="shared" si="24"/>
        <v>-2.6004807515917179</v>
      </c>
      <c r="AB127" s="8">
        <f t="shared" si="25"/>
        <v>0.44325422492104849</v>
      </c>
      <c r="AC127" s="8">
        <f t="shared" si="26"/>
        <v>-0.9095168757512937</v>
      </c>
      <c r="AD127" s="8">
        <f t="shared" si="27"/>
        <v>0.44325422492104849</v>
      </c>
      <c r="AE127" s="8">
        <f t="shared" si="28"/>
        <v>1.4578325504253087</v>
      </c>
      <c r="AG127">
        <v>5.4</v>
      </c>
      <c r="AH127">
        <v>0.219</v>
      </c>
      <c r="AI127">
        <v>5.4</v>
      </c>
      <c r="AJ127">
        <v>0.53500000000000003</v>
      </c>
      <c r="AK127">
        <v>5.4</v>
      </c>
      <c r="AL127">
        <v>0.57999999999999996</v>
      </c>
    </row>
    <row r="128" spans="1:38" x14ac:dyDescent="0.25">
      <c r="A128" s="2">
        <v>5.4</v>
      </c>
      <c r="B128" s="2">
        <f t="shared" si="29"/>
        <v>1.6964600329384885</v>
      </c>
      <c r="C128" s="3">
        <f t="shared" si="16"/>
        <v>0.58481466232717938</v>
      </c>
      <c r="E128" s="2">
        <v>5.4</v>
      </c>
      <c r="F128" s="3">
        <v>6.0000000000000001E-3</v>
      </c>
      <c r="G128" s="3">
        <v>0.219</v>
      </c>
      <c r="H128" s="3">
        <v>0.40100000000000002</v>
      </c>
      <c r="I128" s="3">
        <v>0.47899999999999998</v>
      </c>
      <c r="J128" s="3">
        <v>0.53500000000000003</v>
      </c>
      <c r="K128" s="3">
        <v>0.56399999999999995</v>
      </c>
      <c r="L128" s="3">
        <v>0.57299999999999995</v>
      </c>
      <c r="M128" s="3">
        <v>0.56899999999999995</v>
      </c>
      <c r="N128" s="3">
        <v>0.58699999999999997</v>
      </c>
      <c r="O128" s="3">
        <v>0.57999999999999996</v>
      </c>
      <c r="P128" s="3">
        <v>0.58799999999999997</v>
      </c>
      <c r="Q128" s="3">
        <v>0.59299999999999997</v>
      </c>
      <c r="T128" s="8">
        <f t="shared" si="17"/>
        <v>-98.974033931344351</v>
      </c>
      <c r="U128" s="8">
        <f t="shared" si="18"/>
        <v>-62.552238494068632</v>
      </c>
      <c r="V128" s="8">
        <f t="shared" si="19"/>
        <v>-31.431267744847119</v>
      </c>
      <c r="W128" s="8">
        <f t="shared" si="20"/>
        <v>-18.09370885232363</v>
      </c>
      <c r="X128" s="8">
        <f t="shared" si="21"/>
        <v>-8.5180255448708522</v>
      </c>
      <c r="Y128" s="8">
        <f t="shared" si="22"/>
        <v>-3.559189546368529</v>
      </c>
      <c r="Z128" s="8">
        <f t="shared" si="23"/>
        <v>-2.0202404433850631</v>
      </c>
      <c r="AA128" s="8">
        <f t="shared" si="24"/>
        <v>-2.7042178224888289</v>
      </c>
      <c r="AB128" s="8">
        <f t="shared" si="25"/>
        <v>0.37368038347813126</v>
      </c>
      <c r="AC128" s="8">
        <f t="shared" si="26"/>
        <v>-0.82328002995345173</v>
      </c>
      <c r="AD128" s="8">
        <f t="shared" si="27"/>
        <v>0.54467472825407981</v>
      </c>
      <c r="AE128" s="8">
        <f t="shared" si="28"/>
        <v>1.3996464521337941</v>
      </c>
      <c r="AG128">
        <v>5.45</v>
      </c>
      <c r="AH128">
        <v>0.21299999999999999</v>
      </c>
      <c r="AI128">
        <v>5.45</v>
      </c>
      <c r="AJ128">
        <v>0.52800000000000002</v>
      </c>
      <c r="AK128">
        <v>5.45</v>
      </c>
      <c r="AL128">
        <v>0.57299999999999995</v>
      </c>
    </row>
    <row r="129" spans="1:38" x14ac:dyDescent="0.25">
      <c r="A129" s="2">
        <v>5.45</v>
      </c>
      <c r="B129" s="2">
        <f t="shared" si="29"/>
        <v>1.7121679962064373</v>
      </c>
      <c r="C129" s="3">
        <f t="shared" si="16"/>
        <v>0.57822810606792208</v>
      </c>
      <c r="E129" s="2">
        <v>5.45</v>
      </c>
      <c r="F129" s="3">
        <v>7.0000000000000001E-3</v>
      </c>
      <c r="G129" s="3">
        <v>0.21299999999999999</v>
      </c>
      <c r="H129" s="3">
        <v>0.39400000000000002</v>
      </c>
      <c r="I129" s="3">
        <v>0.47199999999999998</v>
      </c>
      <c r="J129" s="3">
        <v>0.52800000000000002</v>
      </c>
      <c r="K129" s="3">
        <v>0.55700000000000005</v>
      </c>
      <c r="L129" s="3">
        <v>0.56699999999999995</v>
      </c>
      <c r="M129" s="3">
        <v>0.56299999999999994</v>
      </c>
      <c r="N129" s="3">
        <v>0.58099999999999996</v>
      </c>
      <c r="O129" s="3">
        <v>0.57299999999999995</v>
      </c>
      <c r="P129" s="3">
        <v>0.58099999999999996</v>
      </c>
      <c r="Q129" s="3">
        <v>0.58699999999999997</v>
      </c>
      <c r="T129" s="8">
        <f t="shared" si="17"/>
        <v>-98.789405093501671</v>
      </c>
      <c r="U129" s="8">
        <f t="shared" si="18"/>
        <v>-63.163326416550952</v>
      </c>
      <c r="V129" s="8">
        <f t="shared" si="19"/>
        <v>-31.860800977094243</v>
      </c>
      <c r="W129" s="8">
        <f t="shared" si="20"/>
        <v>-18.371314876112905</v>
      </c>
      <c r="X129" s="8">
        <f t="shared" si="21"/>
        <v>-8.6865556241262851</v>
      </c>
      <c r="Y129" s="8">
        <f t="shared" si="22"/>
        <v>-3.6712338686332231</v>
      </c>
      <c r="Z129" s="8">
        <f t="shared" si="23"/>
        <v>-1.9418125736356444</v>
      </c>
      <c r="AA129" s="8">
        <f t="shared" si="24"/>
        <v>-2.6335810916346816</v>
      </c>
      <c r="AB129" s="8">
        <f t="shared" si="25"/>
        <v>0.47937723936102827</v>
      </c>
      <c r="AC129" s="8">
        <f t="shared" si="26"/>
        <v>-0.90415979663707446</v>
      </c>
      <c r="AD129" s="8">
        <f t="shared" si="27"/>
        <v>0.47937723936102827</v>
      </c>
      <c r="AE129" s="8">
        <f t="shared" si="28"/>
        <v>1.517030016359584</v>
      </c>
      <c r="AG129">
        <v>5.5</v>
      </c>
      <c r="AH129">
        <v>0.20599999999999999</v>
      </c>
      <c r="AI129">
        <v>5.5</v>
      </c>
      <c r="AJ129">
        <v>0.52200000000000002</v>
      </c>
      <c r="AK129">
        <v>5.5</v>
      </c>
      <c r="AL129">
        <v>0.56699999999999995</v>
      </c>
    </row>
    <row r="130" spans="1:38" x14ac:dyDescent="0.25">
      <c r="A130" s="2">
        <v>5.5</v>
      </c>
      <c r="B130" s="2">
        <f t="shared" si="29"/>
        <v>1.7278759594743862</v>
      </c>
      <c r="C130" s="3">
        <f t="shared" si="16"/>
        <v>0.57161993323617344</v>
      </c>
      <c r="E130" s="2">
        <v>5.5</v>
      </c>
      <c r="F130" s="3">
        <v>8.9999999999999993E-3</v>
      </c>
      <c r="G130" s="3">
        <v>0.20599999999999999</v>
      </c>
      <c r="H130" s="3">
        <v>0.38700000000000001</v>
      </c>
      <c r="I130" s="3">
        <v>0.46500000000000002</v>
      </c>
      <c r="J130" s="3">
        <v>0.52200000000000002</v>
      </c>
      <c r="K130" s="3">
        <v>0.55100000000000005</v>
      </c>
      <c r="L130" s="3">
        <v>0.56100000000000005</v>
      </c>
      <c r="M130" s="3">
        <v>0.55600000000000005</v>
      </c>
      <c r="N130" s="3">
        <v>0.57499999999999996</v>
      </c>
      <c r="O130" s="3">
        <v>0.56699999999999995</v>
      </c>
      <c r="P130" s="3">
        <v>0.57499999999999996</v>
      </c>
      <c r="Q130" s="3">
        <v>0.58099999999999996</v>
      </c>
      <c r="T130" s="8">
        <f t="shared" si="17"/>
        <v>-98.425527264410235</v>
      </c>
      <c r="U130" s="8">
        <f t="shared" si="18"/>
        <v>-63.962068496500805</v>
      </c>
      <c r="V130" s="8">
        <f t="shared" si="19"/>
        <v>-32.297672369639869</v>
      </c>
      <c r="W130" s="8">
        <f t="shared" si="20"/>
        <v>-18.652241994528524</v>
      </c>
      <c r="X130" s="8">
        <f t="shared" si="21"/>
        <v>-8.6805813357933062</v>
      </c>
      <c r="Y130" s="8">
        <f t="shared" si="22"/>
        <v>-3.6072802988929169</v>
      </c>
      <c r="Z130" s="8">
        <f t="shared" si="23"/>
        <v>-1.8578661482376333</v>
      </c>
      <c r="AA130" s="8">
        <f t="shared" si="24"/>
        <v>-2.7325732235652822</v>
      </c>
      <c r="AB130" s="8">
        <f t="shared" si="25"/>
        <v>0.59131366267976659</v>
      </c>
      <c r="AC130" s="8">
        <f t="shared" si="26"/>
        <v>-0.80821765784446598</v>
      </c>
      <c r="AD130" s="8">
        <f t="shared" si="27"/>
        <v>0.59131366267976659</v>
      </c>
      <c r="AE130" s="8">
        <f t="shared" si="28"/>
        <v>1.6409621530729623</v>
      </c>
      <c r="AG130">
        <v>5.55</v>
      </c>
      <c r="AH130">
        <v>0.2</v>
      </c>
      <c r="AI130">
        <v>5.55</v>
      </c>
      <c r="AJ130">
        <v>0.51500000000000001</v>
      </c>
      <c r="AK130">
        <v>5.55</v>
      </c>
      <c r="AL130">
        <v>0.56100000000000005</v>
      </c>
    </row>
    <row r="131" spans="1:38" x14ac:dyDescent="0.25">
      <c r="A131" s="2">
        <v>5.55</v>
      </c>
      <c r="B131" s="2">
        <f t="shared" si="29"/>
        <v>1.7435839227423351</v>
      </c>
      <c r="C131" s="3">
        <f t="shared" si="16"/>
        <v>0.56499105853498532</v>
      </c>
      <c r="E131" s="2">
        <v>5.55</v>
      </c>
      <c r="F131" s="3">
        <v>1.0999999999999999E-2</v>
      </c>
      <c r="G131" s="3">
        <v>0.2</v>
      </c>
      <c r="H131" s="3">
        <v>0.38</v>
      </c>
      <c r="I131" s="3">
        <v>0.45800000000000002</v>
      </c>
      <c r="J131" s="3">
        <v>0.51500000000000001</v>
      </c>
      <c r="K131" s="3">
        <v>0.54500000000000004</v>
      </c>
      <c r="L131" s="3">
        <v>0.55500000000000005</v>
      </c>
      <c r="M131" s="3">
        <v>0.55000000000000004</v>
      </c>
      <c r="N131" s="3">
        <v>0.56899999999999995</v>
      </c>
      <c r="O131" s="3">
        <v>0.56100000000000005</v>
      </c>
      <c r="P131" s="3">
        <v>0.56899999999999995</v>
      </c>
      <c r="Q131" s="3">
        <v>0.57499999999999996</v>
      </c>
      <c r="T131" s="8">
        <f t="shared" si="17"/>
        <v>-98.053066533738985</v>
      </c>
      <c r="U131" s="8">
        <f t="shared" si="18"/>
        <v>-64.601209704345138</v>
      </c>
      <c r="V131" s="8">
        <f t="shared" si="19"/>
        <v>-32.742298438255773</v>
      </c>
      <c r="W131" s="8">
        <f t="shared" si="20"/>
        <v>-18.9367702229504</v>
      </c>
      <c r="X131" s="8">
        <f t="shared" si="21"/>
        <v>-8.8481149886887636</v>
      </c>
      <c r="Y131" s="8">
        <f t="shared" si="22"/>
        <v>-3.5382964443405314</v>
      </c>
      <c r="Z131" s="8">
        <f t="shared" si="23"/>
        <v>-1.7683569295577826</v>
      </c>
      <c r="AA131" s="8">
        <f t="shared" si="24"/>
        <v>-2.653326686949157</v>
      </c>
      <c r="AB131" s="8">
        <f t="shared" si="25"/>
        <v>0.70955839113804586</v>
      </c>
      <c r="AC131" s="8">
        <f t="shared" si="26"/>
        <v>-0.70639322068814181</v>
      </c>
      <c r="AD131" s="8">
        <f t="shared" si="27"/>
        <v>0.70955839113804586</v>
      </c>
      <c r="AE131" s="8">
        <f t="shared" si="28"/>
        <v>1.7715221000076866</v>
      </c>
      <c r="AG131">
        <v>5.6</v>
      </c>
      <c r="AH131">
        <v>0.19400000000000001</v>
      </c>
      <c r="AI131">
        <v>5.6</v>
      </c>
      <c r="AJ131">
        <v>0.50900000000000001</v>
      </c>
      <c r="AK131">
        <v>5.6</v>
      </c>
      <c r="AL131">
        <v>0.55400000000000005</v>
      </c>
    </row>
    <row r="132" spans="1:38" x14ac:dyDescent="0.25">
      <c r="A132" s="2">
        <v>5.6</v>
      </c>
      <c r="B132" s="2">
        <f t="shared" si="29"/>
        <v>1.7592918860102842</v>
      </c>
      <c r="C132" s="3">
        <f t="shared" si="16"/>
        <v>0.55834239817720999</v>
      </c>
      <c r="E132" s="2">
        <v>5.6</v>
      </c>
      <c r="F132" s="3">
        <v>1.2999999999999999E-2</v>
      </c>
      <c r="G132" s="3">
        <v>0.19400000000000001</v>
      </c>
      <c r="H132" s="3">
        <v>0.373</v>
      </c>
      <c r="I132" s="3">
        <v>0.45200000000000001</v>
      </c>
      <c r="J132" s="3">
        <v>0.50900000000000001</v>
      </c>
      <c r="K132" s="3">
        <v>0.53800000000000003</v>
      </c>
      <c r="L132" s="3">
        <v>0.54800000000000004</v>
      </c>
      <c r="M132" s="3">
        <v>0.54400000000000004</v>
      </c>
      <c r="N132" s="3">
        <v>0.56200000000000006</v>
      </c>
      <c r="O132" s="3">
        <v>0.55400000000000005</v>
      </c>
      <c r="P132" s="3">
        <v>0.56299999999999994</v>
      </c>
      <c r="Q132" s="3">
        <v>0.56799999999999995</v>
      </c>
      <c r="T132" s="8">
        <f t="shared" si="17"/>
        <v>-97.671679592586841</v>
      </c>
      <c r="U132" s="8">
        <f t="shared" si="18"/>
        <v>-65.254295458603679</v>
      </c>
      <c r="V132" s="8">
        <f t="shared" si="19"/>
        <v>-33.195114464222527</v>
      </c>
      <c r="W132" s="8">
        <f t="shared" si="20"/>
        <v>-19.046090449942582</v>
      </c>
      <c r="X132" s="8">
        <f t="shared" si="21"/>
        <v>-8.837300971284904</v>
      </c>
      <c r="Y132" s="8">
        <f t="shared" si="22"/>
        <v>-3.6433554470555549</v>
      </c>
      <c r="Z132" s="8">
        <f t="shared" si="23"/>
        <v>-1.8523397490454272</v>
      </c>
      <c r="AA132" s="8">
        <f t="shared" si="24"/>
        <v>-2.5687460282494641</v>
      </c>
      <c r="AB132" s="8">
        <f t="shared" si="25"/>
        <v>0.65508222816875161</v>
      </c>
      <c r="AC132" s="8">
        <f t="shared" si="26"/>
        <v>-0.77773033023935056</v>
      </c>
      <c r="AD132" s="8">
        <f t="shared" si="27"/>
        <v>0.83418379796972886</v>
      </c>
      <c r="AE132" s="8">
        <f t="shared" si="28"/>
        <v>1.7296916469747998</v>
      </c>
      <c r="AG132">
        <v>5.65</v>
      </c>
      <c r="AH132">
        <v>0.188</v>
      </c>
      <c r="AI132">
        <v>5.65</v>
      </c>
      <c r="AJ132">
        <v>0.502</v>
      </c>
      <c r="AK132">
        <v>5.65</v>
      </c>
      <c r="AL132">
        <v>0.54800000000000004</v>
      </c>
    </row>
    <row r="133" spans="1:38" x14ac:dyDescent="0.25">
      <c r="A133" s="2">
        <v>5.65</v>
      </c>
      <c r="B133" s="2">
        <f t="shared" si="29"/>
        <v>1.7749998492782333</v>
      </c>
      <c r="C133" s="3">
        <f t="shared" si="16"/>
        <v>0.55167486973024038</v>
      </c>
      <c r="E133" s="2">
        <v>5.65</v>
      </c>
      <c r="F133" s="3">
        <v>1.6E-2</v>
      </c>
      <c r="G133" s="3">
        <v>0.188</v>
      </c>
      <c r="H133" s="3">
        <v>0.36599999999999999</v>
      </c>
      <c r="I133" s="3">
        <v>0.44500000000000001</v>
      </c>
      <c r="J133" s="3">
        <v>0.502</v>
      </c>
      <c r="K133" s="3">
        <v>0.53200000000000003</v>
      </c>
      <c r="L133" s="3">
        <v>0.54200000000000004</v>
      </c>
      <c r="M133" s="3">
        <v>0.53700000000000003</v>
      </c>
      <c r="N133" s="3">
        <v>0.55600000000000005</v>
      </c>
      <c r="O133" s="3">
        <v>0.54800000000000004</v>
      </c>
      <c r="P133" s="3">
        <v>0.55600000000000005</v>
      </c>
      <c r="Q133" s="3">
        <v>0.56200000000000006</v>
      </c>
      <c r="T133" s="8">
        <f t="shared" si="17"/>
        <v>-97.099741010892203</v>
      </c>
      <c r="U133" s="8">
        <f t="shared" si="18"/>
        <v>-65.921956877983433</v>
      </c>
      <c r="V133" s="8">
        <f t="shared" si="19"/>
        <v>-33.656575624159245</v>
      </c>
      <c r="W133" s="8">
        <f t="shared" si="20"/>
        <v>-19.336546865439516</v>
      </c>
      <c r="X133" s="8">
        <f t="shared" si="21"/>
        <v>-9.0043742167430167</v>
      </c>
      <c r="Y133" s="8">
        <f t="shared" si="22"/>
        <v>-3.5663886121658948</v>
      </c>
      <c r="Z133" s="8">
        <f t="shared" si="23"/>
        <v>-1.7537267439735302</v>
      </c>
      <c r="AA133" s="8">
        <f t="shared" si="24"/>
        <v>-2.6600576780697196</v>
      </c>
      <c r="AB133" s="8">
        <f t="shared" si="25"/>
        <v>0.78399987149579431</v>
      </c>
      <c r="AC133" s="8">
        <f t="shared" si="26"/>
        <v>-0.66612962305811152</v>
      </c>
      <c r="AD133" s="8">
        <f t="shared" si="27"/>
        <v>0.78399987149579431</v>
      </c>
      <c r="AE133" s="8">
        <f t="shared" si="28"/>
        <v>1.871596992411213</v>
      </c>
      <c r="AG133">
        <v>5.7</v>
      </c>
      <c r="AH133">
        <v>0.182</v>
      </c>
      <c r="AI133">
        <v>5.7</v>
      </c>
      <c r="AJ133">
        <v>0.496</v>
      </c>
      <c r="AK133">
        <v>5.7</v>
      </c>
      <c r="AL133">
        <v>0.54100000000000004</v>
      </c>
    </row>
    <row r="134" spans="1:38" x14ac:dyDescent="0.25">
      <c r="A134" s="2">
        <v>5.7</v>
      </c>
      <c r="B134" s="2">
        <f t="shared" si="29"/>
        <v>1.7907078125461824</v>
      </c>
      <c r="C134" s="3">
        <f t="shared" si="16"/>
        <v>0.54498939196065987</v>
      </c>
      <c r="E134" s="2">
        <v>5.7</v>
      </c>
      <c r="F134" s="3">
        <v>1.9E-2</v>
      </c>
      <c r="G134" s="3">
        <v>0.182</v>
      </c>
      <c r="H134" s="3">
        <v>0.35899999999999999</v>
      </c>
      <c r="I134" s="3">
        <v>0.438</v>
      </c>
      <c r="J134" s="3">
        <v>0.496</v>
      </c>
      <c r="K134" s="3">
        <v>0.52600000000000002</v>
      </c>
      <c r="L134" s="3">
        <v>0.53600000000000003</v>
      </c>
      <c r="M134" s="3">
        <v>0.53100000000000003</v>
      </c>
      <c r="N134" s="3">
        <v>0.55000000000000004</v>
      </c>
      <c r="O134" s="3">
        <v>0.54100000000000004</v>
      </c>
      <c r="P134" s="3">
        <v>0.55000000000000004</v>
      </c>
      <c r="Q134" s="3">
        <v>0.55600000000000005</v>
      </c>
      <c r="T134" s="8">
        <f t="shared" si="17"/>
        <v>-96.513693609403035</v>
      </c>
      <c r="U134" s="8">
        <f t="shared" si="18"/>
        <v>-66.604854574281745</v>
      </c>
      <c r="V134" s="8">
        <f t="shared" si="19"/>
        <v>-34.127158198720593</v>
      </c>
      <c r="W134" s="8">
        <f t="shared" si="20"/>
        <v>-19.631463206238493</v>
      </c>
      <c r="X134" s="8">
        <f t="shared" si="21"/>
        <v>-8.9890542244162077</v>
      </c>
      <c r="Y134" s="8">
        <f t="shared" si="22"/>
        <v>-3.4843599234736331</v>
      </c>
      <c r="Z134" s="8">
        <f t="shared" si="23"/>
        <v>-1.6494618231594416</v>
      </c>
      <c r="AA134" s="8">
        <f t="shared" si="24"/>
        <v>-2.5669108733165302</v>
      </c>
      <c r="AB134" s="8">
        <f t="shared" si="25"/>
        <v>0.9193955172804209</v>
      </c>
      <c r="AC134" s="8">
        <f t="shared" si="26"/>
        <v>-0.73201277300233869</v>
      </c>
      <c r="AD134" s="8">
        <f t="shared" si="27"/>
        <v>0.9193955172804209</v>
      </c>
      <c r="AE134" s="8">
        <f t="shared" si="28"/>
        <v>2.0203343774689415</v>
      </c>
      <c r="AG134">
        <v>5.75</v>
      </c>
      <c r="AH134">
        <v>0.17599999999999999</v>
      </c>
      <c r="AI134">
        <v>5.75</v>
      </c>
      <c r="AJ134">
        <v>0.48899999999999999</v>
      </c>
      <c r="AK134">
        <v>5.75</v>
      </c>
      <c r="AL134">
        <v>0.53500000000000003</v>
      </c>
    </row>
    <row r="135" spans="1:38" x14ac:dyDescent="0.25">
      <c r="A135" s="2">
        <v>5.75</v>
      </c>
      <c r="B135" s="2">
        <f t="shared" si="29"/>
        <v>1.806415775814131</v>
      </c>
      <c r="C135" s="3">
        <f t="shared" si="16"/>
        <v>0.5382868846788279</v>
      </c>
      <c r="E135" s="2">
        <v>5.75</v>
      </c>
      <c r="F135" s="3">
        <v>2.1999999999999999E-2</v>
      </c>
      <c r="G135" s="3">
        <v>0.17599999999999999</v>
      </c>
      <c r="H135" s="3">
        <v>0.35199999999999998</v>
      </c>
      <c r="I135" s="3">
        <v>0.43099999999999999</v>
      </c>
      <c r="J135" s="3">
        <v>0.48899999999999999</v>
      </c>
      <c r="K135" s="3">
        <v>0.51900000000000002</v>
      </c>
      <c r="L135" s="3">
        <v>0.52900000000000003</v>
      </c>
      <c r="M135" s="3">
        <v>0.52400000000000002</v>
      </c>
      <c r="N135" s="3">
        <v>0.54400000000000004</v>
      </c>
      <c r="O135" s="3">
        <v>0.53500000000000003</v>
      </c>
      <c r="P135" s="3">
        <v>0.54400000000000004</v>
      </c>
      <c r="Q135" s="3">
        <v>0.55000000000000004</v>
      </c>
      <c r="T135" s="8">
        <f t="shared" si="17"/>
        <v>-95.912960054167684</v>
      </c>
      <c r="U135" s="8">
        <f t="shared" si="18"/>
        <v>-67.303680433341526</v>
      </c>
      <c r="V135" s="8">
        <f t="shared" si="19"/>
        <v>-34.607360866683038</v>
      </c>
      <c r="W135" s="8">
        <f t="shared" si="20"/>
        <v>-19.931171970285192</v>
      </c>
      <c r="X135" s="8">
        <f t="shared" si="21"/>
        <v>-9.1562484767272849</v>
      </c>
      <c r="Y135" s="8">
        <f t="shared" si="22"/>
        <v>-3.5830121869559406</v>
      </c>
      <c r="Z135" s="8">
        <f t="shared" si="23"/>
        <v>-1.7252667570321591</v>
      </c>
      <c r="AA135" s="8">
        <f t="shared" si="24"/>
        <v>-2.654139471994057</v>
      </c>
      <c r="AB135" s="8">
        <f t="shared" si="25"/>
        <v>1.0613513878535059</v>
      </c>
      <c r="AC135" s="8">
        <f t="shared" si="26"/>
        <v>-0.6106194990778846</v>
      </c>
      <c r="AD135" s="8">
        <f t="shared" si="27"/>
        <v>1.0613513878535059</v>
      </c>
      <c r="AE135" s="8">
        <f t="shared" si="28"/>
        <v>2.1759986458077805</v>
      </c>
      <c r="AG135">
        <v>5.8</v>
      </c>
      <c r="AH135">
        <v>0.17</v>
      </c>
      <c r="AI135">
        <v>5.8</v>
      </c>
      <c r="AJ135">
        <v>0.48299999999999998</v>
      </c>
      <c r="AK135">
        <v>5.8</v>
      </c>
      <c r="AL135">
        <v>0.52900000000000003</v>
      </c>
    </row>
    <row r="136" spans="1:38" x14ac:dyDescent="0.25">
      <c r="A136" s="2">
        <v>5.8</v>
      </c>
      <c r="B136" s="2">
        <f t="shared" si="29"/>
        <v>1.8221237390820801</v>
      </c>
      <c r="C136" s="3">
        <f t="shared" si="16"/>
        <v>0.53156826858343231</v>
      </c>
      <c r="E136" s="2">
        <v>5.8</v>
      </c>
      <c r="F136" s="3">
        <v>2.5000000000000001E-2</v>
      </c>
      <c r="G136" s="3">
        <v>0.17</v>
      </c>
      <c r="H136" s="3">
        <v>0.34499999999999997</v>
      </c>
      <c r="I136" s="3">
        <v>0.42499999999999999</v>
      </c>
      <c r="J136" s="3">
        <v>0.48299999999999998</v>
      </c>
      <c r="K136" s="3">
        <v>0.51300000000000001</v>
      </c>
      <c r="L136" s="3">
        <v>0.52300000000000002</v>
      </c>
      <c r="M136" s="3">
        <v>0.51800000000000002</v>
      </c>
      <c r="N136" s="3">
        <v>0.53700000000000003</v>
      </c>
      <c r="O136" s="3">
        <v>0.52900000000000003</v>
      </c>
      <c r="P136" s="3">
        <v>0.53700000000000003</v>
      </c>
      <c r="Q136" s="3">
        <v>0.54300000000000004</v>
      </c>
      <c r="T136" s="8">
        <f t="shared" si="17"/>
        <v>-95.296935224026427</v>
      </c>
      <c r="U136" s="8">
        <f t="shared" si="18"/>
        <v>-68.019159523379699</v>
      </c>
      <c r="V136" s="8">
        <f t="shared" si="19"/>
        <v>-35.097706091564703</v>
      </c>
      <c r="W136" s="8">
        <f t="shared" si="20"/>
        <v>-20.047898808449276</v>
      </c>
      <c r="X136" s="8">
        <f t="shared" si="21"/>
        <v>-9.1367885281905785</v>
      </c>
      <c r="Y136" s="8">
        <f t="shared" si="22"/>
        <v>-3.4931107970222968</v>
      </c>
      <c r="Z136" s="8">
        <f t="shared" si="23"/>
        <v>-1.6118848866328506</v>
      </c>
      <c r="AA136" s="8">
        <f t="shared" si="24"/>
        <v>-2.5524978418275737</v>
      </c>
      <c r="AB136" s="8">
        <f t="shared" si="25"/>
        <v>1.0218313879123428</v>
      </c>
      <c r="AC136" s="8">
        <f t="shared" si="26"/>
        <v>-0.48314934039920843</v>
      </c>
      <c r="AD136" s="8">
        <f t="shared" si="27"/>
        <v>1.0218313879123428</v>
      </c>
      <c r="AE136" s="8">
        <f t="shared" si="28"/>
        <v>2.1505669341460134</v>
      </c>
      <c r="AG136">
        <v>5.85</v>
      </c>
      <c r="AH136">
        <v>0.16400000000000001</v>
      </c>
      <c r="AI136">
        <v>5.85</v>
      </c>
      <c r="AJ136">
        <v>0.47599999999999998</v>
      </c>
      <c r="AK136">
        <v>5.85</v>
      </c>
      <c r="AL136">
        <v>0.52200000000000002</v>
      </c>
    </row>
    <row r="137" spans="1:38" x14ac:dyDescent="0.25">
      <c r="A137" s="2">
        <v>5.85</v>
      </c>
      <c r="B137" s="2">
        <f t="shared" si="29"/>
        <v>1.8378317023500288</v>
      </c>
      <c r="C137" s="3">
        <f t="shared" si="16"/>
        <v>0.52483446510603882</v>
      </c>
      <c r="E137" s="2">
        <v>5.85</v>
      </c>
      <c r="F137" s="3">
        <v>2.9000000000000001E-2</v>
      </c>
      <c r="G137" s="3">
        <v>0.16400000000000001</v>
      </c>
      <c r="H137" s="3">
        <v>0.33800000000000002</v>
      </c>
      <c r="I137" s="3">
        <v>0.41799999999999998</v>
      </c>
      <c r="J137" s="3">
        <v>0.47599999999999998</v>
      </c>
      <c r="K137" s="3">
        <v>0.50700000000000001</v>
      </c>
      <c r="L137" s="3">
        <v>0.51700000000000002</v>
      </c>
      <c r="M137" s="3">
        <v>0.51100000000000001</v>
      </c>
      <c r="N137" s="3">
        <v>0.53100000000000003</v>
      </c>
      <c r="O137" s="3">
        <v>0.52200000000000002</v>
      </c>
      <c r="P137" s="3">
        <v>0.53100000000000003</v>
      </c>
      <c r="Q137" s="3">
        <v>0.53700000000000003</v>
      </c>
      <c r="T137" s="8">
        <f t="shared" si="17"/>
        <v>-94.474448244525874</v>
      </c>
      <c r="U137" s="8">
        <f t="shared" si="18"/>
        <v>-68.75205214145663</v>
      </c>
      <c r="V137" s="8">
        <f t="shared" si="19"/>
        <v>-35.598741608611832</v>
      </c>
      <c r="W137" s="8">
        <f t="shared" si="20"/>
        <v>-20.355840214200441</v>
      </c>
      <c r="X137" s="8">
        <f t="shared" si="21"/>
        <v>-9.3047367032521748</v>
      </c>
      <c r="Y137" s="8">
        <f t="shared" si="22"/>
        <v>-3.3981124129177545</v>
      </c>
      <c r="Z137" s="8">
        <f t="shared" si="23"/>
        <v>-1.4927497386163253</v>
      </c>
      <c r="AA137" s="8">
        <f t="shared" si="24"/>
        <v>-2.6359673431971942</v>
      </c>
      <c r="AB137" s="8">
        <f t="shared" si="25"/>
        <v>1.1747580054056783</v>
      </c>
      <c r="AC137" s="8">
        <f t="shared" si="26"/>
        <v>-0.54006840146561785</v>
      </c>
      <c r="AD137" s="8">
        <f t="shared" si="27"/>
        <v>1.1747580054056783</v>
      </c>
      <c r="AE137" s="8">
        <f t="shared" si="28"/>
        <v>2.3179756099865187</v>
      </c>
      <c r="AG137">
        <v>5.9</v>
      </c>
      <c r="AH137">
        <v>0.159</v>
      </c>
      <c r="AI137">
        <v>5.9</v>
      </c>
      <c r="AJ137">
        <v>0.47</v>
      </c>
      <c r="AK137">
        <v>5.9</v>
      </c>
      <c r="AL137">
        <v>0.51600000000000001</v>
      </c>
    </row>
    <row r="138" spans="1:38" x14ac:dyDescent="0.25">
      <c r="A138" s="2">
        <v>5.9</v>
      </c>
      <c r="B138" s="2">
        <f t="shared" si="29"/>
        <v>1.8535396656179781</v>
      </c>
      <c r="C138" s="3">
        <f t="shared" si="16"/>
        <v>0.518086396255662</v>
      </c>
      <c r="E138" s="2">
        <v>5.9</v>
      </c>
      <c r="F138" s="3">
        <v>3.3000000000000002E-2</v>
      </c>
      <c r="G138" s="3">
        <v>0.159</v>
      </c>
      <c r="H138" s="3">
        <v>0.33200000000000002</v>
      </c>
      <c r="I138" s="3">
        <v>0.41099999999999998</v>
      </c>
      <c r="J138" s="3">
        <v>0.47</v>
      </c>
      <c r="K138" s="3">
        <v>0.5</v>
      </c>
      <c r="L138" s="3">
        <v>0.51</v>
      </c>
      <c r="M138" s="3">
        <v>0.505</v>
      </c>
      <c r="N138" s="3">
        <v>0.52500000000000002</v>
      </c>
      <c r="O138" s="3">
        <v>0.51600000000000001</v>
      </c>
      <c r="P138" s="3">
        <v>0.52500000000000002</v>
      </c>
      <c r="Q138" s="3">
        <v>0.53100000000000003</v>
      </c>
      <c r="T138" s="8">
        <f t="shared" si="17"/>
        <v>-93.630406002068554</v>
      </c>
      <c r="U138" s="8">
        <f t="shared" si="18"/>
        <v>-69.310138009966636</v>
      </c>
      <c r="V138" s="8">
        <f t="shared" si="19"/>
        <v>-35.918024020810861</v>
      </c>
      <c r="W138" s="8">
        <f t="shared" si="20"/>
        <v>-20.669602025762842</v>
      </c>
      <c r="X138" s="8">
        <f t="shared" si="21"/>
        <v>-9.281540029461155</v>
      </c>
      <c r="Y138" s="8">
        <f t="shared" si="22"/>
        <v>-3.491000031341656</v>
      </c>
      <c r="Z138" s="8">
        <f t="shared" si="23"/>
        <v>-1.5608200319684755</v>
      </c>
      <c r="AA138" s="8">
        <f t="shared" si="24"/>
        <v>-2.5259100316550587</v>
      </c>
      <c r="AB138" s="8">
        <f t="shared" si="25"/>
        <v>1.3344499670912739</v>
      </c>
      <c r="AC138" s="8">
        <f t="shared" si="26"/>
        <v>-0.40271203234458142</v>
      </c>
      <c r="AD138" s="8">
        <f t="shared" si="27"/>
        <v>1.3344499670912739</v>
      </c>
      <c r="AE138" s="8">
        <f t="shared" si="28"/>
        <v>2.492557966715168</v>
      </c>
      <c r="AG138">
        <v>5.95</v>
      </c>
      <c r="AH138">
        <v>0.154</v>
      </c>
      <c r="AI138">
        <v>5.95</v>
      </c>
      <c r="AJ138">
        <v>0.46400000000000002</v>
      </c>
      <c r="AK138">
        <v>5.95</v>
      </c>
      <c r="AL138">
        <v>0.50900000000000001</v>
      </c>
    </row>
    <row r="139" spans="1:38" x14ac:dyDescent="0.25">
      <c r="A139" s="2">
        <v>5.95</v>
      </c>
      <c r="B139" s="2">
        <f t="shared" si="29"/>
        <v>1.869247628885927</v>
      </c>
      <c r="C139" s="3">
        <f t="shared" si="16"/>
        <v>0.51132498446339258</v>
      </c>
      <c r="E139" s="2">
        <v>5.95</v>
      </c>
      <c r="F139" s="3">
        <v>3.6999999999999998E-2</v>
      </c>
      <c r="G139" s="3">
        <v>0.154</v>
      </c>
      <c r="H139" s="3">
        <v>0.32500000000000001</v>
      </c>
      <c r="I139" s="3">
        <v>0.40500000000000003</v>
      </c>
      <c r="J139" s="3">
        <v>0.46400000000000002</v>
      </c>
      <c r="K139" s="3">
        <v>0.49399999999999999</v>
      </c>
      <c r="L139" s="3">
        <v>0.504</v>
      </c>
      <c r="M139" s="3">
        <v>0.499</v>
      </c>
      <c r="N139" s="3">
        <v>0.51800000000000002</v>
      </c>
      <c r="O139" s="3">
        <v>0.50900000000000001</v>
      </c>
      <c r="P139" s="3">
        <v>0.51800000000000002</v>
      </c>
      <c r="Q139" s="3">
        <v>0.52400000000000002</v>
      </c>
      <c r="T139" s="8">
        <f t="shared" si="17"/>
        <v>-92.763897496847434</v>
      </c>
      <c r="U139" s="8">
        <f t="shared" si="18"/>
        <v>-69.8821679598515</v>
      </c>
      <c r="V139" s="8">
        <f t="shared" si="19"/>
        <v>-36.439640175011277</v>
      </c>
      <c r="W139" s="8">
        <f t="shared" si="20"/>
        <v>-20.794013141167895</v>
      </c>
      <c r="X139" s="8">
        <f t="shared" si="21"/>
        <v>-9.2553632037084128</v>
      </c>
      <c r="Y139" s="8">
        <f t="shared" si="22"/>
        <v>-3.3882530660171426</v>
      </c>
      <c r="Z139" s="8">
        <f t="shared" si="23"/>
        <v>-1.4325496867867287</v>
      </c>
      <c r="AA139" s="8">
        <f t="shared" si="24"/>
        <v>-2.4104013764019356</v>
      </c>
      <c r="AB139" s="8">
        <f t="shared" si="25"/>
        <v>1.3054350441358764</v>
      </c>
      <c r="AC139" s="8">
        <f t="shared" si="26"/>
        <v>-0.4546979971715075</v>
      </c>
      <c r="AD139" s="8">
        <f t="shared" si="27"/>
        <v>1.3054350441358764</v>
      </c>
      <c r="AE139" s="8">
        <f t="shared" si="28"/>
        <v>2.4788570716741276</v>
      </c>
      <c r="AG139">
        <v>6</v>
      </c>
      <c r="AH139">
        <v>0.14799999999999999</v>
      </c>
      <c r="AI139">
        <v>6</v>
      </c>
      <c r="AJ139">
        <v>0.45700000000000002</v>
      </c>
      <c r="AK139">
        <v>6</v>
      </c>
      <c r="AL139">
        <v>0.503</v>
      </c>
    </row>
    <row r="140" spans="1:38" x14ac:dyDescent="0.25">
      <c r="A140" s="2">
        <v>6</v>
      </c>
      <c r="B140" s="2">
        <f t="shared" si="29"/>
        <v>1.8849555921538759</v>
      </c>
      <c r="C140" s="3">
        <f t="shared" si="16"/>
        <v>0.50455115242710469</v>
      </c>
      <c r="E140" s="2">
        <v>6</v>
      </c>
      <c r="F140" s="3">
        <v>4.2000000000000003E-2</v>
      </c>
      <c r="G140" s="3">
        <v>0.14799999999999999</v>
      </c>
      <c r="H140" s="3">
        <v>0.318</v>
      </c>
      <c r="I140" s="3">
        <v>0.39800000000000002</v>
      </c>
      <c r="J140" s="3">
        <v>0.45700000000000002</v>
      </c>
      <c r="K140" s="3">
        <v>0.48799999999999999</v>
      </c>
      <c r="L140" s="3">
        <v>0.498</v>
      </c>
      <c r="M140" s="3">
        <v>0.49199999999999999</v>
      </c>
      <c r="N140" s="3">
        <v>0.51200000000000001</v>
      </c>
      <c r="O140" s="3">
        <v>0.503</v>
      </c>
      <c r="P140" s="3">
        <v>0.51200000000000001</v>
      </c>
      <c r="Q140" s="3">
        <v>0.51800000000000002</v>
      </c>
      <c r="T140" s="8">
        <f t="shared" si="17"/>
        <v>-91.675769682030804</v>
      </c>
      <c r="U140" s="8">
        <f t="shared" si="18"/>
        <v>-70.666997927156189</v>
      </c>
      <c r="V140" s="8">
        <f t="shared" si="19"/>
        <v>-36.973684735376111</v>
      </c>
      <c r="W140" s="8">
        <f t="shared" si="20"/>
        <v>-21.118007939244322</v>
      </c>
      <c r="X140" s="8">
        <f t="shared" si="21"/>
        <v>-9.4244463020971239</v>
      </c>
      <c r="Y140" s="8">
        <f t="shared" si="22"/>
        <v>-3.280371543596047</v>
      </c>
      <c r="Z140" s="8">
        <f t="shared" si="23"/>
        <v>-1.2984119440795752</v>
      </c>
      <c r="AA140" s="8">
        <f t="shared" si="24"/>
        <v>-2.4875877037894583</v>
      </c>
      <c r="AB140" s="8">
        <f t="shared" si="25"/>
        <v>1.4763314952434854</v>
      </c>
      <c r="AC140" s="8">
        <f t="shared" si="26"/>
        <v>-0.30743214432133925</v>
      </c>
      <c r="AD140" s="8">
        <f t="shared" si="27"/>
        <v>1.4763314952434854</v>
      </c>
      <c r="AE140" s="8">
        <f t="shared" si="28"/>
        <v>2.6655072549533827</v>
      </c>
      <c r="AG140">
        <v>6.05</v>
      </c>
      <c r="AH140">
        <v>0.14299999999999999</v>
      </c>
      <c r="AI140">
        <v>6.05</v>
      </c>
      <c r="AJ140">
        <v>0.45100000000000001</v>
      </c>
      <c r="AK140">
        <v>6.05</v>
      </c>
      <c r="AL140">
        <v>0.497</v>
      </c>
    </row>
    <row r="141" spans="1:38" x14ac:dyDescent="0.25">
      <c r="A141" s="2">
        <v>6.05</v>
      </c>
      <c r="B141" s="2">
        <f t="shared" si="29"/>
        <v>1.900663555421825</v>
      </c>
      <c r="C141" s="3">
        <f t="shared" si="16"/>
        <v>0.49776582295627553</v>
      </c>
      <c r="E141" s="2">
        <v>6.05</v>
      </c>
      <c r="F141" s="3">
        <v>4.7E-2</v>
      </c>
      <c r="G141" s="3">
        <v>0.14299999999999999</v>
      </c>
      <c r="H141" s="3">
        <v>0.312</v>
      </c>
      <c r="I141" s="3">
        <v>0.39200000000000002</v>
      </c>
      <c r="J141" s="3">
        <v>0.45100000000000001</v>
      </c>
      <c r="K141" s="3">
        <v>0.48099999999999998</v>
      </c>
      <c r="L141" s="3">
        <v>0.49199999999999999</v>
      </c>
      <c r="M141" s="3">
        <v>0.48599999999999999</v>
      </c>
      <c r="N141" s="3">
        <v>0.50600000000000001</v>
      </c>
      <c r="O141" s="3">
        <v>0.497</v>
      </c>
      <c r="P141" s="3">
        <v>0.50600000000000001</v>
      </c>
      <c r="Q141" s="3">
        <v>0.51200000000000001</v>
      </c>
      <c r="T141" s="8">
        <f t="shared" si="17"/>
        <v>-90.55780894701391</v>
      </c>
      <c r="U141" s="8">
        <f t="shared" si="18"/>
        <v>-71.271631477084895</v>
      </c>
      <c r="V141" s="8">
        <f t="shared" si="19"/>
        <v>-37.319923222730679</v>
      </c>
      <c r="W141" s="8">
        <f t="shared" si="20"/>
        <v>-21.248108664456495</v>
      </c>
      <c r="X141" s="8">
        <f t="shared" si="21"/>
        <v>-9.3951454277292754</v>
      </c>
      <c r="Y141" s="8">
        <f t="shared" si="22"/>
        <v>-3.3682149683764635</v>
      </c>
      <c r="Z141" s="8">
        <f t="shared" si="23"/>
        <v>-1.1583404666137653</v>
      </c>
      <c r="AA141" s="8">
        <f t="shared" si="24"/>
        <v>-2.3637265584843306</v>
      </c>
      <c r="AB141" s="8">
        <f t="shared" si="25"/>
        <v>1.6542270810842297</v>
      </c>
      <c r="AC141" s="8">
        <f t="shared" si="26"/>
        <v>-0.15385205672161817</v>
      </c>
      <c r="AD141" s="8">
        <f t="shared" si="27"/>
        <v>1.6542270810842297</v>
      </c>
      <c r="AE141" s="8">
        <f t="shared" si="28"/>
        <v>2.8596131729547949</v>
      </c>
      <c r="AG141">
        <v>6.1</v>
      </c>
      <c r="AH141">
        <v>0.13800000000000001</v>
      </c>
      <c r="AI141">
        <v>6.1</v>
      </c>
      <c r="AJ141">
        <v>0.44400000000000001</v>
      </c>
      <c r="AK141">
        <v>6.1</v>
      </c>
      <c r="AL141">
        <v>0.49</v>
      </c>
    </row>
    <row r="142" spans="1:38" x14ac:dyDescent="0.25">
      <c r="A142" s="2">
        <v>6.1</v>
      </c>
      <c r="B142" s="2">
        <f t="shared" si="29"/>
        <v>1.9163715186897736</v>
      </c>
      <c r="C142" s="3">
        <f t="shared" si="16"/>
        <v>0.49096991881694596</v>
      </c>
      <c r="E142" s="2">
        <v>6.1</v>
      </c>
      <c r="F142" s="3">
        <v>5.1999999999999998E-2</v>
      </c>
      <c r="G142" s="3">
        <v>0.13800000000000001</v>
      </c>
      <c r="H142" s="3">
        <v>0.30499999999999999</v>
      </c>
      <c r="I142" s="3">
        <v>0.38500000000000001</v>
      </c>
      <c r="J142" s="3">
        <v>0.44400000000000001</v>
      </c>
      <c r="K142" s="3">
        <v>0.47499999999999998</v>
      </c>
      <c r="L142" s="3">
        <v>0.48499999999999999</v>
      </c>
      <c r="M142" s="3">
        <v>0.47899999999999998</v>
      </c>
      <c r="N142" s="3">
        <v>0.5</v>
      </c>
      <c r="O142" s="3">
        <v>0.49</v>
      </c>
      <c r="P142" s="3">
        <v>0.499</v>
      </c>
      <c r="Q142" s="3">
        <v>0.505</v>
      </c>
      <c r="T142" s="8">
        <f t="shared" si="17"/>
        <v>-89.408719759185942</v>
      </c>
      <c r="U142" s="8">
        <f t="shared" si="18"/>
        <v>-71.89237166860886</v>
      </c>
      <c r="V142" s="8">
        <f t="shared" si="19"/>
        <v>-37.878067818302185</v>
      </c>
      <c r="W142" s="8">
        <f t="shared" si="20"/>
        <v>-21.583790524742099</v>
      </c>
      <c r="X142" s="8">
        <f t="shared" si="21"/>
        <v>-9.5667610207415379</v>
      </c>
      <c r="Y142" s="8">
        <f t="shared" si="22"/>
        <v>-3.2527285694870045</v>
      </c>
      <c r="Z142" s="8">
        <f t="shared" si="23"/>
        <v>-1.2159439077919956</v>
      </c>
      <c r="AA142" s="8">
        <f t="shared" si="24"/>
        <v>-2.4380147048090066</v>
      </c>
      <c r="AB142" s="8">
        <f t="shared" si="25"/>
        <v>1.8392330847505178</v>
      </c>
      <c r="AC142" s="8">
        <f t="shared" si="26"/>
        <v>-0.1975515769444911</v>
      </c>
      <c r="AD142" s="8">
        <f t="shared" si="27"/>
        <v>1.6355546185810255</v>
      </c>
      <c r="AE142" s="8">
        <f t="shared" si="28"/>
        <v>2.8576254155980223</v>
      </c>
      <c r="AG142">
        <v>6.15</v>
      </c>
      <c r="AH142">
        <v>0.13300000000000001</v>
      </c>
      <c r="AI142">
        <v>6.15</v>
      </c>
      <c r="AJ142">
        <v>0.438</v>
      </c>
      <c r="AK142">
        <v>6.15</v>
      </c>
      <c r="AL142">
        <v>0.48399999999999999</v>
      </c>
    </row>
    <row r="143" spans="1:38" x14ac:dyDescent="0.25">
      <c r="A143" s="2">
        <v>6.15</v>
      </c>
      <c r="B143" s="2">
        <f t="shared" si="29"/>
        <v>1.9320794819577232</v>
      </c>
      <c r="C143" s="3">
        <f t="shared" si="16"/>
        <v>0.4841643625768477</v>
      </c>
      <c r="E143" s="2">
        <v>6.15</v>
      </c>
      <c r="F143" s="3">
        <v>5.8000000000000003E-2</v>
      </c>
      <c r="G143" s="3">
        <v>0.13300000000000001</v>
      </c>
      <c r="H143" s="3">
        <v>0.29899999999999999</v>
      </c>
      <c r="I143" s="3">
        <v>0.379</v>
      </c>
      <c r="J143" s="3">
        <v>0.438</v>
      </c>
      <c r="K143" s="3">
        <v>0.46899999999999997</v>
      </c>
      <c r="L143" s="3">
        <v>0.47899999999999998</v>
      </c>
      <c r="M143" s="3">
        <v>0.47299999999999998</v>
      </c>
      <c r="N143" s="3">
        <v>0.49299999999999999</v>
      </c>
      <c r="O143" s="3">
        <v>0.48399999999999999</v>
      </c>
      <c r="P143" s="3">
        <v>0.49299999999999999</v>
      </c>
      <c r="Q143" s="3">
        <v>0.499</v>
      </c>
      <c r="T143" s="8">
        <f t="shared" si="17"/>
        <v>-88.020597036240119</v>
      </c>
      <c r="U143" s="8">
        <f t="shared" si="18"/>
        <v>-72.529989755516155</v>
      </c>
      <c r="V143" s="8">
        <f t="shared" si="19"/>
        <v>-38.244112307513753</v>
      </c>
      <c r="W143" s="8">
        <f t="shared" si="20"/>
        <v>-21.720797874741507</v>
      </c>
      <c r="X143" s="8">
        <f t="shared" si="21"/>
        <v>-9.5348534805719822</v>
      </c>
      <c r="Y143" s="8">
        <f t="shared" si="22"/>
        <v>-3.1320691378727332</v>
      </c>
      <c r="Z143" s="8">
        <f t="shared" si="23"/>
        <v>-1.0666548337761981</v>
      </c>
      <c r="AA143" s="8">
        <f t="shared" si="24"/>
        <v>-2.3059034162341163</v>
      </c>
      <c r="AB143" s="8">
        <f t="shared" si="25"/>
        <v>1.8249251919589398</v>
      </c>
      <c r="AC143" s="8">
        <f t="shared" si="26"/>
        <v>-3.3947681727937606E-2</v>
      </c>
      <c r="AD143" s="8">
        <f t="shared" si="27"/>
        <v>1.8249251919589398</v>
      </c>
      <c r="AE143" s="8">
        <f t="shared" si="28"/>
        <v>3.064173774416858</v>
      </c>
      <c r="AG143">
        <v>6.2</v>
      </c>
      <c r="AH143">
        <v>0.129</v>
      </c>
      <c r="AI143">
        <v>6.2</v>
      </c>
      <c r="AJ143">
        <v>0.432</v>
      </c>
      <c r="AK143">
        <v>6.2</v>
      </c>
      <c r="AL143">
        <v>0.47699999999999998</v>
      </c>
    </row>
    <row r="144" spans="1:38" x14ac:dyDescent="0.25">
      <c r="A144" s="2">
        <v>6.2</v>
      </c>
      <c r="B144" s="2">
        <f t="shared" si="29"/>
        <v>1.9477874452256718</v>
      </c>
      <c r="C144" s="3">
        <f t="shared" si="16"/>
        <v>0.47735007645073246</v>
      </c>
      <c r="E144" s="2">
        <v>6.2</v>
      </c>
      <c r="F144" s="3">
        <v>6.4000000000000001E-2</v>
      </c>
      <c r="G144" s="3">
        <v>0.129</v>
      </c>
      <c r="H144" s="3">
        <v>0.29199999999999998</v>
      </c>
      <c r="I144" s="3">
        <v>0.372</v>
      </c>
      <c r="J144" s="3">
        <v>0.432</v>
      </c>
      <c r="K144" s="3">
        <v>0.46300000000000002</v>
      </c>
      <c r="L144" s="3">
        <v>0.47299999999999998</v>
      </c>
      <c r="M144" s="3">
        <v>0.46600000000000003</v>
      </c>
      <c r="N144" s="3">
        <v>0.48699999999999999</v>
      </c>
      <c r="O144" s="3">
        <v>0.47699999999999998</v>
      </c>
      <c r="P144" s="3">
        <v>0.48699999999999999</v>
      </c>
      <c r="Q144" s="3">
        <v>0.49299999999999999</v>
      </c>
      <c r="T144" s="8">
        <f t="shared" si="17"/>
        <v>-86.592649052062015</v>
      </c>
      <c r="U144" s="8">
        <f t="shared" si="18"/>
        <v>-72.97580824556249</v>
      </c>
      <c r="V144" s="8">
        <f t="shared" si="19"/>
        <v>-38.82896130003293</v>
      </c>
      <c r="W144" s="8">
        <f t="shared" si="20"/>
        <v>-22.069772615110423</v>
      </c>
      <c r="X144" s="8">
        <f t="shared" si="21"/>
        <v>-9.5003811014185686</v>
      </c>
      <c r="Y144" s="8">
        <f t="shared" si="22"/>
        <v>-3.0061954860110944</v>
      </c>
      <c r="Z144" s="8">
        <f t="shared" si="23"/>
        <v>-0.91129690039579714</v>
      </c>
      <c r="AA144" s="8">
        <f t="shared" si="24"/>
        <v>-2.3777259103265038</v>
      </c>
      <c r="AB144" s="8">
        <f t="shared" si="25"/>
        <v>2.0215611194656304</v>
      </c>
      <c r="AC144" s="8">
        <f t="shared" si="26"/>
        <v>-7.3337466149666852E-2</v>
      </c>
      <c r="AD144" s="8">
        <f t="shared" si="27"/>
        <v>2.0215611194656304</v>
      </c>
      <c r="AE144" s="8">
        <f t="shared" si="28"/>
        <v>3.2785002708348259</v>
      </c>
      <c r="AG144">
        <v>6.25</v>
      </c>
      <c r="AH144">
        <v>0.124</v>
      </c>
      <c r="AI144">
        <v>6.25</v>
      </c>
      <c r="AJ144">
        <v>0.42599999999999999</v>
      </c>
      <c r="AK144">
        <v>6.25</v>
      </c>
      <c r="AL144">
        <v>0.47099999999999997</v>
      </c>
    </row>
    <row r="145" spans="1:38" x14ac:dyDescent="0.25">
      <c r="A145" s="2">
        <v>6.25</v>
      </c>
      <c r="B145" s="2">
        <f t="shared" si="29"/>
        <v>1.9634954084936209</v>
      </c>
      <c r="C145" s="3">
        <f t="shared" si="16"/>
        <v>0.47052798214592223</v>
      </c>
      <c r="E145" s="2">
        <v>6.25</v>
      </c>
      <c r="F145" s="3">
        <v>7.0999999999999994E-2</v>
      </c>
      <c r="G145" s="3">
        <v>0.124</v>
      </c>
      <c r="H145" s="3">
        <v>0.28599999999999998</v>
      </c>
      <c r="I145" s="3">
        <v>0.36599999999999999</v>
      </c>
      <c r="J145" s="3">
        <v>0.42599999999999999</v>
      </c>
      <c r="K145" s="3">
        <v>0.45600000000000002</v>
      </c>
      <c r="L145" s="3">
        <v>0.46700000000000003</v>
      </c>
      <c r="M145" s="3">
        <v>0.46</v>
      </c>
      <c r="N145" s="3">
        <v>0.48099999999999998</v>
      </c>
      <c r="O145" s="3">
        <v>0.47099999999999997</v>
      </c>
      <c r="P145" s="3">
        <v>0.48</v>
      </c>
      <c r="Q145" s="3">
        <v>0.48599999999999999</v>
      </c>
      <c r="T145" s="8">
        <f t="shared" si="17"/>
        <v>-84.910567980209692</v>
      </c>
      <c r="U145" s="8">
        <f t="shared" si="18"/>
        <v>-73.646625768253557</v>
      </c>
      <c r="V145" s="8">
        <f t="shared" si="19"/>
        <v>-39.217217497746105</v>
      </c>
      <c r="W145" s="8">
        <f t="shared" si="20"/>
        <v>-22.21504057403871</v>
      </c>
      <c r="X145" s="8">
        <f t="shared" si="21"/>
        <v>-9.4634078812581635</v>
      </c>
      <c r="Y145" s="8">
        <f t="shared" si="22"/>
        <v>-3.0875915348678973</v>
      </c>
      <c r="Z145" s="8">
        <f t="shared" si="23"/>
        <v>-0.74979220785812117</v>
      </c>
      <c r="AA145" s="8">
        <f t="shared" si="24"/>
        <v>-2.237482688682519</v>
      </c>
      <c r="AB145" s="8">
        <f t="shared" si="25"/>
        <v>2.2255887537906602</v>
      </c>
      <c r="AC145" s="8">
        <f t="shared" si="26"/>
        <v>0.1003166383272287</v>
      </c>
      <c r="AD145" s="8">
        <f t="shared" si="27"/>
        <v>2.0130615422443157</v>
      </c>
      <c r="AE145" s="8">
        <f t="shared" si="28"/>
        <v>3.2882248115223831</v>
      </c>
      <c r="AG145">
        <v>6.3</v>
      </c>
      <c r="AH145">
        <v>0.11899999999999999</v>
      </c>
      <c r="AI145">
        <v>6.3</v>
      </c>
      <c r="AJ145">
        <v>0.41899999999999998</v>
      </c>
      <c r="AK145">
        <v>6.3</v>
      </c>
      <c r="AL145">
        <v>0.46500000000000002</v>
      </c>
    </row>
    <row r="146" spans="1:38" x14ac:dyDescent="0.25">
      <c r="A146" s="2">
        <v>6.3</v>
      </c>
      <c r="B146" s="2">
        <f t="shared" si="29"/>
        <v>1.9792033717615696</v>
      </c>
      <c r="C146" s="3">
        <f t="shared" si="16"/>
        <v>0.46369900070811987</v>
      </c>
      <c r="E146" s="2">
        <v>6.3</v>
      </c>
      <c r="F146" s="3">
        <v>7.6999999999999999E-2</v>
      </c>
      <c r="G146" s="3">
        <v>0.11899999999999999</v>
      </c>
      <c r="H146" s="3">
        <v>0.28000000000000003</v>
      </c>
      <c r="I146" s="3">
        <v>0.35899999999999999</v>
      </c>
      <c r="J146" s="3">
        <v>0.41899999999999998</v>
      </c>
      <c r="K146" s="3">
        <v>0.45</v>
      </c>
      <c r="L146" s="3">
        <v>0.46</v>
      </c>
      <c r="M146" s="3">
        <v>0.45400000000000001</v>
      </c>
      <c r="N146" s="3">
        <v>0.47499999999999998</v>
      </c>
      <c r="O146" s="3">
        <v>0.46500000000000002</v>
      </c>
      <c r="P146" s="3">
        <v>0.47399999999999998</v>
      </c>
      <c r="Q146" s="3">
        <v>0.48</v>
      </c>
      <c r="T146" s="8">
        <f t="shared" si="17"/>
        <v>-83.394400272070357</v>
      </c>
      <c r="U146" s="8">
        <f t="shared" si="18"/>
        <v>-74.336800420472386</v>
      </c>
      <c r="V146" s="8">
        <f t="shared" si="19"/>
        <v>-39.616000989346766</v>
      </c>
      <c r="W146" s="8">
        <f t="shared" si="20"/>
        <v>-22.57908698276961</v>
      </c>
      <c r="X146" s="8">
        <f t="shared" si="21"/>
        <v>-9.6396586233439336</v>
      </c>
      <c r="Y146" s="8">
        <f t="shared" si="22"/>
        <v>-2.9542873043073143</v>
      </c>
      <c r="Z146" s="8">
        <f t="shared" si="23"/>
        <v>-0.79771591106970163</v>
      </c>
      <c r="AA146" s="8">
        <f t="shared" si="24"/>
        <v>-2.0916587470122749</v>
      </c>
      <c r="AB146" s="8">
        <f t="shared" si="25"/>
        <v>2.4371411787867316</v>
      </c>
      <c r="AC146" s="8">
        <f t="shared" si="26"/>
        <v>0.28056978554911893</v>
      </c>
      <c r="AD146" s="8">
        <f t="shared" si="27"/>
        <v>2.2214840394629647</v>
      </c>
      <c r="AE146" s="8">
        <f t="shared" si="28"/>
        <v>3.515426875405538</v>
      </c>
      <c r="AG146">
        <v>6.35</v>
      </c>
      <c r="AH146">
        <v>0.115</v>
      </c>
      <c r="AI146">
        <v>6.35</v>
      </c>
      <c r="AJ146">
        <v>0.41299999999999998</v>
      </c>
      <c r="AK146">
        <v>6.35</v>
      </c>
      <c r="AL146">
        <v>0.45800000000000002</v>
      </c>
    </row>
    <row r="147" spans="1:38" x14ac:dyDescent="0.25">
      <c r="A147" s="2">
        <v>6.35</v>
      </c>
      <c r="B147" s="2">
        <f t="shared" si="29"/>
        <v>1.9949113350295187</v>
      </c>
      <c r="C147" s="3">
        <f t="shared" si="16"/>
        <v>0.4568640523675</v>
      </c>
      <c r="E147" s="2">
        <v>6.35</v>
      </c>
      <c r="F147" s="3">
        <v>8.5000000000000006E-2</v>
      </c>
      <c r="G147" s="3">
        <v>0.115</v>
      </c>
      <c r="H147" s="3">
        <v>0.27400000000000002</v>
      </c>
      <c r="I147" s="3">
        <v>0.35299999999999998</v>
      </c>
      <c r="J147" s="3">
        <v>0.41299999999999998</v>
      </c>
      <c r="K147" s="3">
        <v>0.44400000000000001</v>
      </c>
      <c r="L147" s="3">
        <v>0.45400000000000001</v>
      </c>
      <c r="M147" s="3">
        <v>0.44700000000000001</v>
      </c>
      <c r="N147" s="3">
        <v>0.46800000000000003</v>
      </c>
      <c r="O147" s="3">
        <v>0.45800000000000002</v>
      </c>
      <c r="P147" s="3">
        <v>0.46800000000000003</v>
      </c>
      <c r="Q147" s="3">
        <v>0.47399999999999998</v>
      </c>
      <c r="T147" s="8">
        <f t="shared" si="17"/>
        <v>-81.394903022130038</v>
      </c>
      <c r="U147" s="8">
        <f t="shared" si="18"/>
        <v>-74.828398206411222</v>
      </c>
      <c r="V147" s="8">
        <f t="shared" si="19"/>
        <v>-40.02592268310152</v>
      </c>
      <c r="W147" s="8">
        <f t="shared" si="20"/>
        <v>-22.734126668375325</v>
      </c>
      <c r="X147" s="8">
        <f t="shared" si="21"/>
        <v>-9.6011170369376941</v>
      </c>
      <c r="Y147" s="8">
        <f t="shared" si="22"/>
        <v>-2.8157287273615879</v>
      </c>
      <c r="Z147" s="8">
        <f t="shared" si="23"/>
        <v>-0.62689378878864943</v>
      </c>
      <c r="AA147" s="8">
        <f t="shared" si="24"/>
        <v>-2.1590782457897006</v>
      </c>
      <c r="AB147" s="8">
        <f t="shared" si="25"/>
        <v>2.4374751252134672</v>
      </c>
      <c r="AC147" s="8">
        <f t="shared" si="26"/>
        <v>0.24864018664052878</v>
      </c>
      <c r="AD147" s="8">
        <f t="shared" si="27"/>
        <v>2.4374751252134672</v>
      </c>
      <c r="AE147" s="8">
        <f t="shared" si="28"/>
        <v>3.7507760883572132</v>
      </c>
      <c r="AG147">
        <v>6.4</v>
      </c>
      <c r="AH147">
        <v>0.111</v>
      </c>
      <c r="AI147">
        <v>6.4</v>
      </c>
      <c r="AJ147">
        <v>0.40699999999999997</v>
      </c>
      <c r="AK147">
        <v>6.4</v>
      </c>
      <c r="AL147">
        <v>0.45200000000000001</v>
      </c>
    </row>
    <row r="148" spans="1:38" x14ac:dyDescent="0.25">
      <c r="A148" s="2">
        <v>6.4</v>
      </c>
      <c r="B148" s="2">
        <f t="shared" si="29"/>
        <v>2.0106192982974678</v>
      </c>
      <c r="C148" s="3">
        <f t="shared" ref="C148:C211" si="30">SIN(B148) / B148</f>
        <v>0.45002405638511472</v>
      </c>
      <c r="E148" s="2">
        <v>6.4</v>
      </c>
      <c r="F148" s="3">
        <v>9.1999999999999998E-2</v>
      </c>
      <c r="G148" s="3">
        <v>0.111</v>
      </c>
      <c r="H148" s="3">
        <v>0.26800000000000002</v>
      </c>
      <c r="I148" s="3">
        <v>0.34699999999999998</v>
      </c>
      <c r="J148" s="3">
        <v>0.40699999999999997</v>
      </c>
      <c r="K148" s="3">
        <v>0.438</v>
      </c>
      <c r="L148" s="3">
        <v>0.44800000000000001</v>
      </c>
      <c r="M148" s="3">
        <v>0.441</v>
      </c>
      <c r="N148" s="3">
        <v>0.46200000000000002</v>
      </c>
      <c r="O148" s="3">
        <v>0.45200000000000001</v>
      </c>
      <c r="P148" s="3">
        <v>0.46100000000000002</v>
      </c>
      <c r="Q148" s="3">
        <v>0.46800000000000003</v>
      </c>
      <c r="T148" s="8">
        <f t="shared" si="17"/>
        <v>-79.5566484291965</v>
      </c>
      <c r="U148" s="8">
        <f t="shared" si="18"/>
        <v>-75.334651909139254</v>
      </c>
      <c r="V148" s="8">
        <f t="shared" si="19"/>
        <v>-40.44762803287675</v>
      </c>
      <c r="W148" s="8">
        <f t="shared" si="20"/>
        <v>-22.89301092316505</v>
      </c>
      <c r="X148" s="8">
        <f t="shared" si="21"/>
        <v>-9.5603903335105969</v>
      </c>
      <c r="Y148" s="8">
        <f t="shared" si="22"/>
        <v>-2.6718696955224459</v>
      </c>
      <c r="Z148" s="8">
        <f t="shared" si="23"/>
        <v>-0.44976626391336083</v>
      </c>
      <c r="AA148" s="8">
        <f t="shared" si="24"/>
        <v>-2.0052386660397161</v>
      </c>
      <c r="AB148" s="8">
        <f t="shared" si="25"/>
        <v>2.6611785403393355</v>
      </c>
      <c r="AC148" s="8">
        <f t="shared" si="26"/>
        <v>0.43907510873026467</v>
      </c>
      <c r="AD148" s="8">
        <f t="shared" si="27"/>
        <v>2.4389681971784398</v>
      </c>
      <c r="AE148" s="8">
        <f t="shared" si="28"/>
        <v>3.9944405993047809</v>
      </c>
      <c r="AG148">
        <v>6.45</v>
      </c>
      <c r="AH148">
        <v>0.106</v>
      </c>
      <c r="AI148">
        <v>6.45</v>
      </c>
      <c r="AJ148">
        <v>0.40100000000000002</v>
      </c>
      <c r="AK148">
        <v>6.45</v>
      </c>
      <c r="AL148">
        <v>0.44500000000000001</v>
      </c>
    </row>
    <row r="149" spans="1:38" x14ac:dyDescent="0.25">
      <c r="A149" s="2">
        <v>6.45</v>
      </c>
      <c r="B149" s="2">
        <f t="shared" si="29"/>
        <v>2.0263272615654166</v>
      </c>
      <c r="C149" s="3">
        <f t="shared" si="30"/>
        <v>0.44317993089963881</v>
      </c>
      <c r="E149" s="2">
        <v>6.45</v>
      </c>
      <c r="F149" s="3">
        <v>0.10100000000000001</v>
      </c>
      <c r="G149" s="3">
        <v>0.106</v>
      </c>
      <c r="H149" s="3">
        <v>0.26200000000000001</v>
      </c>
      <c r="I149" s="3">
        <v>0.34100000000000003</v>
      </c>
      <c r="J149" s="3">
        <v>0.40100000000000002</v>
      </c>
      <c r="K149" s="3">
        <v>0.432</v>
      </c>
      <c r="L149" s="3">
        <v>0.442</v>
      </c>
      <c r="M149" s="3">
        <v>0.435</v>
      </c>
      <c r="N149" s="3">
        <v>0.45600000000000002</v>
      </c>
      <c r="O149" s="3">
        <v>0.44500000000000001</v>
      </c>
      <c r="P149" s="3">
        <v>0.45500000000000002</v>
      </c>
      <c r="Q149" s="3">
        <v>0.46100000000000002</v>
      </c>
      <c r="T149" s="8">
        <f t="shared" ref="T149:T212" si="31">F149/$C149*100-100</f>
        <v>-77.210159360110524</v>
      </c>
      <c r="U149" s="8">
        <f t="shared" ref="U149:U212" si="32">G149/$C149*100-100</f>
        <v>-76.081949427442723</v>
      </c>
      <c r="V149" s="8">
        <f t="shared" ref="V149:V212" si="33">H149/$C149*100-100</f>
        <v>-40.881799528207488</v>
      </c>
      <c r="W149" s="8">
        <f t="shared" ref="W149:W212" si="34">I149/$C149*100-100</f>
        <v>-23.056082592056299</v>
      </c>
      <c r="X149" s="8">
        <f t="shared" ref="X149:X212" si="35">J149/$C149*100-100</f>
        <v>-9.5175634000427465</v>
      </c>
      <c r="Y149" s="8">
        <f t="shared" ref="Y149:Y212" si="36">K149/$C149*100-100</f>
        <v>-2.5226618175024242</v>
      </c>
      <c r="Z149" s="8">
        <f t="shared" ref="Z149:Z212" si="37">L149/$C149*100-100</f>
        <v>-0.26624195216683688</v>
      </c>
      <c r="AA149" s="8">
        <f t="shared" ref="AA149:AA212" si="38">M149/$C149*100-100</f>
        <v>-1.8457358579017438</v>
      </c>
      <c r="AB149" s="8">
        <f t="shared" ref="AB149:AB212" si="39">N149/$C149*100-100</f>
        <v>2.8927458593029911</v>
      </c>
      <c r="AC149" s="8">
        <f t="shared" ref="AC149:AC212" si="40">O149/$C149*100-100</f>
        <v>0.41068400743384359</v>
      </c>
      <c r="AD149" s="8">
        <f t="shared" ref="AD149:AD212" si="41">P149/$C149*100-100</f>
        <v>2.6671038727694452</v>
      </c>
      <c r="AE149" s="8">
        <f t="shared" ref="AE149:AE212" si="42">Q149/$C149*100-100</f>
        <v>4.0209557919707919</v>
      </c>
      <c r="AG149">
        <v>6.5</v>
      </c>
      <c r="AH149">
        <v>0.10199999999999999</v>
      </c>
      <c r="AI149">
        <v>6.5</v>
      </c>
      <c r="AJ149">
        <v>0.39400000000000002</v>
      </c>
      <c r="AK149">
        <v>6.5</v>
      </c>
      <c r="AL149">
        <v>0.439</v>
      </c>
    </row>
    <row r="150" spans="1:38" x14ac:dyDescent="0.25">
      <c r="A150" s="2">
        <v>6.5</v>
      </c>
      <c r="B150" s="2">
        <f t="shared" ref="B150:B213" si="43">A150* PI() * $B$17</f>
        <v>2.042035224833366</v>
      </c>
      <c r="C150" s="3">
        <f t="shared" si="30"/>
        <v>0.43633259277448339</v>
      </c>
      <c r="E150" s="2">
        <v>6.5</v>
      </c>
      <c r="F150" s="3">
        <v>0.109</v>
      </c>
      <c r="G150" s="3">
        <v>0.10199999999999999</v>
      </c>
      <c r="H150" s="3">
        <v>0.25600000000000001</v>
      </c>
      <c r="I150" s="3">
        <v>0.33500000000000002</v>
      </c>
      <c r="J150" s="3">
        <v>0.39400000000000002</v>
      </c>
      <c r="K150" s="3">
        <v>0.42599999999999999</v>
      </c>
      <c r="L150" s="3">
        <v>0.436</v>
      </c>
      <c r="M150" s="3">
        <v>0.42799999999999999</v>
      </c>
      <c r="N150" s="3">
        <v>0.45</v>
      </c>
      <c r="O150" s="3">
        <v>0.439</v>
      </c>
      <c r="P150" s="3">
        <v>0.44900000000000001</v>
      </c>
      <c r="Q150" s="3">
        <v>0.45500000000000002</v>
      </c>
      <c r="T150" s="8">
        <f t="shared" si="31"/>
        <v>-75.019056150055661</v>
      </c>
      <c r="U150" s="8">
        <f t="shared" si="32"/>
        <v>-76.623336947758503</v>
      </c>
      <c r="V150" s="8">
        <f t="shared" si="33"/>
        <v>-41.329159398295857</v>
      </c>
      <c r="W150" s="8">
        <f t="shared" si="34"/>
        <v>-23.223704681363714</v>
      </c>
      <c r="X150" s="8">
        <f t="shared" si="35"/>
        <v>-9.7019093864397092</v>
      </c>
      <c r="Y150" s="8">
        <f t="shared" si="36"/>
        <v>-2.3680543112267003</v>
      </c>
      <c r="Z150" s="8">
        <f t="shared" si="37"/>
        <v>-7.6224600222630556E-2</v>
      </c>
      <c r="AA150" s="8">
        <f t="shared" si="38"/>
        <v>-1.9096883690258863</v>
      </c>
      <c r="AB150" s="8">
        <f t="shared" si="39"/>
        <v>3.1323369951830671</v>
      </c>
      <c r="AC150" s="8">
        <f t="shared" si="40"/>
        <v>0.61132431307859747</v>
      </c>
      <c r="AD150" s="8">
        <f t="shared" si="41"/>
        <v>2.903154024082653</v>
      </c>
      <c r="AE150" s="8">
        <f t="shared" si="42"/>
        <v>4.278251850685109</v>
      </c>
      <c r="AG150">
        <v>6.55</v>
      </c>
      <c r="AH150">
        <v>9.8000000000000004E-2</v>
      </c>
      <c r="AI150">
        <v>6.55</v>
      </c>
      <c r="AJ150">
        <v>0.38800000000000001</v>
      </c>
      <c r="AK150">
        <v>6.55</v>
      </c>
      <c r="AL150">
        <v>0.433</v>
      </c>
    </row>
    <row r="151" spans="1:38" x14ac:dyDescent="0.25">
      <c r="A151" s="2">
        <v>6.55</v>
      </c>
      <c r="B151" s="2">
        <f t="shared" si="43"/>
        <v>2.0577431881013144</v>
      </c>
      <c r="C151" s="3">
        <f t="shared" si="30"/>
        <v>0.42948295744531007</v>
      </c>
      <c r="E151" s="2">
        <v>6.55</v>
      </c>
      <c r="F151" s="3">
        <v>0.11799999999999999</v>
      </c>
      <c r="G151" s="3">
        <v>9.8000000000000004E-2</v>
      </c>
      <c r="H151" s="3">
        <v>0.25</v>
      </c>
      <c r="I151" s="3">
        <v>0.32800000000000001</v>
      </c>
      <c r="J151" s="3">
        <v>0.38800000000000001</v>
      </c>
      <c r="K151" s="3">
        <v>0.41899999999999998</v>
      </c>
      <c r="L151" s="3">
        <v>0.42899999999999999</v>
      </c>
      <c r="M151" s="3">
        <v>0.42199999999999999</v>
      </c>
      <c r="N151" s="3">
        <v>0.443</v>
      </c>
      <c r="O151" s="3">
        <v>0.433</v>
      </c>
      <c r="P151" s="3">
        <v>0.443</v>
      </c>
      <c r="Q151" s="3">
        <v>0.44900000000000001</v>
      </c>
      <c r="T151" s="8">
        <f t="shared" si="31"/>
        <v>-72.52510304439123</v>
      </c>
      <c r="U151" s="8">
        <f t="shared" si="32"/>
        <v>-77.181865240257125</v>
      </c>
      <c r="V151" s="8">
        <f t="shared" si="33"/>
        <v>-41.790472551676338</v>
      </c>
      <c r="W151" s="8">
        <f t="shared" si="34"/>
        <v>-23.62909998779935</v>
      </c>
      <c r="X151" s="8">
        <f t="shared" si="35"/>
        <v>-9.6588134002016659</v>
      </c>
      <c r="Y151" s="8">
        <f t="shared" si="36"/>
        <v>-2.4408319966095462</v>
      </c>
      <c r="Z151" s="8">
        <f t="shared" si="37"/>
        <v>-0.11245089867659885</v>
      </c>
      <c r="AA151" s="8">
        <f t="shared" si="38"/>
        <v>-1.7423176672296705</v>
      </c>
      <c r="AB151" s="8">
        <f t="shared" si="39"/>
        <v>3.1472826384295445</v>
      </c>
      <c r="AC151" s="8">
        <f t="shared" si="40"/>
        <v>0.81890154049656871</v>
      </c>
      <c r="AD151" s="8">
        <f t="shared" si="41"/>
        <v>3.1472826384295445</v>
      </c>
      <c r="AE151" s="8">
        <f t="shared" si="42"/>
        <v>4.54431129718931</v>
      </c>
      <c r="AG151">
        <v>6.6</v>
      </c>
      <c r="AH151">
        <v>9.4E-2</v>
      </c>
      <c r="AI151">
        <v>6.6</v>
      </c>
      <c r="AJ151">
        <v>0.38200000000000001</v>
      </c>
      <c r="AK151">
        <v>6.6</v>
      </c>
      <c r="AL151">
        <v>0.42599999999999999</v>
      </c>
    </row>
    <row r="152" spans="1:38" x14ac:dyDescent="0.25">
      <c r="A152" s="2">
        <v>6.6</v>
      </c>
      <c r="B152" s="2">
        <f t="shared" si="43"/>
        <v>2.0734511513692637</v>
      </c>
      <c r="C152" s="3">
        <f t="shared" si="30"/>
        <v>0.42263193876796612</v>
      </c>
      <c r="E152" s="2">
        <v>6.6</v>
      </c>
      <c r="F152" s="3">
        <v>0.127</v>
      </c>
      <c r="G152" s="3">
        <v>9.4E-2</v>
      </c>
      <c r="H152" s="3">
        <v>0.24399999999999999</v>
      </c>
      <c r="I152" s="3">
        <v>0.32200000000000001</v>
      </c>
      <c r="J152" s="3">
        <v>0.38200000000000001</v>
      </c>
      <c r="K152" s="3">
        <v>0.41299999999999998</v>
      </c>
      <c r="L152" s="3">
        <v>0.42299999999999999</v>
      </c>
      <c r="M152" s="3">
        <v>0.41599999999999998</v>
      </c>
      <c r="N152" s="3">
        <v>0.437</v>
      </c>
      <c r="O152" s="3">
        <v>0.42599999999999999</v>
      </c>
      <c r="P152" s="3">
        <v>0.436</v>
      </c>
      <c r="Q152" s="3">
        <v>0.442</v>
      </c>
      <c r="T152" s="8">
        <f t="shared" si="31"/>
        <v>-69.950212383327312</v>
      </c>
      <c r="U152" s="8">
        <f t="shared" si="32"/>
        <v>-77.758424913643836</v>
      </c>
      <c r="V152" s="8">
        <f t="shared" si="33"/>
        <v>-42.266549775841447</v>
      </c>
      <c r="W152" s="8">
        <f t="shared" si="34"/>
        <v>-23.810774704184183</v>
      </c>
      <c r="X152" s="8">
        <f t="shared" si="35"/>
        <v>-9.6140246490632393</v>
      </c>
      <c r="Y152" s="8">
        <f t="shared" si="36"/>
        <v>-2.2790371205840785</v>
      </c>
      <c r="Z152" s="8">
        <f t="shared" si="37"/>
        <v>8.7087888602738417E-2</v>
      </c>
      <c r="AA152" s="8">
        <f t="shared" si="38"/>
        <v>-1.5691996178280334</v>
      </c>
      <c r="AB152" s="8">
        <f t="shared" si="39"/>
        <v>3.3996629014642963</v>
      </c>
      <c r="AC152" s="8">
        <f t="shared" si="40"/>
        <v>0.79692539135878349</v>
      </c>
      <c r="AD152" s="8">
        <f t="shared" si="41"/>
        <v>3.1630504005456288</v>
      </c>
      <c r="AE152" s="8">
        <f t="shared" si="42"/>
        <v>4.5827254060577047</v>
      </c>
      <c r="AG152">
        <v>6.65</v>
      </c>
      <c r="AH152">
        <v>9.0999999999999998E-2</v>
      </c>
      <c r="AI152">
        <v>6.65</v>
      </c>
      <c r="AJ152">
        <v>0.376</v>
      </c>
      <c r="AK152">
        <v>6.65</v>
      </c>
      <c r="AL152">
        <v>0.42</v>
      </c>
    </row>
    <row r="153" spans="1:38" x14ac:dyDescent="0.25">
      <c r="A153" s="2">
        <v>6.65</v>
      </c>
      <c r="B153" s="2">
        <f t="shared" si="43"/>
        <v>2.0891591146372126</v>
      </c>
      <c r="C153" s="3">
        <f t="shared" si="30"/>
        <v>0.4157804488668787</v>
      </c>
      <c r="E153" s="2">
        <v>6.65</v>
      </c>
      <c r="F153" s="3">
        <v>0.13700000000000001</v>
      </c>
      <c r="G153" s="3">
        <v>9.0999999999999998E-2</v>
      </c>
      <c r="H153" s="3">
        <v>0.23799999999999999</v>
      </c>
      <c r="I153" s="3">
        <v>0.316</v>
      </c>
      <c r="J153" s="3">
        <v>0.376</v>
      </c>
      <c r="K153" s="3">
        <v>0.40699999999999997</v>
      </c>
      <c r="L153" s="3">
        <v>0.41699999999999998</v>
      </c>
      <c r="M153" s="3">
        <v>0.40899999999999997</v>
      </c>
      <c r="N153" s="3">
        <v>0.43099999999999999</v>
      </c>
      <c r="O153" s="3">
        <v>0.42</v>
      </c>
      <c r="P153" s="3">
        <v>0.43</v>
      </c>
      <c r="Q153" s="3">
        <v>0.436</v>
      </c>
      <c r="T153" s="8">
        <f t="shared" si="31"/>
        <v>-67.049917721392518</v>
      </c>
      <c r="U153" s="8">
        <f t="shared" si="32"/>
        <v>-78.113448997421315</v>
      </c>
      <c r="V153" s="8">
        <f t="shared" si="33"/>
        <v>-42.758251224024981</v>
      </c>
      <c r="W153" s="8">
        <f t="shared" si="34"/>
        <v>-23.998350364671822</v>
      </c>
      <c r="X153" s="8">
        <f t="shared" si="35"/>
        <v>-9.5676573959386246</v>
      </c>
      <c r="Y153" s="8">
        <f t="shared" si="36"/>
        <v>-2.1117993620931372</v>
      </c>
      <c r="Z153" s="8">
        <f t="shared" si="37"/>
        <v>0.29331613269572188</v>
      </c>
      <c r="AA153" s="8">
        <f t="shared" si="38"/>
        <v>-1.6307762631353739</v>
      </c>
      <c r="AB153" s="8">
        <f t="shared" si="39"/>
        <v>3.6604778254001502</v>
      </c>
      <c r="AC153" s="8">
        <f t="shared" si="40"/>
        <v>1.0148507811323952</v>
      </c>
      <c r="AD153" s="8">
        <f t="shared" si="41"/>
        <v>3.4199662759212544</v>
      </c>
      <c r="AE153" s="8">
        <f t="shared" si="42"/>
        <v>4.8630355727945727</v>
      </c>
      <c r="AG153">
        <v>6.7</v>
      </c>
      <c r="AH153">
        <v>8.6999999999999994E-2</v>
      </c>
      <c r="AI153">
        <v>6.7</v>
      </c>
      <c r="AJ153">
        <v>0.37</v>
      </c>
      <c r="AK153">
        <v>6.7</v>
      </c>
      <c r="AL153">
        <v>0.41399999999999998</v>
      </c>
    </row>
    <row r="154" spans="1:38" x14ac:dyDescent="0.25">
      <c r="A154" s="2">
        <v>6.7</v>
      </c>
      <c r="B154" s="2">
        <f t="shared" si="43"/>
        <v>2.1048670779051615</v>
      </c>
      <c r="C154" s="3">
        <f t="shared" si="30"/>
        <v>0.40892939798392625</v>
      </c>
      <c r="E154" s="2">
        <v>6.7</v>
      </c>
      <c r="F154" s="3">
        <v>0.14799999999999999</v>
      </c>
      <c r="G154" s="3">
        <v>8.6999999999999994E-2</v>
      </c>
      <c r="H154" s="3">
        <v>0.23300000000000001</v>
      </c>
      <c r="I154" s="3">
        <v>0.31</v>
      </c>
      <c r="J154" s="3">
        <v>0.37</v>
      </c>
      <c r="K154" s="3">
        <v>0.40100000000000002</v>
      </c>
      <c r="L154" s="3">
        <v>0.41099999999999998</v>
      </c>
      <c r="M154" s="3">
        <v>0.40300000000000002</v>
      </c>
      <c r="N154" s="3">
        <v>0.42499999999999999</v>
      </c>
      <c r="O154" s="3">
        <v>0.41399999999999998</v>
      </c>
      <c r="P154" s="3">
        <v>0.42399999999999999</v>
      </c>
      <c r="Q154" s="3">
        <v>0.43</v>
      </c>
      <c r="T154" s="8">
        <f t="shared" si="31"/>
        <v>-63.807933415973821</v>
      </c>
      <c r="U154" s="8">
        <f t="shared" si="32"/>
        <v>-78.724933832362993</v>
      </c>
      <c r="V154" s="8">
        <f t="shared" si="33"/>
        <v>-43.021949229202029</v>
      </c>
      <c r="W154" s="8">
        <f t="shared" si="34"/>
        <v>-24.192292965891099</v>
      </c>
      <c r="X154" s="8">
        <f t="shared" si="35"/>
        <v>-9.5198335399345524</v>
      </c>
      <c r="Y154" s="8">
        <f t="shared" si="36"/>
        <v>-1.9390628365236466</v>
      </c>
      <c r="Z154" s="8">
        <f t="shared" si="37"/>
        <v>0.50634706780243732</v>
      </c>
      <c r="AA154" s="8">
        <f t="shared" si="38"/>
        <v>-1.4499808556584384</v>
      </c>
      <c r="AB154" s="8">
        <f t="shared" si="39"/>
        <v>3.929920933858952</v>
      </c>
      <c r="AC154" s="8">
        <f t="shared" si="40"/>
        <v>1.2399700391002568</v>
      </c>
      <c r="AD154" s="8">
        <f t="shared" si="41"/>
        <v>3.6853799434263408</v>
      </c>
      <c r="AE154" s="8">
        <f t="shared" si="42"/>
        <v>5.1526258860220082</v>
      </c>
      <c r="AG154">
        <v>6.75</v>
      </c>
      <c r="AH154">
        <v>8.4000000000000005E-2</v>
      </c>
      <c r="AI154">
        <v>6.75</v>
      </c>
      <c r="AJ154">
        <v>0.36399999999999999</v>
      </c>
      <c r="AK154">
        <v>6.75</v>
      </c>
      <c r="AL154">
        <v>0.40699999999999997</v>
      </c>
    </row>
    <row r="155" spans="1:38" x14ac:dyDescent="0.25">
      <c r="A155" s="2">
        <v>6.75</v>
      </c>
      <c r="B155" s="2">
        <f t="shared" si="43"/>
        <v>2.1205750411731104</v>
      </c>
      <c r="C155" s="3">
        <f t="shared" si="30"/>
        <v>0.40207969432782176</v>
      </c>
      <c r="E155" s="2">
        <v>6.75</v>
      </c>
      <c r="F155" s="3">
        <v>0.158</v>
      </c>
      <c r="G155" s="3">
        <v>8.4000000000000005E-2</v>
      </c>
      <c r="H155" s="3">
        <v>0.22700000000000001</v>
      </c>
      <c r="I155" s="3">
        <v>0.30399999999999999</v>
      </c>
      <c r="J155" s="3">
        <v>0.36399999999999999</v>
      </c>
      <c r="K155" s="3">
        <v>0.39500000000000002</v>
      </c>
      <c r="L155" s="3">
        <v>0.40500000000000003</v>
      </c>
      <c r="M155" s="3">
        <v>0.39700000000000002</v>
      </c>
      <c r="N155" s="3">
        <v>0.41899999999999998</v>
      </c>
      <c r="O155" s="3">
        <v>0.40699999999999997</v>
      </c>
      <c r="P155" s="3">
        <v>0.41799999999999998</v>
      </c>
      <c r="Q155" s="3">
        <v>0.42399999999999999</v>
      </c>
      <c r="T155" s="8">
        <f t="shared" si="31"/>
        <v>-60.704307571627787</v>
      </c>
      <c r="U155" s="8">
        <f t="shared" si="32"/>
        <v>-79.108619215295789</v>
      </c>
      <c r="V155" s="8">
        <f t="shared" si="33"/>
        <v>-43.543530498477892</v>
      </c>
      <c r="W155" s="8">
        <f t="shared" si="34"/>
        <v>-24.393098112499032</v>
      </c>
      <c r="X155" s="8">
        <f t="shared" si="35"/>
        <v>-9.4706832662817249</v>
      </c>
      <c r="Y155" s="8">
        <f t="shared" si="36"/>
        <v>-1.7607689290694566</v>
      </c>
      <c r="Z155" s="8">
        <f t="shared" si="37"/>
        <v>0.72630021196675898</v>
      </c>
      <c r="AA155" s="8">
        <f t="shared" si="38"/>
        <v>-1.2633551008622135</v>
      </c>
      <c r="AB155" s="8">
        <f t="shared" si="39"/>
        <v>4.2081970094174608</v>
      </c>
      <c r="AC155" s="8">
        <f t="shared" si="40"/>
        <v>1.2237140401739879</v>
      </c>
      <c r="AD155" s="8">
        <f t="shared" si="41"/>
        <v>3.959490095313825</v>
      </c>
      <c r="AE155" s="8">
        <f t="shared" si="42"/>
        <v>5.4517315799355686</v>
      </c>
      <c r="AG155">
        <v>6.8</v>
      </c>
      <c r="AH155">
        <v>0.08</v>
      </c>
      <c r="AI155">
        <v>6.8</v>
      </c>
      <c r="AJ155">
        <v>0.35799999999999998</v>
      </c>
      <c r="AK155">
        <v>6.8</v>
      </c>
      <c r="AL155">
        <v>0.40100000000000002</v>
      </c>
    </row>
    <row r="156" spans="1:38" x14ac:dyDescent="0.25">
      <c r="A156" s="2">
        <v>6.8</v>
      </c>
      <c r="B156" s="2">
        <f t="shared" si="43"/>
        <v>2.1362830044410592</v>
      </c>
      <c r="C156" s="3">
        <f t="shared" si="30"/>
        <v>0.39523224392403317</v>
      </c>
      <c r="E156" s="2">
        <v>6.8</v>
      </c>
      <c r="F156" s="3">
        <v>0.16900000000000001</v>
      </c>
      <c r="G156" s="3">
        <v>0.08</v>
      </c>
      <c r="H156" s="3">
        <v>0.221</v>
      </c>
      <c r="I156" s="3">
        <v>0.29899999999999999</v>
      </c>
      <c r="J156" s="3">
        <v>0.35799999999999998</v>
      </c>
      <c r="K156" s="3">
        <v>0.38900000000000001</v>
      </c>
      <c r="L156" s="3">
        <v>0.39900000000000002</v>
      </c>
      <c r="M156" s="3">
        <v>0.39100000000000001</v>
      </c>
      <c r="N156" s="3">
        <v>0.41199999999999998</v>
      </c>
      <c r="O156" s="3">
        <v>0.40100000000000002</v>
      </c>
      <c r="P156" s="3">
        <v>0.41099999999999998</v>
      </c>
      <c r="Q156" s="3">
        <v>0.41699999999999998</v>
      </c>
      <c r="T156" s="8">
        <f t="shared" si="31"/>
        <v>-57.240330818635542</v>
      </c>
      <c r="U156" s="8">
        <f t="shared" si="32"/>
        <v>-79.758736482194337</v>
      </c>
      <c r="V156" s="8">
        <f t="shared" si="33"/>
        <v>-44.083509532061868</v>
      </c>
      <c r="W156" s="8">
        <f t="shared" si="34"/>
        <v>-24.34827760220135</v>
      </c>
      <c r="X156" s="8">
        <f t="shared" si="35"/>
        <v>-9.4203457578196748</v>
      </c>
      <c r="Y156" s="8">
        <f t="shared" si="36"/>
        <v>-1.5768561446699749</v>
      </c>
      <c r="Z156" s="8">
        <f t="shared" si="37"/>
        <v>0.95330179505572232</v>
      </c>
      <c r="AA156" s="8">
        <f t="shared" si="38"/>
        <v>-1.0708245567248298</v>
      </c>
      <c r="AB156" s="8">
        <f t="shared" si="39"/>
        <v>4.2425071166991302</v>
      </c>
      <c r="AC156" s="8">
        <f t="shared" si="40"/>
        <v>1.4593333830008817</v>
      </c>
      <c r="AD156" s="8">
        <f t="shared" si="41"/>
        <v>3.9894913227265647</v>
      </c>
      <c r="AE156" s="8">
        <f t="shared" si="42"/>
        <v>5.5075860865619859</v>
      </c>
      <c r="AG156">
        <v>6.85</v>
      </c>
      <c r="AH156">
        <v>7.6999999999999999E-2</v>
      </c>
      <c r="AI156">
        <v>6.85</v>
      </c>
      <c r="AJ156">
        <v>0.35199999999999998</v>
      </c>
      <c r="AK156">
        <v>6.85</v>
      </c>
      <c r="AL156">
        <v>0.39500000000000002</v>
      </c>
    </row>
    <row r="157" spans="1:38" x14ac:dyDescent="0.25">
      <c r="A157" s="2">
        <v>6.85</v>
      </c>
      <c r="B157" s="2">
        <f t="shared" si="43"/>
        <v>2.1519909677090081</v>
      </c>
      <c r="C157" s="3">
        <f t="shared" si="30"/>
        <v>0.38838795046526797</v>
      </c>
      <c r="E157" s="2">
        <v>6.85</v>
      </c>
      <c r="F157" s="3">
        <v>0.18099999999999999</v>
      </c>
      <c r="G157" s="3">
        <v>7.6999999999999999E-2</v>
      </c>
      <c r="H157" s="3">
        <v>0.216</v>
      </c>
      <c r="I157" s="3">
        <v>0.29299999999999998</v>
      </c>
      <c r="J157" s="3">
        <v>0.35199999999999998</v>
      </c>
      <c r="K157" s="3">
        <v>0.38300000000000001</v>
      </c>
      <c r="L157" s="3">
        <v>0.39300000000000002</v>
      </c>
      <c r="M157" s="3">
        <v>0.38400000000000001</v>
      </c>
      <c r="N157" s="3">
        <v>0.40600000000000003</v>
      </c>
      <c r="O157" s="3">
        <v>0.39500000000000002</v>
      </c>
      <c r="P157" s="3">
        <v>0.40500000000000003</v>
      </c>
      <c r="Q157" s="3">
        <v>0.41099999999999998</v>
      </c>
      <c r="T157" s="8">
        <f t="shared" si="31"/>
        <v>-53.397112401872491</v>
      </c>
      <c r="U157" s="8">
        <f t="shared" si="32"/>
        <v>-80.17446218201205</v>
      </c>
      <c r="V157" s="8">
        <f t="shared" si="33"/>
        <v>-44.385504302787062</v>
      </c>
      <c r="W157" s="8">
        <f t="shared" si="34"/>
        <v>-24.559966484799105</v>
      </c>
      <c r="X157" s="8">
        <f t="shared" si="35"/>
        <v>-9.3689699749122468</v>
      </c>
      <c r="Y157" s="8">
        <f t="shared" si="36"/>
        <v>-1.3872599442937172</v>
      </c>
      <c r="Z157" s="8">
        <f t="shared" si="37"/>
        <v>1.1874852268735481</v>
      </c>
      <c r="AA157" s="8">
        <f t="shared" si="38"/>
        <v>-1.1297854271769836</v>
      </c>
      <c r="AB157" s="8">
        <f t="shared" si="39"/>
        <v>4.5346539493910143</v>
      </c>
      <c r="AC157" s="8">
        <f t="shared" si="40"/>
        <v>1.7024342611070153</v>
      </c>
      <c r="AD157" s="8">
        <f t="shared" si="41"/>
        <v>4.2771794322742807</v>
      </c>
      <c r="AE157" s="8">
        <f t="shared" si="42"/>
        <v>5.8220265349746398</v>
      </c>
      <c r="AG157">
        <v>6.9</v>
      </c>
      <c r="AH157">
        <v>7.3999999999999996E-2</v>
      </c>
      <c r="AI157">
        <v>6.9</v>
      </c>
      <c r="AJ157">
        <v>0.34599999999999997</v>
      </c>
      <c r="AK157">
        <v>6.9</v>
      </c>
      <c r="AL157">
        <v>0.38900000000000001</v>
      </c>
    </row>
    <row r="158" spans="1:38" x14ac:dyDescent="0.25">
      <c r="A158" s="2">
        <v>6.9</v>
      </c>
      <c r="B158" s="2">
        <f t="shared" si="43"/>
        <v>2.1676989309769574</v>
      </c>
      <c r="C158" s="3">
        <f t="shared" si="30"/>
        <v>0.38154771516255065</v>
      </c>
      <c r="E158" s="2">
        <v>6.9</v>
      </c>
      <c r="F158" s="3">
        <v>0.193</v>
      </c>
      <c r="G158" s="3">
        <v>7.3999999999999996E-2</v>
      </c>
      <c r="H158" s="3">
        <v>0.21099999999999999</v>
      </c>
      <c r="I158" s="3">
        <v>0.28699999999999998</v>
      </c>
      <c r="J158" s="3">
        <v>0.34599999999999997</v>
      </c>
      <c r="K158" s="3">
        <v>0.377</v>
      </c>
      <c r="L158" s="3">
        <v>0.38700000000000001</v>
      </c>
      <c r="M158" s="3">
        <v>0.378</v>
      </c>
      <c r="N158" s="3">
        <v>0.4</v>
      </c>
      <c r="O158" s="3">
        <v>0.38900000000000001</v>
      </c>
      <c r="P158" s="3">
        <v>0.39900000000000002</v>
      </c>
      <c r="Q158" s="3">
        <v>0.40500000000000003</v>
      </c>
      <c r="T158" s="8">
        <f t="shared" si="31"/>
        <v>-49.41654940384683</v>
      </c>
      <c r="U158" s="8">
        <f t="shared" si="32"/>
        <v>-80.605309097848007</v>
      </c>
      <c r="V158" s="8">
        <f t="shared" si="33"/>
        <v>-44.698921887107169</v>
      </c>
      <c r="W158" s="8">
        <f t="shared" si="34"/>
        <v>-24.780050149761877</v>
      </c>
      <c r="X158" s="8">
        <f t="shared" si="35"/>
        <v>-9.3167155115596216</v>
      </c>
      <c r="Y158" s="8">
        <f t="shared" si="36"/>
        <v>-1.1919125660635075</v>
      </c>
      <c r="Z158" s="8">
        <f t="shared" si="37"/>
        <v>1.4289916099029796</v>
      </c>
      <c r="AA158" s="8">
        <f t="shared" si="38"/>
        <v>-0.92982214846686873</v>
      </c>
      <c r="AB158" s="8">
        <f t="shared" si="39"/>
        <v>4.8361670386594113</v>
      </c>
      <c r="AC158" s="8">
        <f t="shared" si="40"/>
        <v>1.9531724450962713</v>
      </c>
      <c r="AD158" s="8">
        <f t="shared" si="41"/>
        <v>4.5740766210627726</v>
      </c>
      <c r="AE158" s="8">
        <f t="shared" si="42"/>
        <v>6.1466191266426478</v>
      </c>
      <c r="AG158">
        <v>6.95</v>
      </c>
      <c r="AH158">
        <v>7.0000000000000007E-2</v>
      </c>
      <c r="AI158">
        <v>6.95</v>
      </c>
      <c r="AJ158">
        <v>0.34</v>
      </c>
      <c r="AK158">
        <v>6.95</v>
      </c>
      <c r="AL158">
        <v>0.38200000000000001</v>
      </c>
    </row>
    <row r="159" spans="1:38" x14ac:dyDescent="0.25">
      <c r="A159" s="2">
        <v>6.95</v>
      </c>
      <c r="B159" s="2">
        <f t="shared" si="43"/>
        <v>2.1834068942449063</v>
      </c>
      <c r="C159" s="3">
        <f t="shared" si="30"/>
        <v>0.37471243659692044</v>
      </c>
      <c r="E159" s="2">
        <v>6.95</v>
      </c>
      <c r="F159" s="3">
        <v>0.20499999999999999</v>
      </c>
      <c r="G159" s="3">
        <v>7.0000000000000007E-2</v>
      </c>
      <c r="H159" s="3">
        <v>0.20499999999999999</v>
      </c>
      <c r="I159" s="3">
        <v>0.28100000000000003</v>
      </c>
      <c r="J159" s="3">
        <v>0.34</v>
      </c>
      <c r="K159" s="3">
        <v>0.371</v>
      </c>
      <c r="L159" s="3">
        <v>0.38100000000000001</v>
      </c>
      <c r="M159" s="3">
        <v>0.372</v>
      </c>
      <c r="N159" s="3">
        <v>0.39400000000000002</v>
      </c>
      <c r="O159" s="3">
        <v>0.38200000000000001</v>
      </c>
      <c r="P159" s="3">
        <v>0.39300000000000002</v>
      </c>
      <c r="Q159" s="3">
        <v>0.39900000000000002</v>
      </c>
      <c r="T159" s="8">
        <f t="shared" si="31"/>
        <v>-45.291380808766903</v>
      </c>
      <c r="U159" s="8">
        <f t="shared" si="32"/>
        <v>-81.319008081042355</v>
      </c>
      <c r="V159" s="8">
        <f t="shared" si="33"/>
        <v>-45.291380808766903</v>
      </c>
      <c r="W159" s="8">
        <f t="shared" si="34"/>
        <v>-25.009161011041442</v>
      </c>
      <c r="X159" s="8">
        <f t="shared" si="35"/>
        <v>-9.2637535364914214</v>
      </c>
      <c r="Y159" s="8">
        <f t="shared" si="36"/>
        <v>-0.99074282952447845</v>
      </c>
      <c r="Z159" s="8">
        <f t="shared" si="37"/>
        <v>1.677970301755181</v>
      </c>
      <c r="AA159" s="8">
        <f t="shared" si="38"/>
        <v>-0.72387151639651393</v>
      </c>
      <c r="AB159" s="8">
        <f t="shared" si="39"/>
        <v>5.1472973724187483</v>
      </c>
      <c r="AC159" s="8">
        <f t="shared" si="40"/>
        <v>1.9448416148831598</v>
      </c>
      <c r="AD159" s="8">
        <f t="shared" si="41"/>
        <v>4.880426059290798</v>
      </c>
      <c r="AE159" s="8">
        <f t="shared" si="42"/>
        <v>6.4816539380585994</v>
      </c>
      <c r="AG159">
        <v>7</v>
      </c>
      <c r="AH159">
        <v>6.7000000000000004E-2</v>
      </c>
      <c r="AI159">
        <v>7</v>
      </c>
      <c r="AJ159">
        <v>0.33500000000000002</v>
      </c>
      <c r="AK159">
        <v>7</v>
      </c>
      <c r="AL159">
        <v>0.376</v>
      </c>
    </row>
    <row r="160" spans="1:38" x14ac:dyDescent="0.25">
      <c r="A160" s="2">
        <v>7</v>
      </c>
      <c r="B160" s="2">
        <f t="shared" si="43"/>
        <v>2.1991148575128552</v>
      </c>
      <c r="C160" s="3">
        <f t="shared" si="30"/>
        <v>0.36788301057177419</v>
      </c>
      <c r="E160" s="2">
        <v>7</v>
      </c>
      <c r="F160" s="3">
        <v>0.218</v>
      </c>
      <c r="G160" s="3">
        <v>6.7000000000000004E-2</v>
      </c>
      <c r="H160" s="3">
        <v>0.2</v>
      </c>
      <c r="I160" s="3">
        <v>0.27600000000000002</v>
      </c>
      <c r="J160" s="3">
        <v>0.33500000000000002</v>
      </c>
      <c r="K160" s="3">
        <v>0.36499999999999999</v>
      </c>
      <c r="L160" s="3">
        <v>0.375</v>
      </c>
      <c r="M160" s="3">
        <v>0.36599999999999999</v>
      </c>
      <c r="N160" s="3">
        <v>0.38800000000000001</v>
      </c>
      <c r="O160" s="3">
        <v>0.376</v>
      </c>
      <c r="P160" s="3">
        <v>0.38700000000000001</v>
      </c>
      <c r="Q160" s="3">
        <v>0.39200000000000002</v>
      </c>
      <c r="T160" s="8">
        <f t="shared" si="31"/>
        <v>-40.742031098098764</v>
      </c>
      <c r="U160" s="8">
        <f t="shared" si="32"/>
        <v>-81.78768845675512</v>
      </c>
      <c r="V160" s="8">
        <f t="shared" si="33"/>
        <v>-45.634890915686931</v>
      </c>
      <c r="W160" s="8">
        <f t="shared" si="34"/>
        <v>-24.976149463647971</v>
      </c>
      <c r="X160" s="8">
        <f t="shared" si="35"/>
        <v>-8.9384422837756148</v>
      </c>
      <c r="Y160" s="8">
        <f t="shared" si="36"/>
        <v>-0.78367592112866191</v>
      </c>
      <c r="Z160" s="8">
        <f t="shared" si="37"/>
        <v>1.9345795330870033</v>
      </c>
      <c r="AA160" s="8">
        <f t="shared" si="38"/>
        <v>-0.51185037570709824</v>
      </c>
      <c r="AB160" s="8">
        <f t="shared" si="39"/>
        <v>5.4683116235673594</v>
      </c>
      <c r="AC160" s="8">
        <f t="shared" si="40"/>
        <v>2.2064050785085527</v>
      </c>
      <c r="AD160" s="8">
        <f t="shared" si="41"/>
        <v>5.1964860781457816</v>
      </c>
      <c r="AE160" s="8">
        <f t="shared" si="42"/>
        <v>6.5556138052535999</v>
      </c>
      <c r="AG160">
        <v>7.05</v>
      </c>
      <c r="AH160">
        <v>6.4000000000000001E-2</v>
      </c>
      <c r="AI160">
        <v>7.05</v>
      </c>
      <c r="AJ160">
        <v>0.32900000000000001</v>
      </c>
      <c r="AK160">
        <v>7.05</v>
      </c>
      <c r="AL160">
        <v>0.37</v>
      </c>
    </row>
    <row r="161" spans="1:38" x14ac:dyDescent="0.25">
      <c r="A161" s="2">
        <v>7.05</v>
      </c>
      <c r="B161" s="2">
        <f t="shared" si="43"/>
        <v>2.2148228207808045</v>
      </c>
      <c r="C161" s="3">
        <f t="shared" si="30"/>
        <v>0.36106032996588538</v>
      </c>
      <c r="E161" s="2">
        <v>7.05</v>
      </c>
      <c r="F161" s="3">
        <v>0.23100000000000001</v>
      </c>
      <c r="G161" s="3">
        <v>6.4000000000000001E-2</v>
      </c>
      <c r="H161" s="3">
        <v>0.19500000000000001</v>
      </c>
      <c r="I161" s="3">
        <v>0.27</v>
      </c>
      <c r="J161" s="3">
        <v>0.32900000000000001</v>
      </c>
      <c r="K161" s="3">
        <v>0.35899999999999999</v>
      </c>
      <c r="L161" s="3">
        <v>0.36899999999999999</v>
      </c>
      <c r="M161" s="3">
        <v>0.36</v>
      </c>
      <c r="N161" s="3">
        <v>0.38200000000000001</v>
      </c>
      <c r="O161" s="3">
        <v>0.37</v>
      </c>
      <c r="P161" s="3">
        <v>0.38100000000000001</v>
      </c>
      <c r="Q161" s="3">
        <v>0.38600000000000001</v>
      </c>
      <c r="T161" s="8">
        <f t="shared" si="31"/>
        <v>-36.02177231106338</v>
      </c>
      <c r="U161" s="8">
        <f t="shared" si="32"/>
        <v>-82.274430423844393</v>
      </c>
      <c r="V161" s="8">
        <f t="shared" si="33"/>
        <v>-45.992405197650911</v>
      </c>
      <c r="W161" s="8">
        <f t="shared" si="34"/>
        <v>-25.220253350593552</v>
      </c>
      <c r="X161" s="8">
        <f t="shared" si="35"/>
        <v>-8.8794938975751165</v>
      </c>
      <c r="Y161" s="8">
        <f t="shared" si="36"/>
        <v>-0.57063315875218734</v>
      </c>
      <c r="Z161" s="8">
        <f t="shared" si="37"/>
        <v>2.1989870875221271</v>
      </c>
      <c r="AA161" s="8">
        <f t="shared" si="38"/>
        <v>-0.29367113412475021</v>
      </c>
      <c r="AB161" s="8">
        <f t="shared" si="39"/>
        <v>5.7994934076787388</v>
      </c>
      <c r="AC161" s="8">
        <f t="shared" si="40"/>
        <v>2.4759491121495643</v>
      </c>
      <c r="AD161" s="8">
        <f t="shared" si="41"/>
        <v>5.5225313830513016</v>
      </c>
      <c r="AE161" s="8">
        <f t="shared" si="42"/>
        <v>6.9073415061884589</v>
      </c>
      <c r="AG161">
        <v>7.1</v>
      </c>
      <c r="AH161">
        <v>6.2E-2</v>
      </c>
      <c r="AI161">
        <v>7.1</v>
      </c>
      <c r="AJ161">
        <v>0.32300000000000001</v>
      </c>
      <c r="AK161">
        <v>7.1</v>
      </c>
      <c r="AL161">
        <v>0.36399999999999999</v>
      </c>
    </row>
    <row r="162" spans="1:38" x14ac:dyDescent="0.25">
      <c r="A162" s="2">
        <v>7.1</v>
      </c>
      <c r="B162" s="2">
        <f t="shared" si="43"/>
        <v>2.2305307840487529</v>
      </c>
      <c r="C162" s="3">
        <f t="shared" si="30"/>
        <v>0.35424528458712362</v>
      </c>
      <c r="E162" s="2">
        <v>7.1</v>
      </c>
      <c r="F162" s="3">
        <v>0.24399999999999999</v>
      </c>
      <c r="G162" s="3">
        <v>6.2E-2</v>
      </c>
      <c r="H162" s="3">
        <v>0.19</v>
      </c>
      <c r="I162" s="3">
        <v>0.26500000000000001</v>
      </c>
      <c r="J162" s="3">
        <v>0.32300000000000001</v>
      </c>
      <c r="K162" s="3">
        <v>0.35399999999999998</v>
      </c>
      <c r="L162" s="3">
        <v>0.36299999999999999</v>
      </c>
      <c r="M162" s="3">
        <v>0.35399999999999998</v>
      </c>
      <c r="N162" s="3">
        <v>0.376</v>
      </c>
      <c r="O162" s="3">
        <v>0.36399999999999999</v>
      </c>
      <c r="P162" s="3">
        <v>0.374</v>
      </c>
      <c r="Q162" s="3">
        <v>0.38</v>
      </c>
      <c r="T162" s="8">
        <f t="shared" si="31"/>
        <v>-31.121172075900901</v>
      </c>
      <c r="U162" s="8">
        <f t="shared" si="32"/>
        <v>-82.498002740597769</v>
      </c>
      <c r="V162" s="8">
        <f t="shared" si="33"/>
        <v>-46.364847108283492</v>
      </c>
      <c r="W162" s="8">
        <f t="shared" si="34"/>
        <v>-25.193076229974338</v>
      </c>
      <c r="X162" s="8">
        <f t="shared" si="35"/>
        <v>-8.820240084081945</v>
      </c>
      <c r="Y162" s="8">
        <f t="shared" si="36"/>
        <v>-6.9241454380829737E-2</v>
      </c>
      <c r="Z162" s="8">
        <f t="shared" si="37"/>
        <v>2.4713710510162628</v>
      </c>
      <c r="AA162" s="8">
        <f t="shared" si="38"/>
        <v>-6.9241454380829737E-2</v>
      </c>
      <c r="AB162" s="8">
        <f t="shared" si="39"/>
        <v>6.1411446699231931</v>
      </c>
      <c r="AC162" s="8">
        <f t="shared" si="40"/>
        <v>2.7536613293937222</v>
      </c>
      <c r="AD162" s="8">
        <f t="shared" si="41"/>
        <v>5.5765641131682742</v>
      </c>
      <c r="AE162" s="8">
        <f t="shared" si="42"/>
        <v>7.2703057834330167</v>
      </c>
      <c r="AG162">
        <v>7.15</v>
      </c>
      <c r="AH162">
        <v>5.8999999999999997E-2</v>
      </c>
      <c r="AI162">
        <v>7.15</v>
      </c>
      <c r="AJ162">
        <v>0.317</v>
      </c>
      <c r="AK162">
        <v>7.15</v>
      </c>
      <c r="AL162">
        <v>0.35799999999999998</v>
      </c>
    </row>
    <row r="163" spans="1:38" x14ac:dyDescent="0.25">
      <c r="A163" s="2">
        <v>7.15</v>
      </c>
      <c r="B163" s="2">
        <f t="shared" si="43"/>
        <v>2.2462387473167023</v>
      </c>
      <c r="C163" s="3">
        <f t="shared" si="30"/>
        <v>0.34743876102689947</v>
      </c>
      <c r="E163" s="2">
        <v>7.15</v>
      </c>
      <c r="F163" s="3">
        <v>0.25800000000000001</v>
      </c>
      <c r="G163" s="3">
        <v>5.8999999999999997E-2</v>
      </c>
      <c r="H163" s="3">
        <v>0.185</v>
      </c>
      <c r="I163" s="3">
        <v>0.25900000000000001</v>
      </c>
      <c r="J163" s="3">
        <v>0.317</v>
      </c>
      <c r="K163" s="3">
        <v>0.34799999999999998</v>
      </c>
      <c r="L163" s="3">
        <v>0.35699999999999998</v>
      </c>
      <c r="M163" s="3">
        <v>0.34799999999999998</v>
      </c>
      <c r="N163" s="3">
        <v>0.37</v>
      </c>
      <c r="O163" s="3">
        <v>0.35799999999999998</v>
      </c>
      <c r="P163" s="3">
        <v>0.36799999999999999</v>
      </c>
      <c r="Q163" s="3">
        <v>0.374</v>
      </c>
      <c r="T163" s="8">
        <f t="shared" si="31"/>
        <v>-25.742309454060859</v>
      </c>
      <c r="U163" s="8">
        <f t="shared" si="32"/>
        <v>-83.018590146471283</v>
      </c>
      <c r="V163" s="8">
        <f t="shared" si="33"/>
        <v>-46.753206391477754</v>
      </c>
      <c r="W163" s="8">
        <f t="shared" si="34"/>
        <v>-25.454488948068843</v>
      </c>
      <c r="X163" s="8">
        <f t="shared" si="35"/>
        <v>-8.7608996005321416</v>
      </c>
      <c r="Y163" s="8">
        <f t="shared" si="36"/>
        <v>0.16153608522022012</v>
      </c>
      <c r="Z163" s="8">
        <f t="shared" si="37"/>
        <v>2.7519206391483237</v>
      </c>
      <c r="AA163" s="8">
        <f t="shared" si="38"/>
        <v>0.16153608522022012</v>
      </c>
      <c r="AB163" s="8">
        <f t="shared" si="39"/>
        <v>6.4935872170444924</v>
      </c>
      <c r="AC163" s="8">
        <f t="shared" si="40"/>
        <v>3.03974114514034</v>
      </c>
      <c r="AD163" s="8">
        <f t="shared" si="41"/>
        <v>5.9179462050604741</v>
      </c>
      <c r="AE163" s="8">
        <f t="shared" si="42"/>
        <v>7.6448692410125574</v>
      </c>
      <c r="AG163">
        <v>7.2</v>
      </c>
      <c r="AH163">
        <v>5.6000000000000001E-2</v>
      </c>
      <c r="AI163">
        <v>7.2</v>
      </c>
      <c r="AJ163">
        <v>0.312</v>
      </c>
      <c r="AK163">
        <v>7.2</v>
      </c>
      <c r="AL163">
        <v>0.35199999999999998</v>
      </c>
    </row>
    <row r="164" spans="1:38" x14ac:dyDescent="0.25">
      <c r="A164" s="2">
        <v>7.2</v>
      </c>
      <c r="B164" s="2">
        <f t="shared" si="43"/>
        <v>2.2619467105846511</v>
      </c>
      <c r="C164" s="3">
        <f t="shared" si="30"/>
        <v>0.34064164251536799</v>
      </c>
      <c r="E164" s="2">
        <v>7.2</v>
      </c>
      <c r="F164" s="3">
        <v>0.27200000000000002</v>
      </c>
      <c r="G164" s="3">
        <v>5.6000000000000001E-2</v>
      </c>
      <c r="H164" s="3">
        <v>0.18</v>
      </c>
      <c r="I164" s="3">
        <v>0.254</v>
      </c>
      <c r="J164" s="3">
        <v>0.312</v>
      </c>
      <c r="K164" s="3">
        <v>0.34200000000000003</v>
      </c>
      <c r="L164" s="3">
        <v>0.35099999999999998</v>
      </c>
      <c r="M164" s="3">
        <v>0.34200000000000003</v>
      </c>
      <c r="N164" s="3">
        <v>0.36399999999999999</v>
      </c>
      <c r="O164" s="3">
        <v>0.35199999999999998</v>
      </c>
      <c r="P164" s="3">
        <v>0.36199999999999999</v>
      </c>
      <c r="Q164" s="3">
        <v>0.36799999999999999</v>
      </c>
      <c r="T164" s="8">
        <f t="shared" si="31"/>
        <v>-20.150690329140019</v>
      </c>
      <c r="U164" s="8">
        <f t="shared" si="32"/>
        <v>-83.560436244234708</v>
      </c>
      <c r="V164" s="8">
        <f t="shared" si="33"/>
        <v>-47.158545070754428</v>
      </c>
      <c r="W164" s="8">
        <f t="shared" si="34"/>
        <v>-25.434835822064585</v>
      </c>
      <c r="X164" s="8">
        <f t="shared" si="35"/>
        <v>-8.40814478930767</v>
      </c>
      <c r="Y164" s="8">
        <f t="shared" si="36"/>
        <v>0.39876436556657779</v>
      </c>
      <c r="Z164" s="8">
        <f t="shared" si="37"/>
        <v>3.0408371120288535</v>
      </c>
      <c r="AA164" s="8">
        <f t="shared" si="38"/>
        <v>0.39876436556657779</v>
      </c>
      <c r="AB164" s="8">
        <f t="shared" si="39"/>
        <v>6.8571644124743756</v>
      </c>
      <c r="AC164" s="8">
        <f t="shared" si="40"/>
        <v>3.3344007505246651</v>
      </c>
      <c r="AD164" s="8">
        <f t="shared" si="41"/>
        <v>6.2700371354827524</v>
      </c>
      <c r="AE164" s="8">
        <f t="shared" si="42"/>
        <v>8.0314189664576077</v>
      </c>
      <c r="AG164">
        <v>7.25</v>
      </c>
      <c r="AH164">
        <v>5.3999999999999999E-2</v>
      </c>
      <c r="AI164">
        <v>7.25</v>
      </c>
      <c r="AJ164">
        <v>0.30599999999999999</v>
      </c>
      <c r="AK164">
        <v>7.25</v>
      </c>
      <c r="AL164">
        <v>0.34499999999999997</v>
      </c>
    </row>
    <row r="165" spans="1:38" x14ac:dyDescent="0.25">
      <c r="A165" s="2">
        <v>7.25</v>
      </c>
      <c r="B165" s="2">
        <f t="shared" si="43"/>
        <v>2.2776546738526</v>
      </c>
      <c r="C165" s="3">
        <f t="shared" si="30"/>
        <v>0.33385480877740875</v>
      </c>
      <c r="E165" s="2">
        <v>7.25</v>
      </c>
      <c r="F165" s="3">
        <v>0.28699999999999998</v>
      </c>
      <c r="G165" s="3">
        <v>5.3999999999999999E-2</v>
      </c>
      <c r="H165" s="3">
        <v>0.17499999999999999</v>
      </c>
      <c r="I165" s="3">
        <v>0.248</v>
      </c>
      <c r="J165" s="3">
        <v>0.30599999999999999</v>
      </c>
      <c r="K165" s="3">
        <v>0.33600000000000002</v>
      </c>
      <c r="L165" s="3">
        <v>0.34499999999999997</v>
      </c>
      <c r="M165" s="3">
        <v>0.33600000000000002</v>
      </c>
      <c r="N165" s="3">
        <v>0.35799999999999998</v>
      </c>
      <c r="O165" s="3">
        <v>0.34499999999999997</v>
      </c>
      <c r="P165" s="3">
        <v>0.35599999999999998</v>
      </c>
      <c r="Q165" s="3">
        <v>0.36199999999999999</v>
      </c>
      <c r="T165" s="8">
        <f t="shared" si="31"/>
        <v>-14.034486712650079</v>
      </c>
      <c r="U165" s="8">
        <f t="shared" si="32"/>
        <v>-83.825304120150179</v>
      </c>
      <c r="V165" s="8">
        <f t="shared" si="33"/>
        <v>-47.58200409307932</v>
      </c>
      <c r="W165" s="8">
        <f t="shared" si="34"/>
        <v>-25.716211514763827</v>
      </c>
      <c r="X165" s="8">
        <f t="shared" si="35"/>
        <v>-8.3433900141844077</v>
      </c>
      <c r="Y165" s="8">
        <f t="shared" si="36"/>
        <v>0.64255214128772309</v>
      </c>
      <c r="Z165" s="8">
        <f t="shared" si="37"/>
        <v>3.3383347879293552</v>
      </c>
      <c r="AA165" s="8">
        <f t="shared" si="38"/>
        <v>0.64255214128772309</v>
      </c>
      <c r="AB165" s="8">
        <f t="shared" si="39"/>
        <v>7.2322430553005859</v>
      </c>
      <c r="AC165" s="8">
        <f t="shared" si="40"/>
        <v>3.3383347879293552</v>
      </c>
      <c r="AD165" s="8">
        <f t="shared" si="41"/>
        <v>6.6331802449358008</v>
      </c>
      <c r="AE165" s="8">
        <f t="shared" si="42"/>
        <v>8.4303686760302128</v>
      </c>
      <c r="AG165">
        <v>7.3</v>
      </c>
      <c r="AH165">
        <v>5.0999999999999997E-2</v>
      </c>
      <c r="AI165">
        <v>7.3</v>
      </c>
      <c r="AJ165">
        <v>0.3</v>
      </c>
      <c r="AK165">
        <v>7.3</v>
      </c>
      <c r="AL165">
        <v>0.33900000000000002</v>
      </c>
    </row>
    <row r="166" spans="1:38" x14ac:dyDescent="0.25">
      <c r="A166" s="2">
        <v>7.3</v>
      </c>
      <c r="B166" s="2">
        <f t="shared" si="43"/>
        <v>2.2933626371205489</v>
      </c>
      <c r="C166" s="3">
        <f t="shared" si="30"/>
        <v>0.32707913588941523</v>
      </c>
      <c r="E166" s="2">
        <v>7.3</v>
      </c>
      <c r="F166" s="3">
        <v>0.30199999999999999</v>
      </c>
      <c r="G166" s="3">
        <v>5.0999999999999997E-2</v>
      </c>
      <c r="H166" s="3">
        <v>0.17</v>
      </c>
      <c r="I166" s="3">
        <v>0.24299999999999999</v>
      </c>
      <c r="J166" s="3">
        <v>0.3</v>
      </c>
      <c r="K166" s="3">
        <v>0.33100000000000002</v>
      </c>
      <c r="L166" s="3">
        <v>0.34</v>
      </c>
      <c r="M166" s="3">
        <v>0.33</v>
      </c>
      <c r="N166" s="3">
        <v>0.35199999999999998</v>
      </c>
      <c r="O166" s="3">
        <v>0.33900000000000002</v>
      </c>
      <c r="P166" s="3">
        <v>0.35</v>
      </c>
      <c r="Q166" s="3">
        <v>0.35599999999999998</v>
      </c>
      <c r="T166" s="8">
        <f t="shared" si="31"/>
        <v>-7.6676049119484162</v>
      </c>
      <c r="U166" s="8">
        <f t="shared" si="32"/>
        <v>-84.407443213607181</v>
      </c>
      <c r="V166" s="8">
        <f t="shared" si="33"/>
        <v>-48.024810712023935</v>
      </c>
      <c r="W166" s="8">
        <f t="shared" si="34"/>
        <v>-25.706052958951872</v>
      </c>
      <c r="X166" s="8">
        <f t="shared" si="35"/>
        <v>-8.2790777271010825</v>
      </c>
      <c r="Y166" s="8">
        <f t="shared" si="36"/>
        <v>1.1987509077651595</v>
      </c>
      <c r="Z166" s="8">
        <f t="shared" si="37"/>
        <v>3.9503785759521293</v>
      </c>
      <c r="AA166" s="8">
        <f t="shared" si="38"/>
        <v>0.89301450018881212</v>
      </c>
      <c r="AB166" s="8">
        <f t="shared" si="39"/>
        <v>7.6192154668680843</v>
      </c>
      <c r="AC166" s="8">
        <f t="shared" si="40"/>
        <v>3.6446421683757819</v>
      </c>
      <c r="AD166" s="8">
        <f t="shared" si="41"/>
        <v>7.0077426517154038</v>
      </c>
      <c r="AE166" s="8">
        <f t="shared" si="42"/>
        <v>8.8421610971734026</v>
      </c>
      <c r="AG166">
        <v>7.35</v>
      </c>
      <c r="AH166">
        <v>4.9000000000000002E-2</v>
      </c>
      <c r="AI166">
        <v>7.35</v>
      </c>
      <c r="AJ166">
        <v>0.29499999999999998</v>
      </c>
      <c r="AK166">
        <v>7.35</v>
      </c>
      <c r="AL166">
        <v>0.33300000000000002</v>
      </c>
    </row>
    <row r="167" spans="1:38" x14ac:dyDescent="0.25">
      <c r="A167" s="2">
        <v>7.35</v>
      </c>
      <c r="B167" s="2">
        <f t="shared" si="43"/>
        <v>2.3090706003884978</v>
      </c>
      <c r="C167" s="3">
        <f t="shared" si="30"/>
        <v>0.32031549613691673</v>
      </c>
      <c r="E167" s="2">
        <v>7.35</v>
      </c>
      <c r="F167" s="3">
        <v>0.317</v>
      </c>
      <c r="G167" s="3">
        <v>4.9000000000000002E-2</v>
      </c>
      <c r="H167" s="3">
        <v>0.16600000000000001</v>
      </c>
      <c r="I167" s="3">
        <v>0.23799999999999999</v>
      </c>
      <c r="J167" s="3">
        <v>0.29499999999999998</v>
      </c>
      <c r="K167" s="3">
        <v>0.32500000000000001</v>
      </c>
      <c r="L167" s="3">
        <v>0.33400000000000002</v>
      </c>
      <c r="M167" s="3">
        <v>0.32400000000000001</v>
      </c>
      <c r="N167" s="3">
        <v>0.34599999999999997</v>
      </c>
      <c r="O167" s="3">
        <v>0.33300000000000002</v>
      </c>
      <c r="P167" s="3">
        <v>0.34399999999999997</v>
      </c>
      <c r="Q167" s="3">
        <v>0.35</v>
      </c>
      <c r="T167" s="8">
        <f t="shared" si="31"/>
        <v>-1.0350720389436106</v>
      </c>
      <c r="U167" s="8">
        <f t="shared" si="32"/>
        <v>-84.702582113275199</v>
      </c>
      <c r="V167" s="8">
        <f t="shared" si="33"/>
        <v>-48.1760945061976</v>
      </c>
      <c r="W167" s="8">
        <f t="shared" si="34"/>
        <v>-25.698255978765232</v>
      </c>
      <c r="X167" s="8">
        <f t="shared" si="35"/>
        <v>-7.9033004778812881</v>
      </c>
      <c r="Y167" s="8">
        <f t="shared" si="36"/>
        <v>1.4624655752155462</v>
      </c>
      <c r="Z167" s="8">
        <f t="shared" si="37"/>
        <v>4.272195391144578</v>
      </c>
      <c r="AA167" s="8">
        <f t="shared" si="38"/>
        <v>1.1502733734456427</v>
      </c>
      <c r="AB167" s="8">
        <f t="shared" si="39"/>
        <v>8.0185018123833061</v>
      </c>
      <c r="AC167" s="8">
        <f t="shared" si="40"/>
        <v>3.960003189374703</v>
      </c>
      <c r="AD167" s="8">
        <f t="shared" si="41"/>
        <v>7.3941174088435275</v>
      </c>
      <c r="AE167" s="8">
        <f t="shared" si="42"/>
        <v>9.2672706194628915</v>
      </c>
      <c r="AG167">
        <v>7.4</v>
      </c>
      <c r="AH167">
        <v>4.5999999999999999E-2</v>
      </c>
      <c r="AI167">
        <v>7.4</v>
      </c>
      <c r="AJ167">
        <v>0.28899999999999998</v>
      </c>
      <c r="AK167">
        <v>7.4</v>
      </c>
      <c r="AL167">
        <v>0.32700000000000001</v>
      </c>
    </row>
    <row r="168" spans="1:38" x14ac:dyDescent="0.25">
      <c r="A168" s="2">
        <v>7.4</v>
      </c>
      <c r="B168" s="2">
        <f t="shared" si="43"/>
        <v>2.3247785636564471</v>
      </c>
      <c r="C168" s="3">
        <f t="shared" si="30"/>
        <v>0.31356475787305887</v>
      </c>
      <c r="E168" s="2">
        <v>7.4</v>
      </c>
      <c r="F168" s="3">
        <v>0.33200000000000002</v>
      </c>
      <c r="G168" s="3">
        <v>4.5999999999999999E-2</v>
      </c>
      <c r="H168" s="3">
        <v>0.161</v>
      </c>
      <c r="I168" s="3">
        <v>0.23200000000000001</v>
      </c>
      <c r="J168" s="3">
        <v>0.28899999999999998</v>
      </c>
      <c r="K168" s="3">
        <v>0.31900000000000001</v>
      </c>
      <c r="L168" s="3">
        <v>0.32800000000000001</v>
      </c>
      <c r="M168" s="3">
        <v>0.318</v>
      </c>
      <c r="N168" s="3">
        <v>0.34</v>
      </c>
      <c r="O168" s="3">
        <v>0.32700000000000001</v>
      </c>
      <c r="P168" s="3">
        <v>0.33800000000000002</v>
      </c>
      <c r="Q168" s="3">
        <v>0.34399999999999997</v>
      </c>
      <c r="T168" s="8">
        <f t="shared" si="31"/>
        <v>5.8792455670047872</v>
      </c>
      <c r="U168" s="8">
        <f t="shared" si="32"/>
        <v>-85.329984047945118</v>
      </c>
      <c r="V168" s="8">
        <f t="shared" si="33"/>
        <v>-48.654944167807912</v>
      </c>
      <c r="W168" s="8">
        <f t="shared" si="34"/>
        <v>-26.012093459201466</v>
      </c>
      <c r="X168" s="8">
        <f t="shared" si="35"/>
        <v>-7.8340302142639047</v>
      </c>
      <c r="Y168" s="8">
        <f t="shared" si="36"/>
        <v>1.7333714935979856</v>
      </c>
      <c r="Z168" s="8">
        <f t="shared" si="37"/>
        <v>4.6035920059565427</v>
      </c>
      <c r="AA168" s="8">
        <f t="shared" si="38"/>
        <v>1.4144581033359174</v>
      </c>
      <c r="AB168" s="8">
        <f t="shared" si="39"/>
        <v>8.4305526891013187</v>
      </c>
      <c r="AC168" s="8">
        <f t="shared" si="40"/>
        <v>4.2846786156944745</v>
      </c>
      <c r="AD168" s="8">
        <f t="shared" si="41"/>
        <v>7.7927259085771823</v>
      </c>
      <c r="AE168" s="8">
        <f t="shared" si="42"/>
        <v>9.7062062501495348</v>
      </c>
      <c r="AG168">
        <v>7.45</v>
      </c>
      <c r="AH168">
        <v>4.3999999999999997E-2</v>
      </c>
      <c r="AI168">
        <v>7.45</v>
      </c>
      <c r="AJ168">
        <v>0.28399999999999997</v>
      </c>
      <c r="AK168">
        <v>7.45</v>
      </c>
      <c r="AL168">
        <v>0.32100000000000001</v>
      </c>
    </row>
    <row r="169" spans="1:38" x14ac:dyDescent="0.25">
      <c r="A169" s="2">
        <v>7.45</v>
      </c>
      <c r="B169" s="2">
        <f t="shared" si="43"/>
        <v>2.340486526924396</v>
      </c>
      <c r="C169" s="3">
        <f t="shared" si="30"/>
        <v>0.30682778537796995</v>
      </c>
      <c r="E169" s="2">
        <v>7.45</v>
      </c>
      <c r="F169" s="3">
        <v>0.34799999999999998</v>
      </c>
      <c r="G169" s="3">
        <v>4.3999999999999997E-2</v>
      </c>
      <c r="H169" s="3">
        <v>0.156</v>
      </c>
      <c r="I169" s="3">
        <v>0.22700000000000001</v>
      </c>
      <c r="J169" s="3">
        <v>0.28399999999999997</v>
      </c>
      <c r="K169" s="3">
        <v>0.314</v>
      </c>
      <c r="L169" s="3">
        <v>0.32200000000000001</v>
      </c>
      <c r="M169" s="3">
        <v>0.312</v>
      </c>
      <c r="N169" s="3">
        <v>0.33400000000000002</v>
      </c>
      <c r="O169" s="3">
        <v>0.32100000000000001</v>
      </c>
      <c r="P169" s="3">
        <v>0.33200000000000002</v>
      </c>
      <c r="Q169" s="3">
        <v>0.33700000000000002</v>
      </c>
      <c r="T169" s="8">
        <f t="shared" si="31"/>
        <v>13.418672162076689</v>
      </c>
      <c r="U169" s="8">
        <f t="shared" si="32"/>
        <v>-85.659708117438583</v>
      </c>
      <c r="V169" s="8">
        <f t="shared" si="33"/>
        <v>-49.157146961827692</v>
      </c>
      <c r="W169" s="8">
        <f t="shared" si="34"/>
        <v>-26.017130514967221</v>
      </c>
      <c r="X169" s="8">
        <f t="shared" si="35"/>
        <v>-7.4399342125581143</v>
      </c>
      <c r="Y169" s="8">
        <f t="shared" si="36"/>
        <v>2.3375375255519515</v>
      </c>
      <c r="Z169" s="8">
        <f t="shared" si="37"/>
        <v>4.944863322381309</v>
      </c>
      <c r="AA169" s="8">
        <f t="shared" si="38"/>
        <v>1.6857060763446157</v>
      </c>
      <c r="AB169" s="8">
        <f t="shared" si="39"/>
        <v>8.8558520176253381</v>
      </c>
      <c r="AC169" s="8">
        <f t="shared" si="40"/>
        <v>4.618947597777634</v>
      </c>
      <c r="AD169" s="8">
        <f t="shared" si="41"/>
        <v>8.2040205684180023</v>
      </c>
      <c r="AE169" s="8">
        <f t="shared" si="42"/>
        <v>9.8335991914363348</v>
      </c>
      <c r="AG169">
        <v>7.5</v>
      </c>
      <c r="AH169">
        <v>4.2000000000000003E-2</v>
      </c>
      <c r="AI169">
        <v>7.5</v>
      </c>
      <c r="AJ169">
        <v>0.27900000000000003</v>
      </c>
      <c r="AK169">
        <v>7.5</v>
      </c>
      <c r="AL169">
        <v>0.315</v>
      </c>
    </row>
    <row r="170" spans="1:38" x14ac:dyDescent="0.25">
      <c r="A170" s="2">
        <v>7.5</v>
      </c>
      <c r="B170" s="2">
        <f t="shared" si="43"/>
        <v>2.3561944901923448</v>
      </c>
      <c r="C170" s="3">
        <f t="shared" si="30"/>
        <v>0.30010543871903539</v>
      </c>
      <c r="E170" s="2">
        <v>7.5</v>
      </c>
      <c r="F170" s="3">
        <v>0.36399999999999999</v>
      </c>
      <c r="G170" s="3">
        <v>4.2000000000000003E-2</v>
      </c>
      <c r="H170" s="3">
        <v>0.152</v>
      </c>
      <c r="I170" s="3">
        <v>0.222</v>
      </c>
      <c r="J170" s="3">
        <v>0.27900000000000003</v>
      </c>
      <c r="K170" s="3">
        <v>0.308</v>
      </c>
      <c r="L170" s="3">
        <v>0.317</v>
      </c>
      <c r="M170" s="3">
        <v>0.30599999999999999</v>
      </c>
      <c r="N170" s="3">
        <v>0.32800000000000001</v>
      </c>
      <c r="O170" s="3">
        <v>0.315</v>
      </c>
      <c r="P170" s="3">
        <v>0.32600000000000001</v>
      </c>
      <c r="Q170" s="3">
        <v>0.33100000000000002</v>
      </c>
      <c r="T170" s="8">
        <f t="shared" si="31"/>
        <v>21.290704211723394</v>
      </c>
      <c r="U170" s="8">
        <f t="shared" si="32"/>
        <v>-86.004918744801145</v>
      </c>
      <c r="V170" s="8">
        <f t="shared" si="33"/>
        <v>-49.351134504994633</v>
      </c>
      <c r="W170" s="8">
        <f t="shared" si="34"/>
        <v>-26.025999079663208</v>
      </c>
      <c r="X170" s="8">
        <f t="shared" si="35"/>
        <v>-7.0326745190361919</v>
      </c>
      <c r="Y170" s="8">
        <f t="shared" si="36"/>
        <v>2.6305958714582403</v>
      </c>
      <c r="Z170" s="8">
        <f t="shared" si="37"/>
        <v>5.6295418547151428</v>
      </c>
      <c r="AA170" s="8">
        <f t="shared" si="38"/>
        <v>1.9641634307344873</v>
      </c>
      <c r="AB170" s="8">
        <f t="shared" si="39"/>
        <v>9.2949202786958125</v>
      </c>
      <c r="AC170" s="8">
        <f t="shared" si="40"/>
        <v>4.9631094139913898</v>
      </c>
      <c r="AD170" s="8">
        <f t="shared" si="41"/>
        <v>8.6284878379720595</v>
      </c>
      <c r="AE170" s="8">
        <f t="shared" si="42"/>
        <v>10.294568939781442</v>
      </c>
      <c r="AG170">
        <v>7.55</v>
      </c>
      <c r="AH170">
        <v>0.04</v>
      </c>
      <c r="AI170">
        <v>7.55</v>
      </c>
      <c r="AJ170">
        <v>0.27300000000000002</v>
      </c>
      <c r="AK170">
        <v>7.55</v>
      </c>
      <c r="AL170">
        <v>0.309</v>
      </c>
    </row>
    <row r="171" spans="1:38" x14ac:dyDescent="0.25">
      <c r="A171" s="2">
        <v>7.55</v>
      </c>
      <c r="B171" s="2">
        <f t="shared" si="43"/>
        <v>2.3719024534602937</v>
      </c>
      <c r="C171" s="3">
        <f t="shared" si="30"/>
        <v>0.29339857361211003</v>
      </c>
      <c r="E171" s="2">
        <v>7.55</v>
      </c>
      <c r="F171" s="3">
        <v>0.38</v>
      </c>
      <c r="G171" s="3">
        <v>0.04</v>
      </c>
      <c r="H171" s="3">
        <v>0.14799999999999999</v>
      </c>
      <c r="I171" s="3">
        <v>0.217</v>
      </c>
      <c r="J171" s="3">
        <v>0.27300000000000002</v>
      </c>
      <c r="K171" s="3">
        <v>0.30199999999999999</v>
      </c>
      <c r="L171" s="3">
        <v>0.311</v>
      </c>
      <c r="M171" s="3">
        <v>0.3</v>
      </c>
      <c r="N171" s="3">
        <v>0.32200000000000001</v>
      </c>
      <c r="O171" s="3">
        <v>0.309</v>
      </c>
      <c r="P171" s="3">
        <v>0.32</v>
      </c>
      <c r="Q171" s="3">
        <v>0.32500000000000001</v>
      </c>
      <c r="T171" s="8">
        <f t="shared" si="31"/>
        <v>29.516648742260799</v>
      </c>
      <c r="U171" s="8">
        <f t="shared" si="32"/>
        <v>-86.366668553446232</v>
      </c>
      <c r="V171" s="8">
        <f t="shared" si="33"/>
        <v>-49.556673647751062</v>
      </c>
      <c r="W171" s="8">
        <f t="shared" si="34"/>
        <v>-26.039176902445817</v>
      </c>
      <c r="X171" s="8">
        <f t="shared" si="35"/>
        <v>-6.9525128772705358</v>
      </c>
      <c r="Y171" s="8">
        <f t="shared" si="36"/>
        <v>2.9316524214809476</v>
      </c>
      <c r="Z171" s="8">
        <f t="shared" si="37"/>
        <v>5.9991519969555327</v>
      </c>
      <c r="AA171" s="8">
        <f t="shared" si="38"/>
        <v>2.2499858491532621</v>
      </c>
      <c r="AB171" s="8">
        <f t="shared" si="39"/>
        <v>9.7483181447578318</v>
      </c>
      <c r="AC171" s="8">
        <f t="shared" si="40"/>
        <v>5.3174854246278471</v>
      </c>
      <c r="AD171" s="8">
        <f t="shared" si="41"/>
        <v>9.0666515724301462</v>
      </c>
      <c r="AE171" s="8">
        <f t="shared" si="42"/>
        <v>10.770818003249374</v>
      </c>
      <c r="AG171">
        <v>7.6</v>
      </c>
      <c r="AH171">
        <v>3.7999999999999999E-2</v>
      </c>
      <c r="AI171">
        <v>7.6</v>
      </c>
      <c r="AJ171">
        <v>0.26800000000000002</v>
      </c>
      <c r="AK171">
        <v>7.6</v>
      </c>
      <c r="AL171">
        <v>0.30299999999999999</v>
      </c>
    </row>
    <row r="172" spans="1:38" x14ac:dyDescent="0.25">
      <c r="A172" s="2">
        <v>7.6</v>
      </c>
      <c r="B172" s="2">
        <f t="shared" si="43"/>
        <v>2.387610416728243</v>
      </c>
      <c r="C172" s="3">
        <f t="shared" si="30"/>
        <v>0.28670804128368965</v>
      </c>
      <c r="E172" s="2">
        <v>7.6</v>
      </c>
      <c r="F172" s="3">
        <v>0.39700000000000002</v>
      </c>
      <c r="G172" s="3">
        <v>3.7999999999999999E-2</v>
      </c>
      <c r="H172" s="3">
        <v>0.14299999999999999</v>
      </c>
      <c r="I172" s="3">
        <v>0.21199999999999999</v>
      </c>
      <c r="J172" s="3">
        <v>0.26800000000000002</v>
      </c>
      <c r="K172" s="3">
        <v>0.29699999999999999</v>
      </c>
      <c r="L172" s="3">
        <v>0.30499999999999999</v>
      </c>
      <c r="M172" s="3">
        <v>0.29399999999999998</v>
      </c>
      <c r="N172" s="3">
        <v>0.317</v>
      </c>
      <c r="O172" s="3">
        <v>0.30299999999999999</v>
      </c>
      <c r="P172" s="3">
        <v>0.315</v>
      </c>
      <c r="Q172" s="3">
        <v>0.32</v>
      </c>
      <c r="T172" s="8">
        <f t="shared" si="31"/>
        <v>38.468386942513234</v>
      </c>
      <c r="U172" s="8">
        <f t="shared" si="32"/>
        <v>-86.746098982832493</v>
      </c>
      <c r="V172" s="8">
        <f t="shared" si="33"/>
        <v>-50.123477751185405</v>
      </c>
      <c r="W172" s="8">
        <f t="shared" si="34"/>
        <v>-26.057183798960182</v>
      </c>
      <c r="X172" s="8">
        <f t="shared" si="35"/>
        <v>-6.5251191420817349</v>
      </c>
      <c r="Y172" s="8">
        <f t="shared" si="36"/>
        <v>3.5897000552303098</v>
      </c>
      <c r="Z172" s="8">
        <f t="shared" si="37"/>
        <v>6.3799950062129369</v>
      </c>
      <c r="AA172" s="8">
        <f t="shared" si="38"/>
        <v>2.5433394486118317</v>
      </c>
      <c r="AB172" s="8">
        <f t="shared" si="39"/>
        <v>10.565437432686892</v>
      </c>
      <c r="AC172" s="8">
        <f t="shared" si="40"/>
        <v>5.6824212684672801</v>
      </c>
      <c r="AD172" s="8">
        <f t="shared" si="41"/>
        <v>9.8678636949412351</v>
      </c>
      <c r="AE172" s="8">
        <f t="shared" si="42"/>
        <v>11.611798039305384</v>
      </c>
      <c r="AG172">
        <v>7.65</v>
      </c>
      <c r="AH172">
        <v>3.5999999999999997E-2</v>
      </c>
      <c r="AI172">
        <v>7.65</v>
      </c>
      <c r="AJ172">
        <v>0.26300000000000001</v>
      </c>
      <c r="AK172">
        <v>7.65</v>
      </c>
      <c r="AL172">
        <v>0.29699999999999999</v>
      </c>
    </row>
    <row r="173" spans="1:38" x14ac:dyDescent="0.25">
      <c r="A173" s="2">
        <v>7.65</v>
      </c>
      <c r="B173" s="2">
        <f t="shared" si="43"/>
        <v>2.4033183799961919</v>
      </c>
      <c r="C173" s="3">
        <f t="shared" si="30"/>
        <v>0.28003468833406903</v>
      </c>
      <c r="E173" s="2">
        <v>7.65</v>
      </c>
      <c r="F173" s="3">
        <v>0.41399999999999998</v>
      </c>
      <c r="G173" s="3">
        <v>3.5999999999999997E-2</v>
      </c>
      <c r="H173" s="3">
        <v>0.13900000000000001</v>
      </c>
      <c r="I173" s="3">
        <v>0.20699999999999999</v>
      </c>
      <c r="J173" s="3">
        <v>0.26300000000000001</v>
      </c>
      <c r="K173" s="3">
        <v>0.29199999999999998</v>
      </c>
      <c r="L173" s="3">
        <v>0.3</v>
      </c>
      <c r="M173" s="3">
        <v>0.28899999999999998</v>
      </c>
      <c r="N173" s="3">
        <v>0.311</v>
      </c>
      <c r="O173" s="3">
        <v>0.29699999999999999</v>
      </c>
      <c r="P173" s="3">
        <v>0.309</v>
      </c>
      <c r="Q173" s="3">
        <v>0.314</v>
      </c>
      <c r="T173" s="8">
        <f t="shared" si="31"/>
        <v>47.838827562004127</v>
      </c>
      <c r="U173" s="8">
        <f t="shared" si="32"/>
        <v>-87.144449777217034</v>
      </c>
      <c r="V173" s="8">
        <f t="shared" si="33"/>
        <v>-50.363292195365759</v>
      </c>
      <c r="W173" s="8">
        <f t="shared" si="34"/>
        <v>-26.080586218997936</v>
      </c>
      <c r="X173" s="8">
        <f t="shared" si="35"/>
        <v>-6.0830636502244317</v>
      </c>
      <c r="Y173" s="8">
        <f t="shared" si="36"/>
        <v>4.2727962514618412</v>
      </c>
      <c r="Z173" s="8">
        <f t="shared" si="37"/>
        <v>7.1295851898580622</v>
      </c>
      <c r="AA173" s="8">
        <f t="shared" si="38"/>
        <v>3.2015003995632583</v>
      </c>
      <c r="AB173" s="8">
        <f t="shared" si="39"/>
        <v>11.057669980152852</v>
      </c>
      <c r="AC173" s="8">
        <f t="shared" si="40"/>
        <v>6.0582893379594935</v>
      </c>
      <c r="AD173" s="8">
        <f t="shared" si="41"/>
        <v>10.343472745553811</v>
      </c>
      <c r="AE173" s="8">
        <f t="shared" si="42"/>
        <v>12.128965832051435</v>
      </c>
      <c r="AG173">
        <v>7.7</v>
      </c>
      <c r="AH173">
        <v>3.4000000000000002E-2</v>
      </c>
      <c r="AI173">
        <v>7.7</v>
      </c>
      <c r="AJ173">
        <v>0.25700000000000001</v>
      </c>
      <c r="AK173">
        <v>7.7</v>
      </c>
      <c r="AL173">
        <v>0.29199999999999998</v>
      </c>
    </row>
    <row r="174" spans="1:38" x14ac:dyDescent="0.25">
      <c r="A174" s="2">
        <v>7.7</v>
      </c>
      <c r="B174" s="2">
        <f t="shared" si="43"/>
        <v>2.4190263432641412</v>
      </c>
      <c r="C174" s="3">
        <f t="shared" si="30"/>
        <v>0.27337935660150881</v>
      </c>
      <c r="E174" s="2">
        <v>7.7</v>
      </c>
      <c r="F174" s="3">
        <v>0.43099999999999999</v>
      </c>
      <c r="G174" s="3">
        <v>3.4000000000000002E-2</v>
      </c>
      <c r="H174" s="3">
        <v>0.13500000000000001</v>
      </c>
      <c r="I174" s="3">
        <v>0.20300000000000001</v>
      </c>
      <c r="J174" s="3">
        <v>0.25700000000000001</v>
      </c>
      <c r="K174" s="3">
        <v>0.28599999999999998</v>
      </c>
      <c r="L174" s="3">
        <v>0.29399999999999998</v>
      </c>
      <c r="M174" s="3">
        <v>0.28299999999999997</v>
      </c>
      <c r="N174" s="3">
        <v>0.30499999999999999</v>
      </c>
      <c r="O174" s="3">
        <v>0.29199999999999998</v>
      </c>
      <c r="P174" s="3">
        <v>0.30299999999999999</v>
      </c>
      <c r="Q174" s="3">
        <v>0.308</v>
      </c>
      <c r="T174" s="8">
        <f t="shared" si="31"/>
        <v>57.65638099304141</v>
      </c>
      <c r="U174" s="8">
        <f t="shared" si="32"/>
        <v>-87.563069712845916</v>
      </c>
      <c r="V174" s="8">
        <f t="shared" si="33"/>
        <v>-50.618070918652926</v>
      </c>
      <c r="W174" s="8">
        <f t="shared" si="34"/>
        <v>-25.744210344344765</v>
      </c>
      <c r="X174" s="8">
        <f t="shared" si="35"/>
        <v>-5.9914387118059409</v>
      </c>
      <c r="Y174" s="8">
        <f t="shared" si="36"/>
        <v>4.6165312390019437</v>
      </c>
      <c r="Z174" s="8">
        <f t="shared" si="37"/>
        <v>7.5428677771558483</v>
      </c>
      <c r="AA174" s="8">
        <f t="shared" si="38"/>
        <v>3.5191550371942242</v>
      </c>
      <c r="AB174" s="8">
        <f t="shared" si="39"/>
        <v>11.566580517117458</v>
      </c>
      <c r="AC174" s="8">
        <f t="shared" si="40"/>
        <v>6.8112836426173544</v>
      </c>
      <c r="AD174" s="8">
        <f t="shared" si="41"/>
        <v>10.834996382578993</v>
      </c>
      <c r="AE174" s="8">
        <f t="shared" si="42"/>
        <v>12.663956718925178</v>
      </c>
      <c r="AG174">
        <v>7.75</v>
      </c>
      <c r="AH174">
        <v>3.2000000000000001E-2</v>
      </c>
      <c r="AI174">
        <v>7.75</v>
      </c>
      <c r="AJ174">
        <v>0.252</v>
      </c>
      <c r="AK174">
        <v>7.75</v>
      </c>
      <c r="AL174">
        <v>0.28599999999999998</v>
      </c>
    </row>
    <row r="175" spans="1:38" x14ac:dyDescent="0.25">
      <c r="A175" s="2">
        <v>7.75</v>
      </c>
      <c r="B175" s="2">
        <f t="shared" si="43"/>
        <v>2.4347343065320897</v>
      </c>
      <c r="C175" s="3">
        <f t="shared" si="30"/>
        <v>0.2667428830274397</v>
      </c>
      <c r="E175" s="2">
        <v>7.75</v>
      </c>
      <c r="F175" s="3">
        <v>0.44800000000000001</v>
      </c>
      <c r="G175" s="3">
        <v>3.2000000000000001E-2</v>
      </c>
      <c r="H175" s="3">
        <v>0.13100000000000001</v>
      </c>
      <c r="I175" s="3">
        <v>0.19800000000000001</v>
      </c>
      <c r="J175" s="3">
        <v>0.252</v>
      </c>
      <c r="K175" s="3">
        <v>0.28100000000000003</v>
      </c>
      <c r="L175" s="3">
        <v>0.28899999999999998</v>
      </c>
      <c r="M175" s="3">
        <v>0.27700000000000002</v>
      </c>
      <c r="N175" s="3">
        <v>0.29899999999999999</v>
      </c>
      <c r="O175" s="3">
        <v>0.28599999999999998</v>
      </c>
      <c r="P175" s="3">
        <v>0.29699999999999999</v>
      </c>
      <c r="Q175" s="3">
        <v>0.30199999999999999</v>
      </c>
      <c r="T175" s="8">
        <f t="shared" si="31"/>
        <v>67.951997412397503</v>
      </c>
      <c r="U175" s="8">
        <f t="shared" si="32"/>
        <v>-88.003428756257321</v>
      </c>
      <c r="V175" s="8">
        <f t="shared" si="33"/>
        <v>-50.88903647092841</v>
      </c>
      <c r="W175" s="8">
        <f t="shared" si="34"/>
        <v>-25.771215429342178</v>
      </c>
      <c r="X175" s="8">
        <f t="shared" si="35"/>
        <v>-5.5270014555264169</v>
      </c>
      <c r="Y175" s="8">
        <f t="shared" si="36"/>
        <v>5.3448912341154085</v>
      </c>
      <c r="Z175" s="8">
        <f t="shared" si="37"/>
        <v>8.3440340450510604</v>
      </c>
      <c r="AA175" s="8">
        <f t="shared" si="38"/>
        <v>3.8453198286475754</v>
      </c>
      <c r="AB175" s="8">
        <f t="shared" si="39"/>
        <v>12.092962558720629</v>
      </c>
      <c r="AC175" s="8">
        <f t="shared" si="40"/>
        <v>7.2193554909501927</v>
      </c>
      <c r="AD175" s="8">
        <f t="shared" si="41"/>
        <v>11.343176855986712</v>
      </c>
      <c r="AE175" s="8">
        <f t="shared" si="42"/>
        <v>13.217641112821511</v>
      </c>
      <c r="AG175">
        <v>7.8</v>
      </c>
      <c r="AH175">
        <v>3.1E-2</v>
      </c>
      <c r="AI175">
        <v>7.8</v>
      </c>
      <c r="AJ175">
        <v>0.247</v>
      </c>
      <c r="AK175">
        <v>7.8</v>
      </c>
      <c r="AL175">
        <v>0.28000000000000003</v>
      </c>
    </row>
    <row r="176" spans="1:38" x14ac:dyDescent="0.25">
      <c r="A176" s="2">
        <v>7.8</v>
      </c>
      <c r="B176" s="2">
        <f t="shared" si="43"/>
        <v>2.450442269800039</v>
      </c>
      <c r="C176" s="3">
        <f t="shared" si="30"/>
        <v>0.26012609952272192</v>
      </c>
      <c r="E176" s="2">
        <v>7.8</v>
      </c>
      <c r="F176" s="3">
        <v>0.46500000000000002</v>
      </c>
      <c r="G176" s="3">
        <v>3.1E-2</v>
      </c>
      <c r="H176" s="3">
        <v>0.127</v>
      </c>
      <c r="I176" s="3">
        <v>0.193</v>
      </c>
      <c r="J176" s="3">
        <v>0.247</v>
      </c>
      <c r="K176" s="3">
        <v>0.27500000000000002</v>
      </c>
      <c r="L176" s="3">
        <v>0.28299999999999997</v>
      </c>
      <c r="M176" s="3">
        <v>0.27100000000000002</v>
      </c>
      <c r="N176" s="3">
        <v>0.29399999999999998</v>
      </c>
      <c r="O176" s="3">
        <v>0.28000000000000003</v>
      </c>
      <c r="P176" s="3">
        <v>0.29099999999999998</v>
      </c>
      <c r="Q176" s="3">
        <v>0.29599999999999999</v>
      </c>
      <c r="T176" s="8">
        <f t="shared" si="31"/>
        <v>78.759455838218344</v>
      </c>
      <c r="U176" s="8">
        <f t="shared" si="32"/>
        <v>-88.082702944118779</v>
      </c>
      <c r="V176" s="8">
        <f t="shared" si="33"/>
        <v>-51.177524964615635</v>
      </c>
      <c r="W176" s="8">
        <f t="shared" si="34"/>
        <v>-25.805215103707226</v>
      </c>
      <c r="X176" s="8">
        <f t="shared" si="35"/>
        <v>-5.0460524902367041</v>
      </c>
      <c r="Y176" s="8">
        <f t="shared" si="36"/>
        <v>5.7179577537850577</v>
      </c>
      <c r="Z176" s="8">
        <f t="shared" si="37"/>
        <v>8.793389252076949</v>
      </c>
      <c r="AA176" s="8">
        <f t="shared" si="38"/>
        <v>4.1802420046390836</v>
      </c>
      <c r="AB176" s="8">
        <f t="shared" si="39"/>
        <v>13.022107562228371</v>
      </c>
      <c r="AC176" s="8">
        <f t="shared" si="40"/>
        <v>7.640102440217504</v>
      </c>
      <c r="AD176" s="8">
        <f t="shared" si="41"/>
        <v>11.868820750368897</v>
      </c>
      <c r="AE176" s="8">
        <f t="shared" si="42"/>
        <v>13.790965436801358</v>
      </c>
      <c r="AG176">
        <v>7.85</v>
      </c>
      <c r="AH176">
        <v>2.9000000000000001E-2</v>
      </c>
      <c r="AI176">
        <v>7.85</v>
      </c>
      <c r="AJ176">
        <v>0.24199999999999999</v>
      </c>
      <c r="AK176">
        <v>7.85</v>
      </c>
      <c r="AL176">
        <v>0.27400000000000002</v>
      </c>
    </row>
    <row r="177" spans="1:38" x14ac:dyDescent="0.25">
      <c r="A177" s="2">
        <v>7.85</v>
      </c>
      <c r="B177" s="2">
        <f t="shared" si="43"/>
        <v>2.4661502330679874</v>
      </c>
      <c r="C177" s="3">
        <f t="shared" si="30"/>
        <v>0.25352983283499281</v>
      </c>
      <c r="E177" s="2">
        <v>7.85</v>
      </c>
      <c r="F177" s="3">
        <v>0.48299999999999998</v>
      </c>
      <c r="G177" s="3">
        <v>2.9000000000000001E-2</v>
      </c>
      <c r="H177" s="3">
        <v>0.123</v>
      </c>
      <c r="I177" s="3">
        <v>0.188</v>
      </c>
      <c r="J177" s="3">
        <v>0.24199999999999999</v>
      </c>
      <c r="K177" s="3">
        <v>0.27</v>
      </c>
      <c r="L177" s="3">
        <v>0.27800000000000002</v>
      </c>
      <c r="M177" s="3">
        <v>0.26600000000000001</v>
      </c>
      <c r="N177" s="3">
        <v>0.28799999999999998</v>
      </c>
      <c r="O177" s="3">
        <v>0.27400000000000002</v>
      </c>
      <c r="P177" s="3">
        <v>0.28599999999999998</v>
      </c>
      <c r="Q177" s="3">
        <v>0.28999999999999998</v>
      </c>
      <c r="T177" s="8">
        <f t="shared" si="31"/>
        <v>90.51012442955988</v>
      </c>
      <c r="U177" s="8">
        <f t="shared" si="32"/>
        <v>-88.561503916237598</v>
      </c>
      <c r="V177" s="8">
        <f t="shared" si="33"/>
        <v>-51.484999368869836</v>
      </c>
      <c r="W177" s="8">
        <f t="shared" si="34"/>
        <v>-25.846990905264462</v>
      </c>
      <c r="X177" s="8">
        <f t="shared" si="35"/>
        <v>-4.547722335500012</v>
      </c>
      <c r="Y177" s="8">
        <f t="shared" si="36"/>
        <v>6.4963428488222945</v>
      </c>
      <c r="Z177" s="8">
        <f t="shared" si="37"/>
        <v>9.6517900443429738</v>
      </c>
      <c r="AA177" s="8">
        <f t="shared" si="38"/>
        <v>4.9186192510619833</v>
      </c>
      <c r="AB177" s="8">
        <f t="shared" si="39"/>
        <v>13.596099038743773</v>
      </c>
      <c r="AC177" s="8">
        <f t="shared" si="40"/>
        <v>8.0740664465826342</v>
      </c>
      <c r="AD177" s="8">
        <f t="shared" si="41"/>
        <v>12.807237239863611</v>
      </c>
      <c r="AE177" s="8">
        <f t="shared" si="42"/>
        <v>14.38496083762395</v>
      </c>
      <c r="AG177">
        <v>7.9</v>
      </c>
      <c r="AH177">
        <v>2.8000000000000001E-2</v>
      </c>
      <c r="AI177">
        <v>7.9</v>
      </c>
      <c r="AJ177">
        <v>0.23699999999999999</v>
      </c>
      <c r="AK177">
        <v>7.9</v>
      </c>
      <c r="AL177">
        <v>0.26800000000000002</v>
      </c>
    </row>
    <row r="178" spans="1:38" x14ac:dyDescent="0.25">
      <c r="A178" s="2">
        <v>7.9</v>
      </c>
      <c r="B178" s="2">
        <f t="shared" si="43"/>
        <v>2.4818581963359367</v>
      </c>
      <c r="C178" s="3">
        <f t="shared" si="30"/>
        <v>0.24695490441711568</v>
      </c>
      <c r="E178" s="2">
        <v>7.9</v>
      </c>
      <c r="F178" s="3">
        <v>0.5</v>
      </c>
      <c r="G178" s="3">
        <v>2.8000000000000001E-2</v>
      </c>
      <c r="H178" s="3">
        <v>0.11899999999999999</v>
      </c>
      <c r="I178" s="3">
        <v>0.184</v>
      </c>
      <c r="J178" s="3">
        <v>0.23699999999999999</v>
      </c>
      <c r="K178" s="3">
        <v>0.26500000000000001</v>
      </c>
      <c r="L178" s="3">
        <v>0.27200000000000002</v>
      </c>
      <c r="M178" s="3">
        <v>0.26</v>
      </c>
      <c r="N178" s="3">
        <v>0.28199999999999997</v>
      </c>
      <c r="O178" s="3">
        <v>0.26800000000000002</v>
      </c>
      <c r="P178" s="3">
        <v>0.28000000000000003</v>
      </c>
      <c r="Q178" s="3">
        <v>0.28399999999999997</v>
      </c>
      <c r="T178" s="8">
        <f t="shared" si="31"/>
        <v>102.46611468605704</v>
      </c>
      <c r="U178" s="8">
        <f t="shared" si="32"/>
        <v>-88.661897577580802</v>
      </c>
      <c r="V178" s="8">
        <f t="shared" si="33"/>
        <v>-51.813064704718428</v>
      </c>
      <c r="W178" s="8">
        <f t="shared" si="34"/>
        <v>-25.492469795531008</v>
      </c>
      <c r="X178" s="8">
        <f t="shared" si="35"/>
        <v>-4.0310616388089642</v>
      </c>
      <c r="Y178" s="8">
        <f t="shared" si="36"/>
        <v>7.3070407836102476</v>
      </c>
      <c r="Z178" s="8">
        <f t="shared" si="37"/>
        <v>10.141566389215043</v>
      </c>
      <c r="AA178" s="8">
        <f t="shared" si="38"/>
        <v>5.2823796367496669</v>
      </c>
      <c r="AB178" s="8">
        <f t="shared" si="39"/>
        <v>14.190888682936162</v>
      </c>
      <c r="AC178" s="8">
        <f t="shared" si="40"/>
        <v>8.5218374717265846</v>
      </c>
      <c r="AD178" s="8">
        <f t="shared" si="41"/>
        <v>13.381024224191961</v>
      </c>
      <c r="AE178" s="8">
        <f t="shared" si="42"/>
        <v>15.000753141680391</v>
      </c>
      <c r="AG178">
        <v>7.95</v>
      </c>
      <c r="AH178">
        <v>2.5999999999999999E-2</v>
      </c>
      <c r="AI178">
        <v>7.95</v>
      </c>
      <c r="AJ178">
        <v>0.23200000000000001</v>
      </c>
      <c r="AK178">
        <v>7.95</v>
      </c>
      <c r="AL178">
        <v>0.26300000000000001</v>
      </c>
    </row>
    <row r="179" spans="1:38" x14ac:dyDescent="0.25">
      <c r="A179" s="2">
        <v>7.95</v>
      </c>
      <c r="B179" s="2">
        <f t="shared" si="43"/>
        <v>2.4975661596038856</v>
      </c>
      <c r="C179" s="3">
        <f t="shared" si="30"/>
        <v>0.24040213029676488</v>
      </c>
      <c r="E179" s="2">
        <v>7.95</v>
      </c>
      <c r="F179" s="3">
        <v>0.51800000000000002</v>
      </c>
      <c r="G179" s="3">
        <v>2.5999999999999999E-2</v>
      </c>
      <c r="H179" s="3">
        <v>0.115</v>
      </c>
      <c r="I179" s="3">
        <v>0.17899999999999999</v>
      </c>
      <c r="J179" s="3">
        <v>0.23200000000000001</v>
      </c>
      <c r="K179" s="3">
        <v>0.26</v>
      </c>
      <c r="L179" s="3">
        <v>0.26700000000000002</v>
      </c>
      <c r="M179" s="3">
        <v>0.255</v>
      </c>
      <c r="N179" s="3">
        <v>0.27700000000000002</v>
      </c>
      <c r="O179" s="3">
        <v>0.26300000000000001</v>
      </c>
      <c r="P179" s="3">
        <v>0.27400000000000002</v>
      </c>
      <c r="Q179" s="3">
        <v>0.27900000000000003</v>
      </c>
      <c r="T179" s="8">
        <f t="shared" si="31"/>
        <v>115.47230024981636</v>
      </c>
      <c r="U179" s="8">
        <f t="shared" si="32"/>
        <v>-89.184788018348982</v>
      </c>
      <c r="V179" s="8">
        <f t="shared" si="33"/>
        <v>-52.163485465774357</v>
      </c>
      <c r="W179" s="8">
        <f t="shared" si="34"/>
        <v>-25.541425203248778</v>
      </c>
      <c r="X179" s="8">
        <f t="shared" si="35"/>
        <v>-3.4950315483447838</v>
      </c>
      <c r="Y179" s="8">
        <f t="shared" si="36"/>
        <v>8.1521198165101652</v>
      </c>
      <c r="Z179" s="8">
        <f t="shared" si="37"/>
        <v>11.063907657723888</v>
      </c>
      <c r="AA179" s="8">
        <f t="shared" si="38"/>
        <v>6.0722713585003447</v>
      </c>
      <c r="AB179" s="8">
        <f t="shared" si="39"/>
        <v>15.223604573743515</v>
      </c>
      <c r="AC179" s="8">
        <f t="shared" si="40"/>
        <v>9.4000288913160404</v>
      </c>
      <c r="AD179" s="8">
        <f t="shared" si="41"/>
        <v>13.975695498937625</v>
      </c>
      <c r="AE179" s="8">
        <f t="shared" si="42"/>
        <v>16.055543956947432</v>
      </c>
      <c r="AG179">
        <v>8</v>
      </c>
      <c r="AH179">
        <v>2.5000000000000001E-2</v>
      </c>
      <c r="AI179">
        <v>8</v>
      </c>
      <c r="AJ179">
        <v>0.22700000000000001</v>
      </c>
      <c r="AK179">
        <v>8</v>
      </c>
      <c r="AL179">
        <v>0.25700000000000001</v>
      </c>
    </row>
    <row r="180" spans="1:38" x14ac:dyDescent="0.25">
      <c r="A180" s="2">
        <v>8</v>
      </c>
      <c r="B180" s="2">
        <f t="shared" si="43"/>
        <v>2.5132741228718345</v>
      </c>
      <c r="C180" s="3">
        <f t="shared" si="30"/>
        <v>0.23387232094715982</v>
      </c>
      <c r="E180" s="2">
        <v>8</v>
      </c>
      <c r="F180" s="3">
        <v>0.53600000000000003</v>
      </c>
      <c r="G180" s="3">
        <v>2.5000000000000001E-2</v>
      </c>
      <c r="H180" s="3">
        <v>0.112</v>
      </c>
      <c r="I180" s="3">
        <v>0.17499999999999999</v>
      </c>
      <c r="J180" s="3">
        <v>0.22700000000000001</v>
      </c>
      <c r="K180" s="3">
        <v>0.254</v>
      </c>
      <c r="L180" s="3">
        <v>0.26200000000000001</v>
      </c>
      <c r="M180" s="3">
        <v>0.249</v>
      </c>
      <c r="N180" s="3">
        <v>0.27100000000000002</v>
      </c>
      <c r="O180" s="3">
        <v>0.25700000000000001</v>
      </c>
      <c r="P180" s="3">
        <v>0.26900000000000002</v>
      </c>
      <c r="Q180" s="3">
        <v>0.27300000000000002</v>
      </c>
      <c r="T180" s="8">
        <f t="shared" si="31"/>
        <v>129.18488080558353</v>
      </c>
      <c r="U180" s="8">
        <f t="shared" si="32"/>
        <v>-89.310406678844046</v>
      </c>
      <c r="V180" s="8">
        <f t="shared" si="33"/>
        <v>-52.110621921221352</v>
      </c>
      <c r="W180" s="8">
        <f t="shared" si="34"/>
        <v>-25.172846751908367</v>
      </c>
      <c r="X180" s="8">
        <f t="shared" si="35"/>
        <v>-2.9384926439039845</v>
      </c>
      <c r="Y180" s="8">
        <f t="shared" si="36"/>
        <v>8.6062681429444297</v>
      </c>
      <c r="Z180" s="8">
        <f t="shared" si="37"/>
        <v>12.026938005714356</v>
      </c>
      <c r="AA180" s="8">
        <f t="shared" si="38"/>
        <v>6.4683494787132361</v>
      </c>
      <c r="AB180" s="8">
        <f t="shared" si="39"/>
        <v>15.875191601330485</v>
      </c>
      <c r="AC180" s="8">
        <f t="shared" si="40"/>
        <v>9.8890193414831629</v>
      </c>
      <c r="AD180" s="8">
        <f t="shared" si="41"/>
        <v>15.02002413563801</v>
      </c>
      <c r="AE180" s="8">
        <f t="shared" si="42"/>
        <v>16.73035906702296</v>
      </c>
      <c r="AG180">
        <v>8.0500000000000007</v>
      </c>
      <c r="AH180">
        <v>2.3E-2</v>
      </c>
      <c r="AI180">
        <v>8.0500000000000007</v>
      </c>
      <c r="AJ180">
        <v>0.222</v>
      </c>
      <c r="AK180">
        <v>8.0500000000000007</v>
      </c>
      <c r="AL180">
        <v>0.251</v>
      </c>
    </row>
    <row r="181" spans="1:38" x14ac:dyDescent="0.25">
      <c r="A181" s="2">
        <v>8.0500000000000007</v>
      </c>
      <c r="B181" s="2">
        <f t="shared" si="43"/>
        <v>2.5289820861397838</v>
      </c>
      <c r="C181" s="3">
        <f t="shared" si="30"/>
        <v>0.22736628115897861</v>
      </c>
      <c r="E181" s="2">
        <v>8.0500000000000007</v>
      </c>
      <c r="F181" s="3">
        <v>0.55300000000000005</v>
      </c>
      <c r="G181" s="3">
        <v>2.3E-2</v>
      </c>
      <c r="H181" s="3">
        <v>0.108</v>
      </c>
      <c r="I181" s="3">
        <v>0.17</v>
      </c>
      <c r="J181" s="3">
        <v>0.222</v>
      </c>
      <c r="K181" s="3">
        <v>0.249</v>
      </c>
      <c r="L181" s="3">
        <v>0.25600000000000001</v>
      </c>
      <c r="M181" s="3">
        <v>0.24399999999999999</v>
      </c>
      <c r="N181" s="3">
        <v>0.26600000000000001</v>
      </c>
      <c r="O181" s="3">
        <v>0.251</v>
      </c>
      <c r="P181" s="3">
        <v>0.26300000000000001</v>
      </c>
      <c r="Q181" s="3">
        <v>0.26700000000000002</v>
      </c>
      <c r="T181" s="8">
        <f t="shared" si="31"/>
        <v>143.21988167336582</v>
      </c>
      <c r="U181" s="8">
        <f t="shared" si="32"/>
        <v>-89.884164053368153</v>
      </c>
      <c r="V181" s="8">
        <f t="shared" si="33"/>
        <v>-52.499552946250439</v>
      </c>
      <c r="W181" s="8">
        <f t="shared" si="34"/>
        <v>-25.230777785764573</v>
      </c>
      <c r="X181" s="8">
        <f t="shared" si="35"/>
        <v>-2.360192167292567</v>
      </c>
      <c r="Y181" s="8">
        <f t="shared" si="36"/>
        <v>9.5149195961448072</v>
      </c>
      <c r="Z181" s="8">
        <f t="shared" si="37"/>
        <v>12.593652275554518</v>
      </c>
      <c r="AA181" s="8">
        <f t="shared" si="38"/>
        <v>7.3158248251379092</v>
      </c>
      <c r="AB181" s="8">
        <f t="shared" si="39"/>
        <v>16.991841817568371</v>
      </c>
      <c r="AC181" s="8">
        <f t="shared" si="40"/>
        <v>10.394557504547592</v>
      </c>
      <c r="AD181" s="8">
        <f t="shared" si="41"/>
        <v>15.672384954964215</v>
      </c>
      <c r="AE181" s="8">
        <f t="shared" si="42"/>
        <v>17.431660771769771</v>
      </c>
      <c r="AG181">
        <v>8.1</v>
      </c>
      <c r="AH181">
        <v>2.1999999999999999E-2</v>
      </c>
      <c r="AI181">
        <v>8.1</v>
      </c>
      <c r="AJ181">
        <v>0.217</v>
      </c>
      <c r="AK181">
        <v>8.1</v>
      </c>
      <c r="AL181">
        <v>0.246</v>
      </c>
    </row>
    <row r="182" spans="1:38" x14ac:dyDescent="0.25">
      <c r="A182" s="2">
        <v>8.1</v>
      </c>
      <c r="B182" s="2">
        <f t="shared" si="43"/>
        <v>2.5446900494077322</v>
      </c>
      <c r="C182" s="3">
        <f t="shared" si="30"/>
        <v>0.22088480991347206</v>
      </c>
      <c r="E182" s="2">
        <v>8.1</v>
      </c>
      <c r="F182" s="3">
        <v>0.57099999999999995</v>
      </c>
      <c r="G182" s="3">
        <v>2.1999999999999999E-2</v>
      </c>
      <c r="H182" s="3">
        <v>0.104</v>
      </c>
      <c r="I182" s="3">
        <v>0.16600000000000001</v>
      </c>
      <c r="J182" s="3">
        <v>0.217</v>
      </c>
      <c r="K182" s="3">
        <v>0.24399999999999999</v>
      </c>
      <c r="L182" s="3">
        <v>0.251</v>
      </c>
      <c r="M182" s="3">
        <v>0.23799999999999999</v>
      </c>
      <c r="N182" s="3">
        <v>0.26</v>
      </c>
      <c r="O182" s="3">
        <v>0.246</v>
      </c>
      <c r="P182" s="3">
        <v>0.25700000000000001</v>
      </c>
      <c r="Q182" s="3">
        <v>0.26100000000000001</v>
      </c>
      <c r="T182" s="8">
        <f t="shared" si="31"/>
        <v>158.50577965215427</v>
      </c>
      <c r="U182" s="8">
        <f t="shared" si="32"/>
        <v>-90.04005752653697</v>
      </c>
      <c r="V182" s="8">
        <f t="shared" si="33"/>
        <v>-52.916635579992914</v>
      </c>
      <c r="W182" s="8">
        <f t="shared" si="34"/>
        <v>-24.847706791142514</v>
      </c>
      <c r="X182" s="8">
        <f t="shared" si="35"/>
        <v>-1.7587492390236719</v>
      </c>
      <c r="Y182" s="8">
        <f t="shared" si="36"/>
        <v>10.464816523862794</v>
      </c>
      <c r="Z182" s="8">
        <f t="shared" si="37"/>
        <v>13.633889129055561</v>
      </c>
      <c r="AA182" s="8">
        <f t="shared" si="38"/>
        <v>7.7484685765546857</v>
      </c>
      <c r="AB182" s="8">
        <f t="shared" si="39"/>
        <v>17.70841105001773</v>
      </c>
      <c r="AC182" s="8">
        <f t="shared" si="40"/>
        <v>11.370265839632168</v>
      </c>
      <c r="AD182" s="8">
        <f t="shared" si="41"/>
        <v>16.350237076363669</v>
      </c>
      <c r="AE182" s="8">
        <f t="shared" si="42"/>
        <v>18.161135707902403</v>
      </c>
      <c r="AG182">
        <v>8.15</v>
      </c>
      <c r="AH182">
        <v>2.1000000000000001E-2</v>
      </c>
      <c r="AI182">
        <v>8.15</v>
      </c>
      <c r="AJ182">
        <v>0.21199999999999999</v>
      </c>
      <c r="AK182">
        <v>8.15</v>
      </c>
      <c r="AL182">
        <v>0.24</v>
      </c>
    </row>
    <row r="183" spans="1:38" x14ac:dyDescent="0.25">
      <c r="A183" s="2">
        <v>8.15</v>
      </c>
      <c r="B183" s="2">
        <f t="shared" si="43"/>
        <v>2.560398012675682</v>
      </c>
      <c r="C183" s="3">
        <f t="shared" si="30"/>
        <v>0.21442870025679653</v>
      </c>
      <c r="E183" s="2">
        <v>8.15</v>
      </c>
      <c r="F183" s="3">
        <v>0.58899999999999997</v>
      </c>
      <c r="G183" s="3">
        <v>2.1000000000000001E-2</v>
      </c>
      <c r="H183" s="3">
        <v>0.10100000000000001</v>
      </c>
      <c r="I183" s="3">
        <v>0.16200000000000001</v>
      </c>
      <c r="J183" s="3">
        <v>0.21199999999999999</v>
      </c>
      <c r="K183" s="3">
        <v>0.23899999999999999</v>
      </c>
      <c r="L183" s="3">
        <v>0.246</v>
      </c>
      <c r="M183" s="3">
        <v>0.23300000000000001</v>
      </c>
      <c r="N183" s="3">
        <v>0.255</v>
      </c>
      <c r="O183" s="3">
        <v>0.24</v>
      </c>
      <c r="P183" s="3">
        <v>0.252</v>
      </c>
      <c r="Q183" s="3">
        <v>0.25600000000000001</v>
      </c>
      <c r="T183" s="8">
        <f t="shared" si="31"/>
        <v>174.68337927461323</v>
      </c>
      <c r="U183" s="8">
        <f t="shared" si="32"/>
        <v>-90.206534864572362</v>
      </c>
      <c r="V183" s="8">
        <f t="shared" si="33"/>
        <v>-52.89809625341946</v>
      </c>
      <c r="W183" s="8">
        <f t="shared" si="34"/>
        <v>-24.450411812415368</v>
      </c>
      <c r="X183" s="8">
        <f t="shared" si="35"/>
        <v>-1.1326376804448159</v>
      </c>
      <c r="Y183" s="8">
        <f t="shared" si="36"/>
        <v>11.458960350819297</v>
      </c>
      <c r="Z183" s="8">
        <f t="shared" si="37"/>
        <v>14.723448729295185</v>
      </c>
      <c r="AA183" s="8">
        <f t="shared" si="38"/>
        <v>8.6608274549828508</v>
      </c>
      <c r="AB183" s="8">
        <f t="shared" si="39"/>
        <v>18.920648073049875</v>
      </c>
      <c r="AC183" s="8">
        <f t="shared" si="40"/>
        <v>11.925315833458711</v>
      </c>
      <c r="AD183" s="8">
        <f t="shared" si="41"/>
        <v>17.521581625131645</v>
      </c>
      <c r="AE183" s="8">
        <f t="shared" si="42"/>
        <v>19.38700355568929</v>
      </c>
      <c r="AG183">
        <v>8.1999999999999993</v>
      </c>
      <c r="AH183">
        <v>0.02</v>
      </c>
      <c r="AI183">
        <v>8.1999999999999993</v>
      </c>
      <c r="AJ183">
        <v>0.20799999999999999</v>
      </c>
      <c r="AK183">
        <v>8.1999999999999993</v>
      </c>
      <c r="AL183">
        <v>0.23499999999999999</v>
      </c>
    </row>
    <row r="184" spans="1:38" x14ac:dyDescent="0.25">
      <c r="A184" s="2">
        <v>8.1999999999999993</v>
      </c>
      <c r="B184" s="2">
        <f t="shared" si="43"/>
        <v>2.57610597594363</v>
      </c>
      <c r="C184" s="3">
        <f t="shared" si="30"/>
        <v>0.20799873917559744</v>
      </c>
      <c r="E184" s="2">
        <v>8.1999999999999993</v>
      </c>
      <c r="F184" s="3">
        <v>0.60599999999999998</v>
      </c>
      <c r="G184" s="3">
        <v>0.02</v>
      </c>
      <c r="H184" s="3">
        <v>9.8000000000000004E-2</v>
      </c>
      <c r="I184" s="3">
        <v>0.158</v>
      </c>
      <c r="J184" s="3">
        <v>0.20799999999999999</v>
      </c>
      <c r="K184" s="3">
        <v>0.23400000000000001</v>
      </c>
      <c r="L184" s="3">
        <v>0.24099999999999999</v>
      </c>
      <c r="M184" s="3">
        <v>0.22700000000000001</v>
      </c>
      <c r="N184" s="3">
        <v>0.249</v>
      </c>
      <c r="O184" s="3">
        <v>0.23499999999999999</v>
      </c>
      <c r="P184" s="3">
        <v>0.246</v>
      </c>
      <c r="Q184" s="3">
        <v>0.25</v>
      </c>
      <c r="T184" s="8">
        <f t="shared" si="31"/>
        <v>191.34791989695691</v>
      </c>
      <c r="U184" s="8">
        <f t="shared" si="32"/>
        <v>-90.384557099110339</v>
      </c>
      <c r="V184" s="8">
        <f t="shared" si="33"/>
        <v>-52.884329785640624</v>
      </c>
      <c r="W184" s="8">
        <f t="shared" si="34"/>
        <v>-24.038001082971633</v>
      </c>
      <c r="X184" s="8">
        <f t="shared" si="35"/>
        <v>6.0616925254919352E-4</v>
      </c>
      <c r="Y184" s="8">
        <f t="shared" si="36"/>
        <v>12.500681940409123</v>
      </c>
      <c r="Z184" s="8">
        <f t="shared" si="37"/>
        <v>15.86608695572049</v>
      </c>
      <c r="AA184" s="8">
        <f t="shared" si="38"/>
        <v>9.1352769250977275</v>
      </c>
      <c r="AB184" s="8">
        <f t="shared" si="39"/>
        <v>19.712264116076355</v>
      </c>
      <c r="AC184" s="8">
        <f t="shared" si="40"/>
        <v>12.981454085453592</v>
      </c>
      <c r="AD184" s="8">
        <f t="shared" si="41"/>
        <v>18.269947680942906</v>
      </c>
      <c r="AE184" s="8">
        <f t="shared" si="42"/>
        <v>20.193036261120838</v>
      </c>
      <c r="AG184">
        <v>8.25</v>
      </c>
      <c r="AH184">
        <v>1.7999999999999999E-2</v>
      </c>
      <c r="AI184">
        <v>8.25</v>
      </c>
      <c r="AJ184">
        <v>0.20300000000000001</v>
      </c>
      <c r="AK184">
        <v>8.25</v>
      </c>
      <c r="AL184">
        <v>0.22900000000000001</v>
      </c>
    </row>
    <row r="185" spans="1:38" x14ac:dyDescent="0.25">
      <c r="A185" s="2">
        <v>8.25</v>
      </c>
      <c r="B185" s="2">
        <f t="shared" si="43"/>
        <v>2.5918139392115798</v>
      </c>
      <c r="C185" s="3">
        <f t="shared" si="30"/>
        <v>0.20159570747385158</v>
      </c>
      <c r="E185" s="2">
        <v>8.25</v>
      </c>
      <c r="F185" s="3">
        <v>0.624</v>
      </c>
      <c r="G185" s="3">
        <v>1.7999999999999999E-2</v>
      </c>
      <c r="H185" s="3">
        <v>9.4E-2</v>
      </c>
      <c r="I185" s="3">
        <v>0.153</v>
      </c>
      <c r="J185" s="3">
        <v>0.20300000000000001</v>
      </c>
      <c r="K185" s="3">
        <v>0.22900000000000001</v>
      </c>
      <c r="L185" s="3">
        <v>0.23599999999999999</v>
      </c>
      <c r="M185" s="3">
        <v>0.222</v>
      </c>
      <c r="N185" s="3">
        <v>0.24399999999999999</v>
      </c>
      <c r="O185" s="3">
        <v>0.22900000000000001</v>
      </c>
      <c r="P185" s="3">
        <v>0.24099999999999999</v>
      </c>
      <c r="Q185" s="3">
        <v>0.245</v>
      </c>
      <c r="T185" s="8">
        <f t="shared" si="31"/>
        <v>209.53040013559678</v>
      </c>
      <c r="U185" s="8">
        <f t="shared" si="32"/>
        <v>-91.071238457627018</v>
      </c>
      <c r="V185" s="8">
        <f t="shared" si="33"/>
        <v>-53.372023056496637</v>
      </c>
      <c r="W185" s="8">
        <f t="shared" si="34"/>
        <v>-24.105526889829633</v>
      </c>
      <c r="X185" s="8">
        <f t="shared" si="35"/>
        <v>0.6965885056508796</v>
      </c>
      <c r="Y185" s="8">
        <f t="shared" si="36"/>
        <v>13.593688511300741</v>
      </c>
      <c r="Z185" s="8">
        <f t="shared" si="37"/>
        <v>17.065984666668001</v>
      </c>
      <c r="AA185" s="8">
        <f t="shared" si="38"/>
        <v>10.12139235593348</v>
      </c>
      <c r="AB185" s="8">
        <f t="shared" si="39"/>
        <v>21.03432312994488</v>
      </c>
      <c r="AC185" s="8">
        <f t="shared" si="40"/>
        <v>13.593688511300741</v>
      </c>
      <c r="AD185" s="8">
        <f t="shared" si="41"/>
        <v>19.546196206216067</v>
      </c>
      <c r="AE185" s="8">
        <f t="shared" si="42"/>
        <v>21.530365437854513</v>
      </c>
      <c r="AG185">
        <v>8.3000000000000007</v>
      </c>
      <c r="AH185">
        <v>1.7000000000000001E-2</v>
      </c>
      <c r="AI185">
        <v>8.3000000000000007</v>
      </c>
      <c r="AJ185">
        <v>0.19800000000000001</v>
      </c>
      <c r="AK185">
        <v>8.3000000000000007</v>
      </c>
      <c r="AL185">
        <v>0.224</v>
      </c>
    </row>
    <row r="186" spans="1:38" x14ac:dyDescent="0.25">
      <c r="A186" s="2">
        <v>8.3000000000000007</v>
      </c>
      <c r="B186" s="2">
        <f t="shared" si="43"/>
        <v>2.6075219024795286</v>
      </c>
      <c r="C186" s="3">
        <f t="shared" si="30"/>
        <v>0.19522037965100755</v>
      </c>
      <c r="E186" s="2">
        <v>8.3000000000000007</v>
      </c>
      <c r="F186" s="3">
        <v>0.64100000000000001</v>
      </c>
      <c r="G186" s="3">
        <v>1.7000000000000001E-2</v>
      </c>
      <c r="H186" s="3">
        <v>9.0999999999999998E-2</v>
      </c>
      <c r="I186" s="3">
        <v>0.14899999999999999</v>
      </c>
      <c r="J186" s="3">
        <v>0.19800000000000001</v>
      </c>
      <c r="K186" s="3">
        <v>0.224</v>
      </c>
      <c r="L186" s="3">
        <v>0.23100000000000001</v>
      </c>
      <c r="M186" s="3">
        <v>0.217</v>
      </c>
      <c r="N186" s="3">
        <v>0.23899999999999999</v>
      </c>
      <c r="O186" s="3">
        <v>0.224</v>
      </c>
      <c r="P186" s="3">
        <v>0.23499999999999999</v>
      </c>
      <c r="Q186" s="3">
        <v>0.23899999999999999</v>
      </c>
      <c r="T186" s="8">
        <f t="shared" si="31"/>
        <v>228.34686683117093</v>
      </c>
      <c r="U186" s="8">
        <f t="shared" si="32"/>
        <v>-91.291892767348045</v>
      </c>
      <c r="V186" s="8">
        <f t="shared" si="33"/>
        <v>-53.386014225215987</v>
      </c>
      <c r="W186" s="8">
        <f t="shared" si="34"/>
        <v>-23.676001313815192</v>
      </c>
      <c r="X186" s="8">
        <f t="shared" si="35"/>
        <v>1.4238371802992873</v>
      </c>
      <c r="Y186" s="8">
        <f t="shared" si="36"/>
        <v>14.742118830237573</v>
      </c>
      <c r="Z186" s="8">
        <f t="shared" si="37"/>
        <v>18.32781004368249</v>
      </c>
      <c r="AA186" s="8">
        <f t="shared" si="38"/>
        <v>11.156427616792627</v>
      </c>
      <c r="AB186" s="8">
        <f t="shared" si="39"/>
        <v>22.4257428590481</v>
      </c>
      <c r="AC186" s="8">
        <f t="shared" si="40"/>
        <v>14.742118830237573</v>
      </c>
      <c r="AD186" s="8">
        <f t="shared" si="41"/>
        <v>20.376776451365288</v>
      </c>
      <c r="AE186" s="8">
        <f t="shared" si="42"/>
        <v>22.4257428590481</v>
      </c>
      <c r="AG186">
        <v>8.35</v>
      </c>
      <c r="AH186">
        <v>1.6E-2</v>
      </c>
      <c r="AI186">
        <v>8.35</v>
      </c>
      <c r="AJ186">
        <v>0.19400000000000001</v>
      </c>
      <c r="AK186">
        <v>8.35</v>
      </c>
      <c r="AL186">
        <v>0.218</v>
      </c>
    </row>
    <row r="187" spans="1:38" x14ac:dyDescent="0.25">
      <c r="A187" s="2">
        <v>8.35</v>
      </c>
      <c r="B187" s="2">
        <f t="shared" si="43"/>
        <v>2.6232298657474775</v>
      </c>
      <c r="C187" s="3">
        <f t="shared" si="30"/>
        <v>0.18887352378142763</v>
      </c>
      <c r="E187" s="2">
        <v>8.35</v>
      </c>
      <c r="F187" s="3">
        <v>0.65900000000000003</v>
      </c>
      <c r="G187" s="3">
        <v>1.6E-2</v>
      </c>
      <c r="H187" s="3">
        <v>8.7999999999999995E-2</v>
      </c>
      <c r="I187" s="3">
        <v>0.14499999999999999</v>
      </c>
      <c r="J187" s="3">
        <v>0.19400000000000001</v>
      </c>
      <c r="K187" s="3">
        <v>0.219</v>
      </c>
      <c r="L187" s="3">
        <v>0.22600000000000001</v>
      </c>
      <c r="M187" s="3">
        <v>0.21199999999999999</v>
      </c>
      <c r="N187" s="3">
        <v>0.23300000000000001</v>
      </c>
      <c r="O187" s="3">
        <v>0.218</v>
      </c>
      <c r="P187" s="3">
        <v>0.23</v>
      </c>
      <c r="Q187" s="3">
        <v>0.23300000000000001</v>
      </c>
      <c r="T187" s="8">
        <f t="shared" si="31"/>
        <v>248.91073497555033</v>
      </c>
      <c r="U187" s="8">
        <f t="shared" si="32"/>
        <v>-91.528722671306824</v>
      </c>
      <c r="V187" s="8">
        <f t="shared" si="33"/>
        <v>-53.407974692187516</v>
      </c>
      <c r="W187" s="8">
        <f t="shared" si="34"/>
        <v>-23.229049208718067</v>
      </c>
      <c r="X187" s="8">
        <f t="shared" si="35"/>
        <v>2.7142376104048083</v>
      </c>
      <c r="Y187" s="8">
        <f t="shared" si="36"/>
        <v>15.950608436487897</v>
      </c>
      <c r="Z187" s="8">
        <f t="shared" si="37"/>
        <v>19.656792267791161</v>
      </c>
      <c r="AA187" s="8">
        <f t="shared" si="38"/>
        <v>12.244424605184619</v>
      </c>
      <c r="AB187" s="8">
        <f t="shared" si="39"/>
        <v>23.362976099094439</v>
      </c>
      <c r="AC187" s="8">
        <f t="shared" si="40"/>
        <v>15.42115360344458</v>
      </c>
      <c r="AD187" s="8">
        <f t="shared" si="41"/>
        <v>21.774611599964459</v>
      </c>
      <c r="AE187" s="8">
        <f t="shared" si="42"/>
        <v>23.362976099094439</v>
      </c>
      <c r="AG187">
        <v>8.4</v>
      </c>
      <c r="AH187">
        <v>1.4999999999999999E-2</v>
      </c>
      <c r="AI187">
        <v>8.4</v>
      </c>
      <c r="AJ187">
        <v>0.189</v>
      </c>
      <c r="AK187">
        <v>8.4</v>
      </c>
      <c r="AL187">
        <v>0.21299999999999999</v>
      </c>
    </row>
    <row r="188" spans="1:38" x14ac:dyDescent="0.25">
      <c r="A188" s="2">
        <v>8.4</v>
      </c>
      <c r="B188" s="2">
        <f t="shared" si="43"/>
        <v>2.6389378290154264</v>
      </c>
      <c r="C188" s="3">
        <f t="shared" si="30"/>
        <v>0.18255590139516661</v>
      </c>
      <c r="E188" s="2">
        <v>8.4</v>
      </c>
      <c r="F188" s="3">
        <v>0.67600000000000005</v>
      </c>
      <c r="G188" s="3">
        <v>1.4999999999999999E-2</v>
      </c>
      <c r="H188" s="3">
        <v>8.5000000000000006E-2</v>
      </c>
      <c r="I188" s="3">
        <v>0.14099999999999999</v>
      </c>
      <c r="J188" s="3">
        <v>0.189</v>
      </c>
      <c r="K188" s="3">
        <v>0.214</v>
      </c>
      <c r="L188" s="3">
        <v>0.221</v>
      </c>
      <c r="M188" s="3">
        <v>0.20599999999999999</v>
      </c>
      <c r="N188" s="3">
        <v>0.22800000000000001</v>
      </c>
      <c r="O188" s="3">
        <v>0.21299999999999999</v>
      </c>
      <c r="P188" s="3">
        <v>0.22500000000000001</v>
      </c>
      <c r="Q188" s="3">
        <v>0.22800000000000001</v>
      </c>
      <c r="T188" s="8">
        <f t="shared" si="31"/>
        <v>270.29753343153106</v>
      </c>
      <c r="U188" s="8">
        <f t="shared" si="32"/>
        <v>-91.7833387552175</v>
      </c>
      <c r="V188" s="8">
        <f t="shared" si="33"/>
        <v>-53.438919612899191</v>
      </c>
      <c r="W188" s="8">
        <f t="shared" si="34"/>
        <v>-22.76338429904456</v>
      </c>
      <c r="X188" s="8">
        <f t="shared" si="35"/>
        <v>3.5299316842594379</v>
      </c>
      <c r="Y188" s="8">
        <f t="shared" si="36"/>
        <v>17.224367092230253</v>
      </c>
      <c r="Z188" s="8">
        <f t="shared" si="37"/>
        <v>21.058809006462084</v>
      </c>
      <c r="AA188" s="8">
        <f t="shared" si="38"/>
        <v>12.842147761679584</v>
      </c>
      <c r="AB188" s="8">
        <f t="shared" si="39"/>
        <v>24.893250920693916</v>
      </c>
      <c r="AC188" s="8">
        <f t="shared" si="40"/>
        <v>16.676589675911416</v>
      </c>
      <c r="AD188" s="8">
        <f t="shared" si="41"/>
        <v>23.249918671737419</v>
      </c>
      <c r="AE188" s="8">
        <f t="shared" si="42"/>
        <v>24.893250920693916</v>
      </c>
      <c r="AG188">
        <v>8.4499999999999993</v>
      </c>
      <c r="AH188">
        <v>1.4E-2</v>
      </c>
      <c r="AI188">
        <v>8.4499999999999993</v>
      </c>
      <c r="AJ188">
        <v>0.185</v>
      </c>
      <c r="AK188">
        <v>8.4499999999999993</v>
      </c>
      <c r="AL188">
        <v>0.20699999999999999</v>
      </c>
    </row>
    <row r="189" spans="1:38" x14ac:dyDescent="0.25">
      <c r="A189" s="2">
        <v>8.4499999999999993</v>
      </c>
      <c r="B189" s="2">
        <f t="shared" si="43"/>
        <v>2.6546457922833753</v>
      </c>
      <c r="C189" s="3">
        <f t="shared" si="30"/>
        <v>0.17626826736010109</v>
      </c>
      <c r="E189" s="2">
        <v>8.4499999999999993</v>
      </c>
      <c r="F189" s="3">
        <v>0.69299999999999995</v>
      </c>
      <c r="G189" s="3">
        <v>1.4E-2</v>
      </c>
      <c r="H189" s="3">
        <v>8.2000000000000003E-2</v>
      </c>
      <c r="I189" s="3">
        <v>0.13700000000000001</v>
      </c>
      <c r="J189" s="3">
        <v>0.185</v>
      </c>
      <c r="K189" s="3">
        <v>0.21</v>
      </c>
      <c r="L189" s="3">
        <v>0.216</v>
      </c>
      <c r="M189" s="3">
        <v>0.20100000000000001</v>
      </c>
      <c r="N189" s="3">
        <v>0.223</v>
      </c>
      <c r="O189" s="3">
        <v>0.20699999999999999</v>
      </c>
      <c r="P189" s="3">
        <v>0.219</v>
      </c>
      <c r="Q189" s="3">
        <v>0.223</v>
      </c>
      <c r="T189" s="8">
        <f t="shared" si="31"/>
        <v>293.15074141181623</v>
      </c>
      <c r="U189" s="8">
        <f t="shared" si="32"/>
        <v>-92.057560779559267</v>
      </c>
      <c r="V189" s="8">
        <f t="shared" si="33"/>
        <v>-53.479998851704273</v>
      </c>
      <c r="W189" s="8">
        <f t="shared" si="34"/>
        <v>-22.277559057115681</v>
      </c>
      <c r="X189" s="8">
        <f t="shared" si="35"/>
        <v>4.9536611272525306</v>
      </c>
      <c r="Y189" s="8">
        <f t="shared" si="36"/>
        <v>19.136588306610975</v>
      </c>
      <c r="Z189" s="8">
        <f t="shared" si="37"/>
        <v>22.540490829657017</v>
      </c>
      <c r="AA189" s="8">
        <f t="shared" si="38"/>
        <v>14.030734522041953</v>
      </c>
      <c r="AB189" s="8">
        <f t="shared" si="39"/>
        <v>26.51171043987739</v>
      </c>
      <c r="AC189" s="8">
        <f t="shared" si="40"/>
        <v>17.434637045087968</v>
      </c>
      <c r="AD189" s="8">
        <f t="shared" si="41"/>
        <v>24.242442091180024</v>
      </c>
      <c r="AE189" s="8">
        <f t="shared" si="42"/>
        <v>26.51171043987739</v>
      </c>
      <c r="AG189">
        <v>8.5</v>
      </c>
      <c r="AH189">
        <v>1.2999999999999999E-2</v>
      </c>
      <c r="AI189">
        <v>8.5</v>
      </c>
      <c r="AJ189">
        <v>0.18</v>
      </c>
      <c r="AK189">
        <v>8.5</v>
      </c>
      <c r="AL189">
        <v>0.20200000000000001</v>
      </c>
    </row>
    <row r="190" spans="1:38" x14ac:dyDescent="0.25">
      <c r="A190" s="2">
        <v>8.5</v>
      </c>
      <c r="B190" s="2">
        <f t="shared" si="43"/>
        <v>2.6703537555513246</v>
      </c>
      <c r="C190" s="3">
        <f t="shared" si="30"/>
        <v>0.17001136976543207</v>
      </c>
      <c r="E190" s="2">
        <v>8.5</v>
      </c>
      <c r="F190" s="3">
        <v>0.71</v>
      </c>
      <c r="G190" s="3">
        <v>1.2999999999999999E-2</v>
      </c>
      <c r="H190" s="3">
        <v>7.9000000000000001E-2</v>
      </c>
      <c r="I190" s="3">
        <v>0.13400000000000001</v>
      </c>
      <c r="J190" s="3">
        <v>0.18</v>
      </c>
      <c r="K190" s="3">
        <v>0.20499999999999999</v>
      </c>
      <c r="L190" s="3">
        <v>0.21099999999999999</v>
      </c>
      <c r="M190" s="3">
        <v>0.19600000000000001</v>
      </c>
      <c r="N190" s="3">
        <v>0.218</v>
      </c>
      <c r="O190" s="3">
        <v>0.20200000000000001</v>
      </c>
      <c r="P190" s="3">
        <v>0.214</v>
      </c>
      <c r="Q190" s="3">
        <v>0.217</v>
      </c>
      <c r="T190" s="8">
        <f t="shared" si="31"/>
        <v>317.6191280498478</v>
      </c>
      <c r="U190" s="8">
        <f t="shared" si="32"/>
        <v>-92.353452585002785</v>
      </c>
      <c r="V190" s="8">
        <f t="shared" si="33"/>
        <v>-53.532519555016933</v>
      </c>
      <c r="W190" s="8">
        <f t="shared" si="34"/>
        <v>-21.181742030028715</v>
      </c>
      <c r="X190" s="8">
        <f t="shared" si="35"/>
        <v>5.8752718999614189</v>
      </c>
      <c r="Y190" s="8">
        <f t="shared" si="36"/>
        <v>20.580170774956045</v>
      </c>
      <c r="Z190" s="8">
        <f t="shared" si="37"/>
        <v>24.109346504954758</v>
      </c>
      <c r="AA190" s="8">
        <f t="shared" si="38"/>
        <v>15.28640717995799</v>
      </c>
      <c r="AB190" s="8">
        <f t="shared" si="39"/>
        <v>28.22671818995326</v>
      </c>
      <c r="AC190" s="8">
        <f t="shared" si="40"/>
        <v>18.815582909956703</v>
      </c>
      <c r="AD190" s="8">
        <f t="shared" si="41"/>
        <v>25.873934369954128</v>
      </c>
      <c r="AE190" s="8">
        <f t="shared" si="42"/>
        <v>27.638522234953484</v>
      </c>
      <c r="AG190">
        <v>8.5500000000000007</v>
      </c>
      <c r="AH190">
        <v>1.2999999999999999E-2</v>
      </c>
      <c r="AI190">
        <v>8.5500000000000007</v>
      </c>
      <c r="AJ190">
        <v>0.17599999999999999</v>
      </c>
      <c r="AK190">
        <v>8.5500000000000007</v>
      </c>
      <c r="AL190">
        <v>0.19700000000000001</v>
      </c>
    </row>
    <row r="191" spans="1:38" x14ac:dyDescent="0.25">
      <c r="A191" s="2">
        <v>8.5500000000000007</v>
      </c>
      <c r="B191" s="2">
        <f t="shared" si="43"/>
        <v>2.6860617188192735</v>
      </c>
      <c r="C191" s="3">
        <f t="shared" si="30"/>
        <v>0.16378594980658201</v>
      </c>
      <c r="E191" s="2">
        <v>8.5500000000000007</v>
      </c>
      <c r="F191" s="3">
        <v>0.72699999999999998</v>
      </c>
      <c r="G191" s="3">
        <v>1.2999999999999999E-2</v>
      </c>
      <c r="H191" s="3">
        <v>7.5999999999999998E-2</v>
      </c>
      <c r="I191" s="3">
        <v>0.13</v>
      </c>
      <c r="J191" s="3">
        <v>0.17599999999999999</v>
      </c>
      <c r="K191" s="3">
        <v>0.2</v>
      </c>
      <c r="L191" s="3">
        <v>0.20599999999999999</v>
      </c>
      <c r="M191" s="3">
        <v>0.191</v>
      </c>
      <c r="N191" s="3">
        <v>0.21299999999999999</v>
      </c>
      <c r="O191" s="3">
        <v>0.19700000000000001</v>
      </c>
      <c r="P191" s="3">
        <v>0.20899999999999999</v>
      </c>
      <c r="Q191" s="3">
        <v>0.21199999999999999</v>
      </c>
      <c r="T191" s="8">
        <f t="shared" si="31"/>
        <v>343.87201762942931</v>
      </c>
      <c r="U191" s="8">
        <f t="shared" si="32"/>
        <v>-92.062811239088603</v>
      </c>
      <c r="V191" s="8">
        <f t="shared" si="33"/>
        <v>-53.597973397748788</v>
      </c>
      <c r="W191" s="8">
        <f t="shared" si="34"/>
        <v>-20.628112390886088</v>
      </c>
      <c r="X191" s="8">
        <f t="shared" si="35"/>
        <v>7.4573247631080477</v>
      </c>
      <c r="Y191" s="8">
        <f t="shared" si="36"/>
        <v>22.110596321713729</v>
      </c>
      <c r="Z191" s="8">
        <f t="shared" si="37"/>
        <v>25.773914211365124</v>
      </c>
      <c r="AA191" s="8">
        <f t="shared" si="38"/>
        <v>16.6156194872366</v>
      </c>
      <c r="AB191" s="8">
        <f t="shared" si="39"/>
        <v>30.047785082625126</v>
      </c>
      <c r="AC191" s="8">
        <f t="shared" si="40"/>
        <v>20.278937376888024</v>
      </c>
      <c r="AD191" s="8">
        <f t="shared" si="41"/>
        <v>27.605573156190829</v>
      </c>
      <c r="AE191" s="8">
        <f t="shared" si="42"/>
        <v>29.437232101016548</v>
      </c>
      <c r="AG191">
        <v>8.6</v>
      </c>
      <c r="AH191">
        <v>1.2E-2</v>
      </c>
      <c r="AI191">
        <v>8.6</v>
      </c>
      <c r="AJ191">
        <v>0.17199999999999999</v>
      </c>
      <c r="AK191">
        <v>8.6</v>
      </c>
      <c r="AL191">
        <v>0.192</v>
      </c>
    </row>
    <row r="192" spans="1:38" x14ac:dyDescent="0.25">
      <c r="A192" s="2">
        <v>8.6</v>
      </c>
      <c r="B192" s="2">
        <f t="shared" si="43"/>
        <v>2.7017696820872223</v>
      </c>
      <c r="C192" s="3">
        <f t="shared" si="30"/>
        <v>0.15759274167150378</v>
      </c>
      <c r="E192" s="2">
        <v>8.6</v>
      </c>
      <c r="F192" s="3">
        <v>0.74299999999999999</v>
      </c>
      <c r="G192" s="3">
        <v>1.2E-2</v>
      </c>
      <c r="H192" s="3">
        <v>7.2999999999999995E-2</v>
      </c>
      <c r="I192" s="3">
        <v>0.126</v>
      </c>
      <c r="J192" s="3">
        <v>0.17199999999999999</v>
      </c>
      <c r="K192" s="3">
        <v>0.19600000000000001</v>
      </c>
      <c r="L192" s="3">
        <v>0.20100000000000001</v>
      </c>
      <c r="M192" s="3">
        <v>0.186</v>
      </c>
      <c r="N192" s="3">
        <v>0.20799999999999999</v>
      </c>
      <c r="O192" s="3">
        <v>0.192</v>
      </c>
      <c r="P192" s="3">
        <v>0.20399999999999999</v>
      </c>
      <c r="Q192" s="3">
        <v>0.20599999999999999</v>
      </c>
      <c r="T192" s="8">
        <f t="shared" si="31"/>
        <v>371.46841416640621</v>
      </c>
      <c r="U192" s="8">
        <f t="shared" si="32"/>
        <v>-92.385436110367593</v>
      </c>
      <c r="V192" s="8">
        <f t="shared" si="33"/>
        <v>-53.678069671402895</v>
      </c>
      <c r="W192" s="8">
        <f t="shared" si="34"/>
        <v>-20.047079158859788</v>
      </c>
      <c r="X192" s="8">
        <f t="shared" si="35"/>
        <v>9.1420824180644047</v>
      </c>
      <c r="Y192" s="8">
        <f t="shared" si="36"/>
        <v>24.371210197329219</v>
      </c>
      <c r="Z192" s="8">
        <f t="shared" si="37"/>
        <v>27.543945151342726</v>
      </c>
      <c r="AA192" s="8">
        <f t="shared" si="38"/>
        <v>18.02574028930222</v>
      </c>
      <c r="AB192" s="8">
        <f t="shared" si="39"/>
        <v>31.985774086961612</v>
      </c>
      <c r="AC192" s="8">
        <f t="shared" si="40"/>
        <v>21.833022234118431</v>
      </c>
      <c r="AD192" s="8">
        <f t="shared" si="41"/>
        <v>29.447586123750796</v>
      </c>
      <c r="AE192" s="8">
        <f t="shared" si="42"/>
        <v>30.716680105356232</v>
      </c>
      <c r="AG192">
        <v>8.65</v>
      </c>
      <c r="AH192">
        <v>1.0999999999999999E-2</v>
      </c>
      <c r="AI192">
        <v>8.65</v>
      </c>
      <c r="AJ192">
        <v>0.16700000000000001</v>
      </c>
      <c r="AK192">
        <v>8.65</v>
      </c>
      <c r="AL192">
        <v>0.186</v>
      </c>
    </row>
    <row r="193" spans="1:38" x14ac:dyDescent="0.25">
      <c r="A193" s="2">
        <v>8.65</v>
      </c>
      <c r="B193" s="2">
        <f t="shared" si="43"/>
        <v>2.7174776453551712</v>
      </c>
      <c r="C193" s="3">
        <f t="shared" si="30"/>
        <v>0.15143247242842517</v>
      </c>
      <c r="E193" s="2">
        <v>8.65</v>
      </c>
      <c r="F193" s="3">
        <v>0.75900000000000001</v>
      </c>
      <c r="G193" s="3">
        <v>1.0999999999999999E-2</v>
      </c>
      <c r="H193" s="3">
        <v>7.0000000000000007E-2</v>
      </c>
      <c r="I193" s="3">
        <v>0.123</v>
      </c>
      <c r="J193" s="3">
        <v>0.16700000000000001</v>
      </c>
      <c r="K193" s="3">
        <v>0.191</v>
      </c>
      <c r="L193" s="3">
        <v>0.19600000000000001</v>
      </c>
      <c r="M193" s="3">
        <v>0.18099999999999999</v>
      </c>
      <c r="N193" s="3">
        <v>0.20200000000000001</v>
      </c>
      <c r="O193" s="3">
        <v>0.186</v>
      </c>
      <c r="P193" s="3">
        <v>0.19900000000000001</v>
      </c>
      <c r="Q193" s="3">
        <v>0.20100000000000001</v>
      </c>
      <c r="T193" s="8">
        <f t="shared" si="31"/>
        <v>401.21350317300193</v>
      </c>
      <c r="U193" s="8">
        <f t="shared" si="32"/>
        <v>-92.736036185898527</v>
      </c>
      <c r="V193" s="8">
        <f t="shared" si="33"/>
        <v>-53.774775728445142</v>
      </c>
      <c r="W193" s="8">
        <f t="shared" si="34"/>
        <v>-18.775677351410764</v>
      </c>
      <c r="X193" s="8">
        <f t="shared" si="35"/>
        <v>10.280177904995156</v>
      </c>
      <c r="Y193" s="8">
        <f t="shared" si="36"/>
        <v>26.128826226671094</v>
      </c>
      <c r="Z193" s="8">
        <f t="shared" si="37"/>
        <v>29.430627960353576</v>
      </c>
      <c r="AA193" s="8">
        <f t="shared" si="38"/>
        <v>19.525222759306104</v>
      </c>
      <c r="AB193" s="8">
        <f t="shared" si="39"/>
        <v>33.392790040772582</v>
      </c>
      <c r="AC193" s="8">
        <f t="shared" si="40"/>
        <v>22.827024492988613</v>
      </c>
      <c r="AD193" s="8">
        <f t="shared" si="41"/>
        <v>31.411709000563093</v>
      </c>
      <c r="AE193" s="8">
        <f t="shared" si="42"/>
        <v>32.732429694036085</v>
      </c>
      <c r="AG193">
        <v>8.6999999999999993</v>
      </c>
      <c r="AH193">
        <v>0.01</v>
      </c>
      <c r="AI193">
        <v>8.6999999999999993</v>
      </c>
      <c r="AJ193">
        <v>0.16300000000000001</v>
      </c>
      <c r="AK193">
        <v>8.6999999999999993</v>
      </c>
      <c r="AL193">
        <v>0.18099999999999999</v>
      </c>
    </row>
    <row r="194" spans="1:38" x14ac:dyDescent="0.25">
      <c r="A194" s="2">
        <v>8.6999999999999993</v>
      </c>
      <c r="B194" s="2">
        <f t="shared" si="43"/>
        <v>2.7331856086231201</v>
      </c>
      <c r="C194" s="3">
        <f t="shared" si="30"/>
        <v>0.14530586191504546</v>
      </c>
      <c r="E194" s="2">
        <v>8.6999999999999993</v>
      </c>
      <c r="F194" s="3">
        <v>0.77500000000000002</v>
      </c>
      <c r="G194" s="3">
        <v>0.01</v>
      </c>
      <c r="H194" s="3">
        <v>6.8000000000000005E-2</v>
      </c>
      <c r="I194" s="3">
        <v>0.11899999999999999</v>
      </c>
      <c r="J194" s="3">
        <v>0.16300000000000001</v>
      </c>
      <c r="K194" s="3">
        <v>0.186</v>
      </c>
      <c r="L194" s="3">
        <v>0.191</v>
      </c>
      <c r="M194" s="3">
        <v>0.17599999999999999</v>
      </c>
      <c r="N194" s="3">
        <v>0.19700000000000001</v>
      </c>
      <c r="O194" s="3">
        <v>0.18099999999999999</v>
      </c>
      <c r="P194" s="3">
        <v>0.193</v>
      </c>
      <c r="Q194" s="3">
        <v>0.19600000000000001</v>
      </c>
      <c r="T194" s="8">
        <f t="shared" si="31"/>
        <v>433.35769788359369</v>
      </c>
      <c r="U194" s="8">
        <f t="shared" si="32"/>
        <v>-93.117965188598788</v>
      </c>
      <c r="V194" s="8">
        <f t="shared" si="33"/>
        <v>-53.202163282471773</v>
      </c>
      <c r="W194" s="8">
        <f t="shared" si="34"/>
        <v>-18.10378574432562</v>
      </c>
      <c r="X194" s="8">
        <f t="shared" si="35"/>
        <v>12.177167425839698</v>
      </c>
      <c r="Y194" s="8">
        <f t="shared" si="36"/>
        <v>28.005847492062486</v>
      </c>
      <c r="Z194" s="8">
        <f t="shared" si="37"/>
        <v>31.446864897763106</v>
      </c>
      <c r="AA194" s="8">
        <f t="shared" si="38"/>
        <v>21.12381268066126</v>
      </c>
      <c r="AB194" s="8">
        <f t="shared" si="39"/>
        <v>35.576085784603833</v>
      </c>
      <c r="AC194" s="8">
        <f t="shared" si="40"/>
        <v>24.56483008636188</v>
      </c>
      <c r="AD194" s="8">
        <f t="shared" si="41"/>
        <v>32.82327186004332</v>
      </c>
      <c r="AE194" s="8">
        <f t="shared" si="42"/>
        <v>34.887882303463698</v>
      </c>
      <c r="AG194">
        <v>8.75</v>
      </c>
      <c r="AH194">
        <v>0.01</v>
      </c>
      <c r="AI194">
        <v>8.75</v>
      </c>
      <c r="AJ194">
        <v>0.159</v>
      </c>
      <c r="AK194">
        <v>8.75</v>
      </c>
      <c r="AL194">
        <v>0.17599999999999999</v>
      </c>
    </row>
    <row r="195" spans="1:38" x14ac:dyDescent="0.25">
      <c r="A195" s="2">
        <v>8.75</v>
      </c>
      <c r="B195" s="2">
        <f t="shared" si="43"/>
        <v>2.748893571891069</v>
      </c>
      <c r="C195" s="3">
        <f t="shared" si="30"/>
        <v>0.13921362262920473</v>
      </c>
      <c r="E195" s="2">
        <v>8.75</v>
      </c>
      <c r="F195" s="3">
        <v>0.79</v>
      </c>
      <c r="G195" s="3">
        <v>0.01</v>
      </c>
      <c r="H195" s="3">
        <v>6.5000000000000002E-2</v>
      </c>
      <c r="I195" s="3">
        <v>0.115</v>
      </c>
      <c r="J195" s="3">
        <v>0.159</v>
      </c>
      <c r="K195" s="3">
        <v>0.182</v>
      </c>
      <c r="L195" s="3">
        <v>0.187</v>
      </c>
      <c r="M195" s="3">
        <v>0.17100000000000001</v>
      </c>
      <c r="N195" s="3">
        <v>0.192</v>
      </c>
      <c r="O195" s="3">
        <v>0.17599999999999999</v>
      </c>
      <c r="P195" s="3">
        <v>0.188</v>
      </c>
      <c r="Q195" s="3">
        <v>0.191</v>
      </c>
      <c r="T195" s="8">
        <f t="shared" si="31"/>
        <v>467.47320059629783</v>
      </c>
      <c r="U195" s="8">
        <f t="shared" si="32"/>
        <v>-92.816794929160793</v>
      </c>
      <c r="V195" s="8">
        <f t="shared" si="33"/>
        <v>-53.309167039545116</v>
      </c>
      <c r="W195" s="8">
        <f t="shared" si="34"/>
        <v>-17.39314168534905</v>
      </c>
      <c r="X195" s="8">
        <f t="shared" si="35"/>
        <v>14.212960626343502</v>
      </c>
      <c r="Y195" s="8">
        <f t="shared" si="36"/>
        <v>30.734332289273681</v>
      </c>
      <c r="Z195" s="8">
        <f t="shared" si="37"/>
        <v>34.325934824693292</v>
      </c>
      <c r="AA195" s="8">
        <f t="shared" si="38"/>
        <v>22.832806711350557</v>
      </c>
      <c r="AB195" s="8">
        <f t="shared" si="39"/>
        <v>37.917537360112902</v>
      </c>
      <c r="AC195" s="8">
        <f t="shared" si="40"/>
        <v>26.424409246770139</v>
      </c>
      <c r="AD195" s="8">
        <f t="shared" si="41"/>
        <v>35.044255331777208</v>
      </c>
      <c r="AE195" s="8">
        <f t="shared" si="42"/>
        <v>37.199216853028986</v>
      </c>
      <c r="AG195">
        <v>8.8000000000000007</v>
      </c>
      <c r="AH195">
        <v>8.9999999999999993E-3</v>
      </c>
      <c r="AI195">
        <v>8.8000000000000007</v>
      </c>
      <c r="AJ195">
        <v>0.155</v>
      </c>
      <c r="AK195">
        <v>8.8000000000000007</v>
      </c>
      <c r="AL195">
        <v>0.17100000000000001</v>
      </c>
    </row>
    <row r="196" spans="1:38" x14ac:dyDescent="0.25">
      <c r="A196" s="2">
        <v>8.8000000000000007</v>
      </c>
      <c r="B196" s="2">
        <f t="shared" si="43"/>
        <v>2.7646015351590183</v>
      </c>
      <c r="C196" s="3">
        <f t="shared" si="30"/>
        <v>0.13315645962104389</v>
      </c>
      <c r="E196" s="2">
        <v>8.8000000000000007</v>
      </c>
      <c r="F196" s="3">
        <v>0.80500000000000005</v>
      </c>
      <c r="G196" s="3">
        <v>8.9999999999999993E-3</v>
      </c>
      <c r="H196" s="3">
        <v>6.2E-2</v>
      </c>
      <c r="I196" s="3">
        <v>0.112</v>
      </c>
      <c r="J196" s="3">
        <v>0.155</v>
      </c>
      <c r="K196" s="3">
        <v>0.17699999999999999</v>
      </c>
      <c r="L196" s="3">
        <v>0.182</v>
      </c>
      <c r="M196" s="3">
        <v>0.16700000000000001</v>
      </c>
      <c r="N196" s="3">
        <v>0.187</v>
      </c>
      <c r="O196" s="3">
        <v>0.17100000000000001</v>
      </c>
      <c r="P196" s="3">
        <v>0.183</v>
      </c>
      <c r="Q196" s="3">
        <v>0.185</v>
      </c>
      <c r="T196" s="8">
        <f t="shared" si="31"/>
        <v>504.55197013422162</v>
      </c>
      <c r="U196" s="8">
        <f t="shared" si="32"/>
        <v>-93.241033874275786</v>
      </c>
      <c r="V196" s="8">
        <f t="shared" si="33"/>
        <v>-53.438233356122069</v>
      </c>
      <c r="W196" s="8">
        <f t="shared" si="34"/>
        <v>-15.888421546543086</v>
      </c>
      <c r="X196" s="8">
        <f t="shared" si="35"/>
        <v>16.404416609694835</v>
      </c>
      <c r="Y196" s="8">
        <f t="shared" si="36"/>
        <v>32.926333805909564</v>
      </c>
      <c r="Z196" s="8">
        <f t="shared" si="37"/>
        <v>36.681314986867477</v>
      </c>
      <c r="AA196" s="8">
        <f t="shared" si="38"/>
        <v>25.416371443993796</v>
      </c>
      <c r="AB196" s="8">
        <f t="shared" si="39"/>
        <v>40.43629616782539</v>
      </c>
      <c r="AC196" s="8">
        <f t="shared" si="40"/>
        <v>28.420356388760098</v>
      </c>
      <c r="AD196" s="8">
        <f t="shared" si="41"/>
        <v>37.43231122305906</v>
      </c>
      <c r="AE196" s="8">
        <f t="shared" si="42"/>
        <v>38.934303695442225</v>
      </c>
      <c r="AG196">
        <v>8.85</v>
      </c>
      <c r="AH196">
        <v>8.0000000000000002E-3</v>
      </c>
      <c r="AI196">
        <v>8.85</v>
      </c>
      <c r="AJ196">
        <v>0.151</v>
      </c>
      <c r="AK196">
        <v>8.85</v>
      </c>
      <c r="AL196">
        <v>0.16600000000000001</v>
      </c>
    </row>
    <row r="197" spans="1:38" x14ac:dyDescent="0.25">
      <c r="A197" s="2">
        <v>8.85</v>
      </c>
      <c r="B197" s="2">
        <f t="shared" si="43"/>
        <v>2.7803094984269667</v>
      </c>
      <c r="C197" s="3">
        <f t="shared" si="30"/>
        <v>0.12713507038667643</v>
      </c>
      <c r="E197" s="2">
        <v>8.85</v>
      </c>
      <c r="F197" s="3">
        <v>0.82</v>
      </c>
      <c r="G197" s="3">
        <v>8.0000000000000002E-3</v>
      </c>
      <c r="H197" s="3">
        <v>0.06</v>
      </c>
      <c r="I197" s="3">
        <v>0.109</v>
      </c>
      <c r="J197" s="3">
        <v>0.151</v>
      </c>
      <c r="K197" s="3">
        <v>0.17299999999999999</v>
      </c>
      <c r="L197" s="3">
        <v>0.17799999999999999</v>
      </c>
      <c r="M197" s="3">
        <v>0.16200000000000001</v>
      </c>
      <c r="N197" s="3">
        <v>0.183</v>
      </c>
      <c r="O197" s="3">
        <v>0.16600000000000001</v>
      </c>
      <c r="P197" s="3">
        <v>0.17799999999999999</v>
      </c>
      <c r="Q197" s="3">
        <v>0.18</v>
      </c>
      <c r="T197" s="8">
        <f t="shared" si="31"/>
        <v>544.98332167984915</v>
      </c>
      <c r="U197" s="8">
        <f t="shared" si="32"/>
        <v>-93.70747978848928</v>
      </c>
      <c r="V197" s="8">
        <f t="shared" si="33"/>
        <v>-52.806098413669567</v>
      </c>
      <c r="W197" s="8">
        <f t="shared" si="34"/>
        <v>-14.264412118166376</v>
      </c>
      <c r="X197" s="8">
        <f t="shared" si="35"/>
        <v>18.771318992264924</v>
      </c>
      <c r="Y197" s="8">
        <f t="shared" si="36"/>
        <v>36.07574957391941</v>
      </c>
      <c r="Z197" s="8">
        <f t="shared" si="37"/>
        <v>40.00857470611362</v>
      </c>
      <c r="AA197" s="8">
        <f t="shared" si="38"/>
        <v>27.423534283092167</v>
      </c>
      <c r="AB197" s="8">
        <f t="shared" si="39"/>
        <v>43.941399838307831</v>
      </c>
      <c r="AC197" s="8">
        <f t="shared" si="40"/>
        <v>30.569794388847555</v>
      </c>
      <c r="AD197" s="8">
        <f t="shared" si="41"/>
        <v>40.00857470611362</v>
      </c>
      <c r="AE197" s="8">
        <f t="shared" si="42"/>
        <v>41.581704758991293</v>
      </c>
      <c r="AG197">
        <v>8.9</v>
      </c>
      <c r="AH197">
        <v>8.0000000000000002E-3</v>
      </c>
      <c r="AI197">
        <v>8.9</v>
      </c>
      <c r="AJ197">
        <v>0.14699999999999999</v>
      </c>
      <c r="AK197">
        <v>8.9</v>
      </c>
      <c r="AL197">
        <v>0.161</v>
      </c>
    </row>
    <row r="198" spans="1:38" x14ac:dyDescent="0.25">
      <c r="A198" s="2">
        <v>8.9</v>
      </c>
      <c r="B198" s="2">
        <f t="shared" si="43"/>
        <v>2.7960174616949161</v>
      </c>
      <c r="C198" s="3">
        <f t="shared" si="30"/>
        <v>0.12115014476338498</v>
      </c>
      <c r="E198" s="2">
        <v>8.9</v>
      </c>
      <c r="F198" s="3">
        <v>0.83399999999999996</v>
      </c>
      <c r="G198" s="3">
        <v>8.0000000000000002E-3</v>
      </c>
      <c r="H198" s="3">
        <v>5.8000000000000003E-2</v>
      </c>
      <c r="I198" s="3">
        <v>0.105</v>
      </c>
      <c r="J198" s="3">
        <v>0.14699999999999999</v>
      </c>
      <c r="K198" s="3">
        <v>0.16900000000000001</v>
      </c>
      <c r="L198" s="3">
        <v>0.17299999999999999</v>
      </c>
      <c r="M198" s="3">
        <v>0.157</v>
      </c>
      <c r="N198" s="3">
        <v>0.17799999999999999</v>
      </c>
      <c r="O198" s="3">
        <v>0.161</v>
      </c>
      <c r="P198" s="3">
        <v>0.17299999999999999</v>
      </c>
      <c r="Q198" s="3">
        <v>0.17499999999999999</v>
      </c>
      <c r="T198" s="8">
        <f t="shared" si="31"/>
        <v>588.40198385966642</v>
      </c>
      <c r="U198" s="8">
        <f t="shared" si="32"/>
        <v>-93.396623656022385</v>
      </c>
      <c r="V198" s="8">
        <f t="shared" si="33"/>
        <v>-52.125521506162279</v>
      </c>
      <c r="W198" s="8">
        <f t="shared" si="34"/>
        <v>-13.330685485293799</v>
      </c>
      <c r="X198" s="8">
        <f t="shared" si="35"/>
        <v>21.33704032058867</v>
      </c>
      <c r="Y198" s="8">
        <f t="shared" si="36"/>
        <v>39.496325266527123</v>
      </c>
      <c r="Z198" s="8">
        <f t="shared" si="37"/>
        <v>42.798013438515937</v>
      </c>
      <c r="AA198" s="8">
        <f t="shared" si="38"/>
        <v>29.591260750560707</v>
      </c>
      <c r="AB198" s="8">
        <f t="shared" si="39"/>
        <v>46.925123653501942</v>
      </c>
      <c r="AC198" s="8">
        <f t="shared" si="40"/>
        <v>32.892948922549522</v>
      </c>
      <c r="AD198" s="8">
        <f t="shared" si="41"/>
        <v>42.798013438515937</v>
      </c>
      <c r="AE198" s="8">
        <f t="shared" si="42"/>
        <v>44.448857524510345</v>
      </c>
      <c r="AG198">
        <v>8.9499999999999993</v>
      </c>
      <c r="AH198">
        <v>7.0000000000000001E-3</v>
      </c>
      <c r="AI198">
        <v>8.9499999999999993</v>
      </c>
      <c r="AJ198">
        <v>0.14299999999999999</v>
      </c>
      <c r="AK198">
        <v>8.9499999999999993</v>
      </c>
      <c r="AL198">
        <v>0.156</v>
      </c>
    </row>
    <row r="199" spans="1:38" x14ac:dyDescent="0.25">
      <c r="A199" s="2">
        <v>8.9499999999999993</v>
      </c>
      <c r="B199" s="2">
        <f t="shared" si="43"/>
        <v>2.8117254249628649</v>
      </c>
      <c r="C199" s="3">
        <f t="shared" si="30"/>
        <v>0.11520236482636903</v>
      </c>
      <c r="E199" s="2">
        <v>8.9499999999999993</v>
      </c>
      <c r="F199" s="3">
        <v>0.84799999999999998</v>
      </c>
      <c r="G199" s="3">
        <v>7.0000000000000001E-3</v>
      </c>
      <c r="H199" s="3">
        <v>5.5E-2</v>
      </c>
      <c r="I199" s="3">
        <v>0.10199999999999999</v>
      </c>
      <c r="J199" s="3">
        <v>0.14299999999999999</v>
      </c>
      <c r="K199" s="3">
        <v>0.16400000000000001</v>
      </c>
      <c r="L199" s="3">
        <v>0.16800000000000001</v>
      </c>
      <c r="M199" s="3">
        <v>0.152</v>
      </c>
      <c r="N199" s="3">
        <v>0.17299999999999999</v>
      </c>
      <c r="O199" s="3">
        <v>0.156</v>
      </c>
      <c r="P199" s="3">
        <v>0.16900000000000001</v>
      </c>
      <c r="Q199" s="3">
        <v>0.17</v>
      </c>
      <c r="T199" s="8">
        <f t="shared" si="31"/>
        <v>636.0960005274984</v>
      </c>
      <c r="U199" s="8">
        <f t="shared" si="32"/>
        <v>-93.92373584470225</v>
      </c>
      <c r="V199" s="8">
        <f t="shared" si="33"/>
        <v>-52.257924494089139</v>
      </c>
      <c r="W199" s="8">
        <f t="shared" si="34"/>
        <v>-11.460150879947122</v>
      </c>
      <c r="X199" s="8">
        <f t="shared" si="35"/>
        <v>24.12939631536824</v>
      </c>
      <c r="Y199" s="8">
        <f t="shared" si="36"/>
        <v>42.358188781261504</v>
      </c>
      <c r="Z199" s="8">
        <f t="shared" si="37"/>
        <v>45.830339727145912</v>
      </c>
      <c r="AA199" s="8">
        <f t="shared" si="38"/>
        <v>31.941735943608194</v>
      </c>
      <c r="AB199" s="8">
        <f t="shared" si="39"/>
        <v>50.170528409501429</v>
      </c>
      <c r="AC199" s="8">
        <f t="shared" si="40"/>
        <v>35.41388688949263</v>
      </c>
      <c r="AD199" s="8">
        <f t="shared" si="41"/>
        <v>46.698377463617021</v>
      </c>
      <c r="AE199" s="8">
        <f t="shared" si="42"/>
        <v>47.56641520008813</v>
      </c>
      <c r="AG199">
        <v>9</v>
      </c>
      <c r="AH199">
        <v>7.0000000000000001E-3</v>
      </c>
      <c r="AI199">
        <v>9</v>
      </c>
      <c r="AJ199">
        <v>0.13900000000000001</v>
      </c>
      <c r="AK199">
        <v>9</v>
      </c>
      <c r="AL199">
        <v>0.151</v>
      </c>
    </row>
    <row r="200" spans="1:38" x14ac:dyDescent="0.25">
      <c r="A200" s="2">
        <v>9</v>
      </c>
      <c r="B200" s="2">
        <f t="shared" si="43"/>
        <v>2.8274333882308138</v>
      </c>
      <c r="C200" s="3">
        <f t="shared" si="30"/>
        <v>0.10929240478705181</v>
      </c>
      <c r="E200" s="2">
        <v>9</v>
      </c>
      <c r="F200" s="3">
        <v>0.86099999999999999</v>
      </c>
      <c r="G200" s="3">
        <v>7.0000000000000001E-3</v>
      </c>
      <c r="H200" s="3">
        <v>5.2999999999999999E-2</v>
      </c>
      <c r="I200" s="3">
        <v>9.9000000000000005E-2</v>
      </c>
      <c r="J200" s="3">
        <v>0.13900000000000001</v>
      </c>
      <c r="K200" s="3">
        <v>0.16</v>
      </c>
      <c r="L200" s="3">
        <v>0.16400000000000001</v>
      </c>
      <c r="M200" s="3">
        <v>0.14799999999999999</v>
      </c>
      <c r="N200" s="3">
        <v>0.16800000000000001</v>
      </c>
      <c r="O200" s="3">
        <v>0.151</v>
      </c>
      <c r="P200" s="3">
        <v>0.16400000000000001</v>
      </c>
      <c r="Q200" s="3">
        <v>0.16500000000000001</v>
      </c>
      <c r="T200" s="8">
        <f t="shared" si="31"/>
        <v>687.79490823501874</v>
      </c>
      <c r="U200" s="8">
        <f t="shared" si="32"/>
        <v>-93.595163347682771</v>
      </c>
      <c r="V200" s="8">
        <f t="shared" si="33"/>
        <v>-51.506236775312438</v>
      </c>
      <c r="W200" s="8">
        <f t="shared" si="34"/>
        <v>-9.4173102029421045</v>
      </c>
      <c r="X200" s="8">
        <f t="shared" si="35"/>
        <v>27.18175638172778</v>
      </c>
      <c r="Y200" s="8">
        <f t="shared" si="36"/>
        <v>46.396266338679425</v>
      </c>
      <c r="Z200" s="8">
        <f t="shared" si="37"/>
        <v>50.056172997146433</v>
      </c>
      <c r="AA200" s="8">
        <f t="shared" si="38"/>
        <v>35.416546363278457</v>
      </c>
      <c r="AB200" s="8">
        <f t="shared" si="39"/>
        <v>53.716079655613413</v>
      </c>
      <c r="AC200" s="8">
        <f t="shared" si="40"/>
        <v>38.16147635712872</v>
      </c>
      <c r="AD200" s="8">
        <f t="shared" si="41"/>
        <v>50.056172997146433</v>
      </c>
      <c r="AE200" s="8">
        <f t="shared" si="42"/>
        <v>50.971149661763178</v>
      </c>
      <c r="AG200">
        <v>9.0500000000000007</v>
      </c>
      <c r="AH200">
        <v>6.0000000000000001E-3</v>
      </c>
      <c r="AI200">
        <v>9.0500000000000007</v>
      </c>
      <c r="AJ200">
        <v>0.13500000000000001</v>
      </c>
      <c r="AK200">
        <v>9.0500000000000007</v>
      </c>
      <c r="AL200">
        <v>0.14699999999999999</v>
      </c>
    </row>
    <row r="201" spans="1:38" x14ac:dyDescent="0.25">
      <c r="A201" s="2">
        <v>9.0500000000000007</v>
      </c>
      <c r="B201" s="2">
        <f t="shared" si="43"/>
        <v>2.8431413514987631</v>
      </c>
      <c r="C201" s="3">
        <f t="shared" si="30"/>
        <v>0.10342093089297169</v>
      </c>
      <c r="E201" s="2">
        <v>9.0500000000000007</v>
      </c>
      <c r="F201" s="3">
        <v>0.874</v>
      </c>
      <c r="G201" s="3">
        <v>6.0000000000000001E-3</v>
      </c>
      <c r="H201" s="3">
        <v>5.0999999999999997E-2</v>
      </c>
      <c r="I201" s="3">
        <v>9.6000000000000002E-2</v>
      </c>
      <c r="J201" s="3">
        <v>0.13500000000000001</v>
      </c>
      <c r="K201" s="3">
        <v>0.156</v>
      </c>
      <c r="L201" s="3">
        <v>0.16</v>
      </c>
      <c r="M201" s="3">
        <v>0.14299999999999999</v>
      </c>
      <c r="N201" s="3">
        <v>0.16300000000000001</v>
      </c>
      <c r="O201" s="3">
        <v>0.14699999999999999</v>
      </c>
      <c r="P201" s="3">
        <v>0.159</v>
      </c>
      <c r="Q201" s="3">
        <v>0.16</v>
      </c>
      <c r="T201" s="8">
        <f t="shared" si="31"/>
        <v>745.09005329345325</v>
      </c>
      <c r="U201" s="8">
        <f t="shared" si="32"/>
        <v>-94.198466453363025</v>
      </c>
      <c r="V201" s="8">
        <f t="shared" si="33"/>
        <v>-50.686964853585678</v>
      </c>
      <c r="W201" s="8">
        <f t="shared" si="34"/>
        <v>-7.1754632538083172</v>
      </c>
      <c r="X201" s="8">
        <f t="shared" si="35"/>
        <v>30.534504799332041</v>
      </c>
      <c r="Y201" s="8">
        <f t="shared" si="36"/>
        <v>50.83987221256146</v>
      </c>
      <c r="Z201" s="8">
        <f t="shared" si="37"/>
        <v>54.707561243652805</v>
      </c>
      <c r="AA201" s="8">
        <f t="shared" si="38"/>
        <v>38.269882861514674</v>
      </c>
      <c r="AB201" s="8">
        <f t="shared" si="39"/>
        <v>57.608328016971285</v>
      </c>
      <c r="AC201" s="8">
        <f t="shared" si="40"/>
        <v>42.13757189260599</v>
      </c>
      <c r="AD201" s="8">
        <f t="shared" si="41"/>
        <v>53.74063898587994</v>
      </c>
      <c r="AE201" s="8">
        <f t="shared" si="42"/>
        <v>54.707561243652805</v>
      </c>
      <c r="AG201">
        <v>9.1</v>
      </c>
      <c r="AH201">
        <v>6.0000000000000001E-3</v>
      </c>
      <c r="AI201">
        <v>9.1</v>
      </c>
      <c r="AJ201">
        <v>0.13200000000000001</v>
      </c>
      <c r="AK201">
        <v>9.1</v>
      </c>
      <c r="AL201">
        <v>0.14199999999999999</v>
      </c>
    </row>
    <row r="202" spans="1:38" x14ac:dyDescent="0.25">
      <c r="A202" s="2">
        <v>9.1</v>
      </c>
      <c r="B202" s="2">
        <f t="shared" si="43"/>
        <v>2.8588493147667116</v>
      </c>
      <c r="C202" s="3">
        <f t="shared" si="30"/>
        <v>9.7588601329271468E-2</v>
      </c>
      <c r="E202" s="2">
        <v>9.1</v>
      </c>
      <c r="F202" s="3">
        <v>0.88600000000000001</v>
      </c>
      <c r="G202" s="3">
        <v>6.0000000000000001E-3</v>
      </c>
      <c r="H202" s="3">
        <v>4.9000000000000002E-2</v>
      </c>
      <c r="I202" s="3">
        <v>9.2999999999999999E-2</v>
      </c>
      <c r="J202" s="3">
        <v>0.13200000000000001</v>
      </c>
      <c r="K202" s="3">
        <v>0.152</v>
      </c>
      <c r="L202" s="3">
        <v>0.155</v>
      </c>
      <c r="M202" s="3">
        <v>0.13900000000000001</v>
      </c>
      <c r="N202" s="3">
        <v>0.159</v>
      </c>
      <c r="O202" s="3">
        <v>0.14199999999999999</v>
      </c>
      <c r="P202" s="3">
        <v>0.154</v>
      </c>
      <c r="Q202" s="3">
        <v>0.155</v>
      </c>
      <c r="T202" s="8">
        <f t="shared" si="31"/>
        <v>807.89291775026845</v>
      </c>
      <c r="U202" s="8">
        <f t="shared" si="32"/>
        <v>-93.851740963316473</v>
      </c>
      <c r="V202" s="8">
        <f t="shared" si="33"/>
        <v>-49.789217867084481</v>
      </c>
      <c r="W202" s="8">
        <f t="shared" si="34"/>
        <v>-4.7019849314052351</v>
      </c>
      <c r="X202" s="8">
        <f t="shared" si="35"/>
        <v>35.26169880703776</v>
      </c>
      <c r="Y202" s="8">
        <f t="shared" si="36"/>
        <v>55.755895595982849</v>
      </c>
      <c r="Z202" s="8">
        <f t="shared" si="37"/>
        <v>58.830025114324627</v>
      </c>
      <c r="AA202" s="8">
        <f t="shared" si="38"/>
        <v>42.434667683168556</v>
      </c>
      <c r="AB202" s="8">
        <f t="shared" si="39"/>
        <v>62.928864472113645</v>
      </c>
      <c r="AC202" s="8">
        <f t="shared" si="40"/>
        <v>45.508797201510276</v>
      </c>
      <c r="AD202" s="8">
        <f t="shared" si="41"/>
        <v>57.805315274877358</v>
      </c>
      <c r="AE202" s="8">
        <f t="shared" si="42"/>
        <v>58.830025114324627</v>
      </c>
      <c r="AG202">
        <v>9.15</v>
      </c>
      <c r="AH202">
        <v>5.0000000000000001E-3</v>
      </c>
      <c r="AI202">
        <v>9.15</v>
      </c>
      <c r="AJ202">
        <v>0.128</v>
      </c>
      <c r="AK202">
        <v>9.15</v>
      </c>
      <c r="AL202">
        <v>0.13700000000000001</v>
      </c>
    </row>
    <row r="203" spans="1:38" x14ac:dyDescent="0.25">
      <c r="A203" s="2">
        <v>9.15</v>
      </c>
      <c r="B203" s="2">
        <f t="shared" si="43"/>
        <v>2.8745572780346613</v>
      </c>
      <c r="C203" s="3">
        <f t="shared" si="30"/>
        <v>9.1796066121800426E-2</v>
      </c>
      <c r="E203" s="2">
        <v>9.15</v>
      </c>
      <c r="F203" s="3">
        <v>0.89800000000000002</v>
      </c>
      <c r="G203" s="3">
        <v>5.0000000000000001E-3</v>
      </c>
      <c r="H203" s="3">
        <v>4.5999999999999999E-2</v>
      </c>
      <c r="I203" s="3">
        <v>0.09</v>
      </c>
      <c r="J203" s="3">
        <v>0.128</v>
      </c>
      <c r="K203" s="3">
        <v>0.14699999999999999</v>
      </c>
      <c r="L203" s="3">
        <v>0.151</v>
      </c>
      <c r="M203" s="3">
        <v>0.13400000000000001</v>
      </c>
      <c r="N203" s="3">
        <v>0.154</v>
      </c>
      <c r="O203" s="3">
        <v>0.13700000000000001</v>
      </c>
      <c r="P203" s="3">
        <v>0.14899999999999999</v>
      </c>
      <c r="Q203" s="3">
        <v>0.15</v>
      </c>
      <c r="T203" s="8">
        <f t="shared" si="31"/>
        <v>878.25542851529246</v>
      </c>
      <c r="U203" s="8">
        <f t="shared" si="32"/>
        <v>-94.553143493790131</v>
      </c>
      <c r="V203" s="8">
        <f t="shared" si="33"/>
        <v>-49.88892014286921</v>
      </c>
      <c r="W203" s="8">
        <f t="shared" si="34"/>
        <v>-1.956582888222357</v>
      </c>
      <c r="X203" s="8">
        <f t="shared" si="35"/>
        <v>39.439526558972659</v>
      </c>
      <c r="Y203" s="8">
        <f t="shared" si="36"/>
        <v>60.137581282570153</v>
      </c>
      <c r="Z203" s="8">
        <f t="shared" si="37"/>
        <v>64.495066487538054</v>
      </c>
      <c r="AA203" s="8">
        <f t="shared" si="38"/>
        <v>45.975754366424496</v>
      </c>
      <c r="AB203" s="8">
        <f t="shared" si="39"/>
        <v>67.763180391263973</v>
      </c>
      <c r="AC203" s="8">
        <f t="shared" si="40"/>
        <v>49.243868270150415</v>
      </c>
      <c r="AD203" s="8">
        <f t="shared" si="41"/>
        <v>62.316323885054089</v>
      </c>
      <c r="AE203" s="8">
        <f t="shared" si="42"/>
        <v>63.405695186296072</v>
      </c>
      <c r="AG203">
        <v>9.1999999999999993</v>
      </c>
      <c r="AH203">
        <v>5.0000000000000001E-3</v>
      </c>
      <c r="AI203">
        <v>9.1999999999999993</v>
      </c>
      <c r="AJ203">
        <v>0.124</v>
      </c>
      <c r="AK203">
        <v>9.1999999999999993</v>
      </c>
      <c r="AL203">
        <v>0.13200000000000001</v>
      </c>
    </row>
    <row r="204" spans="1:38" x14ac:dyDescent="0.25">
      <c r="A204" s="2">
        <v>9.1999999999999993</v>
      </c>
      <c r="B204" s="2">
        <f t="shared" si="43"/>
        <v>2.8902652413026093</v>
      </c>
      <c r="C204" s="3">
        <f t="shared" si="30"/>
        <v>8.6043967041853076E-2</v>
      </c>
      <c r="E204" s="2">
        <v>9.1999999999999993</v>
      </c>
      <c r="F204" s="3">
        <v>0.90900000000000003</v>
      </c>
      <c r="G204" s="3">
        <v>5.0000000000000001E-3</v>
      </c>
      <c r="H204" s="3">
        <v>4.3999999999999997E-2</v>
      </c>
      <c r="I204" s="3">
        <v>8.6999999999999994E-2</v>
      </c>
      <c r="J204" s="3">
        <v>0.124</v>
      </c>
      <c r="K204" s="3">
        <v>0.14299999999999999</v>
      </c>
      <c r="L204" s="3">
        <v>0.14699999999999999</v>
      </c>
      <c r="M204" s="3">
        <v>0.13</v>
      </c>
      <c r="N204" s="3">
        <v>0.15</v>
      </c>
      <c r="O204" s="3">
        <v>0.13200000000000001</v>
      </c>
      <c r="P204" s="3">
        <v>0.14499999999999999</v>
      </c>
      <c r="Q204" s="3">
        <v>0.14499999999999999</v>
      </c>
      <c r="T204" s="8">
        <f t="shared" si="31"/>
        <v>956.43664657842737</v>
      </c>
      <c r="U204" s="8">
        <f t="shared" si="32"/>
        <v>-94.189017345553196</v>
      </c>
      <c r="V204" s="8">
        <f t="shared" si="33"/>
        <v>-48.863352640868193</v>
      </c>
      <c r="W204" s="8">
        <f t="shared" si="34"/>
        <v>1.1110981873742531</v>
      </c>
      <c r="X204" s="8">
        <f t="shared" si="35"/>
        <v>44.112369830280528</v>
      </c>
      <c r="Y204" s="8">
        <f t="shared" si="36"/>
        <v>66.194103917178353</v>
      </c>
      <c r="Z204" s="8">
        <f t="shared" si="37"/>
        <v>70.842890040735796</v>
      </c>
      <c r="AA204" s="8">
        <f t="shared" si="38"/>
        <v>51.085549015616692</v>
      </c>
      <c r="AB204" s="8">
        <f t="shared" si="39"/>
        <v>74.329479633403849</v>
      </c>
      <c r="AC204" s="8">
        <f t="shared" si="40"/>
        <v>53.409942077395414</v>
      </c>
      <c r="AD204" s="8">
        <f t="shared" si="41"/>
        <v>68.518496978957074</v>
      </c>
      <c r="AE204" s="8">
        <f t="shared" si="42"/>
        <v>68.518496978957074</v>
      </c>
      <c r="AG204">
        <v>9.25</v>
      </c>
      <c r="AH204">
        <v>4.0000000000000001E-3</v>
      </c>
      <c r="AI204">
        <v>9.25</v>
      </c>
      <c r="AJ204">
        <v>0.121</v>
      </c>
      <c r="AK204">
        <v>9.25</v>
      </c>
      <c r="AL204">
        <v>0.128</v>
      </c>
    </row>
    <row r="205" spans="1:38" x14ac:dyDescent="0.25">
      <c r="A205" s="2">
        <v>9.25</v>
      </c>
      <c r="B205" s="2">
        <f t="shared" si="43"/>
        <v>2.9059732045705591</v>
      </c>
      <c r="C205" s="3">
        <f t="shared" si="30"/>
        <v>8.0332937512547831E-2</v>
      </c>
      <c r="E205" s="2">
        <v>9.25</v>
      </c>
      <c r="F205" s="3">
        <v>0.92</v>
      </c>
      <c r="G205" s="3">
        <v>4.0000000000000001E-3</v>
      </c>
      <c r="H205" s="3">
        <v>4.2000000000000003E-2</v>
      </c>
      <c r="I205" s="3">
        <v>8.4000000000000005E-2</v>
      </c>
      <c r="J205" s="3">
        <v>0.121</v>
      </c>
      <c r="K205" s="3">
        <v>0.13900000000000001</v>
      </c>
      <c r="L205" s="3">
        <v>0.14199999999999999</v>
      </c>
      <c r="M205" s="3">
        <v>0.125</v>
      </c>
      <c r="N205" s="3">
        <v>0.14499999999999999</v>
      </c>
      <c r="O205" s="3">
        <v>0.128</v>
      </c>
      <c r="P205" s="3">
        <v>0.14000000000000001</v>
      </c>
      <c r="Q205" s="3">
        <v>0.14099999999999999</v>
      </c>
      <c r="T205" s="8">
        <f t="shared" si="31"/>
        <v>1045.2338585979107</v>
      </c>
      <c r="U205" s="8">
        <f t="shared" si="32"/>
        <v>-95.020722353922125</v>
      </c>
      <c r="V205" s="8">
        <f t="shared" si="33"/>
        <v>-47.717584716182337</v>
      </c>
      <c r="W205" s="8">
        <f t="shared" si="34"/>
        <v>4.564830567635326</v>
      </c>
      <c r="X205" s="8">
        <f t="shared" si="35"/>
        <v>50.623148793855648</v>
      </c>
      <c r="Y205" s="8">
        <f t="shared" si="36"/>
        <v>73.029898201206095</v>
      </c>
      <c r="Z205" s="8">
        <f t="shared" si="37"/>
        <v>76.764356435764455</v>
      </c>
      <c r="AA205" s="8">
        <f t="shared" si="38"/>
        <v>55.60242643993351</v>
      </c>
      <c r="AB205" s="8">
        <f t="shared" si="39"/>
        <v>80.498814670322872</v>
      </c>
      <c r="AC205" s="8">
        <f t="shared" si="40"/>
        <v>59.336884674491927</v>
      </c>
      <c r="AD205" s="8">
        <f t="shared" si="41"/>
        <v>74.274717612725567</v>
      </c>
      <c r="AE205" s="8">
        <f t="shared" si="42"/>
        <v>75.519537024244983</v>
      </c>
      <c r="AG205">
        <v>9.3000000000000007</v>
      </c>
      <c r="AH205">
        <v>4.0000000000000001E-3</v>
      </c>
      <c r="AI205">
        <v>9.3000000000000007</v>
      </c>
      <c r="AJ205">
        <v>0.11700000000000001</v>
      </c>
      <c r="AK205">
        <v>9.3000000000000007</v>
      </c>
      <c r="AL205">
        <v>0.123</v>
      </c>
    </row>
    <row r="206" spans="1:38" x14ac:dyDescent="0.25">
      <c r="A206" s="2">
        <v>9.3000000000000007</v>
      </c>
      <c r="B206" s="2">
        <f t="shared" si="43"/>
        <v>2.921681167838508</v>
      </c>
      <c r="C206" s="3">
        <f t="shared" si="30"/>
        <v>7.4663602516878008E-2</v>
      </c>
      <c r="E206" s="2">
        <v>9.3000000000000007</v>
      </c>
      <c r="F206" s="3">
        <v>0.93</v>
      </c>
      <c r="G206" s="3">
        <v>4.0000000000000001E-3</v>
      </c>
      <c r="H206" s="3">
        <v>4.1000000000000002E-2</v>
      </c>
      <c r="I206" s="3">
        <v>8.1000000000000003E-2</v>
      </c>
      <c r="J206" s="3">
        <v>0.11700000000000001</v>
      </c>
      <c r="K206" s="3">
        <v>0.13500000000000001</v>
      </c>
      <c r="L206" s="3">
        <v>0.13800000000000001</v>
      </c>
      <c r="M206" s="3">
        <v>0.121</v>
      </c>
      <c r="N206" s="3">
        <v>0.14099999999999999</v>
      </c>
      <c r="O206" s="3">
        <v>0.123</v>
      </c>
      <c r="P206" s="3">
        <v>0.13600000000000001</v>
      </c>
      <c r="Q206" s="3">
        <v>0.13600000000000001</v>
      </c>
      <c r="T206" s="8">
        <f t="shared" si="31"/>
        <v>1145.5868303297711</v>
      </c>
      <c r="U206" s="8">
        <f t="shared" si="32"/>
        <v>-94.642637288904211</v>
      </c>
      <c r="V206" s="8">
        <f t="shared" si="33"/>
        <v>-45.087032211268152</v>
      </c>
      <c r="W206" s="8">
        <f t="shared" si="34"/>
        <v>8.4865948996897487</v>
      </c>
      <c r="X206" s="8">
        <f t="shared" si="35"/>
        <v>56.702859299551847</v>
      </c>
      <c r="Y206" s="8">
        <f t="shared" si="36"/>
        <v>80.810991499482924</v>
      </c>
      <c r="Z206" s="8">
        <f t="shared" si="37"/>
        <v>84.829013532804765</v>
      </c>
      <c r="AA206" s="8">
        <f t="shared" si="38"/>
        <v>62.060222010647635</v>
      </c>
      <c r="AB206" s="8">
        <f t="shared" si="39"/>
        <v>88.847035566126578</v>
      </c>
      <c r="AC206" s="8">
        <f t="shared" si="40"/>
        <v>64.73890336619553</v>
      </c>
      <c r="AD206" s="8">
        <f t="shared" si="41"/>
        <v>82.150332177256871</v>
      </c>
      <c r="AE206" s="8">
        <f t="shared" si="42"/>
        <v>82.150332177256871</v>
      </c>
      <c r="AG206">
        <v>9.35</v>
      </c>
      <c r="AH206">
        <v>4.0000000000000001E-3</v>
      </c>
      <c r="AI206">
        <v>9.35</v>
      </c>
      <c r="AJ206">
        <v>0.113</v>
      </c>
      <c r="AK206">
        <v>9.35</v>
      </c>
      <c r="AL206">
        <v>0.11899999999999999</v>
      </c>
    </row>
    <row r="207" spans="1:38" x14ac:dyDescent="0.25">
      <c r="A207" s="2">
        <v>9.35</v>
      </c>
      <c r="B207" s="2">
        <f t="shared" si="43"/>
        <v>2.9373891311064568</v>
      </c>
      <c r="C207" s="3">
        <f t="shared" si="30"/>
        <v>6.9036578507433347E-2</v>
      </c>
      <c r="E207" s="2">
        <v>9.35</v>
      </c>
      <c r="F207" s="3">
        <v>0.93899999999999995</v>
      </c>
      <c r="G207" s="3">
        <v>4.0000000000000001E-3</v>
      </c>
      <c r="H207" s="3">
        <v>3.9E-2</v>
      </c>
      <c r="I207" s="3">
        <v>7.8E-2</v>
      </c>
      <c r="J207" s="3">
        <v>0.113</v>
      </c>
      <c r="K207" s="3">
        <v>0.13200000000000001</v>
      </c>
      <c r="L207" s="3">
        <v>0.13400000000000001</v>
      </c>
      <c r="M207" s="3">
        <v>0.11700000000000001</v>
      </c>
      <c r="N207" s="3">
        <v>0.13600000000000001</v>
      </c>
      <c r="O207" s="3">
        <v>0.11899999999999999</v>
      </c>
      <c r="P207" s="3">
        <v>0.13100000000000001</v>
      </c>
      <c r="Q207" s="3">
        <v>0.13100000000000001</v>
      </c>
      <c r="T207" s="8">
        <f t="shared" si="31"/>
        <v>1260.1485188013705</v>
      </c>
      <c r="U207" s="8">
        <f t="shared" si="32"/>
        <v>-94.205970100952626</v>
      </c>
      <c r="V207" s="8">
        <f t="shared" si="33"/>
        <v>-43.508208484288126</v>
      </c>
      <c r="W207" s="8">
        <f t="shared" si="34"/>
        <v>12.983583031423748</v>
      </c>
      <c r="X207" s="8">
        <f t="shared" si="35"/>
        <v>63.68134464808827</v>
      </c>
      <c r="Y207" s="8">
        <f t="shared" si="36"/>
        <v>91.202986668563284</v>
      </c>
      <c r="Z207" s="8">
        <f t="shared" si="37"/>
        <v>94.100001618086992</v>
      </c>
      <c r="AA207" s="8">
        <f t="shared" si="38"/>
        <v>69.47537454713563</v>
      </c>
      <c r="AB207" s="8">
        <f t="shared" si="39"/>
        <v>96.997016567610672</v>
      </c>
      <c r="AC207" s="8">
        <f t="shared" si="40"/>
        <v>72.372389496659309</v>
      </c>
      <c r="AD207" s="8">
        <f t="shared" si="41"/>
        <v>89.754479193801444</v>
      </c>
      <c r="AE207" s="8">
        <f t="shared" si="42"/>
        <v>89.754479193801444</v>
      </c>
      <c r="AG207">
        <v>9.4</v>
      </c>
      <c r="AH207">
        <v>3.0000000000000001E-3</v>
      </c>
      <c r="AI207">
        <v>9.4</v>
      </c>
      <c r="AJ207">
        <v>0.11</v>
      </c>
      <c r="AK207">
        <v>9.4</v>
      </c>
      <c r="AL207">
        <v>0.114</v>
      </c>
    </row>
    <row r="208" spans="1:38" x14ac:dyDescent="0.25">
      <c r="A208" s="2">
        <v>9.4</v>
      </c>
      <c r="B208" s="2">
        <f t="shared" si="43"/>
        <v>2.9530970943744057</v>
      </c>
      <c r="C208" s="3">
        <f t="shared" si="30"/>
        <v>6.3452473317820279E-2</v>
      </c>
      <c r="E208" s="2">
        <v>9.4</v>
      </c>
      <c r="F208" s="3">
        <v>0.94799999999999995</v>
      </c>
      <c r="G208" s="3">
        <v>3.0000000000000001E-3</v>
      </c>
      <c r="H208" s="3">
        <v>3.6999999999999998E-2</v>
      </c>
      <c r="I208" s="3">
        <v>7.4999999999999997E-2</v>
      </c>
      <c r="J208" s="3">
        <v>0.11</v>
      </c>
      <c r="K208" s="3">
        <v>0.128</v>
      </c>
      <c r="L208" s="3">
        <v>0.13</v>
      </c>
      <c r="M208" s="3">
        <v>0.113</v>
      </c>
      <c r="N208" s="3">
        <v>0.13200000000000001</v>
      </c>
      <c r="O208" s="3">
        <v>0.114</v>
      </c>
      <c r="P208" s="3">
        <v>0.127</v>
      </c>
      <c r="Q208" s="3">
        <v>0.126</v>
      </c>
      <c r="T208" s="8">
        <f t="shared" si="31"/>
        <v>1394.0315962967504</v>
      </c>
      <c r="U208" s="8">
        <f t="shared" si="32"/>
        <v>-95.272051910453314</v>
      </c>
      <c r="V208" s="8">
        <f t="shared" si="33"/>
        <v>-41.688640228924299</v>
      </c>
      <c r="W208" s="8">
        <f t="shared" si="34"/>
        <v>18.198702238666982</v>
      </c>
      <c r="X208" s="8">
        <f t="shared" si="35"/>
        <v>73.358096616711549</v>
      </c>
      <c r="Y208" s="8">
        <f t="shared" si="36"/>
        <v>101.72578515399161</v>
      </c>
      <c r="Z208" s="8">
        <f t="shared" si="37"/>
        <v>104.87775054702277</v>
      </c>
      <c r="AA208" s="8">
        <f t="shared" si="38"/>
        <v>78.086044706258235</v>
      </c>
      <c r="AB208" s="8">
        <f t="shared" si="39"/>
        <v>108.02971594005388</v>
      </c>
      <c r="AC208" s="8">
        <f t="shared" si="40"/>
        <v>79.662027402773788</v>
      </c>
      <c r="AD208" s="8">
        <f t="shared" si="41"/>
        <v>100.14980245747606</v>
      </c>
      <c r="AE208" s="8">
        <f t="shared" si="42"/>
        <v>98.573819760960504</v>
      </c>
      <c r="AG208">
        <v>9.4499999999999993</v>
      </c>
      <c r="AH208">
        <v>3.0000000000000001E-3</v>
      </c>
      <c r="AI208">
        <v>9.4499999999999993</v>
      </c>
      <c r="AJ208">
        <v>0.107</v>
      </c>
      <c r="AK208">
        <v>9.4499999999999993</v>
      </c>
      <c r="AL208">
        <v>0.11</v>
      </c>
    </row>
    <row r="209" spans="1:38" x14ac:dyDescent="0.25">
      <c r="A209" s="2">
        <v>9.4499999999999993</v>
      </c>
      <c r="B209" s="2">
        <f t="shared" si="43"/>
        <v>2.9688050576423546</v>
      </c>
      <c r="C209" s="3">
        <f t="shared" si="30"/>
        <v>5.7911886075788781E-2</v>
      </c>
      <c r="E209" s="2">
        <v>9.4499999999999993</v>
      </c>
      <c r="F209" s="3">
        <v>0.95599999999999996</v>
      </c>
      <c r="G209" s="3">
        <v>3.0000000000000001E-3</v>
      </c>
      <c r="H209" s="3">
        <v>3.5000000000000003E-2</v>
      </c>
      <c r="I209" s="3">
        <v>7.2999999999999995E-2</v>
      </c>
      <c r="J209" s="3">
        <v>0.107</v>
      </c>
      <c r="K209" s="3">
        <v>0.124</v>
      </c>
      <c r="L209" s="3">
        <v>0.126</v>
      </c>
      <c r="M209" s="3">
        <v>0.108</v>
      </c>
      <c r="N209" s="3">
        <v>0.127</v>
      </c>
      <c r="O209" s="3">
        <v>0.11</v>
      </c>
      <c r="P209" s="3">
        <v>0.122</v>
      </c>
      <c r="Q209" s="3">
        <v>0.122</v>
      </c>
      <c r="T209" s="8">
        <f t="shared" si="31"/>
        <v>1550.7837419573782</v>
      </c>
      <c r="U209" s="8">
        <f t="shared" si="32"/>
        <v>-94.819716290928724</v>
      </c>
      <c r="V209" s="8">
        <f t="shared" si="33"/>
        <v>-39.563356727501834</v>
      </c>
      <c r="W209" s="8">
        <f t="shared" si="34"/>
        <v>26.05357025406758</v>
      </c>
      <c r="X209" s="8">
        <f t="shared" si="35"/>
        <v>84.763452290208676</v>
      </c>
      <c r="Y209" s="8">
        <f t="shared" si="36"/>
        <v>114.11839330827922</v>
      </c>
      <c r="Z209" s="8">
        <f t="shared" si="37"/>
        <v>117.57191578099341</v>
      </c>
      <c r="AA209" s="8">
        <f t="shared" si="38"/>
        <v>86.490213526565753</v>
      </c>
      <c r="AB209" s="8">
        <f t="shared" si="39"/>
        <v>119.29867701735049</v>
      </c>
      <c r="AC209" s="8">
        <f t="shared" si="40"/>
        <v>89.943735999279937</v>
      </c>
      <c r="AD209" s="8">
        <f t="shared" si="41"/>
        <v>110.66487083556501</v>
      </c>
      <c r="AE209" s="8">
        <f t="shared" si="42"/>
        <v>110.66487083556501</v>
      </c>
      <c r="AG209">
        <v>9.5</v>
      </c>
      <c r="AH209">
        <v>3.0000000000000001E-3</v>
      </c>
      <c r="AI209">
        <v>9.5</v>
      </c>
      <c r="AJ209">
        <v>0.10299999999999999</v>
      </c>
      <c r="AK209">
        <v>9.5</v>
      </c>
      <c r="AL209">
        <v>0.105</v>
      </c>
    </row>
    <row r="210" spans="1:38" x14ac:dyDescent="0.25">
      <c r="A210" s="2">
        <v>9.5</v>
      </c>
      <c r="B210" s="2">
        <f t="shared" si="43"/>
        <v>2.9845130209103035</v>
      </c>
      <c r="C210" s="3">
        <f t="shared" si="30"/>
        <v>5.2415407118082215E-2</v>
      </c>
      <c r="E210" s="2">
        <v>9.5</v>
      </c>
      <c r="F210" s="3">
        <v>0.96399999999999997</v>
      </c>
      <c r="G210" s="3">
        <v>3.0000000000000001E-3</v>
      </c>
      <c r="H210" s="3">
        <v>3.3000000000000002E-2</v>
      </c>
      <c r="I210" s="3">
        <v>7.0000000000000007E-2</v>
      </c>
      <c r="J210" s="3">
        <v>0.10299999999999999</v>
      </c>
      <c r="K210" s="3">
        <v>0.12</v>
      </c>
      <c r="L210" s="3">
        <v>0.122</v>
      </c>
      <c r="M210" s="3">
        <v>0.104</v>
      </c>
      <c r="N210" s="3">
        <v>0.123</v>
      </c>
      <c r="O210" s="3">
        <v>0.105</v>
      </c>
      <c r="P210" s="3">
        <v>0.11799999999999999</v>
      </c>
      <c r="Q210" s="3">
        <v>0.11700000000000001</v>
      </c>
      <c r="T210" s="8">
        <f t="shared" si="31"/>
        <v>1739.1538919621216</v>
      </c>
      <c r="U210" s="8">
        <f t="shared" si="32"/>
        <v>-94.276492037462276</v>
      </c>
      <c r="V210" s="8">
        <f t="shared" si="33"/>
        <v>-37.041412412085037</v>
      </c>
      <c r="W210" s="8">
        <f t="shared" si="34"/>
        <v>33.548519125880205</v>
      </c>
      <c r="X210" s="8">
        <f t="shared" si="35"/>
        <v>96.507106713795139</v>
      </c>
      <c r="Y210" s="8">
        <f t="shared" si="36"/>
        <v>128.9403185015089</v>
      </c>
      <c r="Z210" s="8">
        <f t="shared" si="37"/>
        <v>132.75599047653407</v>
      </c>
      <c r="AA210" s="8">
        <f t="shared" si="38"/>
        <v>98.414942701307723</v>
      </c>
      <c r="AB210" s="8">
        <f t="shared" si="39"/>
        <v>134.66382646404665</v>
      </c>
      <c r="AC210" s="8">
        <f t="shared" si="40"/>
        <v>100.32277868882028</v>
      </c>
      <c r="AD210" s="8">
        <f t="shared" si="41"/>
        <v>125.12464652648373</v>
      </c>
      <c r="AE210" s="8">
        <f t="shared" si="42"/>
        <v>123.21681053897123</v>
      </c>
      <c r="AG210">
        <v>9.5500000000000007</v>
      </c>
      <c r="AH210">
        <v>2E-3</v>
      </c>
      <c r="AI210">
        <v>9.5500000000000007</v>
      </c>
      <c r="AJ210">
        <v>0.1</v>
      </c>
      <c r="AK210">
        <v>9.5500000000000007</v>
      </c>
      <c r="AL210">
        <v>0.10100000000000001</v>
      </c>
    </row>
    <row r="211" spans="1:38" x14ac:dyDescent="0.25">
      <c r="A211" s="2">
        <v>9.5500000000000007</v>
      </c>
      <c r="B211" s="2">
        <f t="shared" si="43"/>
        <v>3.0002209841782528</v>
      </c>
      <c r="C211" s="3">
        <f t="shared" si="30"/>
        <v>4.6963617907023816E-2</v>
      </c>
      <c r="E211" s="2">
        <v>9.5500000000000007</v>
      </c>
      <c r="F211" s="3">
        <v>0.97</v>
      </c>
      <c r="G211" s="3">
        <v>2E-3</v>
      </c>
      <c r="H211" s="3">
        <v>3.2000000000000001E-2</v>
      </c>
      <c r="I211" s="3">
        <v>6.7000000000000004E-2</v>
      </c>
      <c r="J211" s="3">
        <v>0.1</v>
      </c>
      <c r="K211" s="3">
        <v>0.11600000000000001</v>
      </c>
      <c r="L211" s="3">
        <v>0.11799999999999999</v>
      </c>
      <c r="M211" s="3">
        <v>0.1</v>
      </c>
      <c r="N211" s="3">
        <v>0.11899999999999999</v>
      </c>
      <c r="O211" s="3">
        <v>0.10100000000000001</v>
      </c>
      <c r="P211" s="3">
        <v>0.114</v>
      </c>
      <c r="Q211" s="3">
        <v>0.113</v>
      </c>
      <c r="T211" s="8">
        <f t="shared" si="31"/>
        <v>1965.4286088443114</v>
      </c>
      <c r="U211" s="8">
        <f t="shared" si="32"/>
        <v>-95.741384311661207</v>
      </c>
      <c r="V211" s="8">
        <f t="shared" si="33"/>
        <v>-31.862148986579413</v>
      </c>
      <c r="W211" s="8">
        <f t="shared" si="34"/>
        <v>42.663625559349384</v>
      </c>
      <c r="X211" s="8">
        <f t="shared" si="35"/>
        <v>112.93078441693933</v>
      </c>
      <c r="Y211" s="8">
        <f t="shared" si="36"/>
        <v>146.99970992364965</v>
      </c>
      <c r="Z211" s="8">
        <f t="shared" si="37"/>
        <v>151.25832561198843</v>
      </c>
      <c r="AA211" s="8">
        <f t="shared" si="38"/>
        <v>112.93078441693933</v>
      </c>
      <c r="AB211" s="8">
        <f t="shared" si="39"/>
        <v>153.38763345615777</v>
      </c>
      <c r="AC211" s="8">
        <f t="shared" si="40"/>
        <v>115.06009226110874</v>
      </c>
      <c r="AD211" s="8">
        <f t="shared" si="41"/>
        <v>142.74109423531084</v>
      </c>
      <c r="AE211" s="8">
        <f t="shared" si="42"/>
        <v>140.61178639114144</v>
      </c>
      <c r="AG211">
        <v>9.6</v>
      </c>
      <c r="AH211">
        <v>2E-3</v>
      </c>
      <c r="AI211">
        <v>9.6</v>
      </c>
      <c r="AJ211">
        <v>9.7000000000000003E-2</v>
      </c>
      <c r="AK211">
        <v>9.6</v>
      </c>
      <c r="AL211">
        <v>9.7000000000000003E-2</v>
      </c>
    </row>
    <row r="212" spans="1:38" x14ac:dyDescent="0.25">
      <c r="A212" s="2">
        <v>9.6</v>
      </c>
      <c r="B212" s="2">
        <f t="shared" si="43"/>
        <v>3.0159289474462017</v>
      </c>
      <c r="C212" s="3">
        <f t="shared" ref="C212:C216" si="44">SIN(B212) / B212</f>
        <v>4.1557090948854257E-2</v>
      </c>
      <c r="E212" s="2">
        <v>9.6</v>
      </c>
      <c r="F212" s="3">
        <v>0.97699999999999998</v>
      </c>
      <c r="G212" s="3">
        <v>2E-3</v>
      </c>
      <c r="H212" s="3">
        <v>0.03</v>
      </c>
      <c r="I212" s="3">
        <v>6.5000000000000002E-2</v>
      </c>
      <c r="J212" s="3">
        <v>9.7000000000000003E-2</v>
      </c>
      <c r="K212" s="3">
        <v>0.113</v>
      </c>
      <c r="L212" s="3">
        <v>0.114</v>
      </c>
      <c r="M212" s="3">
        <v>9.6000000000000002E-2</v>
      </c>
      <c r="N212" s="3">
        <v>0.115</v>
      </c>
      <c r="O212" s="3">
        <v>9.7000000000000003E-2</v>
      </c>
      <c r="P212" s="3">
        <v>0.109</v>
      </c>
      <c r="Q212" s="3">
        <v>0.108</v>
      </c>
      <c r="T212" s="8">
        <f t="shared" si="31"/>
        <v>2250.9826546868439</v>
      </c>
      <c r="U212" s="8">
        <f t="shared" si="32"/>
        <v>-95.187343593271564</v>
      </c>
      <c r="V212" s="8">
        <f t="shared" si="33"/>
        <v>-27.81015389907337</v>
      </c>
      <c r="W212" s="8">
        <f t="shared" si="34"/>
        <v>56.411333218674372</v>
      </c>
      <c r="X212" s="8">
        <f t="shared" si="35"/>
        <v>133.41383572632947</v>
      </c>
      <c r="Y212" s="8">
        <f t="shared" si="36"/>
        <v>171.91508698015696</v>
      </c>
      <c r="Z212" s="8">
        <f t="shared" si="37"/>
        <v>174.3214151835212</v>
      </c>
      <c r="AA212" s="8">
        <f t="shared" si="38"/>
        <v>131.00750752296523</v>
      </c>
      <c r="AB212" s="8">
        <f t="shared" si="39"/>
        <v>176.72774338688544</v>
      </c>
      <c r="AC212" s="8">
        <f t="shared" si="40"/>
        <v>133.41383572632947</v>
      </c>
      <c r="AD212" s="8">
        <f t="shared" si="41"/>
        <v>162.28977416670011</v>
      </c>
      <c r="AE212" s="8">
        <f t="shared" si="42"/>
        <v>159.88344596333593</v>
      </c>
      <c r="AG212">
        <v>9.65</v>
      </c>
      <c r="AH212">
        <v>2E-3</v>
      </c>
      <c r="AI212">
        <v>9.65</v>
      </c>
      <c r="AJ212">
        <v>9.4E-2</v>
      </c>
      <c r="AK212">
        <v>9.65</v>
      </c>
      <c r="AL212">
        <v>9.1999999999999998E-2</v>
      </c>
    </row>
    <row r="213" spans="1:38" x14ac:dyDescent="0.25">
      <c r="A213" s="2">
        <v>9.65</v>
      </c>
      <c r="B213" s="2">
        <f t="shared" si="43"/>
        <v>3.0316369107141505</v>
      </c>
      <c r="C213" s="3">
        <f t="shared" si="44"/>
        <v>3.6196389713831378E-2</v>
      </c>
      <c r="E213" s="2">
        <v>9.65</v>
      </c>
      <c r="F213" s="3">
        <v>0.98199999999999998</v>
      </c>
      <c r="G213" s="3">
        <v>2E-3</v>
      </c>
      <c r="H213" s="3">
        <v>2.9000000000000001E-2</v>
      </c>
      <c r="I213" s="3">
        <v>6.3E-2</v>
      </c>
      <c r="J213" s="3">
        <v>9.4E-2</v>
      </c>
      <c r="K213" s="3">
        <v>0.109</v>
      </c>
      <c r="L213" s="3">
        <v>0.11</v>
      </c>
      <c r="M213" s="3">
        <v>9.1999999999999998E-2</v>
      </c>
      <c r="N213" s="3">
        <v>0.11</v>
      </c>
      <c r="O213" s="3">
        <v>9.1999999999999998E-2</v>
      </c>
      <c r="P213" s="3">
        <v>0.105</v>
      </c>
      <c r="Q213" s="3">
        <v>0.104</v>
      </c>
      <c r="T213" s="8">
        <f t="shared" ref="T213:T219" si="45">F213/$C213*100-100</f>
        <v>2612.9777521009446</v>
      </c>
      <c r="U213" s="8">
        <f t="shared" ref="U213:U219" si="46">G213/$C213*100-100</f>
        <v>-94.474587062930865</v>
      </c>
      <c r="V213" s="8">
        <f t="shared" ref="V213:V219" si="47">H213/$C213*100-100</f>
        <v>-19.881512412497557</v>
      </c>
      <c r="W213" s="8">
        <f t="shared" ref="W213:W219" si="48">I213/$C213*100-100</f>
        <v>74.050507517677687</v>
      </c>
      <c r="X213" s="8">
        <f t="shared" ref="X213:X219" si="49">J213/$C213*100-100</f>
        <v>159.69440804224928</v>
      </c>
      <c r="Y213" s="8">
        <f t="shared" ref="Y213:Y219" si="50">K213/$C213*100-100</f>
        <v>201.13500507026777</v>
      </c>
      <c r="Z213" s="8">
        <f t="shared" ref="Z213:Z219" si="51">L213/$C213*100-100</f>
        <v>203.8977115388023</v>
      </c>
      <c r="AA213" s="8">
        <f t="shared" ref="AA213:AA219" si="52">M213/$C213*100-100</f>
        <v>154.16899510518013</v>
      </c>
      <c r="AB213" s="8">
        <f t="shared" ref="AB213:AB219" si="53">N213/$C213*100-100</f>
        <v>203.8977115388023</v>
      </c>
      <c r="AC213" s="8">
        <f t="shared" ref="AC213:AC219" si="54">O213/$C213*100-100</f>
        <v>154.16899510518013</v>
      </c>
      <c r="AD213" s="8">
        <f t="shared" ref="AD213:AD219" si="55">P213/$C213*100-100</f>
        <v>190.08417919612953</v>
      </c>
      <c r="AE213" s="8">
        <f t="shared" ref="AE213:AE219" si="56">Q213/$C213*100-100</f>
        <v>187.32147272759494</v>
      </c>
      <c r="AG213">
        <v>9.6999999999999993</v>
      </c>
      <c r="AH213">
        <v>1E-3</v>
      </c>
      <c r="AI213">
        <v>9.6999999999999993</v>
      </c>
      <c r="AJ213">
        <v>9.0999999999999998E-2</v>
      </c>
      <c r="AK213">
        <v>9.6999999999999993</v>
      </c>
      <c r="AL213">
        <v>8.7999999999999995E-2</v>
      </c>
    </row>
    <row r="214" spans="1:38" x14ac:dyDescent="0.25">
      <c r="A214" s="2">
        <v>9.6999999999999993</v>
      </c>
      <c r="B214" s="2">
        <f t="shared" ref="B214:B219" si="57">A214* PI() * $B$17</f>
        <v>3.0473448739820994</v>
      </c>
      <c r="C214" s="3">
        <f t="shared" si="44"/>
        <v>3.0882068558108058E-2</v>
      </c>
      <c r="E214" s="2">
        <v>9.6999999999999993</v>
      </c>
      <c r="F214" s="3">
        <v>0.98699999999999999</v>
      </c>
      <c r="G214" s="3">
        <v>1E-3</v>
      </c>
      <c r="H214" s="3">
        <v>2.7E-2</v>
      </c>
      <c r="I214" s="3">
        <v>0.06</v>
      </c>
      <c r="J214" s="3">
        <v>9.0999999999999998E-2</v>
      </c>
      <c r="K214" s="3">
        <v>0.106</v>
      </c>
      <c r="L214" s="3">
        <v>0.107</v>
      </c>
      <c r="M214" s="3">
        <v>8.7999999999999995E-2</v>
      </c>
      <c r="N214" s="3">
        <v>0.106</v>
      </c>
      <c r="O214" s="3">
        <v>8.7999999999999995E-2</v>
      </c>
      <c r="P214" s="3">
        <v>0.10100000000000001</v>
      </c>
      <c r="Q214" s="3">
        <v>9.9000000000000005E-2</v>
      </c>
      <c r="T214" s="8">
        <f t="shared" si="45"/>
        <v>3096.0294309393471</v>
      </c>
      <c r="U214" s="8">
        <f t="shared" si="46"/>
        <v>-96.761874943323861</v>
      </c>
      <c r="V214" s="8">
        <f t="shared" si="47"/>
        <v>-12.570623469744305</v>
      </c>
      <c r="W214" s="8">
        <f t="shared" si="48"/>
        <v>94.287503400568198</v>
      </c>
      <c r="X214" s="8">
        <f t="shared" si="49"/>
        <v>194.66938015752845</v>
      </c>
      <c r="Y214" s="8">
        <f t="shared" si="50"/>
        <v>243.24125600767047</v>
      </c>
      <c r="Z214" s="8">
        <f t="shared" si="51"/>
        <v>246.47938106434663</v>
      </c>
      <c r="AA214" s="8">
        <f t="shared" si="52"/>
        <v>184.95500498750005</v>
      </c>
      <c r="AB214" s="8">
        <f t="shared" si="53"/>
        <v>243.24125600767047</v>
      </c>
      <c r="AC214" s="8">
        <f t="shared" si="54"/>
        <v>184.95500498750005</v>
      </c>
      <c r="AD214" s="8">
        <f t="shared" si="55"/>
        <v>227.05063072428982</v>
      </c>
      <c r="AE214" s="8">
        <f t="shared" si="56"/>
        <v>220.57438061093757</v>
      </c>
      <c r="AG214">
        <v>9.75</v>
      </c>
      <c r="AH214">
        <v>1E-3</v>
      </c>
      <c r="AI214">
        <v>9.75</v>
      </c>
      <c r="AJ214">
        <v>8.6999999999999994E-2</v>
      </c>
      <c r="AK214">
        <v>9.75</v>
      </c>
      <c r="AL214">
        <v>8.4000000000000005E-2</v>
      </c>
    </row>
    <row r="215" spans="1:38" x14ac:dyDescent="0.25">
      <c r="A215" s="2">
        <v>9.75</v>
      </c>
      <c r="B215" s="2">
        <f t="shared" si="57"/>
        <v>3.0630528372500483</v>
      </c>
      <c r="C215" s="3">
        <f t="shared" si="44"/>
        <v>2.5614672647398463E-2</v>
      </c>
      <c r="E215" s="2">
        <v>9.75</v>
      </c>
      <c r="F215" s="3">
        <v>0.99099999999999999</v>
      </c>
      <c r="G215" s="3">
        <v>1E-3</v>
      </c>
      <c r="H215" s="3">
        <v>2.5999999999999999E-2</v>
      </c>
      <c r="I215" s="3">
        <v>5.8000000000000003E-2</v>
      </c>
      <c r="J215" s="3">
        <v>8.6999999999999994E-2</v>
      </c>
      <c r="K215" s="3">
        <v>0.10199999999999999</v>
      </c>
      <c r="L215" s="3">
        <v>0.10299999999999999</v>
      </c>
      <c r="M215" s="3">
        <v>8.5000000000000006E-2</v>
      </c>
      <c r="N215" s="3">
        <v>0.10199999999999999</v>
      </c>
      <c r="O215" s="3">
        <v>8.4000000000000005E-2</v>
      </c>
      <c r="P215" s="3">
        <v>9.7000000000000003E-2</v>
      </c>
      <c r="Q215" s="3">
        <v>9.5000000000000001E-2</v>
      </c>
      <c r="T215" s="8">
        <f t="shared" si="45"/>
        <v>3768.8763024291484</v>
      </c>
      <c r="U215" s="8">
        <f t="shared" si="46"/>
        <v>-96.095987585843446</v>
      </c>
      <c r="V215" s="8">
        <f t="shared" si="47"/>
        <v>1.5043227680704945</v>
      </c>
      <c r="W215" s="8">
        <f t="shared" si="48"/>
        <v>126.43272002108031</v>
      </c>
      <c r="X215" s="8">
        <f t="shared" si="49"/>
        <v>239.64908003162043</v>
      </c>
      <c r="Y215" s="8">
        <f t="shared" si="50"/>
        <v>298.20926624396878</v>
      </c>
      <c r="Z215" s="8">
        <f t="shared" si="51"/>
        <v>302.1132786581253</v>
      </c>
      <c r="AA215" s="8">
        <f t="shared" si="52"/>
        <v>231.84105520330735</v>
      </c>
      <c r="AB215" s="8">
        <f t="shared" si="53"/>
        <v>298.20926624396878</v>
      </c>
      <c r="AC215" s="8">
        <f t="shared" si="54"/>
        <v>227.93704278915084</v>
      </c>
      <c r="AD215" s="8">
        <f t="shared" si="55"/>
        <v>278.68920417318606</v>
      </c>
      <c r="AE215" s="8">
        <f t="shared" si="56"/>
        <v>270.88117934487292</v>
      </c>
      <c r="AG215">
        <v>9.8000000000000007</v>
      </c>
      <c r="AH215">
        <v>1E-3</v>
      </c>
      <c r="AI215">
        <v>9.8000000000000007</v>
      </c>
      <c r="AJ215">
        <v>8.4000000000000005E-2</v>
      </c>
      <c r="AK215">
        <v>9.8000000000000007</v>
      </c>
      <c r="AL215">
        <v>0.08</v>
      </c>
    </row>
    <row r="216" spans="1:38" x14ac:dyDescent="0.25">
      <c r="A216" s="2">
        <v>9.8000000000000007</v>
      </c>
      <c r="B216" s="2">
        <f t="shared" si="57"/>
        <v>3.0787608005179976</v>
      </c>
      <c r="C216" s="3">
        <f t="shared" si="44"/>
        <v>2.0394737882445661E-2</v>
      </c>
      <c r="E216" s="2">
        <v>9.8000000000000007</v>
      </c>
      <c r="F216" s="3">
        <v>0.99399999999999999</v>
      </c>
      <c r="G216" s="3">
        <v>1E-3</v>
      </c>
      <c r="H216" s="3">
        <v>2.4E-2</v>
      </c>
      <c r="I216" s="3">
        <v>5.6000000000000001E-2</v>
      </c>
      <c r="J216" s="3">
        <v>8.4000000000000005E-2</v>
      </c>
      <c r="K216" s="3">
        <v>9.9000000000000005E-2</v>
      </c>
      <c r="L216" s="3">
        <v>9.9000000000000005E-2</v>
      </c>
      <c r="M216" s="3">
        <v>8.1000000000000003E-2</v>
      </c>
      <c r="N216" s="3">
        <v>9.8000000000000004E-2</v>
      </c>
      <c r="O216" s="3">
        <v>0.08</v>
      </c>
      <c r="P216" s="3">
        <v>9.2999999999999999E-2</v>
      </c>
      <c r="Q216" s="3">
        <v>9.0999999999999998E-2</v>
      </c>
      <c r="T216" s="8">
        <f t="shared" si="45"/>
        <v>4773.8062029988851</v>
      </c>
      <c r="U216" s="8">
        <f t="shared" si="46"/>
        <v>-95.096774443663094</v>
      </c>
      <c r="V216" s="8">
        <f t="shared" si="47"/>
        <v>17.67741335208575</v>
      </c>
      <c r="W216" s="8">
        <f t="shared" si="48"/>
        <v>174.58063115486675</v>
      </c>
      <c r="X216" s="8">
        <f t="shared" si="49"/>
        <v>311.87094673230018</v>
      </c>
      <c r="Y216" s="8">
        <f t="shared" si="50"/>
        <v>385.41933007735372</v>
      </c>
      <c r="Z216" s="8">
        <f t="shared" si="51"/>
        <v>385.41933007735372</v>
      </c>
      <c r="AA216" s="8">
        <f t="shared" si="52"/>
        <v>297.16127006328941</v>
      </c>
      <c r="AB216" s="8">
        <f t="shared" si="53"/>
        <v>380.51610452101681</v>
      </c>
      <c r="AC216" s="8">
        <f t="shared" si="54"/>
        <v>292.2580445069525</v>
      </c>
      <c r="AD216" s="8">
        <f t="shared" si="55"/>
        <v>355.99997673933228</v>
      </c>
      <c r="AE216" s="8">
        <f t="shared" si="56"/>
        <v>346.19352562665841</v>
      </c>
      <c r="AG216">
        <v>9.85</v>
      </c>
      <c r="AH216">
        <v>1E-3</v>
      </c>
      <c r="AI216">
        <v>9.85</v>
      </c>
      <c r="AJ216">
        <v>8.2000000000000003E-2</v>
      </c>
      <c r="AK216">
        <v>9.85</v>
      </c>
      <c r="AL216">
        <v>7.5999999999999998E-2</v>
      </c>
    </row>
    <row r="217" spans="1:38" x14ac:dyDescent="0.25">
      <c r="A217" s="2">
        <v>9.85</v>
      </c>
      <c r="B217" s="2">
        <f t="shared" si="57"/>
        <v>3.094468763785946</v>
      </c>
      <c r="C217" s="3">
        <f t="shared" ref="C217:C219" si="58">SIN(B217) / B217</f>
        <v>1.5222790826303347E-2</v>
      </c>
      <c r="E217" s="2">
        <v>9.85</v>
      </c>
      <c r="F217" s="3">
        <v>0.997</v>
      </c>
      <c r="G217" s="3">
        <v>1E-3</v>
      </c>
      <c r="H217" s="3">
        <v>2.3E-2</v>
      </c>
      <c r="I217" s="3">
        <v>5.2999999999999999E-2</v>
      </c>
      <c r="J217" s="3">
        <v>8.2000000000000003E-2</v>
      </c>
      <c r="K217" s="3">
        <v>9.5000000000000001E-2</v>
      </c>
      <c r="L217" s="3">
        <v>9.5000000000000001E-2</v>
      </c>
      <c r="M217" s="3">
        <v>7.6999999999999999E-2</v>
      </c>
      <c r="N217" s="3">
        <v>9.4E-2</v>
      </c>
      <c r="O217" s="3">
        <v>7.5999999999999998E-2</v>
      </c>
      <c r="P217" s="3">
        <v>8.8999999999999996E-2</v>
      </c>
      <c r="Q217" s="3">
        <v>8.5999999999999993E-2</v>
      </c>
      <c r="T217" s="8">
        <f t="shared" si="45"/>
        <v>6449.3903934966456</v>
      </c>
      <c r="U217" s="8">
        <f t="shared" si="46"/>
        <v>-93.430902313443681</v>
      </c>
      <c r="V217" s="8">
        <f t="shared" si="47"/>
        <v>51.089246790795215</v>
      </c>
      <c r="W217" s="8">
        <f t="shared" si="48"/>
        <v>248.16217738748463</v>
      </c>
      <c r="X217" s="8">
        <f t="shared" si="49"/>
        <v>438.66601029761773</v>
      </c>
      <c r="Y217" s="8">
        <f t="shared" si="50"/>
        <v>524.0642802228499</v>
      </c>
      <c r="Z217" s="8">
        <f t="shared" si="51"/>
        <v>524.0642802228499</v>
      </c>
      <c r="AA217" s="8">
        <f t="shared" si="52"/>
        <v>405.82052186483617</v>
      </c>
      <c r="AB217" s="8">
        <f t="shared" si="53"/>
        <v>517.49518253629356</v>
      </c>
      <c r="AC217" s="8">
        <f t="shared" si="54"/>
        <v>399.25142417827988</v>
      </c>
      <c r="AD217" s="8">
        <f t="shared" si="55"/>
        <v>484.64969410351193</v>
      </c>
      <c r="AE217" s="8">
        <f t="shared" si="56"/>
        <v>464.94240104384289</v>
      </c>
      <c r="AG217">
        <v>9.9</v>
      </c>
      <c r="AH217">
        <v>0</v>
      </c>
      <c r="AI217">
        <v>9.9</v>
      </c>
      <c r="AJ217">
        <v>7.9000000000000001E-2</v>
      </c>
      <c r="AK217">
        <v>9.9</v>
      </c>
      <c r="AL217">
        <v>7.1999999999999995E-2</v>
      </c>
    </row>
    <row r="218" spans="1:38" x14ac:dyDescent="0.25">
      <c r="A218" s="2">
        <v>9.9</v>
      </c>
      <c r="B218" s="2">
        <f t="shared" si="57"/>
        <v>3.1101767270538954</v>
      </c>
      <c r="C218" s="3">
        <f t="shared" si="58"/>
        <v>1.0099348633439868E-2</v>
      </c>
      <c r="E218" s="2">
        <v>9.9</v>
      </c>
      <c r="F218" s="3">
        <v>0.998</v>
      </c>
      <c r="G218" s="3">
        <v>0</v>
      </c>
      <c r="H218" s="3">
        <v>2.1999999999999999E-2</v>
      </c>
      <c r="I218" s="3">
        <v>5.0999999999999997E-2</v>
      </c>
      <c r="J218" s="3">
        <v>7.9000000000000001E-2</v>
      </c>
      <c r="K218" s="3">
        <v>9.1999999999999998E-2</v>
      </c>
      <c r="L218" s="3">
        <v>9.1999999999999998E-2</v>
      </c>
      <c r="M218" s="3">
        <v>7.2999999999999995E-2</v>
      </c>
      <c r="N218" s="3">
        <v>9.0999999999999998E-2</v>
      </c>
      <c r="O218" s="3">
        <v>7.1999999999999995E-2</v>
      </c>
      <c r="P218" s="3">
        <v>8.5000000000000006E-2</v>
      </c>
      <c r="Q218" s="3">
        <v>8.2000000000000003E-2</v>
      </c>
      <c r="T218" s="8">
        <f t="shared" si="45"/>
        <v>9781.8254149136974</v>
      </c>
      <c r="U218" s="8">
        <f t="shared" si="46"/>
        <v>-100</v>
      </c>
      <c r="V218" s="8">
        <f t="shared" si="47"/>
        <v>117.8358307896807</v>
      </c>
      <c r="W218" s="8">
        <f t="shared" si="48"/>
        <v>404.98306228516884</v>
      </c>
      <c r="X218" s="8">
        <f t="shared" si="49"/>
        <v>682.2286651083989</v>
      </c>
      <c r="Y218" s="8">
        <f t="shared" si="50"/>
        <v>810.9498378477557</v>
      </c>
      <c r="Z218" s="8">
        <f t="shared" si="51"/>
        <v>810.9498378477557</v>
      </c>
      <c r="AA218" s="8">
        <f t="shared" si="52"/>
        <v>622.8188930748496</v>
      </c>
      <c r="AB218" s="8">
        <f t="shared" si="53"/>
        <v>801.0482091754975</v>
      </c>
      <c r="AC218" s="8">
        <f t="shared" si="54"/>
        <v>612.91726440259129</v>
      </c>
      <c r="AD218" s="8">
        <f t="shared" si="55"/>
        <v>741.63843714194832</v>
      </c>
      <c r="AE218" s="8">
        <f t="shared" si="56"/>
        <v>711.93355112517361</v>
      </c>
      <c r="AG218">
        <v>9.9499999999999993</v>
      </c>
      <c r="AH218">
        <v>0</v>
      </c>
      <c r="AI218">
        <v>9.9499999999999993</v>
      </c>
      <c r="AJ218">
        <v>7.5999999999999998E-2</v>
      </c>
      <c r="AK218">
        <v>9.9499999999999993</v>
      </c>
      <c r="AL218">
        <v>6.8000000000000005E-2</v>
      </c>
    </row>
    <row r="219" spans="1:38" x14ac:dyDescent="0.25">
      <c r="A219" s="2">
        <v>9.9499999999999993</v>
      </c>
      <c r="B219" s="2">
        <f t="shared" si="57"/>
        <v>3.1258846903218442</v>
      </c>
      <c r="C219" s="3">
        <f t="shared" si="58"/>
        <v>5.0249189806817439E-3</v>
      </c>
      <c r="E219" s="2">
        <v>9.9499999999999993</v>
      </c>
      <c r="F219" s="3">
        <v>1</v>
      </c>
      <c r="G219" s="3">
        <v>0</v>
      </c>
      <c r="H219" s="3">
        <v>2.1000000000000001E-2</v>
      </c>
      <c r="I219" s="3">
        <v>4.9000000000000002E-2</v>
      </c>
      <c r="J219" s="3">
        <v>7.5999999999999998E-2</v>
      </c>
      <c r="K219" s="3">
        <v>8.7999999999999995E-2</v>
      </c>
      <c r="L219" s="3"/>
      <c r="M219" s="3">
        <v>7.0000000000000007E-2</v>
      </c>
      <c r="N219" s="3">
        <v>8.6999999999999994E-2</v>
      </c>
      <c r="O219" s="3">
        <v>6.8000000000000005E-2</v>
      </c>
      <c r="P219" s="3">
        <v>8.1000000000000003E-2</v>
      </c>
      <c r="Q219" s="3">
        <v>7.8E-2</v>
      </c>
      <c r="T219" s="8">
        <f t="shared" si="45"/>
        <v>19800.818378256266</v>
      </c>
      <c r="U219" s="8">
        <f t="shared" si="46"/>
        <v>-100</v>
      </c>
      <c r="V219" s="8">
        <f t="shared" si="47"/>
        <v>317.9171859433817</v>
      </c>
      <c r="W219" s="8">
        <f t="shared" si="48"/>
        <v>875.14010053455729</v>
      </c>
      <c r="X219" s="8">
        <f t="shared" si="49"/>
        <v>1412.4621967474764</v>
      </c>
      <c r="Y219" s="8">
        <f t="shared" si="50"/>
        <v>1651.2720172865513</v>
      </c>
      <c r="Z219" s="8">
        <f t="shared" si="51"/>
        <v>-100</v>
      </c>
      <c r="AA219" s="8">
        <f t="shared" si="52"/>
        <v>1293.057286477939</v>
      </c>
      <c r="AB219" s="8">
        <f t="shared" si="53"/>
        <v>1631.3711989082951</v>
      </c>
      <c r="AC219" s="8">
        <f t="shared" si="54"/>
        <v>1253.2556497214262</v>
      </c>
      <c r="AD219" s="8">
        <f t="shared" si="55"/>
        <v>1511.9662886387578</v>
      </c>
      <c r="AE219" s="8">
        <f t="shared" si="56"/>
        <v>1452.2638335039887</v>
      </c>
    </row>
    <row r="220" spans="1:38" x14ac:dyDescent="0.25">
      <c r="AG220" t="s">
        <v>10</v>
      </c>
      <c r="AI220" t="s">
        <v>10</v>
      </c>
      <c r="AK220" t="s">
        <v>10</v>
      </c>
    </row>
    <row r="221" spans="1:38" x14ac:dyDescent="0.25">
      <c r="E2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Task function</vt:lpstr>
      <vt:lpstr>Chart1</vt:lpstr>
    </vt:vector>
  </TitlesOfParts>
  <Company>Hull and East Yorkshire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Tim</dc:creator>
  <cp:lastModifiedBy>David Platten</cp:lastModifiedBy>
  <dcterms:created xsi:type="dcterms:W3CDTF">2019-03-27T11:51:12Z</dcterms:created>
  <dcterms:modified xsi:type="dcterms:W3CDTF">2019-09-04T14:33:12Z</dcterms:modified>
</cp:coreProperties>
</file>