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spacios" sheetId="1" state="visible" r:id="rId3"/>
    <sheet name="Salas" sheetId="2" state="visible" r:id="rId4"/>
    <sheet name="Resumen" sheetId="3" state="visible" r:id="rId5"/>
    <sheet name="Diccionari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<sst xmlns="http://schemas.openxmlformats.org/spreadsheetml/2006/main" count="5002" uniqueCount="1763">
  <si>
    <t xml:space="preserve">ID</t>
  </si>
  <si>
    <t xml:space="preserve">Nombre del espacio</t>
  </si>
  <si>
    <t xml:space="preserve">Categoría del recinto</t>
  </si>
  <si>
    <t xml:space="preserve">Ciudad</t>
  </si>
  <si>
    <t xml:space="preserve">Provincia</t>
  </si>
  <si>
    <t xml:space="preserve">Dirección</t>
  </si>
  <si>
    <t xml:space="preserve">Código postal</t>
  </si>
  <si>
    <t xml:space="preserve">Persona de contacto</t>
  </si>
  <si>
    <t xml:space="preserve">Cargo</t>
  </si>
  <si>
    <t xml:space="preserve">Teléfono contacto</t>
  </si>
  <si>
    <t xml:space="preserve">Email contacto</t>
  </si>
  <si>
    <t xml:space="preserve">Teléfono general</t>
  </si>
  <si>
    <t xml:space="preserve">Email general</t>
  </si>
  <si>
    <t xml:space="preserve">Web indicada en ficha</t>
  </si>
  <si>
    <t xml:space="preserve">Distancia zona centro</t>
  </si>
  <si>
    <t xml:space="preserve">Parada Metro/Tranvía</t>
  </si>
  <si>
    <t xml:space="preserve">Parking</t>
  </si>
  <si>
    <t xml:space="preserve">Plazas parking</t>
  </si>
  <si>
    <t xml:space="preserve">Wifi</t>
  </si>
  <si>
    <t xml:space="preserve">Restaurante / Bar</t>
  </si>
  <si>
    <t xml:space="preserve">Cafetería</t>
  </si>
  <si>
    <t xml:space="preserve">Accesibilidad física</t>
  </si>
  <si>
    <t xml:space="preserve">Accesibilidad psíquica</t>
  </si>
  <si>
    <t xml:space="preserve">Accesibilidad auditiva</t>
  </si>
  <si>
    <t xml:space="preserve">Accesibilidad visual</t>
  </si>
  <si>
    <t xml:space="preserve">Accesibilidad orgánica</t>
  </si>
  <si>
    <t xml:space="preserve">A/V audiovisual</t>
  </si>
  <si>
    <t xml:space="preserve">Catering</t>
  </si>
  <si>
    <t xml:space="preserve">Catering externo</t>
  </si>
  <si>
    <t xml:space="preserve">Guardarropa</t>
  </si>
  <si>
    <t xml:space="preserve">Salas modulares</t>
  </si>
  <si>
    <t xml:space="preserve">Vistas panorámicas</t>
  </si>
  <si>
    <t xml:space="preserve">Traducción simultánea</t>
  </si>
  <si>
    <t xml:space="preserve">Proyector</t>
  </si>
  <si>
    <t xml:space="preserve">Acceso 24 h</t>
  </si>
  <si>
    <t xml:space="preserve">Alojamiento</t>
  </si>
  <si>
    <t xml:space="preserve">Terraza</t>
  </si>
  <si>
    <t xml:space="preserve">Salas workshop</t>
  </si>
  <si>
    <t xml:space="preserve">Coworking</t>
  </si>
  <si>
    <t xml:space="preserve">Jardines</t>
  </si>
  <si>
    <t xml:space="preserve">Otros equipamientos / complementos</t>
  </si>
  <si>
    <t xml:space="preserve">Superficie recinto / espacios</t>
  </si>
  <si>
    <t xml:space="preserve">Nº espacios disponibles</t>
  </si>
  <si>
    <t xml:space="preserve">Capacidad máxima</t>
  </si>
  <si>
    <t xml:space="preserve">Formato capacidad máxima</t>
  </si>
  <si>
    <t xml:space="preserve">Espacio mayor capacidad</t>
  </si>
  <si>
    <t xml:space="preserve">Certificaciones</t>
  </si>
  <si>
    <t xml:space="preserve">Descripción / observaciones</t>
  </si>
  <si>
    <t xml:space="preserve">Fuente principal</t>
  </si>
  <si>
    <t xml:space="preserve">Detalle fuente</t>
  </si>
  <si>
    <t xml:space="preserve">Fecha revisión</t>
  </si>
  <si>
    <t xml:space="preserve">Capacidad_total</t>
  </si>
  <si>
    <t xml:space="preserve">ESP0001</t>
  </si>
  <si>
    <t xml:space="preserve">San Mamés</t>
  </si>
  <si>
    <t xml:space="preserve">Estadio / espacio para eventos</t>
  </si>
  <si>
    <t xml:space="preserve">Bilbao</t>
  </si>
  <si>
    <t xml:space="preserve">Bizkaia</t>
  </si>
  <si>
    <t xml:space="preserve">Rafael Moreno Pitxitxi, Puerta 20</t>
  </si>
  <si>
    <t xml:space="preserve">48013</t>
  </si>
  <si>
    <t xml:space="preserve">Iker Callejo</t>
  </si>
  <si>
    <t xml:space="preserve">i.callejo@athletic-club.eus</t>
  </si>
  <si>
    <t xml:space="preserve">smva@athletic-club.eus</t>
  </si>
  <si>
    <t xml:space="preserve">http://viparea.athletic-club.eus</t>
  </si>
  <si>
    <t xml:space="preserve">Sí</t>
  </si>
  <si>
    <t xml:space="preserve">Restaurante; cafetería; parada de metro/tranvía</t>
  </si>
  <si>
    <t xml:space="preserve">Cóctel</t>
  </si>
  <si>
    <t xml:space="preserve">Boulevard</t>
  </si>
  <si>
    <t xml:space="preserve">Espacio para eventos de empresa y congresos en estadio; edificio deportivo premiado por World Architecture Festival 2015.</t>
  </si>
  <si>
    <t xml:space="preserve">Basque Events</t>
  </si>
  <si>
    <t xml:space="preserve">Ficha/captura aportada por la usuaria</t>
  </si>
  <si>
    <t xml:space="preserve">2026-07-07</t>
  </si>
  <si>
    <t xml:space="preserve">ESP0002</t>
  </si>
  <si>
    <t xml:space="preserve">Reale Arena</t>
  </si>
  <si>
    <t xml:space="preserve">Donostia / San Sebastián</t>
  </si>
  <si>
    <t xml:space="preserve">Gipuzkoa</t>
  </si>
  <si>
    <t xml:space="preserve">Anoeta Pasealekua 1</t>
  </si>
  <si>
    <t xml:space="preserve">20014</t>
  </si>
  <si>
    <t xml:space="preserve">Markel Guevara</t>
  </si>
  <si>
    <t xml:space="preserve">Responsable Eventos</t>
  </si>
  <si>
    <t xml:space="preserve">markel.guevara@realsociedad.eus</t>
  </si>
  <si>
    <t xml:space="preserve">events@realsociedad.eus</t>
  </si>
  <si>
    <t xml:space="preserve">https://www.realsociedad.eus/</t>
  </si>
  <si>
    <t xml:space="preserve">Parking 350; restaurante; cafetería; wifi; accesibilidad completa</t>
  </si>
  <si>
    <t xml:space="preserve">Atrio Hospitality Principal</t>
  </si>
  <si>
    <t xml:space="preserve">Prix Versailles for Sports 2020</t>
  </si>
  <si>
    <t xml:space="preserve">Estadio multidisciplinar premiado por innovación y creatividad.</t>
  </si>
  <si>
    <t xml:space="preserve">ESP0003</t>
  </si>
  <si>
    <t xml:space="preserve">Fernando Buesa Arena</t>
  </si>
  <si>
    <t xml:space="preserve">Pabellón multiusos</t>
  </si>
  <si>
    <t xml:space="preserve">Vitoria-Gasteiz</t>
  </si>
  <si>
    <t xml:space="preserve">Araba / Álava</t>
  </si>
  <si>
    <t xml:space="preserve">Portal de Zurbano, 30</t>
  </si>
  <si>
    <t xml:space="preserve">01013</t>
  </si>
  <si>
    <t xml:space="preserve">Ernesto Cortaberria</t>
  </si>
  <si>
    <t xml:space="preserve">Responsable comercial</t>
  </si>
  <si>
    <t xml:space="preserve">ecortaberria@bkndagroup.com</t>
  </si>
  <si>
    <t xml:space="preserve">baskonia@baskonia.com</t>
  </si>
  <si>
    <t xml:space="preserve">http://www.baskonia.com</t>
  </si>
  <si>
    <t xml:space="preserve">Parking 2700; accesibilidad física</t>
  </si>
  <si>
    <t xml:space="preserve">Teatro</t>
  </si>
  <si>
    <t xml:space="preserve">Buesa Arena</t>
  </si>
  <si>
    <t xml:space="preserve">Pabellón multiusos ubicado en Vitoria-Gasteiz, utilizado por Baskonia; apto para eventos deportivos, conciertos y espectáculos.</t>
  </si>
  <si>
    <t xml:space="preserve">ESP0004</t>
  </si>
  <si>
    <t xml:space="preserve">Iradier Arena</t>
  </si>
  <si>
    <t xml:space="preserve">Plaza del Renacimiento, 6</t>
  </si>
  <si>
    <t xml:space="preserve">01004</t>
  </si>
  <si>
    <t xml:space="preserve">iradiarena@vitoria-gasteiz.org</t>
  </si>
  <si>
    <t xml:space="preserve">http://www.vitoria-gasteiz.org/...</t>
  </si>
  <si>
    <t xml:space="preserve">Parking 700; accesibilidad física</t>
  </si>
  <si>
    <t xml:space="preserve">1.560 m²</t>
  </si>
  <si>
    <t xml:space="preserve">Ruedo-plaza con solera fija; cubierta con parte central retráctil y traslúcida.</t>
  </si>
  <si>
    <t xml:space="preserve">ESP0005</t>
  </si>
  <si>
    <t xml:space="preserve">Estadio Ipurua</t>
  </si>
  <si>
    <t xml:space="preserve">Eibar</t>
  </si>
  <si>
    <t xml:space="preserve">Calle Ipurua, 2</t>
  </si>
  <si>
    <t xml:space="preserve">20600</t>
  </si>
  <si>
    <t xml:space="preserve">Ainara López de Viñaspre</t>
  </si>
  <si>
    <t xml:space="preserve">Responsable Comercial</t>
  </si>
  <si>
    <t xml:space="preserve">Ainara.lopezdevinaspre@sdeibar.com</t>
  </si>
  <si>
    <t xml:space="preserve">sdeibar@sdeibar.com</t>
  </si>
  <si>
    <t xml:space="preserve">http://www.sdeibar.com/</t>
  </si>
  <si>
    <t xml:space="preserve">Parking 15; restaurante; cafetería; wifi; accesibilidad física</t>
  </si>
  <si>
    <t xml:space="preserve">Empresa</t>
  </si>
  <si>
    <t xml:space="preserve">Estadio con espacios para eventos corporativos, reuniones y hospitality.</t>
  </si>
  <si>
    <t xml:space="preserve">ESP0006</t>
  </si>
  <si>
    <t xml:space="preserve">Bilbao Exhibition Centre</t>
  </si>
  <si>
    <t xml:space="preserve">Recinto ferial / centro de exposiciones y congresos</t>
  </si>
  <si>
    <t xml:space="preserve">Barakaldo</t>
  </si>
  <si>
    <t xml:space="preserve">Ronda de Azkue 1</t>
  </si>
  <si>
    <t xml:space="preserve">48903</t>
  </si>
  <si>
    <t xml:space="preserve">Marta Campos</t>
  </si>
  <si>
    <t xml:space="preserve">Directora</t>
  </si>
  <si>
    <t xml:space="preserve">mcampos@bec.eu</t>
  </si>
  <si>
    <t xml:space="preserve">convenciones@bec.eu</t>
  </si>
  <si>
    <t xml:space="preserve">http://www.becconvenciones.com</t>
  </si>
  <si>
    <t xml:space="preserve">5 km</t>
  </si>
  <si>
    <t xml:space="preserve">Ansio</t>
  </si>
  <si>
    <t xml:space="preserve">Parking 4000; parada Ansio; restaurante; cafetería; wifi; accesibilidad física</t>
  </si>
  <si>
    <t xml:space="preserve">Más de 150.000 m² disponibles</t>
  </si>
  <si>
    <t xml:space="preserve">Bizkaia Arena</t>
  </si>
  <si>
    <t xml:space="preserve">Recinto con instalaciones modernas y capacidad para grandes eventos; se adapta en espacio y características.</t>
  </si>
  <si>
    <t xml:space="preserve">ESP0007</t>
  </si>
  <si>
    <t xml:space="preserve">Bizkaia Aretoa – UPV/EHU</t>
  </si>
  <si>
    <t xml:space="preserve">Universidad / centro de eventos</t>
  </si>
  <si>
    <t xml:space="preserve">Abandoibarra Etorbidea, 3</t>
  </si>
  <si>
    <t xml:space="preserve">48009</t>
  </si>
  <si>
    <t xml:space="preserve">Ione Arana</t>
  </si>
  <si>
    <t xml:space="preserve">bizkaia-aretoa@ehu.eus</t>
  </si>
  <si>
    <t xml:space="preserve">http://www.ehu.eus/es/web/bizkaia-aretoa</t>
  </si>
  <si>
    <t xml:space="preserve">Guggenheim</t>
  </si>
  <si>
    <t xml:space="preserve">Parada Guggenheim; wifi; cafetería; accesibilidad física</t>
  </si>
  <si>
    <t xml:space="preserve">Más de 9.000 m²</t>
  </si>
  <si>
    <t xml:space="preserve">Mitxelena</t>
  </si>
  <si>
    <t xml:space="preserve">ISO</t>
  </si>
  <si>
    <t xml:space="preserve">Edificio diseñado por Álvaro Siza junto a la Ría y el Museo Guggenheim.</t>
  </si>
  <si>
    <t xml:space="preserve">ESP0008</t>
  </si>
  <si>
    <t xml:space="preserve">Palacio Euskalduna Jauregia</t>
  </si>
  <si>
    <t xml:space="preserve">Palacio de congresos y auditorio</t>
  </si>
  <si>
    <t xml:space="preserve">Avenida Abandoibarra, 4</t>
  </si>
  <si>
    <t xml:space="preserve">48011</t>
  </si>
  <si>
    <t xml:space="preserve">Begoña Anguisola</t>
  </si>
  <si>
    <t xml:space="preserve">Eventos</t>
  </si>
  <si>
    <t xml:space="preserve">banguisola@euskalduna.eus</t>
  </si>
  <si>
    <t xml:space="preserve">info@euskalduna.eus</t>
  </si>
  <si>
    <t xml:space="preserve">http://www.euskalduna.eus</t>
  </si>
  <si>
    <t xml:space="preserve">Euskalduna</t>
  </si>
  <si>
    <t xml:space="preserve">Parking 475; restaurante; cafetería; wifi; parada Euskalduna; accesibilidad física</t>
  </si>
  <si>
    <t xml:space="preserve">58.200 m²</t>
  </si>
  <si>
    <t xml:space="preserve">Auditorium</t>
  </si>
  <si>
    <t xml:space="preserve">ISO / AENOR visibles en ficha</t>
  </si>
  <si>
    <t xml:space="preserve">Complejo multifuncional para congresos, conciertos, reuniones de empresa, convenciones y sede de la Orquesta Sinfónica de Bilbao.</t>
  </si>
  <si>
    <t xml:space="preserve">ESP0009</t>
  </si>
  <si>
    <t xml:space="preserve">Kursaal</t>
  </si>
  <si>
    <t xml:space="preserve">Av. de Zurriola, 1</t>
  </si>
  <si>
    <t xml:space="preserve">20002</t>
  </si>
  <si>
    <t xml:space="preserve">Mikel Usandizaga</t>
  </si>
  <si>
    <t xml:space="preserve">Commercial Manager</t>
  </si>
  <si>
    <t xml:space="preserve">musandizaga@kursaal.eus</t>
  </si>
  <si>
    <t xml:space="preserve">kursaal@kursaal.eus</t>
  </si>
  <si>
    <t xml:space="preserve">http://www.kursaal.eus</t>
  </si>
  <si>
    <t xml:space="preserve">Zurriola Kursaal</t>
  </si>
  <si>
    <t xml:space="preserve">Parking 300; restaurante; wifi; parada Zurriola Kursaal; accesibilidad completa</t>
  </si>
  <si>
    <t xml:space="preserve">Auditorio</t>
  </si>
  <si>
    <t xml:space="preserve">ISO visible en ficha</t>
  </si>
  <si>
    <t xml:space="preserve">Espacios polivalentes y versátiles para reuniones, congresos, presentaciones, convenciones y ferias; restauración/catering a cargo del equipo del chef Andoni Luis Aduriz.</t>
  </si>
  <si>
    <t xml:space="preserve">ESP0010</t>
  </si>
  <si>
    <t xml:space="preserve">Palacio de Congresos Europa</t>
  </si>
  <si>
    <t xml:space="preserve">Palacio de congresos</t>
  </si>
  <si>
    <t xml:space="preserve">Avenida Gasteiz, 85</t>
  </si>
  <si>
    <t xml:space="preserve">01009</t>
  </si>
  <si>
    <t xml:space="preserve">Javier Estebaranz</t>
  </si>
  <si>
    <t xml:space="preserve">congrestur@vitoria-gasteiz.org</t>
  </si>
  <si>
    <t xml:space="preserve">http://www.vitoria-gasteiz.org/congresos</t>
  </si>
  <si>
    <t xml:space="preserve">Europa</t>
  </si>
  <si>
    <t xml:space="preserve">Parking; wifi; parada Europa; accesibilidad física, psíquica, visual y orgánica</t>
  </si>
  <si>
    <t xml:space="preserve">Cóctel / Teatro</t>
  </si>
  <si>
    <t xml:space="preserve">Olarizu</t>
  </si>
  <si>
    <t xml:space="preserve">LEED Oro; Passivhaus XXL</t>
  </si>
  <si>
    <t xml:space="preserve">Espacio funcional, innovador, confortable, luminoso y de arquitectura sostenible.</t>
  </si>
  <si>
    <t xml:space="preserve">ESP0011</t>
  </si>
  <si>
    <t xml:space="preserve">Recinto Ferial FICOBA</t>
  </si>
  <si>
    <t xml:space="preserve">Irun</t>
  </si>
  <si>
    <t xml:space="preserve">Avenida Iparralde, 43</t>
  </si>
  <si>
    <t xml:space="preserve">20302</t>
  </si>
  <si>
    <t xml:space="preserve">Ane Miren Axpe</t>
  </si>
  <si>
    <t xml:space="preserve">Dirección comercial Eventos</t>
  </si>
  <si>
    <t xml:space="preserve">a.axpe@ficoba.org</t>
  </si>
  <si>
    <t xml:space="preserve">events@ficoba.org</t>
  </si>
  <si>
    <t xml:space="preserve">http://www.ficoba.org</t>
  </si>
  <si>
    <t xml:space="preserve">22</t>
  </si>
  <si>
    <t xml:space="preserve">Parking 1000; restaurante; cafetería; wifi; parada metro/tranvía visible sin texto; accesibilidad física</t>
  </si>
  <si>
    <t xml:space="preserve">Más de 70.000 m²; 5.000 m² interior; 6.500 m² exterior</t>
  </si>
  <si>
    <t xml:space="preserve">Exposición - Zona Exterior</t>
  </si>
  <si>
    <t xml:space="preserve">Recinto ferial en ubicación estratégica entre Bayona y San Sebastián; 3 pabellones, auditorio, salas y restauración panorámica.</t>
  </si>
  <si>
    <t xml:space="preserve">ESP0012</t>
  </si>
  <si>
    <t xml:space="preserve">Espacio Nuka</t>
  </si>
  <si>
    <t xml:space="preserve">Espacio boutique / espacio para eventos</t>
  </si>
  <si>
    <t xml:space="preserve">Calle Costa, 3</t>
  </si>
  <si>
    <t xml:space="preserve">48010</t>
  </si>
  <si>
    <t xml:space="preserve">Virginia Pérez</t>
  </si>
  <si>
    <t xml:space="preserve">Event Manager</t>
  </si>
  <si>
    <t xml:space="preserve">nuka@espacionuka.com</t>
  </si>
  <si>
    <t xml:space="preserve">http://www.espacionuka.com/</t>
  </si>
  <si>
    <t xml:space="preserve">Indautxu</t>
  </si>
  <si>
    <t xml:space="preserve">Wifi; parada Indautxu; accesibilidad física</t>
  </si>
  <si>
    <t xml:space="preserve">170 m²</t>
  </si>
  <si>
    <t xml:space="preserve">Nuka</t>
  </si>
  <si>
    <t xml:space="preserve">Espacio de líneas industriales para eventos corporativos, cócteles, desfiles, exposiciones y formatos creativos.</t>
  </si>
  <si>
    <t xml:space="preserve">ESP0013</t>
  </si>
  <si>
    <t xml:space="preserve">Yimby Sota</t>
  </si>
  <si>
    <t xml:space="preserve">Espacio boutique / espacio para reuniones</t>
  </si>
  <si>
    <t xml:space="preserve">Don Diego López, 45</t>
  </si>
  <si>
    <t xml:space="preserve">Naiara Hurtado</t>
  </si>
  <si>
    <t xml:space="preserve">Coordinación de Eventos</t>
  </si>
  <si>
    <t xml:space="preserve">naiara@yimbybilbao.com</t>
  </si>
  <si>
    <t xml:space="preserve">yimbysota@yimbysota.com</t>
  </si>
  <si>
    <t xml:space="preserve">http://www.yimbysota.com</t>
  </si>
  <si>
    <t xml:space="preserve">Wifi; accesibilidad completa</t>
  </si>
  <si>
    <t xml:space="preserve">225 m² según descripción; 205 m² sumados en salas visibles</t>
  </si>
  <si>
    <t xml:space="preserve">Arco</t>
  </si>
  <si>
    <t xml:space="preserve">Espacio panelable de 225 m² en Gran Vía, con tecnología avanzada y salas adaptables.</t>
  </si>
  <si>
    <t xml:space="preserve">ESP0014</t>
  </si>
  <si>
    <t xml:space="preserve">Yimby Street</t>
  </si>
  <si>
    <t xml:space="preserve">Espacio boutique / showroom / pop-up store</t>
  </si>
  <si>
    <t xml:space="preserve">Uribitarte, 1</t>
  </si>
  <si>
    <t xml:space="preserve">48001</t>
  </si>
  <si>
    <t xml:space="preserve">Carlos Usandizaga</t>
  </si>
  <si>
    <t xml:space="preserve">carlos@yimbybilbao.com</t>
  </si>
  <si>
    <t xml:space="preserve">yimby@yimbybilbao.com</t>
  </si>
  <si>
    <t xml:space="preserve">https://yimbybilbao.com/espacios/street/</t>
  </si>
  <si>
    <t xml:space="preserve">280 m²</t>
  </si>
  <si>
    <t xml:space="preserve">Locales a pie de calle orientados a showrooms, talleres, presentaciones de producto y pop-ups.</t>
  </si>
  <si>
    <t xml:space="preserve">ESP0015</t>
  </si>
  <si>
    <t xml:space="preserve">Talent House</t>
  </si>
  <si>
    <t xml:space="preserve">Centro de reuniones / espacio I+D+i</t>
  </si>
  <si>
    <t xml:space="preserve">Paseo Duque de Baena, 42</t>
  </si>
  <si>
    <t xml:space="preserve">20009</t>
  </si>
  <si>
    <t xml:space="preserve">Ane Oliván</t>
  </si>
  <si>
    <t xml:space="preserve">Técnico de gestión</t>
  </si>
  <si>
    <t xml:space="preserve">ane_olivan@donostia.eus</t>
  </si>
  <si>
    <t xml:space="preserve">fomentoss@donostia.eus</t>
  </si>
  <si>
    <t xml:space="preserve">http://talent.fomentosansebastian.eus/</t>
  </si>
  <si>
    <t xml:space="preserve">Parking 14; wifi; vistas panorámicas; accesibilidad completa</t>
  </si>
  <si>
    <t xml:space="preserve">593 m² sumados en salas visibles</t>
  </si>
  <si>
    <t xml:space="preserve">Fomento de San Sebastián ofrece sala de conferencias y salas de trabajo con vistas panorámicas; edificio Talent House.</t>
  </si>
  <si>
    <t xml:space="preserve">ESP0016</t>
  </si>
  <si>
    <t xml:space="preserve">Mi Castillo de Arena</t>
  </si>
  <si>
    <t xml:space="preserve">Espacio boutique / palacio histórico</t>
  </si>
  <si>
    <t xml:space="preserve">Zurbano</t>
  </si>
  <si>
    <t xml:space="preserve">Barrio del Medio, 7</t>
  </si>
  <si>
    <t xml:space="preserve">01520</t>
  </si>
  <si>
    <t xml:space="preserve">Ania Verastegui Murga</t>
  </si>
  <si>
    <t xml:space="preserve">info@micastillodearena.es</t>
  </si>
  <si>
    <t xml:space="preserve">http://www.micastillodearena.es/</t>
  </si>
  <si>
    <t xml:space="preserve">Parking; jardín exterior; patio de piedra; posibilidad de instalar carpas</t>
  </si>
  <si>
    <t xml:space="preserve">281 m² sumados en salas visibles</t>
  </si>
  <si>
    <t xml:space="preserve">Escuela</t>
  </si>
  <si>
    <t xml:space="preserve">Sur - Primera Planta</t>
  </si>
  <si>
    <t xml:space="preserve">Edificio histórico construido en 1640, localizado cerca de Vitoria-Gasteiz junto al Buesa Arena; palacio con salas interiores, patio de piedra y jardín.</t>
  </si>
  <si>
    <t xml:space="preserve">2026-07-08</t>
  </si>
  <si>
    <t xml:space="preserve">ESP0017</t>
  </si>
  <si>
    <t xml:space="preserve">Parque Tecnológico de Euskadi - Campus Vitoria-Gasteiz</t>
  </si>
  <si>
    <t xml:space="preserve">Centro de negocios / parque tecnológico</t>
  </si>
  <si>
    <t xml:space="preserve">Hermanos Lumiere, 11</t>
  </si>
  <si>
    <t xml:space="preserve">01510</t>
  </si>
  <si>
    <t xml:space="preserve">Txus Zabaleta</t>
  </si>
  <si>
    <t xml:space="preserve">Responsable Salas</t>
  </si>
  <si>
    <t xml:space="preserve">pta@tisasa.es</t>
  </si>
  <si>
    <t xml:space="preserve">komunikazioa@parke.eus</t>
  </si>
  <si>
    <t xml:space="preserve">www.parke.eus</t>
  </si>
  <si>
    <t xml:space="preserve">1.424 m² sumados en salas visibles</t>
  </si>
  <si>
    <t xml:space="preserve">Exposiciones</t>
  </si>
  <si>
    <t xml:space="preserve">Campus Vitoria-Gasteiz del Parque Tecnológico de Euskadi con espacios para jornadas empresariales, reuniones, conferencias y exposiciones.</t>
  </si>
  <si>
    <t xml:space="preserve">ESP0018</t>
  </si>
  <si>
    <t xml:space="preserve">Bodega Viña Real</t>
  </si>
  <si>
    <t xml:space="preserve">Bodega</t>
  </si>
  <si>
    <t xml:space="preserve">Laguardia</t>
  </si>
  <si>
    <t xml:space="preserve">Ctra. Logroño-Laguardia, km 4</t>
  </si>
  <si>
    <t xml:space="preserve">01300</t>
  </si>
  <si>
    <t xml:space="preserve">Rubén González Martínez de Morentín</t>
  </si>
  <si>
    <t xml:space="preserve">Director Enoturismo Grupo CVNE</t>
  </si>
  <si>
    <t xml:space="preserve">ruben.gonzalez@cvne.com</t>
  </si>
  <si>
    <t xml:space="preserve">eventos@cvne.com</t>
  </si>
  <si>
    <t xml:space="preserve">http://www.cvne.com/</t>
  </si>
  <si>
    <t xml:space="preserve">Parking; restaurante; wifi; accesibilidad física</t>
  </si>
  <si>
    <t xml:space="preserve">Bodega pionera en Rioja Alavesa, marca de origen 1920; edificio inaugurado en 2004 en Laguardia diseñado por Philippe Mazières e integrado en el Cerro de la Mesa.</t>
  </si>
  <si>
    <t xml:space="preserve">ESP0019</t>
  </si>
  <si>
    <t xml:space="preserve">Bodegas Baigorri</t>
  </si>
  <si>
    <t xml:space="preserve">Samaniego</t>
  </si>
  <si>
    <t xml:space="preserve">Ctra. Vitoria-Logroño, km 53</t>
  </si>
  <si>
    <t xml:space="preserve">01307</t>
  </si>
  <si>
    <t xml:space="preserve">Sara Courel</t>
  </si>
  <si>
    <t xml:space="preserve">Directora de Enoturismo</t>
  </si>
  <si>
    <t xml:space="preserve">sara.courel@bodegasbaigorri.com</t>
  </si>
  <si>
    <t xml:space="preserve">mail@bodegasbaigorri.com</t>
  </si>
  <si>
    <t xml:space="preserve">http://www.bodegasbaigorri.com/</t>
  </si>
  <si>
    <t xml:space="preserve">990 m² sumados en salas visibles</t>
  </si>
  <si>
    <t xml:space="preserve">Mirador de Cristal</t>
  </si>
  <si>
    <t xml:space="preserve">Bodega ubicada en Samaniego bajo la Sierra de Cantabria; caja de cristal integrada en el entorno, diseñada por el arquitecto Iñaki Aspiazu.</t>
  </si>
  <si>
    <t xml:space="preserve">ESP0020</t>
  </si>
  <si>
    <t xml:space="preserve">Bodegas Casa Primicia</t>
  </si>
  <si>
    <t xml:space="preserve">Bodega / espacio para eventos</t>
  </si>
  <si>
    <t xml:space="preserve">Camino de la Hoya, 1</t>
  </si>
  <si>
    <t xml:space="preserve">Fabiola</t>
  </si>
  <si>
    <t xml:space="preserve">info@casaprimicia.com</t>
  </si>
  <si>
    <t xml:space="preserve">http://www.bodegascasaprimicia.com/</t>
  </si>
  <si>
    <t xml:space="preserve">Restaurante; cafetería; wifi; distancia zona centro</t>
  </si>
  <si>
    <t xml:space="preserve">Viñedo Carravalseca</t>
  </si>
  <si>
    <t xml:space="preserve">Wine Route Rioja Alavesa; Compromiso Calidad Turística; Euskadi Gastronomika</t>
  </si>
  <si>
    <t xml:space="preserve">Edificio histórico del siglo XXI transformado en bodega desde el siglo XV, situado en el casco histórico de Laguardia. Dispone de sala multiusos para reuniones, conferencias, comidas y eventos.</t>
  </si>
  <si>
    <t xml:space="preserve">ESP0021</t>
  </si>
  <si>
    <t xml:space="preserve">Arrantzaleen Museoa</t>
  </si>
  <si>
    <t xml:space="preserve">Museo / espacio para eventos</t>
  </si>
  <si>
    <t xml:space="preserve">Bermeo</t>
  </si>
  <si>
    <t xml:space="preserve">Torre de Ercilla</t>
  </si>
  <si>
    <t xml:space="preserve">48370</t>
  </si>
  <si>
    <t xml:space="preserve">arrantzaleenmuseoa@bizkaia.eus</t>
  </si>
  <si>
    <t xml:space="preserve">http://www.bizkaikoa.bizkaia.net/detalleContenido.asp?id=52&amp;t=1</t>
  </si>
  <si>
    <t xml:space="preserve">Txile / Ático</t>
  </si>
  <si>
    <t xml:space="preserve">Museo de la Diputación Foral de Bizkaia dedicado a la historia, vida, tradición y oficio de los pescadores vascos, ubicado en la Torre de Ercilla, Monumento Nacional desde 1943.</t>
  </si>
  <si>
    <t xml:space="preserve">ESP0022</t>
  </si>
  <si>
    <t xml:space="preserve">Auditorio Itsas Etxea</t>
  </si>
  <si>
    <t xml:space="preserve">Auditorio / espacio para eventos</t>
  </si>
  <si>
    <t xml:space="preserve">Hondarribia</t>
  </si>
  <si>
    <t xml:space="preserve">Calle Matxin Arzu, 1</t>
  </si>
  <si>
    <t xml:space="preserve">20280</t>
  </si>
  <si>
    <t xml:space="preserve">kultura@hondarribia.eus</t>
  </si>
  <si>
    <t xml:space="preserve">http://hondarribia.eus/</t>
  </si>
  <si>
    <t xml:space="preserve">Maquinaria escénica; iluminación técnica; proyección digital de cine; sonido para conciertos, teatro y conferencias; sala de traducción simultánea; sala de exposiciones utilizable como sala de reuniones.</t>
  </si>
  <si>
    <t xml:space="preserve">Escuela / Teatro</t>
  </si>
  <si>
    <t xml:space="preserve">Auditorio con maquinaria escénica, iluminación técnica, proyección digital de cine y sonido para conciertos, teatro, conferencias y cine. Dispone de sala de traducción simultánea, grabación de eventos y sala de exposiciones con posible uso como sala de reuniones.</t>
  </si>
  <si>
    <t xml:space="preserve">ESP0023</t>
  </si>
  <si>
    <t xml:space="preserve">Faro de Santa Catalina</t>
  </si>
  <si>
    <t xml:space="preserve">Espacio singular / Faro</t>
  </si>
  <si>
    <t xml:space="preserve">Lekeitio</t>
  </si>
  <si>
    <t xml:space="preserve">Avenida Santa Katalina, 65</t>
  </si>
  <si>
    <t xml:space="preserve">48280</t>
  </si>
  <si>
    <t xml:space="preserve">Marijo Esteo</t>
  </si>
  <si>
    <t xml:space="preserve">Responsable</t>
  </si>
  <si>
    <t xml:space="preserve">turismo@lekeitio.eus</t>
  </si>
  <si>
    <t xml:space="preserve">faro@lekeitio.eus</t>
  </si>
  <si>
    <t xml:space="preserve">https://lekeitioturismo.eus/es/que/visitas-al-faro-de-santa-catalina/</t>
  </si>
  <si>
    <t xml:space="preserve">Mesa grande; pantalla TV; reproductor; recursos humanos y técnicos; servicio de restauración del faro con pintxos, dulces y cafés.</t>
  </si>
  <si>
    <t xml:space="preserve">Cóctel / Escuela</t>
  </si>
  <si>
    <t xml:space="preserve">Aula Didáctica</t>
  </si>
  <si>
    <t xml:space="preserve">Faro habilitado para reuniones de trabajo, team building, jornadas y almuerzos privados en un entorno singular junto al mar. Capacidad máxima indicada de 15 personas.</t>
  </si>
  <si>
    <t xml:space="preserve">ESP0024</t>
  </si>
  <si>
    <t xml:space="preserve">Bauskain</t>
  </si>
  <si>
    <t xml:space="preserve">Caserío histórico / Espacio singular</t>
  </si>
  <si>
    <t xml:space="preserve">Markina-Xemein</t>
  </si>
  <si>
    <t xml:space="preserve">Barrio Arretxinaga, 34</t>
  </si>
  <si>
    <t xml:space="preserve">48270</t>
  </si>
  <si>
    <t xml:space="preserve">Amanda</t>
  </si>
  <si>
    <t xml:space="preserve">bauskain@deluz.es</t>
  </si>
  <si>
    <t xml:space="preserve">http://www.bauskain.com/</t>
  </si>
  <si>
    <t xml:space="preserve">Restaurante; parking 60; accesibilidad física; gastronomía local.</t>
  </si>
  <si>
    <t xml:space="preserve">Balconada</t>
  </si>
  <si>
    <t xml:space="preserve">Euskadi Gastronomika</t>
  </si>
  <si>
    <t xml:space="preserve">Antiguo caserón del siglo XVIII con amplios salones y entorno de vegetación autóctona. Cuidada gastronomía local.</t>
  </si>
  <si>
    <t xml:space="preserve">ESP0025</t>
  </si>
  <si>
    <t xml:space="preserve">Centro D'elikatuz</t>
  </si>
  <si>
    <t xml:space="preserve">Centro de interpretación / Centro gastronómico</t>
  </si>
  <si>
    <t xml:space="preserve">Ordizia</t>
  </si>
  <si>
    <t xml:space="preserve">Santamaria-Andre Mari Kalea, 24</t>
  </si>
  <si>
    <t xml:space="preserve">20240</t>
  </si>
  <si>
    <t xml:space="preserve">Leire Arandia</t>
  </si>
  <si>
    <t xml:space="preserve">larandia@delikatuz.com</t>
  </si>
  <si>
    <t xml:space="preserve">delikatuz@ordizia.eus</t>
  </si>
  <si>
    <t xml:space="preserve">http://www.delikatuz.com/</t>
  </si>
  <si>
    <t xml:space="preserve">Wifi; centro de interpretación; oficina de turismo comarcal; espacio para reuniones, presentaciones de productos, asambleas y eventos.</t>
  </si>
  <si>
    <t xml:space="preserve">Sala / Exposiciones</t>
  </si>
  <si>
    <t xml:space="preserve">Compromiso Calidad Turística; Euskadi Gastronomika</t>
  </si>
  <si>
    <t xml:space="preserve">Centro de interpretación de alimentación, nutrición y gastronomía, también vinculado a cultura y turismo. Ofrece instalaciones para reuniones, presentaciones, asambleas y otros eventos.</t>
  </si>
  <si>
    <t xml:space="preserve">ESP0026</t>
  </si>
  <si>
    <t xml:space="preserve">Chillida Lantoki</t>
  </si>
  <si>
    <t xml:space="preserve">Museo industrial / Espacio patrimonial</t>
  </si>
  <si>
    <t xml:space="preserve">Legazpi</t>
  </si>
  <si>
    <t xml:space="preserve">Bikuña Enea, 16</t>
  </si>
  <si>
    <t xml:space="preserve">20320</t>
  </si>
  <si>
    <t xml:space="preserve">Olatz Conde</t>
  </si>
  <si>
    <t xml:space="preserve">oconde@lenbur.com</t>
  </si>
  <si>
    <t xml:space="preserve">http://www.lenbur.com/</t>
  </si>
  <si>
    <t xml:space="preserve">Parking 40; wifi; accesibilidad física, psíquica, auditiva y visual.</t>
  </si>
  <si>
    <t xml:space="preserve">Conferencias</t>
  </si>
  <si>
    <t xml:space="preserve">Antigua fábrica convertida en museo sobre la relación entre arte e industria a través de Eduardo Chillida. Espacio para conferencias, presentaciones, reuniones empresariales, reportajes, jornadas y cursos.</t>
  </si>
  <si>
    <t xml:space="preserve">ESP0027</t>
  </si>
  <si>
    <t xml:space="preserve">Interpretation Centre La Antigua</t>
  </si>
  <si>
    <t xml:space="preserve">Centro de interpretación / Espacio cultural</t>
  </si>
  <si>
    <t xml:space="preserve">Zumarraga</t>
  </si>
  <si>
    <t xml:space="preserve">Diseminados Barreiatua, 49</t>
  </si>
  <si>
    <t xml:space="preserve">20700</t>
  </si>
  <si>
    <t xml:space="preserve">Izaskun Larrañaga</t>
  </si>
  <si>
    <t xml:space="preserve">Técnico de Cultura</t>
  </si>
  <si>
    <t xml:space="preserve">ilarranaga@zumarraga.eus</t>
  </si>
  <si>
    <t xml:space="preserve">turismoa@urolagaraia.com</t>
  </si>
  <si>
    <t xml:space="preserve">http://www.urolagaraia.com</t>
  </si>
  <si>
    <t xml:space="preserve">Parking 40; restaurante; cafetería; wifi; accesibilidad física.</t>
  </si>
  <si>
    <t xml:space="preserve">Sala 1</t>
  </si>
  <si>
    <t xml:space="preserve">Compromiso Calidad Turística</t>
  </si>
  <si>
    <t xml:space="preserve">Centro de interpretación junto a la ermita y sede de la oficina comarcal de turismo. Espacio para exposiciones permanentes e itinerantes y recorrido sobre la evolución de Zumarraga y la ermita de Antigua.</t>
  </si>
  <si>
    <t xml:space="preserve">ESP0028</t>
  </si>
  <si>
    <t xml:space="preserve">Jardín de Barretaguren</t>
  </si>
  <si>
    <t xml:space="preserve">Finca para eventos / Espacio gastronómico</t>
  </si>
  <si>
    <t xml:space="preserve">Güeñes</t>
  </si>
  <si>
    <t xml:space="preserve">Barretaguren, 1</t>
  </si>
  <si>
    <t xml:space="preserve">48840</t>
  </si>
  <si>
    <t xml:space="preserve">Xabier Uribarri Blanco</t>
  </si>
  <si>
    <t xml:space="preserve">Propietario</t>
  </si>
  <si>
    <t xml:space="preserve">xabier@jardindebarretaguren.com</t>
  </si>
  <si>
    <t xml:space="preserve">info@jardindebarretaguren.com</t>
  </si>
  <si>
    <t xml:space="preserve">http://jardindebarretaguren.com/</t>
  </si>
  <si>
    <t xml:space="preserve">Jardín de 3.400 m²; porche cubierto exterior; carpa para 300 personas; 2 salones interiores; uso exclusivo; privacidad; outdoor training; showcookings; talleres.</t>
  </si>
  <si>
    <t xml:space="preserve">Carpa</t>
  </si>
  <si>
    <t xml:space="preserve">Espacio para eventos de empresa y particulares con jardín de 3.400 m², porche cubierto, carpa y salones interiores. Permite reuniones, presentaciones, outdoor training, showcookings y talleres.</t>
  </si>
  <si>
    <t xml:space="preserve">ESP0029</t>
  </si>
  <si>
    <t xml:space="preserve">Museo Euskal Herria</t>
  </si>
  <si>
    <t xml:space="preserve">Museo / Espacio cultural</t>
  </si>
  <si>
    <t xml:space="preserve">Gernika-Lumo</t>
  </si>
  <si>
    <t xml:space="preserve">Calle Allende Salazar, 5</t>
  </si>
  <si>
    <t xml:space="preserve">48300</t>
  </si>
  <si>
    <t xml:space="preserve">euskalherriamuseoa@bizkaia.eus</t>
  </si>
  <si>
    <t xml:space="preserve">https://bizkaikoa.bizkaia.eus/detalleContenido.asp?id=49&amp;t=1&amp;idioma=EU</t>
  </si>
  <si>
    <t xml:space="preserve">Didáctica</t>
  </si>
  <si>
    <t xml:space="preserve">Museo ubicado en el palacio barroco de Alegría, dedicado a explicar el significado histórico-político y cultural del entorno foral y las características de la comunidad espiritual que conforma Euskal Herria.</t>
  </si>
  <si>
    <t xml:space="preserve">ESP0030</t>
  </si>
  <si>
    <t xml:space="preserve">Bodegas Eguren Ugarte</t>
  </si>
  <si>
    <t xml:space="preserve">Bodega / espacio enoturístico</t>
  </si>
  <si>
    <t xml:space="preserve">A-124, Km 61</t>
  </si>
  <si>
    <t xml:space="preserve">01309</t>
  </si>
  <si>
    <t xml:space="preserve">reservas@egurenugarte.com</t>
  </si>
  <si>
    <t xml:space="preserve">http://www.egurenugarte.com/</t>
  </si>
  <si>
    <t xml:space="preserve">Banquete</t>
  </si>
  <si>
    <t xml:space="preserve">Salón de Eventos</t>
  </si>
  <si>
    <t xml:space="preserve">Bodega y hotel en Laguardia con espacios para reuniones, eventos y experiencias enoturísticas, protegida por la Sierra de Cantabria.</t>
  </si>
  <si>
    <t xml:space="preserve">ESP0031</t>
  </si>
  <si>
    <t xml:space="preserve">Bodegas Izadi</t>
  </si>
  <si>
    <t xml:space="preserve">Villabuena</t>
  </si>
  <si>
    <t xml:space="preserve">Herrería Travesía II, 5</t>
  </si>
  <si>
    <t xml:space="preserve">Esther Crespo</t>
  </si>
  <si>
    <t xml:space="preserve">RRPP y Departamento de Marketing</t>
  </si>
  <si>
    <t xml:space="preserve">club@grupoartevino.com</t>
  </si>
  <si>
    <t xml:space="preserve">http://www.izadi.com/</t>
  </si>
  <si>
    <t xml:space="preserve">En U</t>
  </si>
  <si>
    <t xml:space="preserve">Comedor</t>
  </si>
  <si>
    <t xml:space="preserve">Bodega con local social para organizar reuniones de empresa; las salas cuentan con wifi, pantalla, proyector y medios para reuniones.</t>
  </si>
  <si>
    <t xml:space="preserve">ESP0032</t>
  </si>
  <si>
    <t xml:space="preserve">Bodegas Luis Cañas</t>
  </si>
  <si>
    <t xml:space="preserve">Eskuernaga</t>
  </si>
  <si>
    <t xml:space="preserve">De Samaniego Errepidea, 10</t>
  </si>
  <si>
    <t xml:space="preserve">Carmen Peña</t>
  </si>
  <si>
    <t xml:space="preserve">RR.PP. y Enoturismo</t>
  </si>
  <si>
    <t xml:space="preserve">info@luiscanas.com</t>
  </si>
  <si>
    <t xml:space="preserve">http://www.luiscanas.com/</t>
  </si>
  <si>
    <t xml:space="preserve">Bodega familiar con más de dos siglos dedicada a la viticultura, con espacios polivalentes y vistas al viñedo para reuniones y eventos.</t>
  </si>
  <si>
    <t xml:space="preserve">ESP0033</t>
  </si>
  <si>
    <t xml:space="preserve">Bodegas Valdemar</t>
  </si>
  <si>
    <t xml:space="preserve">Oyón</t>
  </si>
  <si>
    <t xml:space="preserve">Calle Camino Viejo Bidezar, 24</t>
  </si>
  <si>
    <t xml:space="preserve">01320</t>
  </si>
  <si>
    <t xml:space="preserve">Marisa Alonso</t>
  </si>
  <si>
    <t xml:space="preserve">Responsable de Enoturismo y Eventos</t>
  </si>
  <si>
    <t xml:space="preserve">enoturismo@valdemar.es</t>
  </si>
  <si>
    <t xml:space="preserve">http://www.valdemar.es/</t>
  </si>
  <si>
    <t xml:space="preserve">Finca del Marquesado Barricas</t>
  </si>
  <si>
    <t xml:space="preserve">Bodega familiar con más de 125 años de historia y espacios para eventos corporativos, reuniones, actividades de incentivo y team-building.</t>
  </si>
  <si>
    <t xml:space="preserve">ESP0034</t>
  </si>
  <si>
    <t xml:space="preserve">Centro de Convenciones Villa-Lucía</t>
  </si>
  <si>
    <t xml:space="preserve">Centro de convenciones / espacio enoturístico</t>
  </si>
  <si>
    <t xml:space="preserve">Carretera de Logroño s/n</t>
  </si>
  <si>
    <t xml:space="preserve">Rakel Blanco</t>
  </si>
  <si>
    <t xml:space="preserve">comercial@villa-lucia.com</t>
  </si>
  <si>
    <t xml:space="preserve">reservas@villa-lucia.com</t>
  </si>
  <si>
    <t xml:space="preserve">http://www.villa-lucia.com/</t>
  </si>
  <si>
    <t xml:space="preserve">Carpa Climatizada</t>
  </si>
  <si>
    <t xml:space="preserve">Centro de convenciones y enoturismo situado en Laguardia, con restaurante, wine-bar, museo del vino, salas de reuniones, auditorio, carpa climatizada y espacios para eventos.</t>
  </si>
  <si>
    <t xml:space="preserve">ESP0035</t>
  </si>
  <si>
    <t xml:space="preserve">Bodega Berroja</t>
  </si>
  <si>
    <t xml:space="preserve">Muxika</t>
  </si>
  <si>
    <t xml:space="preserve">Ajurias, Carretera de Zugastieta a Balcón de Bizkaia, Barrio Berroja</t>
  </si>
  <si>
    <t xml:space="preserve">48392</t>
  </si>
  <si>
    <t xml:space="preserve">José Angel Carrero Arketa</t>
  </si>
  <si>
    <t xml:space="preserve">Dueño</t>
  </si>
  <si>
    <t xml:space="preserve">txakoli@bodegaberroja.com</t>
  </si>
  <si>
    <t xml:space="preserve">http://www.bodegaberroja.com/</t>
  </si>
  <si>
    <t xml:space="preserve">Salón Social</t>
  </si>
  <si>
    <t xml:space="preserve">Bodega familiar en Muxika, en la Reserva de la Biosfera de Urdaibai, con espacios para eventos y actividades enogastronómicas.</t>
  </si>
  <si>
    <t xml:space="preserve">ESP0036</t>
  </si>
  <si>
    <t xml:space="preserve">Bodega Katxiña</t>
  </si>
  <si>
    <t xml:space="preserve">Bodega / restaurante / espacio enoturístico</t>
  </si>
  <si>
    <t xml:space="preserve">Orio</t>
  </si>
  <si>
    <t xml:space="preserve">Barrio Ortzaika, 20</t>
  </si>
  <si>
    <t xml:space="preserve">20810</t>
  </si>
  <si>
    <t xml:space="preserve">Izaskun Zendoia</t>
  </si>
  <si>
    <t xml:space="preserve">info@bodegakatxina.com</t>
  </si>
  <si>
    <t xml:space="preserve">www.bodegakatxina.com</t>
  </si>
  <si>
    <t xml:space="preserve">Parking 50; restaurante; cafetería; wifi; accesibilidad completa; jardín</t>
  </si>
  <si>
    <t xml:space="preserve">Jardín</t>
  </si>
  <si>
    <t xml:space="preserve">Bodega y restaurante en Orio con amplio jardín y sala de eventos diáfana de 450 m², orientada a eventos, banquetes, showroom, congresos, reuniones y team building.</t>
  </si>
  <si>
    <t xml:space="preserve">ESP0037</t>
  </si>
  <si>
    <t xml:space="preserve">Edificio Ilgner</t>
  </si>
  <si>
    <t xml:space="preserve">Edificio industrial histórico / centro de eventos</t>
  </si>
  <si>
    <t xml:space="preserve">Avenida Altos Hornos de Vizcaya, 33</t>
  </si>
  <si>
    <t xml:space="preserve">48901</t>
  </si>
  <si>
    <t xml:space="preserve">Itxaso Urkiza</t>
  </si>
  <si>
    <t xml:space="preserve">itxaso.urkiza@bicezkerraldea.eus</t>
  </si>
  <si>
    <t xml:space="preserve">info@bicezkerraldea.eus</t>
  </si>
  <si>
    <t xml:space="preserve">http://www.bicezkerraldea.eus/centro-de-eventos/</t>
  </si>
  <si>
    <t xml:space="preserve">Parada Metro/Tranvía Barakaldo; parking; wifi; terraza/cubierta; espacios diáfanos</t>
  </si>
  <si>
    <t xml:space="preserve">Atrio</t>
  </si>
  <si>
    <t xml:space="preserve">Singular emplazamiento industrial de 1927 rehabilitado para eventos y reuniones, con espacios diáfanos y salas en un entorno cargado de historia.</t>
  </si>
  <si>
    <t xml:space="preserve">ESP0038</t>
  </si>
  <si>
    <t xml:space="preserve">Gandiaga Topaguneko Batzar Zentroa</t>
  </si>
  <si>
    <t xml:space="preserve">Centro de congresos / reuniones</t>
  </si>
  <si>
    <t xml:space="preserve">Arantzazu, Oñati</t>
  </si>
  <si>
    <t xml:space="preserve">Arantzazu, 1</t>
  </si>
  <si>
    <t xml:space="preserve">20567</t>
  </si>
  <si>
    <t xml:space="preserve">Leire Lizarralde</t>
  </si>
  <si>
    <t xml:space="preserve">info@arantzazugandiaga.com</t>
  </si>
  <si>
    <t xml:space="preserve">www.arantzazugandiaga.com</t>
  </si>
  <si>
    <t xml:space="preserve">Parking 500; restaurante; cafetería; wifi; accesibilidad física y visual; terrazas</t>
  </si>
  <si>
    <t xml:space="preserve">Galería C</t>
  </si>
  <si>
    <t xml:space="preserve">Centro ubicado en Arantzazu, Oñati, preparado para eventos públicos o privados, reuniones estratégicas y congresos, con salas modernas y servicios complementarios.</t>
  </si>
  <si>
    <t xml:space="preserve">ESP0039</t>
  </si>
  <si>
    <t xml:space="preserve">IMH - Instituto de Máquina Herramienta</t>
  </si>
  <si>
    <t xml:space="preserve">Centro avanzado de fabricación / espacio formativo</t>
  </si>
  <si>
    <t xml:space="preserve">Elgoibar</t>
  </si>
  <si>
    <t xml:space="preserve">Barrio Azkue, 1</t>
  </si>
  <si>
    <t xml:space="preserve">20870</t>
  </si>
  <si>
    <t xml:space="preserve">Susana Mancisidor</t>
  </si>
  <si>
    <t xml:space="preserve">susana@imh.eus</t>
  </si>
  <si>
    <t xml:space="preserve">imh@imh.eus</t>
  </si>
  <si>
    <t xml:space="preserve">http://www.imh.eus/</t>
  </si>
  <si>
    <t xml:space="preserve">Wifi; cafetería</t>
  </si>
  <si>
    <t xml:space="preserve">Areto Nagusia</t>
  </si>
  <si>
    <t xml:space="preserve">Centro Avanzado de Fabricación especializado en formación en fabricación avanzada y servicios de innovación tecnológica y organizacional para empresas.</t>
  </si>
  <si>
    <t xml:space="preserve">ESP0040</t>
  </si>
  <si>
    <t xml:space="preserve">La Encartada Fabrika-Museoa</t>
  </si>
  <si>
    <t xml:space="preserve">Museo industrial / fábrica-museo</t>
  </si>
  <si>
    <t xml:space="preserve">Balmaseda</t>
  </si>
  <si>
    <t xml:space="preserve">El Peñueco, 11</t>
  </si>
  <si>
    <t xml:space="preserve">48800</t>
  </si>
  <si>
    <t xml:space="preserve">laencartada@bizkaia.eus</t>
  </si>
  <si>
    <t xml:space="preserve">http://www.bizkaikoa.bizkaia.eus/laencartada</t>
  </si>
  <si>
    <t xml:space="preserve">Parking 30; accesibilidad completa</t>
  </si>
  <si>
    <t xml:space="preserve">Vestíbulo</t>
  </si>
  <si>
    <t xml:space="preserve">Antigua fábrica textil de 1892 convertida en museo industrial. Conserva maquinaria original y dispone de espacios para congresos, reuniones, presentaciones y eventos.</t>
  </si>
  <si>
    <t xml:space="preserve">ESP0041</t>
  </si>
  <si>
    <t xml:space="preserve">Museo del Agua</t>
  </si>
  <si>
    <t xml:space="preserve">Museo / espacio educativo</t>
  </si>
  <si>
    <t xml:space="preserve">Sobrón</t>
  </si>
  <si>
    <t xml:space="preserve">Calle La Presa, 1</t>
  </si>
  <si>
    <t xml:space="preserve">01423</t>
  </si>
  <si>
    <t xml:space="preserve">Marimar Belategui</t>
  </si>
  <si>
    <t xml:space="preserve">mbelategui@cuadrilladeanana.eus</t>
  </si>
  <si>
    <t xml:space="preserve">museoagua@cuadrilladeanana.eus</t>
  </si>
  <si>
    <t xml:space="preserve">http://www.museoagua.com/</t>
  </si>
  <si>
    <t xml:space="preserve">Parking 100; wifi; accesibilidad física y psíquica</t>
  </si>
  <si>
    <t xml:space="preserve">Museo interactivo dedicado al agua y a la educación ambiental, situado en Sobrón, con espacios de exposición y actividades educativas.</t>
  </si>
  <si>
    <t xml:space="preserve">ESP0042</t>
  </si>
  <si>
    <t xml:space="preserve">Neguetxea</t>
  </si>
  <si>
    <t xml:space="preserve">Hotel</t>
  </si>
  <si>
    <t xml:space="preserve">Barrio San Pedro 34</t>
  </si>
  <si>
    <t xml:space="preserve">Ania Cid</t>
  </si>
  <si>
    <t xml:space="preserve">Gerente</t>
  </si>
  <si>
    <t xml:space="preserve">657792778</t>
  </si>
  <si>
    <t xml:space="preserve">neguetxea@neguetxea.com</t>
  </si>
  <si>
    <t xml:space="preserve">http://neguetxea.com/</t>
  </si>
  <si>
    <t xml:space="preserve">Carpa Principal</t>
  </si>
  <si>
    <t xml:space="preserve">2026-07-10</t>
  </si>
  <si>
    <t xml:space="preserve">ESP0043</t>
  </si>
  <si>
    <t xml:space="preserve">Palacio de Igartza</t>
  </si>
  <si>
    <t xml:space="preserve">Palacio</t>
  </si>
  <si>
    <t xml:space="preserve">Beasain</t>
  </si>
  <si>
    <t xml:space="preserve">Plaza Igartza, 1</t>
  </si>
  <si>
    <t xml:space="preserve">20200</t>
  </si>
  <si>
    <t xml:space="preserve">Aitziber Makazaga</t>
  </si>
  <si>
    <t xml:space="preserve">625708758</t>
  </si>
  <si>
    <t xml:space="preserve">igartza@beasain.eus</t>
  </si>
  <si>
    <t xml:space="preserve">943087798</t>
  </si>
  <si>
    <t xml:space="preserve">http://www.igartza.eus</t>
  </si>
  <si>
    <t xml:space="preserve">ESP0044</t>
  </si>
  <si>
    <t xml:space="preserve">Parque Tecnológico de Euskadi - Campus Leioa</t>
  </si>
  <si>
    <t xml:space="preserve">Centro de eventos</t>
  </si>
  <si>
    <t xml:space="preserve">Leioa</t>
  </si>
  <si>
    <t xml:space="preserve">Barrio Sarriena, s/n</t>
  </si>
  <si>
    <t xml:space="preserve">48940</t>
  </si>
  <si>
    <t xml:space="preserve">Olatz Zalbidea</t>
  </si>
  <si>
    <t xml:space="preserve">Responsable salas</t>
  </si>
  <si>
    <t xml:space="preserve">946855677</t>
  </si>
  <si>
    <t xml:space="preserve">sedeleioa@parke.eus</t>
  </si>
  <si>
    <t xml:space="preserve">http://www.ehu.eus/</t>
  </si>
  <si>
    <t xml:space="preserve">Aketxe</t>
  </si>
  <si>
    <t xml:space="preserve">ESP0045</t>
  </si>
  <si>
    <t xml:space="preserve">Parque Tecnológico de Euskadi - Campus Zamudio/Derio</t>
  </si>
  <si>
    <t xml:space="preserve">Zamudio</t>
  </si>
  <si>
    <t xml:space="preserve">Ibaizabal 101</t>
  </si>
  <si>
    <t xml:space="preserve">48170</t>
  </si>
  <si>
    <t xml:space="preserve">Zaloa Arrizbalzaga</t>
  </si>
  <si>
    <t xml:space="preserve">944039500</t>
  </si>
  <si>
    <t xml:space="preserve">pt@tisasa.es</t>
  </si>
  <si>
    <t xml:space="preserve">Cóctel/Teatro</t>
  </si>
  <si>
    <t xml:space="preserve">ESP0046</t>
  </si>
  <si>
    <t xml:space="preserve">Palacio Horkasitas</t>
  </si>
  <si>
    <t xml:space="preserve">Palacio histórico / espacio para eventos</t>
  </si>
  <si>
    <t xml:space="preserve">Artzentales</t>
  </si>
  <si>
    <t xml:space="preserve">Horkasitas Auzoa, 69</t>
  </si>
  <si>
    <t xml:space="preserve">48879</t>
  </si>
  <si>
    <t xml:space="preserve">Aida Rodriguez</t>
  </si>
  <si>
    <t xml:space="preserve">Dueña</t>
  </si>
  <si>
    <t xml:space="preserve">info@palaciohorkasitas.com</t>
  </si>
  <si>
    <t xml:space="preserve">http://palaciohorkasitas.com/</t>
  </si>
  <si>
    <t xml:space="preserve">Antigua torre de vigilancia del siglo XVII (1662), finca de una hectárea situada en un enclave estratégico entre Burgos, Cantabria y Álava, con carpas y espacios para eventos.</t>
  </si>
  <si>
    <t xml:space="preserve">ESP0047</t>
  </si>
  <si>
    <t xml:space="preserve">Parque tecnológico / centro de eventos</t>
  </si>
  <si>
    <t xml:space="preserve">Edificio sede del Campus de Leioa con salas polivalentes y tecnología avanzada para todo tipo de eventos, junto a la Universidad Pública Vasca.</t>
  </si>
  <si>
    <t xml:space="preserve">ESP0048</t>
  </si>
  <si>
    <t xml:space="preserve">Torre de Murga</t>
  </si>
  <si>
    <t xml:space="preserve">Torre histórica</t>
  </si>
  <si>
    <t xml:space="preserve">Murga</t>
  </si>
  <si>
    <t xml:space="preserve">Álava</t>
  </si>
  <si>
    <t xml:space="preserve">Murga Entitatea</t>
  </si>
  <si>
    <t xml:space="preserve">01479</t>
  </si>
  <si>
    <t xml:space="preserve">Ania</t>
  </si>
  <si>
    <t xml:space="preserve">Coordinadora</t>
  </si>
  <si>
    <t xml:space="preserve">609585536</t>
  </si>
  <si>
    <t xml:space="preserve">info@torredemurga.com</t>
  </si>
  <si>
    <t xml:space="preserve">http://www.torredemurga.com/</t>
  </si>
  <si>
    <t xml:space="preserve">ESP0049</t>
  </si>
  <si>
    <t xml:space="preserve">Sociedad Bilbaína</t>
  </si>
  <si>
    <t xml:space="preserve">Club social / espacio para eventos</t>
  </si>
  <si>
    <t xml:space="preserve">Calle Navarra, 1</t>
  </si>
  <si>
    <t xml:space="preserve">48008</t>
  </si>
  <si>
    <t xml:space="preserve">secretaria@sociedadbilbaina.com</t>
  </si>
  <si>
    <t xml:space="preserve">http://www.sociedadbilbaina.com</t>
  </si>
  <si>
    <t xml:space="preserve">Distancia zona centro; parada de Metro o Tranvía; parking 8; restaurante; cafetería; wifi; accesibilidad completa</t>
  </si>
  <si>
    <t xml:space="preserve">Hall Principal</t>
  </si>
  <si>
    <t xml:space="preserve">Club privado fundado en 1839, en edificio histórico declarado Bien Cultural; dispone de restaurante y salones privados para eventos.</t>
  </si>
  <si>
    <t xml:space="preserve">ESP0050</t>
  </si>
  <si>
    <t xml:space="preserve">Universidad de Deusto</t>
  </si>
  <si>
    <t xml:space="preserve">Universidad / espacio para eventos</t>
  </si>
  <si>
    <t xml:space="preserve">Avda. de las Universidades, 24</t>
  </si>
  <si>
    <t xml:space="preserve">48007</t>
  </si>
  <si>
    <t xml:space="preserve">Patricia Quijada</t>
  </si>
  <si>
    <t xml:space="preserve">Gestión de Eventos</t>
  </si>
  <si>
    <t xml:space="preserve">patricia.quijada@deusto.es</t>
  </si>
  <si>
    <t xml:space="preserve">espacios@deusto.es</t>
  </si>
  <si>
    <t xml:space="preserve">http://www.espacios.deusto.es/</t>
  </si>
  <si>
    <t xml:space="preserve">Deusto, Moyua, Guggenheim</t>
  </si>
  <si>
    <t xml:space="preserve">Distancia zona centro; paradas Deusto, Moyua y Guggenheim; parking 15; restaurante; cafetería; wifi; accesibilidad física y visual</t>
  </si>
  <si>
    <t xml:space="preserve">Paraninfo</t>
  </si>
  <si>
    <t xml:space="preserve">Campus universitario monumental compuesto por edificios de gran valor arquitectónico y claustros cubiertos.</t>
  </si>
  <si>
    <t xml:space="preserve">ESP0051</t>
  </si>
  <si>
    <t xml:space="preserve">Cámara de Comercio de Bilbao</t>
  </si>
  <si>
    <t xml:space="preserve">Centro empresarial / reuniones y formación</t>
  </si>
  <si>
    <t xml:space="preserve">Alameda de Recalde, 50</t>
  </si>
  <si>
    <t xml:space="preserve">Lucía Guerra</t>
  </si>
  <si>
    <t xml:space="preserve">Comercial</t>
  </si>
  <si>
    <t xml:space="preserve">lucia.guerra@camarabilbao.com</t>
  </si>
  <si>
    <t xml:space="preserve">atencionalclientes@camarabilbao.com</t>
  </si>
  <si>
    <t xml:space="preserve">http://www.camarabilbao.com</t>
  </si>
  <si>
    <t xml:space="preserve">Moyua/Indautxu</t>
  </si>
  <si>
    <t xml:space="preserve">Consulado</t>
  </si>
  <si>
    <t xml:space="preserve">Ubicada en un singular edificio, en el centro comercial y financiero de Bilbao y muy bien comunicada.</t>
  </si>
  <si>
    <t xml:space="preserve">ESP0052</t>
  </si>
  <si>
    <t xml:space="preserve">Frontón Bizkaia</t>
  </si>
  <si>
    <t xml:space="preserve">Frontón / espacio deportivo para eventos</t>
  </si>
  <si>
    <t xml:space="preserve">Kalea Castresana Luis, 2</t>
  </si>
  <si>
    <t xml:space="preserve">48003</t>
  </si>
  <si>
    <t xml:space="preserve">Iranzu Arginzoniz</t>
  </si>
  <si>
    <t xml:space="preserve">Comercial venta</t>
  </si>
  <si>
    <t xml:space="preserve">global@jaialai.eus</t>
  </si>
  <si>
    <t xml:space="preserve">info@bizkaiafrontoia.com</t>
  </si>
  <si>
    <t xml:space="preserve">http://www.bizkaiafrontoia.com/</t>
  </si>
  <si>
    <t xml:space="preserve">Gradas Primera Planta</t>
  </si>
  <si>
    <t xml:space="preserve">Sede singular para Bilbao que puede albergar eventos de ocio, congresos, reuniones y presentaciones en torno a la arquitectura del frontón.</t>
  </si>
  <si>
    <t xml:space="preserve">ESP0053</t>
  </si>
  <si>
    <t xml:space="preserve">Museo de Arte Sacro</t>
  </si>
  <si>
    <t xml:space="preserve">Plaza Encarnación, 9B</t>
  </si>
  <si>
    <t xml:space="preserve">48006</t>
  </si>
  <si>
    <t xml:space="preserve">Idoia Perez</t>
  </si>
  <si>
    <t xml:space="preserve">museo@eleizmuseoa.com</t>
  </si>
  <si>
    <t xml:space="preserve">http://www.eleizmuseoa.com/</t>
  </si>
  <si>
    <t xml:space="preserve">Atxuri</t>
  </si>
  <si>
    <t xml:space="preserve">Claustro</t>
  </si>
  <si>
    <t xml:space="preserve">Museo situado en el antiguo convento de las dominicas en el Casco Viejo de Bilbao. Cuenta con claustro con estanque para reuniones al aire libre.</t>
  </si>
  <si>
    <t xml:space="preserve">ESP0054</t>
  </si>
  <si>
    <t xml:space="preserve">Aquarium</t>
  </si>
  <si>
    <t xml:space="preserve">Aquarium / centro de congresos y eventos</t>
  </si>
  <si>
    <t xml:space="preserve">Plaza de Carlos Blasco Imaz, 1</t>
  </si>
  <si>
    <t xml:space="preserve">20003</t>
  </si>
  <si>
    <t xml:space="preserve">Xabier Lasaga Telletxea</t>
  </si>
  <si>
    <t xml:space="preserve">Marketing Manager</t>
  </si>
  <si>
    <t xml:space="preserve">eventos@aquariumss.com</t>
  </si>
  <si>
    <t xml:space="preserve">marketing@aquariumss.com</t>
  </si>
  <si>
    <t xml:space="preserve">http://www.aquariumss.com/</t>
  </si>
  <si>
    <t xml:space="preserve">Distancia zona centro; restaurante; cafetería; wifi; accesibilidad física</t>
  </si>
  <si>
    <t xml:space="preserve">Oceanario / Museo</t>
  </si>
  <si>
    <t xml:space="preserve">Complejo singular para congresos, convenciones, ferias, conciertos y espectáculos, con servicio integral de organización.</t>
  </si>
  <si>
    <t xml:space="preserve">ESP0055</t>
  </si>
  <si>
    <t xml:space="preserve">Museo Guggenheim Bilbao</t>
  </si>
  <si>
    <t xml:space="preserve">Avenida Abandoibarra, 2</t>
  </si>
  <si>
    <t xml:space="preserve">Cristina Galdeano</t>
  </si>
  <si>
    <t xml:space="preserve">Coordinadora de Eventos Especiales</t>
  </si>
  <si>
    <t xml:space="preserve">eventos@guggenheim-bilbao.eus</t>
  </si>
  <si>
    <t xml:space="preserve">informacion@guggenheim-bilbao.eus</t>
  </si>
  <si>
    <t xml:space="preserve">http://www.guggenheim-bilbao.eus</t>
  </si>
  <si>
    <t xml:space="preserve">El Museo Guggenheim Bilbao ofrece alquiler de espacios exclusivos para empresas y entidades sin ánimo de lucro, con posibilidad de visitas privadas a galerías.</t>
  </si>
  <si>
    <t xml:space="preserve">ESP0056</t>
  </si>
  <si>
    <t xml:space="preserve">Basque Culinary Center</t>
  </si>
  <si>
    <t xml:space="preserve">Universidad / centro gastronómico y eventos</t>
  </si>
  <si>
    <t xml:space="preserve">Paseo Juan Avelino Barriola, 101</t>
  </si>
  <si>
    <t xml:space="preserve">Eukene Ormazabal</t>
  </si>
  <si>
    <t xml:space="preserve">Events Manager</t>
  </si>
  <si>
    <t xml:space="preserve">eormazabale@bculinary.com</t>
  </si>
  <si>
    <t xml:space="preserve">info@bculinary.com</t>
  </si>
  <si>
    <t xml:space="preserve">http://www.bculinary.com/</t>
  </si>
  <si>
    <t xml:space="preserve">Distancia zona centro; restaurante; cafetería; wifi</t>
  </si>
  <si>
    <t xml:space="preserve">15.000 m²</t>
  </si>
  <si>
    <t xml:space="preserve">Instalaciones dedicadas a formación e investigación gastronómica, preparadas para encuentros empresariales, convenciones y presentaciones.</t>
  </si>
  <si>
    <t xml:space="preserve">ESP0057</t>
  </si>
  <si>
    <t xml:space="preserve">Museo Reproducciones Bilbao</t>
  </si>
  <si>
    <t xml:space="preserve">San Francisco, 14</t>
  </si>
  <si>
    <t xml:space="preserve">Itziar Martija</t>
  </si>
  <si>
    <t xml:space="preserve">Técnico de Educación</t>
  </si>
  <si>
    <t xml:space="preserve">itziar.martija@bbmuseoak.eus</t>
  </si>
  <si>
    <t xml:space="preserve">http://www.bilbokoberreginenmuseoa.eus/</t>
  </si>
  <si>
    <t xml:space="preserve">Ribera</t>
  </si>
  <si>
    <t xml:space="preserve">Planta Baja</t>
  </si>
  <si>
    <t xml:space="preserve">Museo situado en la iglesia neogótica del Corazón de María, en Bilbao la Vieja, con una de las mejores colecciones de reproducciones artísticas de Europa.</t>
  </si>
  <si>
    <t xml:space="preserve">ESP0058</t>
  </si>
  <si>
    <t xml:space="preserve">Museo Vasco</t>
  </si>
  <si>
    <t xml:space="preserve">Plaza Miguel Unamuno, 4</t>
  </si>
  <si>
    <t xml:space="preserve">Asier</t>
  </si>
  <si>
    <t xml:space="preserve">Prensa</t>
  </si>
  <si>
    <t xml:space="preserve">prentsa@bbmuseoak.eus</t>
  </si>
  <si>
    <t xml:space="preserve">www.euskalmuseoa.eus</t>
  </si>
  <si>
    <t xml:space="preserve">Casco Viejo</t>
  </si>
  <si>
    <t xml:space="preserve">Museo dedicado a recuperar, conservar y proteger objetos y testimonios históricos y artísticos relacionados con la cultura vasca.</t>
  </si>
  <si>
    <t xml:space="preserve">ESP0059</t>
  </si>
  <si>
    <t xml:space="preserve">Cámara de Comercio de Gipuzkoa</t>
  </si>
  <si>
    <t xml:space="preserve">Cámara de comercio / centro de eventos</t>
  </si>
  <si>
    <t xml:space="preserve">Avenida Tolosa, 75</t>
  </si>
  <si>
    <t xml:space="preserve">20018</t>
  </si>
  <si>
    <t xml:space="preserve">Irene Muguerza</t>
  </si>
  <si>
    <t xml:space="preserve">Responsable Centro de Negocios</t>
  </si>
  <si>
    <t xml:space="preserve">centrodenegocios@camaragipuzkoa.com</t>
  </si>
  <si>
    <t xml:space="preserve">info@camaragipuzkoa.com</t>
  </si>
  <si>
    <t xml:space="preserve">http://www.camaragipuzkoa.com/</t>
  </si>
  <si>
    <t xml:space="preserve">Distancia zona centro; wifi; accesibilidad física</t>
  </si>
  <si>
    <t xml:space="preserve">Plaza</t>
  </si>
  <si>
    <t xml:space="preserve">Espacio vanguardista y polivalente para congresos, convenciones, reuniones, exposiciones, ferias y presentaciones.</t>
  </si>
  <si>
    <t xml:space="preserve">ESP0060</t>
  </si>
  <si>
    <t xml:space="preserve">Teatro Arriaga</t>
  </si>
  <si>
    <t xml:space="preserve">Teatro histórico / espacio para eventos</t>
  </si>
  <si>
    <t xml:space="preserve">Plaza Arriaga, 1</t>
  </si>
  <si>
    <t xml:space="preserve">48005</t>
  </si>
  <si>
    <t xml:space="preserve">Izaskun Ardanaz</t>
  </si>
  <si>
    <t xml:space="preserve">Protocolo y Relaciones Externas</t>
  </si>
  <si>
    <t xml:space="preserve">iardanaz@teatroarriaga.eus</t>
  </si>
  <si>
    <t xml:space="preserve">informacion@teatroarriaga.eus</t>
  </si>
  <si>
    <t xml:space="preserve">http://www.teatroarriaga.eus</t>
  </si>
  <si>
    <t xml:space="preserve">Casco Viejo / Arriaga</t>
  </si>
  <si>
    <t xml:space="preserve">Principal</t>
  </si>
  <si>
    <t xml:space="preserve">Teatro histórico situado en el Casco Antiguo de Bilbao, con espacios disponibles para empresas, asociaciones e instituciones.</t>
  </si>
  <si>
    <t xml:space="preserve">ESP0061</t>
  </si>
  <si>
    <t xml:space="preserve">Teatro Campos Elíseos</t>
  </si>
  <si>
    <t xml:space="preserve">Teatro / centro de eventos</t>
  </si>
  <si>
    <t xml:space="preserve">Calle de Bertendona, 3</t>
  </si>
  <si>
    <t xml:space="preserve">Susana Morales</t>
  </si>
  <si>
    <t xml:space="preserve">smoraleso@klemark.com</t>
  </si>
  <si>
    <t xml:space="preserve">http://www.teatrocampos.com/</t>
  </si>
  <si>
    <t xml:space="preserve">Teatro de estilo modernista edificado en 1901 y reinaugurado en 2010 tras reforma y ampliación; cuenta con salas polivalentes y tecnología avanzada.</t>
  </si>
  <si>
    <t xml:space="preserve">ESP0062</t>
  </si>
  <si>
    <t xml:space="preserve">Torre Iberdrola</t>
  </si>
  <si>
    <t xml:space="preserve">Centro de negocios / espacio corporativo</t>
  </si>
  <si>
    <t xml:space="preserve">Plaza Euskadi, 5</t>
  </si>
  <si>
    <t xml:space="preserve">eventos@torreiberdrola.com</t>
  </si>
  <si>
    <t xml:space="preserve">http://www.torreiberdrola.com</t>
  </si>
  <si>
    <t xml:space="preserve">Abandoibarra y Guggenheim</t>
  </si>
  <si>
    <t xml:space="preserve">Salas 1+2+3+4+5</t>
  </si>
  <si>
    <t xml:space="preserve">Torre Iberdrola, diseñada por César Pelli, icono financiero de Bilbao, dispone de espacios para eventos corporativos en el Centro de Negocios y en la Planta 29.</t>
  </si>
  <si>
    <t xml:space="preserve">ESP0064</t>
  </si>
  <si>
    <t xml:space="preserve">Yimby</t>
  </si>
  <si>
    <t xml:space="preserve">Centro privado para eventos</t>
  </si>
  <si>
    <t xml:space="preserve">Ercilla 24</t>
  </si>
  <si>
    <t xml:space="preserve">http://www.yimbybilbao.com/</t>
  </si>
  <si>
    <t xml:space="preserve">Metro Pl. Elíptica</t>
  </si>
  <si>
    <t xml:space="preserve">YES / YARD</t>
  </si>
  <si>
    <t xml:space="preserve">Espacio de 1.200 m² en Plaza Elíptica de Bilbao con patio central y salas para eventos, catering, audiovisuales y actividades dinamizadoras.</t>
  </si>
  <si>
    <t xml:space="preserve">ESP0065</t>
  </si>
  <si>
    <t xml:space="preserve">ZAWP</t>
  </si>
  <si>
    <t xml:space="preserve">Ecosistema creativo y cultural / espacio para eventos</t>
  </si>
  <si>
    <t xml:space="preserve">Ribera de Deusto, 47</t>
  </si>
  <si>
    <t xml:space="preserve">48014</t>
  </si>
  <si>
    <t xml:space="preserve">Cristina Pascual</t>
  </si>
  <si>
    <t xml:space="preserve">Responsable Comunicación</t>
  </si>
  <si>
    <t xml:space="preserve">ficc@laterminal.eus</t>
  </si>
  <si>
    <t xml:space="preserve">info@zawp.org</t>
  </si>
  <si>
    <t xml:space="preserve">http://www.zawp.org/</t>
  </si>
  <si>
    <t xml:space="preserve">La Terminal</t>
  </si>
  <si>
    <t xml:space="preserve">Ecosistema creativo y cultural en Bilbao para eventos, proyectos y muestras de producto, situado en zona de transformación urbana en Zorrotzaurre.</t>
  </si>
  <si>
    <t xml:space="preserve">ESP0063</t>
  </si>
  <si>
    <t xml:space="preserve">Centro Internacional de Cultura Contemporánea Tabakalera</t>
  </si>
  <si>
    <t xml:space="preserve">Centro cultural / espacio para eventos</t>
  </si>
  <si>
    <t xml:space="preserve">Plaza de las Cigarreras, 1</t>
  </si>
  <si>
    <t xml:space="preserve">20012</t>
  </si>
  <si>
    <t xml:space="preserve">Amaia Loidi</t>
  </si>
  <si>
    <t xml:space="preserve">Coordinadora de Desarrollo</t>
  </si>
  <si>
    <t xml:space="preserve">aloidi@tabakalera.eus</t>
  </si>
  <si>
    <t xml:space="preserve">alokairuak@tabakalera.eu</t>
  </si>
  <si>
    <t xml:space="preserve">https://www.tabakalera.eus/</t>
  </si>
  <si>
    <t xml:space="preserve">Distancia zona centro; restaurante; cafetería; wifi; accesibilidad física; terraza</t>
  </si>
  <si>
    <t xml:space="preserve">Patio</t>
  </si>
  <si>
    <t xml:space="preserve">Centro cultural contemporáneo próximo a las estaciones de tren y autobús, con espacios versátiles para conferencias, reuniones, cócteles, cenas de gala, conciertos y otros eventos.</t>
  </si>
  <si>
    <t xml:space="preserve">2026-07-12</t>
  </si>
  <si>
    <t xml:space="preserve">ESP0066</t>
  </si>
  <si>
    <t xml:space="preserve">Convent Garden San Sebastián</t>
  </si>
  <si>
    <t xml:space="preserve">Espacio singular / centro de eventos</t>
  </si>
  <si>
    <t xml:space="preserve">Calle Manterola, 15</t>
  </si>
  <si>
    <t xml:space="preserve">20006</t>
  </si>
  <si>
    <t xml:space="preserve">Leire Jaime</t>
  </si>
  <si>
    <t xml:space="preserve">Marketing &amp; Comunicación</t>
  </si>
  <si>
    <t xml:space="preserve">info@conventgardensansebastian.com</t>
  </si>
  <si>
    <t xml:space="preserve">http://conventgardensansebastian.com/</t>
  </si>
  <si>
    <t xml:space="preserve">Distancia zona centro; restaurante; cafetería; wifi; accesibilidad física; azotea y patio</t>
  </si>
  <si>
    <t xml:space="preserve">Azotea</t>
  </si>
  <si>
    <t xml:space="preserve">Multiespacio situado en el centro de San Sebastián, en un antiguo convento, con cuatro espacios polivalentes para eventos.</t>
  </si>
  <si>
    <t xml:space="preserve">ESP0067</t>
  </si>
  <si>
    <t xml:space="preserve">Olarain</t>
  </si>
  <si>
    <t xml:space="preserve">Alojamiento / centro de eventos</t>
  </si>
  <si>
    <t xml:space="preserve">Paseo Ondarreta, 24</t>
  </si>
  <si>
    <t xml:space="preserve">20008</t>
  </si>
  <si>
    <t xml:space="preserve">Alex Marín Yarza</t>
  </si>
  <si>
    <t xml:space="preserve">Sales</t>
  </si>
  <si>
    <t xml:space="preserve">olarain@olarain.com</t>
  </si>
  <si>
    <t xml:space="preserve">reservas@olarain.com</t>
  </si>
  <si>
    <t xml:space="preserve">http://www.olarain.com</t>
  </si>
  <si>
    <t xml:space="preserve">Distancia zona centro; restaurante; wifi; proyector; pantalla; flip chart; accesibilidad completa</t>
  </si>
  <si>
    <t xml:space="preserve">Alberto Iglesias</t>
  </si>
  <si>
    <t xml:space="preserve">Espacios para reuniones, conferencias y eventos con proyector, pantalla, flip chart, wifi y servicios personalizados.</t>
  </si>
  <si>
    <t xml:space="preserve">ESP0068</t>
  </si>
  <si>
    <t xml:space="preserve">Palacio de Miramar</t>
  </si>
  <si>
    <t xml:space="preserve">Paseo Miraconcha, 48</t>
  </si>
  <si>
    <t xml:space="preserve">20007</t>
  </si>
  <si>
    <t xml:space="preserve">Director Comercial</t>
  </si>
  <si>
    <t xml:space="preserve">miramar@miramar.eus</t>
  </si>
  <si>
    <t xml:space="preserve">http://www.miramar.eus</t>
  </si>
  <si>
    <t xml:space="preserve">Julio Caro Baroja</t>
  </si>
  <si>
    <t xml:space="preserve">Palacio histórico frente a la Bahía de la Concha, con múltiples salones para congresos, reuniones, cócteles y cenas de gala.</t>
  </si>
  <si>
    <t xml:space="preserve">ESP0069</t>
  </si>
  <si>
    <t xml:space="preserve">Parque Tecnológico de Euskadi - Campus Donostia</t>
  </si>
  <si>
    <t xml:space="preserve">Paseo Mikeletegi, 53</t>
  </si>
  <si>
    <t xml:space="preserve">Mikel Renteria</t>
  </si>
  <si>
    <t xml:space="preserve">Responsable de salas</t>
  </si>
  <si>
    <t xml:space="preserve">pctg@tisasa.es</t>
  </si>
  <si>
    <t xml:space="preserve">http://www.parke.eus</t>
  </si>
  <si>
    <t xml:space="preserve">Parking 300; distancia zona centro; restaurante; cafetería; wifi; accesibilidad completa</t>
  </si>
  <si>
    <t xml:space="preserve">Auditorio / Hall de Exposiciones</t>
  </si>
  <si>
    <t xml:space="preserve">Campus tecnológico con espacios para eventos de gran formato y pequeñas reuniones, dotado de tecnologías avanzadas.</t>
  </si>
  <si>
    <t xml:space="preserve">ESP0070</t>
  </si>
  <si>
    <t xml:space="preserve">San Telmo Museum</t>
  </si>
  <si>
    <t xml:space="preserve">Plaza Zuloaga, 1</t>
  </si>
  <si>
    <t xml:space="preserve">Ainhoa San Sebastián</t>
  </si>
  <si>
    <t xml:space="preserve">santelmo@donostia.eus</t>
  </si>
  <si>
    <t xml:space="preserve">http://www.santelmomuseoa.eus/</t>
  </si>
  <si>
    <t xml:space="preserve">Distancia zona centro; wifi; cafetería</t>
  </si>
  <si>
    <t xml:space="preserve">Iglesia / Claustro</t>
  </si>
  <si>
    <t xml:space="preserve">Antiguo convento de dominicos situado en el centro histórico de San Sebastián, con edificio monumental del siglo XVI y ampliación arquitectónica contemporánea.</t>
  </si>
  <si>
    <t xml:space="preserve">ESP0071</t>
  </si>
  <si>
    <t xml:space="preserve">Teatro Victoria Eugenia</t>
  </si>
  <si>
    <t xml:space="preserve">Teatro / espacio para eventos</t>
  </si>
  <si>
    <t xml:space="preserve">Calle Reina Regente, 8</t>
  </si>
  <si>
    <t xml:space="preserve">20004</t>
  </si>
  <si>
    <t xml:space="preserve">Ainhoa Jauregi</t>
  </si>
  <si>
    <t xml:space="preserve">Ainhoa_jauregi@donostia.eus</t>
  </si>
  <si>
    <t xml:space="preserve">victoriaeugenia_prod@donostia.eus</t>
  </si>
  <si>
    <t xml:space="preserve">http://www.victoriaeugenia.eus/</t>
  </si>
  <si>
    <t xml:space="preserve">Distancia zona centro; wifi; cafetería; accesibilidad física, psíquica, auditiva y visual</t>
  </si>
  <si>
    <t xml:space="preserve">Principal / Main</t>
  </si>
  <si>
    <t xml:space="preserve">Teatro centenario reformado y dotado de tecnologías actuales, con diferentes espacios disponibles para eventos, congresos y reuniones.</t>
  </si>
  <si>
    <t xml:space="preserve">ESP0072</t>
  </si>
  <si>
    <t xml:space="preserve">Museo de Arte Contemporáneo del País Vasco, Artium Museoa</t>
  </si>
  <si>
    <t xml:space="preserve">C/ Francia, 24</t>
  </si>
  <si>
    <t xml:space="preserve">01002</t>
  </si>
  <si>
    <t xml:space="preserve">Gustavo Abascal</t>
  </si>
  <si>
    <t xml:space="preserve">Coordinador de Seguridad, Prevención y Gestión de Espacios</t>
  </si>
  <si>
    <t xml:space="preserve">eventos@artium.eus</t>
  </si>
  <si>
    <t xml:space="preserve">https://www.artium.eus/</t>
  </si>
  <si>
    <t xml:space="preserve">Distancia zona centro; parking; wifi; restaurante; cafetería; accesibilidad física</t>
  </si>
  <si>
    <t xml:space="preserve">Sala Plaza</t>
  </si>
  <si>
    <t xml:space="preserve">Museo de arte contemporáneo situado en el centro de Vitoria-Gasteiz, con tres espacios singulares para eventos: Auditorio, Sala Plaza y Vestíbulo principal.</t>
  </si>
  <si>
    <t xml:space="preserve">ESP0073</t>
  </si>
  <si>
    <t xml:space="preserve">Ondare Center</t>
  </si>
  <si>
    <t xml:space="preserve">La Biosfera Ibilbidea, 6</t>
  </si>
  <si>
    <t xml:space="preserve">alegarda@bkndagroup.com</t>
  </si>
  <si>
    <t xml:space="preserve">https://ondarecenter.com/</t>
  </si>
  <si>
    <t xml:space="preserve">Sala Polivalente</t>
  </si>
  <si>
    <t xml:space="preserve">Edificio del grupo Baskonia-Alavés con más de 10.000 m² y espacios versátiles para reuniones, conferencias, presentaciones y eventos.</t>
  </si>
  <si>
    <t xml:space="preserve">ESP0074</t>
  </si>
  <si>
    <t xml:space="preserve">Palacio de Villa Suso</t>
  </si>
  <si>
    <t xml:space="preserve">Plaza del Machete, s/n</t>
  </si>
  <si>
    <t xml:space="preserve">01001</t>
  </si>
  <si>
    <t xml:space="preserve">https://www.vitoria-gasteiz.org/</t>
  </si>
  <si>
    <t xml:space="preserve">Virgen Blanca</t>
  </si>
  <si>
    <t xml:space="preserve">Distancia zona centro; parada de tranvía Virgen Blanca; wifi; accesibilidad física, psíquica, visual y orgánica</t>
  </si>
  <si>
    <t xml:space="preserve">Martín de Salinas</t>
  </si>
  <si>
    <t xml:space="preserve">Palacio renacentista del siglo XVI situado en el casco histórico de Vitoria-Gasteiz, rehabilitado con equipamientos actuales.</t>
  </si>
  <si>
    <t xml:space="preserve">ID sala</t>
  </si>
  <si>
    <t xml:space="preserve">ID espacio</t>
  </si>
  <si>
    <t xml:space="preserve">Recinto</t>
  </si>
  <si>
    <t xml:space="preserve">Tipo original</t>
  </si>
  <si>
    <t xml:space="preserve">Tipo normalizado</t>
  </si>
  <si>
    <t xml:space="preserve">Nombre sala/espacio</t>
  </si>
  <si>
    <t xml:space="preserve">m²</t>
  </si>
  <si>
    <t xml:space="preserve">Dimensiones LxWxH</t>
  </si>
  <si>
    <t xml:space="preserve">Imperial</t>
  </si>
  <si>
    <t xml:space="preserve">Capacidad máxima sala</t>
  </si>
  <si>
    <t xml:space="preserve">ESP0001-S01</t>
  </si>
  <si>
    <t xml:space="preserve">Sala</t>
  </si>
  <si>
    <t xml:space="preserve">Norte - Auditorio</t>
  </si>
  <si>
    <t xml:space="preserve">ESP0001-S02</t>
  </si>
  <si>
    <t xml:space="preserve">Este</t>
  </si>
  <si>
    <t xml:space="preserve">ESP0001-S03</t>
  </si>
  <si>
    <t xml:space="preserve">Sur</t>
  </si>
  <si>
    <t xml:space="preserve">ESP0001-S04</t>
  </si>
  <si>
    <t xml:space="preserve">Corner Norte</t>
  </si>
  <si>
    <t xml:space="preserve">ESP0001-S05</t>
  </si>
  <si>
    <t xml:space="preserve">Corner Sur</t>
  </si>
  <si>
    <t xml:space="preserve">ESP0001-S06</t>
  </si>
  <si>
    <t xml:space="preserve">ESP0001-S07</t>
  </si>
  <si>
    <t xml:space="preserve">ESP0001-S08</t>
  </si>
  <si>
    <t xml:space="preserve">Zona Mixta</t>
  </si>
  <si>
    <t xml:space="preserve">ESP0001-S09</t>
  </si>
  <si>
    <t xml:space="preserve">Audiovisuales</t>
  </si>
  <si>
    <t xml:space="preserve">ESP0002-S01</t>
  </si>
  <si>
    <t xml:space="preserve">Espacio</t>
  </si>
  <si>
    <t xml:space="preserve">Hospitality Puerta 0</t>
  </si>
  <si>
    <t xml:space="preserve">ESP0002-S02</t>
  </si>
  <si>
    <t xml:space="preserve">ESP0002-S03</t>
  </si>
  <si>
    <t xml:space="preserve">Media Center-Sala de Prensa</t>
  </si>
  <si>
    <t xml:space="preserve">ESP0002-S04</t>
  </si>
  <si>
    <t xml:space="preserve">Media Center-Zona Mixta</t>
  </si>
  <si>
    <t xml:space="preserve">ESP0002-S05</t>
  </si>
  <si>
    <t xml:space="preserve">Premium Norte/Sur</t>
  </si>
  <si>
    <t xml:space="preserve">ESP0002-S06</t>
  </si>
  <si>
    <t xml:space="preserve">Tunnel Reala</t>
  </si>
  <si>
    <t xml:space="preserve">ESP0002-S07</t>
  </si>
  <si>
    <t xml:space="preserve">Palco 1</t>
  </si>
  <si>
    <t xml:space="preserve">ESP0002-S08</t>
  </si>
  <si>
    <t xml:space="preserve">Palco 2</t>
  </si>
  <si>
    <t xml:space="preserve">ESP0002-S09</t>
  </si>
  <si>
    <t xml:space="preserve">Palco Presidencial</t>
  </si>
  <si>
    <t xml:space="preserve">ESP0002-S10</t>
  </si>
  <si>
    <t xml:space="preserve">Atrio Hospitality Este</t>
  </si>
  <si>
    <t xml:space="preserve">ESP0002-S11</t>
  </si>
  <si>
    <t xml:space="preserve">ESP0002-S12</t>
  </si>
  <si>
    <t xml:space="preserve">Vinoteca (Korner Atotxa)</t>
  </si>
  <si>
    <t xml:space="preserve">ESP0002-S13</t>
  </si>
  <si>
    <t xml:space="preserve">Korners</t>
  </si>
  <si>
    <t xml:space="preserve">ESP0002-S14</t>
  </si>
  <si>
    <t xml:space="preserve">Keler Espazioa</t>
  </si>
  <si>
    <t xml:space="preserve">ESP0002-S15</t>
  </si>
  <si>
    <t xml:space="preserve">Terrazas</t>
  </si>
  <si>
    <t xml:space="preserve">ESP0003-S01</t>
  </si>
  <si>
    <t xml:space="preserve">Pabellón</t>
  </si>
  <si>
    <t xml:space="preserve">ESP0003-S02</t>
  </si>
  <si>
    <t xml:space="preserve">Pista</t>
  </si>
  <si>
    <t xml:space="preserve">47x33x0</t>
  </si>
  <si>
    <t xml:space="preserve">ESP0003-S03</t>
  </si>
  <si>
    <t xml:space="preserve">Antepalco</t>
  </si>
  <si>
    <t xml:space="preserve">ESP0003-S04</t>
  </si>
  <si>
    <t xml:space="preserve">VIP 1</t>
  </si>
  <si>
    <t xml:space="preserve">ESP0003-S05</t>
  </si>
  <si>
    <t xml:space="preserve">VIP 2</t>
  </si>
  <si>
    <t xml:space="preserve">ESP0003-S06</t>
  </si>
  <si>
    <t xml:space="preserve">VIP 3</t>
  </si>
  <si>
    <t xml:space="preserve">ESP0004-S01</t>
  </si>
  <si>
    <t xml:space="preserve">ESP0005-S01</t>
  </si>
  <si>
    <t xml:space="preserve">ESP0005-S02</t>
  </si>
  <si>
    <t xml:space="preserve">Centro Formación</t>
  </si>
  <si>
    <t xml:space="preserve">ESP0005-S03</t>
  </si>
  <si>
    <t xml:space="preserve">Urko</t>
  </si>
  <si>
    <t xml:space="preserve">ESP0005-S04</t>
  </si>
  <si>
    <t xml:space="preserve">Office</t>
  </si>
  <si>
    <t xml:space="preserve">VIP Area</t>
  </si>
  <si>
    <t xml:space="preserve">ESP0005-S05</t>
  </si>
  <si>
    <t xml:space="preserve">ESP0005-S06</t>
  </si>
  <si>
    <t xml:space="preserve">Txoko</t>
  </si>
  <si>
    <t xml:space="preserve">ESP0006-S01</t>
  </si>
  <si>
    <t xml:space="preserve">Sala VIP</t>
  </si>
  <si>
    <t xml:space="preserve">ESP0006-S02</t>
  </si>
  <si>
    <t xml:space="preserve">Sala de Prensa</t>
  </si>
  <si>
    <t xml:space="preserve">ESP0006-S03</t>
  </si>
  <si>
    <t xml:space="preserve">Sala de Consejo</t>
  </si>
  <si>
    <t xml:space="preserve">ESP0006-S04</t>
  </si>
  <si>
    <t xml:space="preserve">Luxua</t>
  </si>
  <si>
    <t xml:space="preserve">53x45x6</t>
  </si>
  <si>
    <t xml:space="preserve">ESP0006-S05</t>
  </si>
  <si>
    <t xml:space="preserve">35x23x6</t>
  </si>
  <si>
    <t xml:space="preserve">ESP0006-S06</t>
  </si>
  <si>
    <t xml:space="preserve">Salas - Atrio</t>
  </si>
  <si>
    <t xml:space="preserve">ESP0006-S07</t>
  </si>
  <si>
    <t xml:space="preserve">45x11x4</t>
  </si>
  <si>
    <t xml:space="preserve">ESP0006-S08</t>
  </si>
  <si>
    <t xml:space="preserve">Salas 2,3,4</t>
  </si>
  <si>
    <t xml:space="preserve">7x14x3</t>
  </si>
  <si>
    <t xml:space="preserve">ESP0006-S09</t>
  </si>
  <si>
    <t xml:space="preserve">Congresos 5, 6, 7, 8</t>
  </si>
  <si>
    <t xml:space="preserve">10x5x3</t>
  </si>
  <si>
    <t xml:space="preserve">ESP0006-S10</t>
  </si>
  <si>
    <t xml:space="preserve">Hall</t>
  </si>
  <si>
    <t xml:space="preserve">Atrium</t>
  </si>
  <si>
    <t xml:space="preserve">550x25x7</t>
  </si>
  <si>
    <t xml:space="preserve">ESP0006-S11</t>
  </si>
  <si>
    <t xml:space="preserve">ESP0006-S12</t>
  </si>
  <si>
    <t xml:space="preserve">Pabellones 1, 2, 3, 6</t>
  </si>
  <si>
    <t xml:space="preserve">125x125x12</t>
  </si>
  <si>
    <t xml:space="preserve">ESP0006-S13</t>
  </si>
  <si>
    <t xml:space="preserve">Pabellón 5</t>
  </si>
  <si>
    <t xml:space="preserve">130x160x12</t>
  </si>
  <si>
    <t xml:space="preserve">ESP0006-S14</t>
  </si>
  <si>
    <t xml:space="preserve">Atrio - Sala 1</t>
  </si>
  <si>
    <t xml:space="preserve">ESP0006-S15</t>
  </si>
  <si>
    <t xml:space="preserve">Atrio - Salas 2 y 3</t>
  </si>
  <si>
    <t xml:space="preserve">ESP0006-S16</t>
  </si>
  <si>
    <t xml:space="preserve">ESP0006-S17</t>
  </si>
  <si>
    <t xml:space="preserve">ESP0006-S18</t>
  </si>
  <si>
    <t xml:space="preserve">ESP0006-S19</t>
  </si>
  <si>
    <t xml:space="preserve">ESP0006-S20</t>
  </si>
  <si>
    <t xml:space="preserve">ESP0006-S21</t>
  </si>
  <si>
    <t xml:space="preserve">ESP0006-S22</t>
  </si>
  <si>
    <t xml:space="preserve">ESP0006-S23</t>
  </si>
  <si>
    <t xml:space="preserve">Prensa - Atrium</t>
  </si>
  <si>
    <t xml:space="preserve">ESP0006-S24</t>
  </si>
  <si>
    <t xml:space="preserve">Atrio - Offices</t>
  </si>
  <si>
    <t xml:space="preserve">ESP0006-S25</t>
  </si>
  <si>
    <t xml:space="preserve">Despacho Presidencial</t>
  </si>
  <si>
    <t xml:space="preserve">ESP0007-S01</t>
  </si>
  <si>
    <t xml:space="preserve">ESP0007-S02</t>
  </si>
  <si>
    <t xml:space="preserve">Baroja</t>
  </si>
  <si>
    <t xml:space="preserve">ESP0007-S03</t>
  </si>
  <si>
    <t xml:space="preserve">Arriaga</t>
  </si>
  <si>
    <t xml:space="preserve">ESP0007-S04</t>
  </si>
  <si>
    <t xml:space="preserve">Chillida</t>
  </si>
  <si>
    <t xml:space="preserve">ESP0007-S05</t>
  </si>
  <si>
    <t xml:space="preserve">Oteiza</t>
  </si>
  <si>
    <t xml:space="preserve">ESP0007-S06</t>
  </si>
  <si>
    <t xml:space="preserve">Axular</t>
  </si>
  <si>
    <t xml:space="preserve">ESP0007-S07</t>
  </si>
  <si>
    <t xml:space="preserve">Etxepare</t>
  </si>
  <si>
    <t xml:space="preserve">ESP0007-S08</t>
  </si>
  <si>
    <t xml:space="preserve">Elhuyar</t>
  </si>
  <si>
    <t xml:space="preserve">ESP0007-S09</t>
  </si>
  <si>
    <t xml:space="preserve">Laboa</t>
  </si>
  <si>
    <t xml:space="preserve">ESP0007-S10</t>
  </si>
  <si>
    <t xml:space="preserve">Barandiaran</t>
  </si>
  <si>
    <t xml:space="preserve">ESP0007-S11</t>
  </si>
  <si>
    <t xml:space="preserve">Hall principal</t>
  </si>
  <si>
    <t xml:space="preserve">ESP0007-S12</t>
  </si>
  <si>
    <t xml:space="preserve">Terraza Menchu Gal</t>
  </si>
  <si>
    <t xml:space="preserve">ESP0008-S01</t>
  </si>
  <si>
    <t xml:space="preserve">ESP0008-S02</t>
  </si>
  <si>
    <t xml:space="preserve">Sala A1 - Teatro</t>
  </si>
  <si>
    <t xml:space="preserve">ESP0008-S03</t>
  </si>
  <si>
    <t xml:space="preserve">Sala A2</t>
  </si>
  <si>
    <t xml:space="preserve">ESP0008-S04</t>
  </si>
  <si>
    <t xml:space="preserve">Sala A3</t>
  </si>
  <si>
    <t xml:space="preserve">ESP0008-S05</t>
  </si>
  <si>
    <t xml:space="preserve">Sala A4</t>
  </si>
  <si>
    <t xml:space="preserve">ESP0008-S06</t>
  </si>
  <si>
    <t xml:space="preserve">Sala B - Terraza</t>
  </si>
  <si>
    <t xml:space="preserve">ESP0008-S07</t>
  </si>
  <si>
    <t xml:space="preserve">Sala B - Nivel 1</t>
  </si>
  <si>
    <t xml:space="preserve">ESP0008-S08</t>
  </si>
  <si>
    <t xml:space="preserve">Sala B - Nivel 3</t>
  </si>
  <si>
    <t xml:space="preserve">ESP0008-S09</t>
  </si>
  <si>
    <t xml:space="preserve">Sala C - Nivel 1</t>
  </si>
  <si>
    <t xml:space="preserve">ESP0008-S10</t>
  </si>
  <si>
    <t xml:space="preserve">Sala C - Nivel 3</t>
  </si>
  <si>
    <t xml:space="preserve">ESP0008-S11</t>
  </si>
  <si>
    <t xml:space="preserve">Despachos - Planta 3</t>
  </si>
  <si>
    <t xml:space="preserve">ESP0008-S12</t>
  </si>
  <si>
    <t xml:space="preserve">Sala D - Nivel 2</t>
  </si>
  <si>
    <t xml:space="preserve">ESP0008-S13</t>
  </si>
  <si>
    <t xml:space="preserve">Sala D - Nivel 3</t>
  </si>
  <si>
    <t xml:space="preserve">ESP0008-S14</t>
  </si>
  <si>
    <t xml:space="preserve">Sala E</t>
  </si>
  <si>
    <t xml:space="preserve">ESP0008-S15</t>
  </si>
  <si>
    <t xml:space="preserve">Sala R1</t>
  </si>
  <si>
    <t xml:space="preserve">ESP0008-S16</t>
  </si>
  <si>
    <t xml:space="preserve">Sala R2</t>
  </si>
  <si>
    <t xml:space="preserve">ESP0008-S17</t>
  </si>
  <si>
    <t xml:space="preserve">Sala R3</t>
  </si>
  <si>
    <t xml:space="preserve">ESP0008-S18</t>
  </si>
  <si>
    <t xml:space="preserve">Despachos</t>
  </si>
  <si>
    <t xml:space="preserve">ESP0008-S19</t>
  </si>
  <si>
    <t xml:space="preserve">Sala de Juntas VIP</t>
  </si>
  <si>
    <t xml:space="preserve">ESP0008-S20</t>
  </si>
  <si>
    <t xml:space="preserve">Sala de Consejos</t>
  </si>
  <si>
    <t xml:space="preserve">ESP0008-S21</t>
  </si>
  <si>
    <t xml:space="preserve">Hall de Exposiciones</t>
  </si>
  <si>
    <t xml:space="preserve">ESP0008-S22</t>
  </si>
  <si>
    <t xml:space="preserve">Sala VIP Barria</t>
  </si>
  <si>
    <t xml:space="preserve">ESP0008-S23</t>
  </si>
  <si>
    <t xml:space="preserve">Sala Barria</t>
  </si>
  <si>
    <t xml:space="preserve">ESP0008-S24</t>
  </si>
  <si>
    <t xml:space="preserve">Sin Tipo</t>
  </si>
  <si>
    <t xml:space="preserve">Foyers</t>
  </si>
  <si>
    <t xml:space="preserve">ESP0008-S25</t>
  </si>
  <si>
    <t xml:space="preserve">Terrazas Panorámicas</t>
  </si>
  <si>
    <t xml:space="preserve">ESP0008-S26</t>
  </si>
  <si>
    <t xml:space="preserve">Estanque</t>
  </si>
  <si>
    <t xml:space="preserve">ESP0009-S01</t>
  </si>
  <si>
    <t xml:space="preserve">ESP0009-S02</t>
  </si>
  <si>
    <t xml:space="preserve">Cámara</t>
  </si>
  <si>
    <t xml:space="preserve">ESP0009-S03</t>
  </si>
  <si>
    <t xml:space="preserve">1 + 2 + 3</t>
  </si>
  <si>
    <t xml:space="preserve">ESP0009-S04</t>
  </si>
  <si>
    <t xml:space="preserve">Sala 4 + 5</t>
  </si>
  <si>
    <t xml:space="preserve">ESP0009-S05</t>
  </si>
  <si>
    <t xml:space="preserve">Sala 6 + 7</t>
  </si>
  <si>
    <t xml:space="preserve">ESP0009-S06</t>
  </si>
  <si>
    <t xml:space="preserve">Sala 8 + 9</t>
  </si>
  <si>
    <t xml:space="preserve">ESP0009-S07</t>
  </si>
  <si>
    <t xml:space="preserve">Sala 10 (A + B + C)</t>
  </si>
  <si>
    <t xml:space="preserve">ESP0009-S08</t>
  </si>
  <si>
    <t xml:space="preserve">Banquetes</t>
  </si>
  <si>
    <t xml:space="preserve">35x34x3</t>
  </si>
  <si>
    <t xml:space="preserve">ESP0009-S09</t>
  </si>
  <si>
    <t xml:space="preserve">VIP Cámara</t>
  </si>
  <si>
    <t xml:space="preserve">ESP0009-S10</t>
  </si>
  <si>
    <t xml:space="preserve">Zurriola</t>
  </si>
  <si>
    <t xml:space="preserve">ESP0009-S11</t>
  </si>
  <si>
    <t xml:space="preserve">Ensayos 1</t>
  </si>
  <si>
    <t xml:space="preserve">ESP0009-S12</t>
  </si>
  <si>
    <t xml:space="preserve">Ensayos 2</t>
  </si>
  <si>
    <t xml:space="preserve">ESP0009-S13</t>
  </si>
  <si>
    <t xml:space="preserve">Danza</t>
  </si>
  <si>
    <t xml:space="preserve">ESP0009-S14</t>
  </si>
  <si>
    <t xml:space="preserve">Polivalente</t>
  </si>
  <si>
    <t xml:space="preserve">ESP0009-S15</t>
  </si>
  <si>
    <t xml:space="preserve">ESP0009-S16</t>
  </si>
  <si>
    <t xml:space="preserve">Foyer Auditorio 0+1</t>
  </si>
  <si>
    <t xml:space="preserve">ESP0009-S17</t>
  </si>
  <si>
    <t xml:space="preserve">ESP0009-S18</t>
  </si>
  <si>
    <t xml:space="preserve">Urumea</t>
  </si>
  <si>
    <t xml:space="preserve">ESP0009-S19</t>
  </si>
  <si>
    <t xml:space="preserve">Ni-Neu</t>
  </si>
  <si>
    <t xml:space="preserve">ESP0009-S20</t>
  </si>
  <si>
    <t xml:space="preserve">ESP0009-S21</t>
  </si>
  <si>
    <t xml:space="preserve">ESP0010-S01</t>
  </si>
  <si>
    <t xml:space="preserve">María de Maeztu</t>
  </si>
  <si>
    <t xml:space="preserve">ESP0010-S02</t>
  </si>
  <si>
    <t xml:space="preserve">Francisco de Vitoria</t>
  </si>
  <si>
    <t xml:space="preserve">ESP0010-S03</t>
  </si>
  <si>
    <t xml:space="preserve">Avenida</t>
  </si>
  <si>
    <t xml:space="preserve">ESP0010-S04</t>
  </si>
  <si>
    <t xml:space="preserve">Gasteiz</t>
  </si>
  <si>
    <t xml:space="preserve">ESP0010-S05</t>
  </si>
  <si>
    <t xml:space="preserve">La Florida</t>
  </si>
  <si>
    <t xml:space="preserve">ESP0010-S06</t>
  </si>
  <si>
    <t xml:space="preserve">Armentia</t>
  </si>
  <si>
    <t xml:space="preserve">ESP0010-S07</t>
  </si>
  <si>
    <t xml:space="preserve">Micaela Portilla</t>
  </si>
  <si>
    <t xml:space="preserve">ESP0010-S08</t>
  </si>
  <si>
    <t xml:space="preserve">La Hechicera</t>
  </si>
  <si>
    <t xml:space="preserve">ESP0010-S09</t>
  </si>
  <si>
    <t xml:space="preserve">Sorginetxe</t>
  </si>
  <si>
    <t xml:space="preserve">ESP0010-S10</t>
  </si>
  <si>
    <t xml:space="preserve">El Prado</t>
  </si>
  <si>
    <t xml:space="preserve">ESP0010-S11</t>
  </si>
  <si>
    <t xml:space="preserve">Zabalgana</t>
  </si>
  <si>
    <t xml:space="preserve">ESP0010-S12</t>
  </si>
  <si>
    <t xml:space="preserve">Salburua</t>
  </si>
  <si>
    <t xml:space="preserve">ESP0010-S13</t>
  </si>
  <si>
    <t xml:space="preserve">Ayala</t>
  </si>
  <si>
    <t xml:space="preserve">ESP0010-S14</t>
  </si>
  <si>
    <t xml:space="preserve">Angulema</t>
  </si>
  <si>
    <t xml:space="preserve">ESP0010-S15</t>
  </si>
  <si>
    <t xml:space="preserve">ESP0010-S16</t>
  </si>
  <si>
    <t xml:space="preserve">Estibaliz</t>
  </si>
  <si>
    <t xml:space="preserve">ESP0010-S17</t>
  </si>
  <si>
    <t xml:space="preserve">Green Capital</t>
  </si>
  <si>
    <t xml:space="preserve">ESP0010-S18</t>
  </si>
  <si>
    <t xml:space="preserve">Mirador</t>
  </si>
  <si>
    <t xml:space="preserve">ESP0010-S19</t>
  </si>
  <si>
    <t xml:space="preserve">Vestíbulo Norte</t>
  </si>
  <si>
    <t xml:space="preserve">ESP0010-S20</t>
  </si>
  <si>
    <t xml:space="preserve">Galería Expositiva Planta Baja</t>
  </si>
  <si>
    <t xml:space="preserve">ESP0010-S21</t>
  </si>
  <si>
    <t xml:space="preserve">Galería Expositiva Entreplanta</t>
  </si>
  <si>
    <t xml:space="preserve">ESP0010-S22</t>
  </si>
  <si>
    <t xml:space="preserve">Barandiarán</t>
  </si>
  <si>
    <t xml:space="preserve">ESP0010-S23</t>
  </si>
  <si>
    <t xml:space="preserve">Vestíbulo Central</t>
  </si>
  <si>
    <t xml:space="preserve">ESP0011-S01</t>
  </si>
  <si>
    <t xml:space="preserve">Pabellón 1</t>
  </si>
  <si>
    <t xml:space="preserve">38x30x12</t>
  </si>
  <si>
    <t xml:space="preserve">ESP0011-S02</t>
  </si>
  <si>
    <t xml:space="preserve">Pabellón 2</t>
  </si>
  <si>
    <t xml:space="preserve">53x30x12</t>
  </si>
  <si>
    <t xml:space="preserve">ESP0011-S03</t>
  </si>
  <si>
    <t xml:space="preserve">Pabellón 3</t>
  </si>
  <si>
    <t xml:space="preserve">68x30x12</t>
  </si>
  <si>
    <t xml:space="preserve">ESP0011-S04</t>
  </si>
  <si>
    <t xml:space="preserve">107x89x0</t>
  </si>
  <si>
    <t xml:space="preserve">ESP0011-S05</t>
  </si>
  <si>
    <t xml:space="preserve">ESP0011-S06</t>
  </si>
  <si>
    <t xml:space="preserve">14x11x3</t>
  </si>
  <si>
    <t xml:space="preserve">ESP0011-S07</t>
  </si>
  <si>
    <t xml:space="preserve">Sala 1 + 2</t>
  </si>
  <si>
    <t xml:space="preserve">14x9x3</t>
  </si>
  <si>
    <t xml:space="preserve">ESP0011-S08</t>
  </si>
  <si>
    <t xml:space="preserve">Sala 3</t>
  </si>
  <si>
    <t xml:space="preserve">10x4x3</t>
  </si>
  <si>
    <t xml:space="preserve">ESP0011-S09</t>
  </si>
  <si>
    <t xml:space="preserve">ESP0011-S10</t>
  </si>
  <si>
    <t xml:space="preserve">ESP0011-S11</t>
  </si>
  <si>
    <t xml:space="preserve">ESP0011-S12</t>
  </si>
  <si>
    <t xml:space="preserve">Galería Cristal</t>
  </si>
  <si>
    <t xml:space="preserve">ESP0012-S01</t>
  </si>
  <si>
    <t xml:space="preserve">ESP0013-S01</t>
  </si>
  <si>
    <t xml:space="preserve">Smith</t>
  </si>
  <si>
    <t xml:space="preserve">ESP0013-S02</t>
  </si>
  <si>
    <t xml:space="preserve">Óculo</t>
  </si>
  <si>
    <t xml:space="preserve">ESP0013-S03</t>
  </si>
  <si>
    <t xml:space="preserve">Torreón</t>
  </si>
  <si>
    <t xml:space="preserve">ESP0013-S04</t>
  </si>
  <si>
    <t xml:space="preserve">ESP0014-S01</t>
  </si>
  <si>
    <t xml:space="preserve">Street I</t>
  </si>
  <si>
    <t xml:space="preserve">ESP0014-S02</t>
  </si>
  <si>
    <t xml:space="preserve">Street II</t>
  </si>
  <si>
    <t xml:space="preserve">ESP0015-S01</t>
  </si>
  <si>
    <t xml:space="preserve">ESP0015-S02</t>
  </si>
  <si>
    <t xml:space="preserve">ESP0015-S03</t>
  </si>
  <si>
    <t xml:space="preserve">EKIN+</t>
  </si>
  <si>
    <t xml:space="preserve">ESP0015-S04</t>
  </si>
  <si>
    <t xml:space="preserve">Videoconferencias</t>
  </si>
  <si>
    <t xml:space="preserve">ESP0015-S05</t>
  </si>
  <si>
    <t xml:space="preserve">ESP0016-S01</t>
  </si>
  <si>
    <t xml:space="preserve">Columnas - Planta Baja</t>
  </si>
  <si>
    <t xml:space="preserve">ESP0016-S02</t>
  </si>
  <si>
    <t xml:space="preserve">ESP0016-S03</t>
  </si>
  <si>
    <t xml:space="preserve">Chimeneas - Planta Baja</t>
  </si>
  <si>
    <t xml:space="preserve">ESP0016-S04</t>
  </si>
  <si>
    <t xml:space="preserve">ESP0016-S05</t>
  </si>
  <si>
    <t xml:space="preserve">Escudo - Primera Planta</t>
  </si>
  <si>
    <t xml:space="preserve">ESP0016-S06</t>
  </si>
  <si>
    <t xml:space="preserve">Capilla - Primera Planta</t>
  </si>
  <si>
    <t xml:space="preserve">ESP0017-S01</t>
  </si>
  <si>
    <t xml:space="preserve">ESP0017-S02</t>
  </si>
  <si>
    <t xml:space="preserve">ESP0017-S03</t>
  </si>
  <si>
    <t xml:space="preserve">Videoconferencia</t>
  </si>
  <si>
    <t xml:space="preserve">ESP0017-S04</t>
  </si>
  <si>
    <t xml:space="preserve">Da Vinci</t>
  </si>
  <si>
    <t xml:space="preserve">ESP0017-S05</t>
  </si>
  <si>
    <t xml:space="preserve">Edisson, Bell, Marconi</t>
  </si>
  <si>
    <t xml:space="preserve">ESP0017-S06</t>
  </si>
  <si>
    <t xml:space="preserve">Einstein, Bohr</t>
  </si>
  <si>
    <t xml:space="preserve">ESP0017-S07</t>
  </si>
  <si>
    <t xml:space="preserve">VIP</t>
  </si>
  <si>
    <t xml:space="preserve">ESP0017-S08</t>
  </si>
  <si>
    <t xml:space="preserve">Consejo</t>
  </si>
  <si>
    <t xml:space="preserve">ESP0017-S09</t>
  </si>
  <si>
    <t xml:space="preserve">Presidencia, Reuniones</t>
  </si>
  <si>
    <t xml:space="preserve">ESP0019-S01</t>
  </si>
  <si>
    <t xml:space="preserve">Sala de Catas</t>
  </si>
  <si>
    <t xml:space="preserve">ESP0019-S02</t>
  </si>
  <si>
    <t xml:space="preserve">ESP0019-S03</t>
  </si>
  <si>
    <t xml:space="preserve">Multiusos</t>
  </si>
  <si>
    <t xml:space="preserve">ESP0019-S04</t>
  </si>
  <si>
    <t xml:space="preserve">Restaurante</t>
  </si>
  <si>
    <t xml:space="preserve">ESP0020-S01</t>
  </si>
  <si>
    <t xml:space="preserve">Sala Multiusos</t>
  </si>
  <si>
    <t xml:space="preserve">ESP0020-S02</t>
  </si>
  <si>
    <t xml:space="preserve">Recepción Casa Primicia</t>
  </si>
  <si>
    <t xml:space="preserve">ESP0020-S03</t>
  </si>
  <si>
    <t xml:space="preserve">ESP0021-S01</t>
  </si>
  <si>
    <t xml:space="preserve">Txile</t>
  </si>
  <si>
    <t xml:space="preserve">ESP0021-S02</t>
  </si>
  <si>
    <t xml:space="preserve">Ático</t>
  </si>
  <si>
    <t xml:space="preserve">ESP0022-S01</t>
  </si>
  <si>
    <t xml:space="preserve">ESP0022-S02</t>
  </si>
  <si>
    <t xml:space="preserve">ESP0022-S03</t>
  </si>
  <si>
    <t xml:space="preserve">Ensayo</t>
  </si>
  <si>
    <t xml:space="preserve">ESP0023-S01</t>
  </si>
  <si>
    <t xml:space="preserve">Aula / Sala de reuniones</t>
  </si>
  <si>
    <t xml:space="preserve">ESP0024-S01</t>
  </si>
  <si>
    <t xml:space="preserve">Banquete / Cóctel</t>
  </si>
  <si>
    <t xml:space="preserve">ESP0024-S02</t>
  </si>
  <si>
    <t xml:space="preserve">ESP0024-S03</t>
  </si>
  <si>
    <t xml:space="preserve">Cota Baja</t>
  </si>
  <si>
    <t xml:space="preserve">ESP0025-S01</t>
  </si>
  <si>
    <t xml:space="preserve">ESP0025-S02</t>
  </si>
  <si>
    <t xml:space="preserve">ESP0026-S01</t>
  </si>
  <si>
    <t xml:space="preserve">ESP0027-S01</t>
  </si>
  <si>
    <t xml:space="preserve">ESP0028-S01</t>
  </si>
  <si>
    <t xml:space="preserve">Asador</t>
  </si>
  <si>
    <t xml:space="preserve">ESP0028-S02</t>
  </si>
  <si>
    <t xml:space="preserve">ESP0028-S03</t>
  </si>
  <si>
    <t xml:space="preserve">Eskarterri</t>
  </si>
  <si>
    <t xml:space="preserve">ESP0028-S04</t>
  </si>
  <si>
    <t xml:space="preserve">ESP0029-S01</t>
  </si>
  <si>
    <t xml:space="preserve">ESP0029-S02</t>
  </si>
  <si>
    <t xml:space="preserve">Primera Planta</t>
  </si>
  <si>
    <t xml:space="preserve">ESP0029-S03</t>
  </si>
  <si>
    <t xml:space="preserve">ESP0029-S04</t>
  </si>
  <si>
    <t xml:space="preserve">ESP0030-S01</t>
  </si>
  <si>
    <t xml:space="preserve">ESP0030-S02</t>
  </si>
  <si>
    <t xml:space="preserve">Sala Familiar</t>
  </si>
  <si>
    <t xml:space="preserve">ESP0030-S03</t>
  </si>
  <si>
    <t xml:space="preserve">Sala de reuniones</t>
  </si>
  <si>
    <t xml:space="preserve">ESP0030-S04</t>
  </si>
  <si>
    <t xml:space="preserve">Sala Blanca</t>
  </si>
  <si>
    <t xml:space="preserve">ESP0030-S05</t>
  </si>
  <si>
    <t xml:space="preserve">Cueva Anastasio</t>
  </si>
  <si>
    <t xml:space="preserve">ESP0030-S06</t>
  </si>
  <si>
    <t xml:space="preserve">ESP0030-S07</t>
  </si>
  <si>
    <t xml:space="preserve">Cuevas Las Nietas</t>
  </si>
  <si>
    <t xml:space="preserve">ESP0031-S01</t>
  </si>
  <si>
    <t xml:space="preserve">ESP0031-S02</t>
  </si>
  <si>
    <t xml:space="preserve">ESP0031-S03</t>
  </si>
  <si>
    <t xml:space="preserve">Comedor privado</t>
  </si>
  <si>
    <t xml:space="preserve">ESP0033-S01</t>
  </si>
  <si>
    <t xml:space="preserve">Entreviñedos</t>
  </si>
  <si>
    <t xml:space="preserve">ESP0033-S02</t>
  </si>
  <si>
    <t xml:space="preserve">Pioneros</t>
  </si>
  <si>
    <t xml:space="preserve">ESP0033-S03</t>
  </si>
  <si>
    <t xml:space="preserve">ESP0033-S04</t>
  </si>
  <si>
    <t xml:space="preserve">Botellero Gran Reserva</t>
  </si>
  <si>
    <t xml:space="preserve">ESP0033-S05</t>
  </si>
  <si>
    <t xml:space="preserve">ESP0034-S01</t>
  </si>
  <si>
    <t xml:space="preserve">Tempranillo</t>
  </si>
  <si>
    <t xml:space="preserve">ESP0034-S02</t>
  </si>
  <si>
    <t xml:space="preserve">Privado</t>
  </si>
  <si>
    <t xml:space="preserve">ESP0034-S03</t>
  </si>
  <si>
    <t xml:space="preserve">Garnacha</t>
  </si>
  <si>
    <t xml:space="preserve">ESP0034-S04</t>
  </si>
  <si>
    <t xml:space="preserve">Blanca</t>
  </si>
  <si>
    <t xml:space="preserve">ESP0034-S05</t>
  </si>
  <si>
    <t xml:space="preserve">Cine 3D</t>
  </si>
  <si>
    <t xml:space="preserve">ESP0034-S06</t>
  </si>
  <si>
    <t xml:space="preserve">ESP0034-S07</t>
  </si>
  <si>
    <t xml:space="preserve">Malvasía + Viura</t>
  </si>
  <si>
    <t xml:space="preserve">ESP0035-S01</t>
  </si>
  <si>
    <t xml:space="preserve">ESP0035-S02</t>
  </si>
  <si>
    <t xml:space="preserve">Txoza</t>
  </si>
  <si>
    <t xml:space="preserve">ESP0035-S03</t>
  </si>
  <si>
    <t xml:space="preserve">ESP0036-S01</t>
  </si>
  <si>
    <t xml:space="preserve">ESP0036-S02</t>
  </si>
  <si>
    <t xml:space="preserve">Sala de eventos y banquetes</t>
  </si>
  <si>
    <t xml:space="preserve">ESP0036-S03</t>
  </si>
  <si>
    <t xml:space="preserve">ESP0037-S01</t>
  </si>
  <si>
    <t xml:space="preserve">Salón de Actos</t>
  </si>
  <si>
    <t xml:space="preserve">ESP0037-S02</t>
  </si>
  <si>
    <t xml:space="preserve">Cubierta</t>
  </si>
  <si>
    <t xml:space="preserve">ESP0037-S03</t>
  </si>
  <si>
    <t xml:space="preserve">ESP0037-S04</t>
  </si>
  <si>
    <t xml:space="preserve">Urban</t>
  </si>
  <si>
    <t xml:space="preserve">ESP0037-S05</t>
  </si>
  <si>
    <t xml:space="preserve">Lasesarre</t>
  </si>
  <si>
    <t xml:space="preserve">ESP0037-S06</t>
  </si>
  <si>
    <t xml:space="preserve">Galindo</t>
  </si>
  <si>
    <t xml:space="preserve">ESP0037-S07</t>
  </si>
  <si>
    <t xml:space="preserve">AHV</t>
  </si>
  <si>
    <t xml:space="preserve">ESP0037-S08</t>
  </si>
  <si>
    <t xml:space="preserve">Nervión</t>
  </si>
  <si>
    <t xml:space="preserve">ESP0037-S09</t>
  </si>
  <si>
    <t xml:space="preserve">Ilgner</t>
  </si>
  <si>
    <t xml:space="preserve">ESP0038-S01</t>
  </si>
  <si>
    <t xml:space="preserve">ESP0038-S02</t>
  </si>
  <si>
    <t xml:space="preserve">Muñoz</t>
  </si>
  <si>
    <t xml:space="preserve">ESP0038-S03</t>
  </si>
  <si>
    <t xml:space="preserve">ESP0038-S04</t>
  </si>
  <si>
    <t xml:space="preserve">Eulate</t>
  </si>
  <si>
    <t xml:space="preserve">ESP0038-S05</t>
  </si>
  <si>
    <t xml:space="preserve">Oiza y Laorga</t>
  </si>
  <si>
    <t xml:space="preserve">ESP0038-S06</t>
  </si>
  <si>
    <t xml:space="preserve">Aterpe F</t>
  </si>
  <si>
    <t xml:space="preserve">ESP0038-S07</t>
  </si>
  <si>
    <t xml:space="preserve">A</t>
  </si>
  <si>
    <t xml:space="preserve">ESP0038-S08</t>
  </si>
  <si>
    <t xml:space="preserve">B</t>
  </si>
  <si>
    <t xml:space="preserve">ESP0038-S09</t>
  </si>
  <si>
    <t xml:space="preserve">ESP0039-S01</t>
  </si>
  <si>
    <t xml:space="preserve">ESP0039-S02</t>
  </si>
  <si>
    <t xml:space="preserve">Karakate</t>
  </si>
  <si>
    <t xml:space="preserve">Imperial / En U / Escuela</t>
  </si>
  <si>
    <t xml:space="preserve">ESP0039-S03</t>
  </si>
  <si>
    <t xml:space="preserve">Kalamua</t>
  </si>
  <si>
    <t xml:space="preserve">ESP0039-S04</t>
  </si>
  <si>
    <t xml:space="preserve">Antxolin</t>
  </si>
  <si>
    <t xml:space="preserve">ESP0039-S05</t>
  </si>
  <si>
    <t xml:space="preserve">Morkaiko</t>
  </si>
  <si>
    <t xml:space="preserve">ESP0039-S06</t>
  </si>
  <si>
    <t xml:space="preserve">Asmaola</t>
  </si>
  <si>
    <t xml:space="preserve">ESP0039-S07</t>
  </si>
  <si>
    <t xml:space="preserve">Museo Máquina Herramienta</t>
  </si>
  <si>
    <t xml:space="preserve">Imperial / Escuela</t>
  </si>
  <si>
    <t xml:space="preserve">ESP0039-S08</t>
  </si>
  <si>
    <t xml:space="preserve">Teorikoak</t>
  </si>
  <si>
    <t xml:space="preserve">ESP0040-S01</t>
  </si>
  <si>
    <t xml:space="preserve">Salón de Audiovisuales</t>
  </si>
  <si>
    <t xml:space="preserve">ESP0040-S02</t>
  </si>
  <si>
    <t xml:space="preserve">Sala Sabugal</t>
  </si>
  <si>
    <t xml:space="preserve">Banquete / Cóctel / En U / Escuela / Teatro</t>
  </si>
  <si>
    <t xml:space="preserve">ESP0040-S03</t>
  </si>
  <si>
    <t xml:space="preserve">Sala Kolitza</t>
  </si>
  <si>
    <t xml:space="preserve">ESP0040-S04</t>
  </si>
  <si>
    <t xml:space="preserve">Cóctel / En U / Escuela / Teatro</t>
  </si>
  <si>
    <t xml:space="preserve">ESP0040-S05</t>
  </si>
  <si>
    <t xml:space="preserve">Aula</t>
  </si>
  <si>
    <t xml:space="preserve">ESP0040-S06</t>
  </si>
  <si>
    <t xml:space="preserve">ESP0041-S01</t>
  </si>
  <si>
    <t xml:space="preserve">Exposiciones 1</t>
  </si>
  <si>
    <t xml:space="preserve">ESP0041-S02</t>
  </si>
  <si>
    <t xml:space="preserve">Exposiciones 2</t>
  </si>
  <si>
    <t xml:space="preserve">ESP0042-S01</t>
  </si>
  <si>
    <t xml:space="preserve">ESP0042-S02</t>
  </si>
  <si>
    <t xml:space="preserve">Carpa Arriba</t>
  </si>
  <si>
    <t xml:space="preserve">ESP0042-S03</t>
  </si>
  <si>
    <t xml:space="preserve">ESP0043-S01</t>
  </si>
  <si>
    <t xml:space="preserve">ESP0043-S02</t>
  </si>
  <si>
    <t xml:space="preserve">ESP0043-S03</t>
  </si>
  <si>
    <t xml:space="preserve">Reuniones</t>
  </si>
  <si>
    <t xml:space="preserve">ESP0043-S04</t>
  </si>
  <si>
    <t xml:space="preserve">ESP0043-S05</t>
  </si>
  <si>
    <t xml:space="preserve">Ferrería</t>
  </si>
  <si>
    <t xml:space="preserve">ESP0043-S06</t>
  </si>
  <si>
    <t xml:space="preserve">Molino</t>
  </si>
  <si>
    <t xml:space="preserve">ESP0044-S01</t>
  </si>
  <si>
    <t xml:space="preserve">ESP0044-S02</t>
  </si>
  <si>
    <t xml:space="preserve">Santsoena</t>
  </si>
  <si>
    <t xml:space="preserve">ESP0044-S03</t>
  </si>
  <si>
    <t xml:space="preserve">Txuriena</t>
  </si>
  <si>
    <t xml:space="preserve">ESP0044-S04</t>
  </si>
  <si>
    <t xml:space="preserve">Udondo</t>
  </si>
  <si>
    <t xml:space="preserve">ESP0045-S01</t>
  </si>
  <si>
    <t xml:space="preserve">ESP0045-S02</t>
  </si>
  <si>
    <t xml:space="preserve">Realidad Virtual</t>
  </si>
  <si>
    <t xml:space="preserve">ESP0045-S03</t>
  </si>
  <si>
    <t xml:space="preserve">X.0</t>
  </si>
  <si>
    <t xml:space="preserve">ESP0045-S04</t>
  </si>
  <si>
    <t xml:space="preserve">Consejos</t>
  </si>
  <si>
    <t xml:space="preserve">ESP0045-S05</t>
  </si>
  <si>
    <t xml:space="preserve">Larros</t>
  </si>
  <si>
    <t xml:space="preserve">ESP0045-S06</t>
  </si>
  <si>
    <t xml:space="preserve">Arteaga</t>
  </si>
  <si>
    <t xml:space="preserve">ESP0045-S07</t>
  </si>
  <si>
    <t xml:space="preserve">Kreagune</t>
  </si>
  <si>
    <t xml:space="preserve">ESP0045-S08</t>
  </si>
  <si>
    <t xml:space="preserve">Txorierri</t>
  </si>
  <si>
    <t xml:space="preserve">ESP0045-S09</t>
  </si>
  <si>
    <t xml:space="preserve">Mendiko</t>
  </si>
  <si>
    <t xml:space="preserve">ESP0045-S10</t>
  </si>
  <si>
    <t xml:space="preserve">ESP0045-S11</t>
  </si>
  <si>
    <t xml:space="preserve">Gasituaga</t>
  </si>
  <si>
    <t xml:space="preserve">ESP0045-S12</t>
  </si>
  <si>
    <t xml:space="preserve">Aboas</t>
  </si>
  <si>
    <t xml:space="preserve">ESP0045-S13</t>
  </si>
  <si>
    <t xml:space="preserve">Geldos</t>
  </si>
  <si>
    <t xml:space="preserve">ESP0046-S01</t>
  </si>
  <si>
    <t xml:space="preserve">ESP0046-S02</t>
  </si>
  <si>
    <t xml:space="preserve">Exterior</t>
  </si>
  <si>
    <t xml:space="preserve">ESP0046-S03</t>
  </si>
  <si>
    <t xml:space="preserve">Salón</t>
  </si>
  <si>
    <t xml:space="preserve">ESP0046-S04</t>
  </si>
  <si>
    <t xml:space="preserve">Bar</t>
  </si>
  <si>
    <t xml:space="preserve">ESP0047-S01</t>
  </si>
  <si>
    <t xml:space="preserve">ESP0047-S02</t>
  </si>
  <si>
    <t xml:space="preserve">ESP0047-S03</t>
  </si>
  <si>
    <t xml:space="preserve">ESP0047-S04</t>
  </si>
  <si>
    <t xml:space="preserve">ESP0048-S01</t>
  </si>
  <si>
    <t xml:space="preserve">ESP0048-S02</t>
  </si>
  <si>
    <t xml:space="preserve">Renacimiento</t>
  </si>
  <si>
    <t xml:space="preserve">ESP0048-S03</t>
  </si>
  <si>
    <t xml:space="preserve">Biblioteca</t>
  </si>
  <si>
    <t xml:space="preserve">ESP0049-S01</t>
  </si>
  <si>
    <t xml:space="preserve">Sala de Juntas</t>
  </si>
  <si>
    <t xml:space="preserve">ESP0049-S02</t>
  </si>
  <si>
    <t xml:space="preserve">Particular</t>
  </si>
  <si>
    <t xml:space="preserve">ESP0049-S03</t>
  </si>
  <si>
    <t xml:space="preserve">Gibraltar</t>
  </si>
  <si>
    <t xml:space="preserve">ESP0049-S04</t>
  </si>
  <si>
    <t xml:space="preserve">Música</t>
  </si>
  <si>
    <t xml:space="preserve">ESP0049-S05</t>
  </si>
  <si>
    <t xml:space="preserve">Inglés</t>
  </si>
  <si>
    <t xml:space="preserve">ESP0049-S06</t>
  </si>
  <si>
    <t xml:space="preserve">Francés</t>
  </si>
  <si>
    <t xml:space="preserve">ESP0049-S07</t>
  </si>
  <si>
    <t xml:space="preserve">Arenal</t>
  </si>
  <si>
    <t xml:space="preserve">ESP0049-S08</t>
  </si>
  <si>
    <t xml:space="preserve">ESP0050-S01</t>
  </si>
  <si>
    <t xml:space="preserve">ESP0050-S02</t>
  </si>
  <si>
    <t xml:space="preserve">Icaza</t>
  </si>
  <si>
    <t xml:space="preserve">ESP0050-S03</t>
  </si>
  <si>
    <t xml:space="preserve">ESP0050-S04</t>
  </si>
  <si>
    <t xml:space="preserve">Ellacuria</t>
  </si>
  <si>
    <t xml:space="preserve">ESP0050-S05</t>
  </si>
  <si>
    <t xml:space="preserve">Garate</t>
  </si>
  <si>
    <t xml:space="preserve">ESP0050-S06</t>
  </si>
  <si>
    <t xml:space="preserve">Lidón</t>
  </si>
  <si>
    <t xml:space="preserve">ESP0050-S07</t>
  </si>
  <si>
    <t xml:space="preserve">Mensajero</t>
  </si>
  <si>
    <t xml:space="preserve">ESP0050-S08</t>
  </si>
  <si>
    <t xml:space="preserve">Turing</t>
  </si>
  <si>
    <t xml:space="preserve">ESP0050-S09</t>
  </si>
  <si>
    <t xml:space="preserve">Claustro Auditorio</t>
  </si>
  <si>
    <t xml:space="preserve">ESP0050-S10</t>
  </si>
  <si>
    <t xml:space="preserve">Claustro Paraninfo</t>
  </si>
  <si>
    <t xml:space="preserve">ESP0050-S11</t>
  </si>
  <si>
    <t xml:space="preserve">Comedor Privado CRAI</t>
  </si>
  <si>
    <t xml:space="preserve">ESP0050-S12</t>
  </si>
  <si>
    <t xml:space="preserve">Comedor Privado DBS (Business School)</t>
  </si>
  <si>
    <t xml:space="preserve">ESP0051-S01</t>
  </si>
  <si>
    <t xml:space="preserve">ESP0051-S02</t>
  </si>
  <si>
    <t xml:space="preserve">Aulas</t>
  </si>
  <si>
    <t xml:space="preserve">ESP0052-S01</t>
  </si>
  <si>
    <t xml:space="preserve">Cancha</t>
  </si>
  <si>
    <t xml:space="preserve">ESP0052-S02</t>
  </si>
  <si>
    <t xml:space="preserve">ESP0052-S03</t>
  </si>
  <si>
    <t xml:space="preserve">Trinquete</t>
  </si>
  <si>
    <t xml:space="preserve">ESP0052-S04</t>
  </si>
  <si>
    <t xml:space="preserve">Gradas</t>
  </si>
  <si>
    <t xml:space="preserve">ESP0052-S05</t>
  </si>
  <si>
    <t xml:space="preserve">Gradas Segunda Planta</t>
  </si>
  <si>
    <t xml:space="preserve">ESP0052-S06</t>
  </si>
  <si>
    <t xml:space="preserve">Gradas Tercera Planta</t>
  </si>
  <si>
    <t xml:space="preserve">ESP0053-S01</t>
  </si>
  <si>
    <t xml:space="preserve">ESP0053-S02</t>
  </si>
  <si>
    <t xml:space="preserve">Ala Talleres</t>
  </si>
  <si>
    <t xml:space="preserve">ESP0053-S03</t>
  </si>
  <si>
    <t xml:space="preserve">Ala Bóveda</t>
  </si>
  <si>
    <t xml:space="preserve">ESP0053-S04</t>
  </si>
  <si>
    <t xml:space="preserve">Talleres</t>
  </si>
  <si>
    <t xml:space="preserve">ESP0053-S05</t>
  </si>
  <si>
    <t xml:space="preserve">Bóveda</t>
  </si>
  <si>
    <t xml:space="preserve">ESP0053-S06</t>
  </si>
  <si>
    <t xml:space="preserve">Arte Contemporáneo</t>
  </si>
  <si>
    <t xml:space="preserve">ESP0054-S01</t>
  </si>
  <si>
    <t xml:space="preserve">ESP0054-S02</t>
  </si>
  <si>
    <t xml:space="preserve">Nautilus</t>
  </si>
  <si>
    <t xml:space="preserve">ESP0054-S03</t>
  </si>
  <si>
    <t xml:space="preserve">T</t>
  </si>
  <si>
    <t xml:space="preserve">ESP0054-S04</t>
  </si>
  <si>
    <t xml:space="preserve">Oceanario</t>
  </si>
  <si>
    <t xml:space="preserve">ESP0054-S05</t>
  </si>
  <si>
    <t xml:space="preserve">Museo</t>
  </si>
  <si>
    <t xml:space="preserve">ESP0054-S06</t>
  </si>
  <si>
    <t xml:space="preserve">Zona Blanca</t>
  </si>
  <si>
    <t xml:space="preserve">ESP0054-S07</t>
  </si>
  <si>
    <t xml:space="preserve">Restaurante Bokado</t>
  </si>
  <si>
    <t xml:space="preserve">ESP0055-S01</t>
  </si>
  <si>
    <t xml:space="preserve">ESP0055-S02</t>
  </si>
  <si>
    <t xml:space="preserve">ESP0055-S03</t>
  </si>
  <si>
    <t xml:space="preserve">ESP0055-S04</t>
  </si>
  <si>
    <t xml:space="preserve">Zero Espazioa</t>
  </si>
  <si>
    <t xml:space="preserve">ESP0055-S05</t>
  </si>
  <si>
    <t xml:space="preserve">Aula de Educación</t>
  </si>
  <si>
    <t xml:space="preserve">ESP0056-S01</t>
  </si>
  <si>
    <t xml:space="preserve">ESP0056-S02</t>
  </si>
  <si>
    <t xml:space="preserve">ESP0056-S03</t>
  </si>
  <si>
    <t xml:space="preserve">Aula Teórica</t>
  </si>
  <si>
    <t xml:space="preserve">ESP0056-S04</t>
  </si>
  <si>
    <t xml:space="preserve">Cocina</t>
  </si>
  <si>
    <t xml:space="preserve">ESP0056-S05</t>
  </si>
  <si>
    <t xml:space="preserve">Showcooking</t>
  </si>
  <si>
    <t xml:space="preserve">ESP0056-S06</t>
  </si>
  <si>
    <t xml:space="preserve">Cata</t>
  </si>
  <si>
    <t xml:space="preserve">ESP0056-S07</t>
  </si>
  <si>
    <t xml:space="preserve">Taller</t>
  </si>
  <si>
    <t xml:space="preserve">ESP0057-S01</t>
  </si>
  <si>
    <t xml:space="preserve">ESP0057-S02</t>
  </si>
  <si>
    <t xml:space="preserve">ESP0057-S03</t>
  </si>
  <si>
    <t xml:space="preserve">Sótano</t>
  </si>
  <si>
    <t xml:space="preserve">ESP0058-S01</t>
  </si>
  <si>
    <t xml:space="preserve">ESP0059-S01</t>
  </si>
  <si>
    <t xml:space="preserve">Aránzazu</t>
  </si>
  <si>
    <t xml:space="preserve">ESP0059-S02</t>
  </si>
  <si>
    <t xml:space="preserve">ESP0059-S03</t>
  </si>
  <si>
    <t xml:space="preserve">Salón de Plenos</t>
  </si>
  <si>
    <t xml:space="preserve">ESP0059-S04</t>
  </si>
  <si>
    <t xml:space="preserve">Salas Polivalentes</t>
  </si>
  <si>
    <t xml:space="preserve">ESP0059-S05</t>
  </si>
  <si>
    <t xml:space="preserve">Ordenadores</t>
  </si>
  <si>
    <t xml:space="preserve">ESP0059-S06</t>
  </si>
  <si>
    <t xml:space="preserve">ESP0060-S01</t>
  </si>
  <si>
    <t xml:space="preserve">ESP0060-S02</t>
  </si>
  <si>
    <t xml:space="preserve">Foyer</t>
  </si>
  <si>
    <t xml:space="preserve">ESP0060-S03</t>
  </si>
  <si>
    <t xml:space="preserve">ESP0060-S04</t>
  </si>
  <si>
    <t xml:space="preserve">ESP0060-S05</t>
  </si>
  <si>
    <t xml:space="preserve">ESP0061-S01</t>
  </si>
  <si>
    <t xml:space="preserve">ESP0061-S02</t>
  </si>
  <si>
    <t xml:space="preserve">Cúpula</t>
  </si>
  <si>
    <t xml:space="preserve">ESP0061-S03</t>
  </si>
  <si>
    <t xml:space="preserve">Reuniones 1</t>
  </si>
  <si>
    <t xml:space="preserve">ESP0061-S04</t>
  </si>
  <si>
    <t xml:space="preserve">Reuniones 2</t>
  </si>
  <si>
    <t xml:space="preserve">ESP0062-S01</t>
  </si>
  <si>
    <t xml:space="preserve">Sala 1 , 5</t>
  </si>
  <si>
    <t xml:space="preserve">ESP0062-S02</t>
  </si>
  <si>
    <t xml:space="preserve">Salas 2, 3, 4</t>
  </si>
  <si>
    <t xml:space="preserve">ESP0062-S03</t>
  </si>
  <si>
    <t xml:space="preserve">Sala modular</t>
  </si>
  <si>
    <t xml:space="preserve">Salas 1 + 2 + 3 + 4 + 5</t>
  </si>
  <si>
    <t xml:space="preserve">ESP0062-S04</t>
  </si>
  <si>
    <t xml:space="preserve">Planta 29</t>
  </si>
  <si>
    <t xml:space="preserve">ESP0064-S01</t>
  </si>
  <si>
    <t xml:space="preserve">YES</t>
  </si>
  <si>
    <t xml:space="preserve">ESP0064-S02</t>
  </si>
  <si>
    <t xml:space="preserve">INN</t>
  </si>
  <si>
    <t xml:space="preserve">ESP0064-S03</t>
  </si>
  <si>
    <t xml:space="preserve">MY</t>
  </si>
  <si>
    <t xml:space="preserve">ESP0064-S04</t>
  </si>
  <si>
    <t xml:space="preserve">BACK</t>
  </si>
  <si>
    <t xml:space="preserve">ESP0064-S05</t>
  </si>
  <si>
    <t xml:space="preserve">YARD</t>
  </si>
  <si>
    <t xml:space="preserve">ESP0065-S01</t>
  </si>
  <si>
    <t xml:space="preserve">ESP0065-S02</t>
  </si>
  <si>
    <t xml:space="preserve">La Calde</t>
  </si>
  <si>
    <t xml:space="preserve">ESP0065-S03</t>
  </si>
  <si>
    <t xml:space="preserve">La Nave Va</t>
  </si>
  <si>
    <t xml:space="preserve">ESP0063-S01</t>
  </si>
  <si>
    <t xml:space="preserve">ESP0063-S02</t>
  </si>
  <si>
    <t xml:space="preserve">ESP0063-S03</t>
  </si>
  <si>
    <t xml:space="preserve">Cine</t>
  </si>
  <si>
    <t xml:space="preserve">ESP0063-S04</t>
  </si>
  <si>
    <t xml:space="preserve">Z</t>
  </si>
  <si>
    <t xml:space="preserve">ESP0063-S05</t>
  </si>
  <si>
    <t xml:space="preserve">K</t>
  </si>
  <si>
    <t xml:space="preserve">ESP0063-S06</t>
  </si>
  <si>
    <t xml:space="preserve">Prisma + Terraza</t>
  </si>
  <si>
    <t xml:space="preserve">ESP0063-S07</t>
  </si>
  <si>
    <t xml:space="preserve">Nave 1</t>
  </si>
  <si>
    <t xml:space="preserve">ESP0063-S08</t>
  </si>
  <si>
    <t xml:space="preserve">Nave 2</t>
  </si>
  <si>
    <t xml:space="preserve">ESP0063-S09</t>
  </si>
  <si>
    <t xml:space="preserve">2 deo</t>
  </si>
  <si>
    <t xml:space="preserve">ESP0063-S10</t>
  </si>
  <si>
    <t xml:space="preserve">ESP0063-S11</t>
  </si>
  <si>
    <t xml:space="preserve">Distribuidor 1ª Planta</t>
  </si>
  <si>
    <t xml:space="preserve">ESP0066-S01</t>
  </si>
  <si>
    <t xml:space="preserve">ESP0066-S02</t>
  </si>
  <si>
    <t xml:space="preserve">Cripta</t>
  </si>
  <si>
    <t xml:space="preserve">ESP0066-S03</t>
  </si>
  <si>
    <t xml:space="preserve">ESP0066-S04</t>
  </si>
  <si>
    <t xml:space="preserve">ESP0067-S01</t>
  </si>
  <si>
    <t xml:space="preserve">ESP0067-S02</t>
  </si>
  <si>
    <t xml:space="preserve">Lumen</t>
  </si>
  <si>
    <t xml:space="preserve">ESP0067-S03</t>
  </si>
  <si>
    <t xml:space="preserve">Sapientia</t>
  </si>
  <si>
    <t xml:space="preserve">ESP0067-S04</t>
  </si>
  <si>
    <t xml:space="preserve">Amikus</t>
  </si>
  <si>
    <t xml:space="preserve">ESP0067-S05</t>
  </si>
  <si>
    <t xml:space="preserve">Intelectus</t>
  </si>
  <si>
    <t xml:space="preserve">ESP0067-S06</t>
  </si>
  <si>
    <t xml:space="preserve">Triclinium</t>
  </si>
  <si>
    <t xml:space="preserve">ESP0067-S07</t>
  </si>
  <si>
    <t xml:space="preserve">Concilium/Agora</t>
  </si>
  <si>
    <t xml:space="preserve">ESP0067-S08</t>
  </si>
  <si>
    <t xml:space="preserve">ESP0067-S09</t>
  </si>
  <si>
    <t xml:space="preserve">Zona de Estar / Cafetería</t>
  </si>
  <si>
    <t xml:space="preserve">ESP0068-S01</t>
  </si>
  <si>
    <t xml:space="preserve">ESP0068-S02</t>
  </si>
  <si>
    <t xml:space="preserve">Comedor Real</t>
  </si>
  <si>
    <t xml:space="preserve">ESP0068-S03</t>
  </si>
  <si>
    <t xml:space="preserve">Santa Clara</t>
  </si>
  <si>
    <t xml:space="preserve">ESP0068-S04</t>
  </si>
  <si>
    <t xml:space="preserve">de Madera</t>
  </si>
  <si>
    <t xml:space="preserve">ESP0068-S05</t>
  </si>
  <si>
    <t xml:space="preserve">de Música</t>
  </si>
  <si>
    <t xml:space="preserve">ESP0068-S06</t>
  </si>
  <si>
    <t xml:space="preserve">Blanco</t>
  </si>
  <si>
    <t xml:space="preserve">ESP0068-S07</t>
  </si>
  <si>
    <t xml:space="preserve">Petit</t>
  </si>
  <si>
    <t xml:space="preserve">ESP0068-S08</t>
  </si>
  <si>
    <t xml:space="preserve">ESP0068-S09</t>
  </si>
  <si>
    <t xml:space="preserve">ESP0068-S10</t>
  </si>
  <si>
    <t xml:space="preserve">de Servicios</t>
  </si>
  <si>
    <t xml:space="preserve">ESP0068-S11</t>
  </si>
  <si>
    <t xml:space="preserve">del Príncipe</t>
  </si>
  <si>
    <t xml:space="preserve">ESP0069-S01</t>
  </si>
  <si>
    <t xml:space="preserve">ESP0069-S02</t>
  </si>
  <si>
    <t xml:space="preserve">ESP0069-S03</t>
  </si>
  <si>
    <t xml:space="preserve">Polivalentes</t>
  </si>
  <si>
    <t xml:space="preserve">ESP0069-S04</t>
  </si>
  <si>
    <t xml:space="preserve">ESP0069-S05</t>
  </si>
  <si>
    <t xml:space="preserve">Sala de Videoconferencias</t>
  </si>
  <si>
    <t xml:space="preserve">ESP0069-S06</t>
  </si>
  <si>
    <t xml:space="preserve">Alberto Oráa</t>
  </si>
  <si>
    <t xml:space="preserve">ESP0069-S07</t>
  </si>
  <si>
    <t xml:space="preserve">ESP0070-S01</t>
  </si>
  <si>
    <t xml:space="preserve">ESP0070-S02</t>
  </si>
  <si>
    <t xml:space="preserve">Iglesia</t>
  </si>
  <si>
    <t xml:space="preserve">ESP0070-S03</t>
  </si>
  <si>
    <t xml:space="preserve">ESP0071-S01</t>
  </si>
  <si>
    <t xml:space="preserve">ESP0071-S02</t>
  </si>
  <si>
    <t xml:space="preserve">Escenario / The Stage</t>
  </si>
  <si>
    <t xml:space="preserve">ESP0071-S03</t>
  </si>
  <si>
    <t xml:space="preserve">Club</t>
  </si>
  <si>
    <t xml:space="preserve">ESP0071-S04</t>
  </si>
  <si>
    <t xml:space="preserve">ESP0071-S05</t>
  </si>
  <si>
    <t xml:space="preserve">China</t>
  </si>
  <si>
    <t xml:space="preserve">ESP0071-S06</t>
  </si>
  <si>
    <t xml:space="preserve">ESP0071-S07</t>
  </si>
  <si>
    <t xml:space="preserve">Danza / Dance</t>
  </si>
  <si>
    <t xml:space="preserve">ESP0071-S08</t>
  </si>
  <si>
    <t xml:space="preserve">Locales exteriores / Exterior locals</t>
  </si>
  <si>
    <t xml:space="preserve">ESP0072-S01</t>
  </si>
  <si>
    <t xml:space="preserve">ESP0072-S02</t>
  </si>
  <si>
    <t xml:space="preserve">ESP0072-S03</t>
  </si>
  <si>
    <t xml:space="preserve">Vestíbulo principal</t>
  </si>
  <si>
    <t xml:space="preserve">ESP0073-S01</t>
  </si>
  <si>
    <t xml:space="preserve">ESP0073-S02</t>
  </si>
  <si>
    <t xml:space="preserve">ESP0074-S01</t>
  </si>
  <si>
    <t xml:space="preserve">ESP0074-S02</t>
  </si>
  <si>
    <t xml:space="preserve">Pedro Martínez de Álava</t>
  </si>
  <si>
    <t xml:space="preserve">Indicador</t>
  </si>
  <si>
    <t xml:space="preserve">Valor</t>
  </si>
  <si>
    <t xml:space="preserve">Espacios documentados</t>
  </si>
  <si>
    <t xml:space="preserve">Salas/espacios internos documentados</t>
  </si>
  <si>
    <t xml:space="preserve">Fuente utilizada</t>
  </si>
  <si>
    <t xml:space="preserve">Basque Events (capturas/fichas aportadas por la usuaria)</t>
  </si>
  <si>
    <t xml:space="preserve">Estado</t>
  </si>
  <si>
    <t xml:space="preserve">Fase 1 en curso: extracción Basque Events</t>
  </si>
  <si>
    <t xml:space="preserve">Pendiente</t>
  </si>
  <si>
    <t xml:space="preserve">Fase 2: completar con webs oficiales de los espacios</t>
  </si>
  <si>
    <t xml:space="preserve">Concepto</t>
  </si>
  <si>
    <t xml:space="preserve">Valores / criterio</t>
  </si>
  <si>
    <t xml:space="preserve">Fuente</t>
  </si>
  <si>
    <t xml:space="preserve">Fase 1: Basque Events, a partir de fichas/capturas aportadas por la usuaria.</t>
  </si>
  <si>
    <t xml:space="preserve">Celdas vacías</t>
  </si>
  <si>
    <t xml:space="preserve">Dato no indicado expresamente en la ficha analizada.</t>
  </si>
  <si>
    <t xml:space="preserve">Dato indicado expresamente en Basque Events.</t>
  </si>
  <si>
    <t xml:space="preserve">Máximo valor numérico observado entre formatos de montaje de las salas/espacios.</t>
  </si>
  <si>
    <t xml:space="preserve">Categoría simplificada para facilitar filtros; se conserva el tipo original de Basque Events en la hoja Salas.</t>
  </si>
  <si>
    <t xml:space="preserve">Fase 2 pendiente</t>
  </si>
  <si>
    <t xml:space="preserve">Completar con webs oficiales de cada espacio, sin usar Basque Destination ni directorios privados.</t>
  </si>
  <si>
    <t xml:space="preserve">Categorías principales</t>
  </si>
  <si>
    <t xml:space="preserve">Estadio; Pabellón multiusos; Recinto ferial; Palacio de congresos; Universidad/centro de eventos; Espacio boutique; Centro reuniones.</t>
  </si>
  <si>
    <t xml:space="preserve">Equipamientos desglosados</t>
  </si>
  <si>
    <t xml:space="preserve">A/V, catering, catering externo, wifi, parking, guardarropa, salas modulares, vistas panorámicas, traducción simultánea, proyector, acceso 24h, bar/restaurante, alojamiento, cafetería, terraza, workshop, coworking, jardines.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</si>
</sst>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\ _€_-;\-* #,##0.00\ _€_-;_-* \-??\ _€_-;_-@_-"/>
    <numFmt numFmtId="166" formatCode="_-* #,##0\ _€_-;\-* #,##0\ _€_-;_-* &quot;- &quot;_€_-;_-@_-"/>
    <numFmt numFmtId="167" formatCode="_-* #,##0.00&quot; €&quot;_-;\-* #,##0.00&quot; €&quot;_-;_-* \-??&quot; €&quot;_-;_-@_-"/>
    <numFmt numFmtId="168" formatCode="_-* #,##0&quot; €&quot;_-;\-* #,##0&quot; €&quot;_-;_-* &quot;- €&quot;_-;_-@_-"/>
    <numFmt numFmtId="169" formatCode="0\ %"/>
    <numFmt numFmtId="170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7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7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  <cellStyle name="Normal 5" xfId="26"/>
  </cellStyles>
  <dxfs count="3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Diccionario" displayName="TablaDiccionario" ref="A1:B9" headerRowCount="1" totalsRowCount="0" totalsRowShown="0">
  <tableColumns count="2">
    <tableColumn id="1" name="Concepto"/>
    <tableColumn id="2" name="Valores / criterio"/>
  </tableColumns>
</table>
</file>

<file path=xl/tables/table2.xml><?xml version="1.0" encoding="utf-8"?>
<table xmlns="http://schemas.openxmlformats.org/spreadsheetml/2006/main" id="2" name="TablaEspacios" displayName="TablaEspacios" ref="A1:AY16" headerRowCount="1" totalsRowCount="0" totalsRowShown="0">
  <tableColumns count="51">
    <tableColumn id="1" name="ID"/>
    <tableColumn id="2" name="Nombre del espacio"/>
    <tableColumn id="3" name="Categoría del recinto"/>
    <tableColumn id="4" name="Ciudad"/>
    <tableColumn id="5" name="Provincia"/>
    <tableColumn id="6" name="Dirección"/>
    <tableColumn id="7" name="Código postal"/>
    <tableColumn id="8" name="Persona de contacto"/>
    <tableColumn id="9" name="Cargo"/>
    <tableColumn id="10" name="Teléfono contacto"/>
    <tableColumn id="11" name="Email contacto"/>
    <tableColumn id="12" name="Teléfono general"/>
    <tableColumn id="13" name="Email general"/>
    <tableColumn id="14" name="Web indicada en ficha"/>
    <tableColumn id="15" name="Distancia zona centro"/>
    <tableColumn id="16" name="Parada Metro/Tranvía"/>
    <tableColumn id="17" name="Parking"/>
    <tableColumn id="18" name="Plazas parking"/>
    <tableColumn id="19" name="Wifi"/>
    <tableColumn id="20" name="Restaurante / Bar"/>
    <tableColumn id="21" name="Cafetería"/>
    <tableColumn id="22" name="Accesibilidad física"/>
    <tableColumn id="23" name="Accesibilidad psíquica"/>
    <tableColumn id="24" name="Accesibilidad auditiva"/>
    <tableColumn id="25" name="Accesibilidad visual"/>
    <tableColumn id="26" name="Accesibilidad orgánica"/>
    <tableColumn id="27" name="A/V audiovisual"/>
    <tableColumn id="28" name="Catering"/>
    <tableColumn id="29" name="Catering externo"/>
    <tableColumn id="30" name="Guardarropa"/>
    <tableColumn id="31" name="Salas modulares"/>
    <tableColumn id="32" name="Vistas panorámicas"/>
    <tableColumn id="33" name="Traducción simultánea"/>
    <tableColumn id="34" name="Proyector"/>
    <tableColumn id="35" name="Acceso 24 h"/>
    <tableColumn id="36" name="Alojamiento"/>
    <tableColumn id="37" name="Terraza"/>
    <tableColumn id="38" name="Salas workshop"/>
    <tableColumn id="39" name="Coworking"/>
    <tableColumn id="40" name="Jardines"/>
    <tableColumn id="41" name="Otros equipamientos / complementos"/>
    <tableColumn id="42" name="Superficie recinto / espacios"/>
    <tableColumn id="43" name="Nº espacios disponibles"/>
    <tableColumn id="44" name="Capacidad máxima"/>
    <tableColumn id="45" name="Formato capacidad máxima"/>
    <tableColumn id="46" name="Espacio mayor capacidad"/>
    <tableColumn id="47" name="Certificaciones"/>
    <tableColumn id="48" name="Descripción / observaciones"/>
    <tableColumn id="49" name="Fuente principal"/>
    <tableColumn id="50" name="Detalle fuente"/>
    <tableColumn id="51" name="Fecha revisión"/>
  </tableColumns>
</table>
</file>

<file path=xl/tables/table3.xml><?xml version="1.0" encoding="utf-8"?>
<table xmlns="http://schemas.openxmlformats.org/spreadsheetml/2006/main" id="3" name="TablaResumen" displayName="TablaResumen" ref="A1:B6" headerRowCount="1" totalsRowCount="0" totalsRowShown="0">
  <tableColumns count="2">
    <tableColumn id="1" name="Indicador"/>
    <tableColumn id="2" name="Valor"/>
  </tableColumns>
</table>
</file>

<file path=xl/tables/table4.xml><?xml version="1.0" encoding="utf-8"?>
<table xmlns="http://schemas.openxmlformats.org/spreadsheetml/2006/main" id="4" name="TablaSalas" displayName="TablaSalas" ref="A1:P169" headerRowCount="1" totalsRowCount="0" totalsRowShown="0">
  <tableColumns count="16">
    <tableColumn id="1" name="ID sala"/>
    <tableColumn id="2" name="ID espacio"/>
    <tableColumn id="3" name="Recinto"/>
    <tableColumn id="4" name="Tipo original"/>
    <tableColumn id="5" name="Tipo normalizado"/>
    <tableColumn id="6" name="Nombre sala/espacio"/>
    <tableColumn id="7" name="m²"/>
    <tableColumn id="8" name="Dimensiones LxWxH"/>
    <tableColumn id="9" name="Banquete"/>
    <tableColumn id="10" name="Imperial"/>
    <tableColumn id="11" name="Cóctel"/>
    <tableColumn id="12" name="En U"/>
    <tableColumn id="13" name="Escuela"/>
    <tableColumn id="14" name="Teatro"/>
    <tableColumn id="15" name="Capacidad máxima sala"/>
    <tableColumn id="16" name="Formato capacidad máxim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false" showOutlineSymbols="true" defaultGridColor="true" view="normal" topLeftCell="AT69" colorId="64" zoomScale="100" zoomScaleNormal="100" zoomScalePageLayoutView="100" workbookViewId="0">
      <selection pane="topLeft" activeCell="AT71" activeCellId="0" sqref="AT7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.73"/>
    <col collapsed="false" customWidth="true" hidden="false" outlineLevel="0" max="2" min="2" style="1" width="18.25"/>
    <col collapsed="false" customWidth="true" hidden="false" outlineLevel="0" max="3" min="3" style="1" width="18.88"/>
    <col collapsed="false" customWidth="true" hidden="false" outlineLevel="0" max="4" min="4" style="1" width="8.38"/>
    <col collapsed="false" customWidth="true" hidden="false" outlineLevel="0" max="6" min="5" style="1" width="10.13"/>
    <col collapsed="false" customWidth="true" hidden="false" outlineLevel="0" max="7" min="7" style="1" width="13.38"/>
    <col collapsed="false" customWidth="true" hidden="false" outlineLevel="0" max="8" min="8" style="1" width="18.5"/>
    <col collapsed="false" customWidth="true" hidden="false" outlineLevel="0" max="9" min="9" style="1" width="7.38"/>
    <col collapsed="false" customWidth="true" hidden="false" outlineLevel="0" max="10" min="10" style="1" width="16.63"/>
    <col collapsed="false" customWidth="true" hidden="false" outlineLevel="0" max="11" min="11" style="1" width="14.25"/>
    <col collapsed="false" customWidth="true" hidden="false" outlineLevel="0" max="12" min="12" style="1" width="15.63"/>
    <col collapsed="false" customWidth="true" hidden="false" outlineLevel="0" max="13" min="13" style="1" width="13.25"/>
    <col collapsed="false" customWidth="true" hidden="false" outlineLevel="0" max="14" min="14" style="1" width="19.75"/>
    <col collapsed="false" customWidth="true" hidden="false" outlineLevel="0" max="15" min="15" style="1" width="19.25"/>
    <col collapsed="false" customWidth="true" hidden="false" outlineLevel="0" max="16" min="16" style="1" width="19.75"/>
    <col collapsed="false" customWidth="true" hidden="false" outlineLevel="0" max="17" min="17" style="1" width="8.75"/>
    <col collapsed="false" customWidth="true" hidden="false" outlineLevel="0" max="18" min="18" style="1" width="13.88"/>
    <col collapsed="false" customWidth="true" hidden="false" outlineLevel="0" max="19" min="19" style="1" width="6.12"/>
    <col collapsed="false" customWidth="true" hidden="false" outlineLevel="0" max="20" min="20" style="1" width="16.38"/>
    <col collapsed="false" customWidth="true" hidden="false" outlineLevel="0" max="21" min="21" style="1" width="9.88"/>
    <col collapsed="false" customWidth="true" hidden="false" outlineLevel="0" max="22" min="22" style="1" width="17.25"/>
    <col collapsed="false" customWidth="true" hidden="false" outlineLevel="0" max="23" min="23" style="1" width="19.63"/>
    <col collapsed="false" customWidth="true" hidden="false" outlineLevel="0" max="24" min="24" style="1" width="19.52"/>
    <col collapsed="false" customWidth="true" hidden="false" outlineLevel="0" max="25" min="25" style="1" width="17.75"/>
    <col collapsed="false" customWidth="true" hidden="false" outlineLevel="0" max="26" min="26" style="1" width="19.88"/>
    <col collapsed="false" customWidth="true" hidden="false" outlineLevel="0" max="27" min="27" style="1" width="15.13"/>
    <col collapsed="false" customWidth="true" hidden="false" outlineLevel="0" max="28" min="28" style="1" width="9.38"/>
    <col collapsed="false" customWidth="true" hidden="false" outlineLevel="0" max="29" min="29" style="1" width="15.75"/>
    <col collapsed="false" customWidth="true" hidden="false" outlineLevel="0" max="30" min="30" style="1" width="12.75"/>
    <col collapsed="false" customWidth="true" hidden="false" outlineLevel="0" max="31" min="31" style="1" width="15.38"/>
    <col collapsed="false" customWidth="true" hidden="false" outlineLevel="0" max="32" min="32" style="1" width="17.63"/>
    <col collapsed="false" customWidth="true" hidden="false" outlineLevel="0" max="33" min="33" style="1" width="20.13"/>
    <col collapsed="false" customWidth="true" hidden="false" outlineLevel="0" max="34" min="34" style="1" width="10.38"/>
    <col collapsed="false" customWidth="true" hidden="false" outlineLevel="0" max="35" min="35" style="1" width="12"/>
    <col collapsed="false" customWidth="true" hidden="false" outlineLevel="0" max="36" min="36" style="1" width="12.38"/>
    <col collapsed="false" customWidth="false" hidden="false" outlineLevel="0" max="37" min="37" style="1" width="8.5"/>
    <col collapsed="false" customWidth="true" hidden="false" outlineLevel="0" max="38" min="38" style="1" width="14.88"/>
    <col collapsed="false" customWidth="true" hidden="false" outlineLevel="0" max="39" min="39" style="1" width="11.12"/>
    <col collapsed="false" customWidth="true" hidden="false" outlineLevel="0" max="40" min="40" style="1" width="9.25"/>
    <col collapsed="false" customWidth="true" hidden="false" outlineLevel="0" max="41" min="41" style="1" width="32"/>
    <col collapsed="false" customWidth="true" hidden="false" outlineLevel="0" max="42" min="42" style="1" width="24.52"/>
    <col collapsed="false" customWidth="true" hidden="false" outlineLevel="0" max="43" min="43" style="1" width="21"/>
    <col collapsed="false" customWidth="true" hidden="false" outlineLevel="0" max="44" min="44" style="1" width="17.38"/>
    <col collapsed="false" customWidth="true" hidden="false" outlineLevel="0" max="45" min="45" style="1" width="24"/>
    <col collapsed="false" customWidth="true" hidden="false" outlineLevel="0" max="46" min="46" style="1" width="22.13"/>
    <col collapsed="false" customWidth="true" hidden="false" outlineLevel="0" max="47" min="47" style="1" width="14.25"/>
    <col collapsed="false" customWidth="true" hidden="false" outlineLevel="0" max="48" min="48" style="1" width="24.38"/>
    <col collapsed="false" customWidth="true" hidden="false" outlineLevel="0" max="49" min="49" style="1" width="15.38"/>
    <col collapsed="false" customWidth="true" hidden="false" outlineLevel="0" max="51" min="50" style="1" width="13.88"/>
    <col collapsed="false" customWidth="true" hidden="false" outlineLevel="0" max="52" min="52" style="1" width="13.38"/>
  </cols>
  <sheetData>
    <row r="1" s="1" customFormat="true" ht="24.0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3" t="s">
        <v>51</v>
      </c>
    </row>
    <row r="2" s="1" customFormat="true" ht="35.5" hidden="false" customHeight="true" outlineLevel="0" collapsed="false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/>
      <c r="J2" s="5" t="n">
        <v>946854180</v>
      </c>
      <c r="K2" s="4" t="s">
        <v>60</v>
      </c>
      <c r="L2" s="5" t="n">
        <v>944240877</v>
      </c>
      <c r="M2" s="4" t="s">
        <v>61</v>
      </c>
      <c r="N2" s="4" t="s">
        <v>62</v>
      </c>
      <c r="O2" s="4" t="s">
        <v>63</v>
      </c>
      <c r="P2" s="4" t="s">
        <v>53</v>
      </c>
      <c r="Q2" s="4"/>
      <c r="R2" s="4"/>
      <c r="S2" s="4"/>
      <c r="T2" s="4" t="s">
        <v>63</v>
      </c>
      <c r="U2" s="4" t="s">
        <v>63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 t="s">
        <v>64</v>
      </c>
      <c r="AP2" s="5"/>
      <c r="AQ2" s="5" t="n">
        <v>9</v>
      </c>
      <c r="AR2" s="5" t="n">
        <v>3000</v>
      </c>
      <c r="AS2" s="4" t="s">
        <v>65</v>
      </c>
      <c r="AT2" s="4" t="s">
        <v>66</v>
      </c>
      <c r="AU2" s="4"/>
      <c r="AV2" s="4" t="s">
        <v>67</v>
      </c>
      <c r="AW2" s="4" t="s">
        <v>68</v>
      </c>
      <c r="AX2" s="4" t="s">
        <v>69</v>
      </c>
      <c r="AY2" s="4" t="s">
        <v>70</v>
      </c>
      <c r="AZ2" s="1" t="n">
        <f aca="false">SUMIFS(Salas!$O:$O,Salas!$B:$B,A2)</f>
        <v>5530</v>
      </c>
    </row>
    <row r="3" s="1" customFormat="true" ht="24.05" hidden="false" customHeight="true" outlineLevel="0" collapsed="false">
      <c r="A3" s="4" t="s">
        <v>71</v>
      </c>
      <c r="B3" s="4" t="s">
        <v>72</v>
      </c>
      <c r="C3" s="4" t="s">
        <v>54</v>
      </c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5" t="n">
        <v>688693466</v>
      </c>
      <c r="K3" s="4" t="s">
        <v>79</v>
      </c>
      <c r="L3" s="5" t="n">
        <v>943462833</v>
      </c>
      <c r="M3" s="4" t="s">
        <v>80</v>
      </c>
      <c r="N3" s="4" t="s">
        <v>81</v>
      </c>
      <c r="O3" s="4" t="s">
        <v>63</v>
      </c>
      <c r="P3" s="4"/>
      <c r="Q3" s="4" t="s">
        <v>63</v>
      </c>
      <c r="R3" s="4" t="n">
        <v>350</v>
      </c>
      <c r="S3" s="4" t="s">
        <v>63</v>
      </c>
      <c r="T3" s="4" t="s">
        <v>63</v>
      </c>
      <c r="U3" s="4" t="s">
        <v>63</v>
      </c>
      <c r="V3" s="4" t="s">
        <v>63</v>
      </c>
      <c r="W3" s="4" t="s">
        <v>63</v>
      </c>
      <c r="X3" s="4" t="s">
        <v>63</v>
      </c>
      <c r="Y3" s="4" t="s">
        <v>63</v>
      </c>
      <c r="Z3" s="4" t="s">
        <v>63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 t="s">
        <v>63</v>
      </c>
      <c r="AL3" s="4"/>
      <c r="AM3" s="4"/>
      <c r="AN3" s="4"/>
      <c r="AO3" s="4" t="s">
        <v>82</v>
      </c>
      <c r="AP3" s="5"/>
      <c r="AQ3" s="5" t="n">
        <v>15</v>
      </c>
      <c r="AR3" s="5" t="n">
        <v>900</v>
      </c>
      <c r="AS3" s="4" t="s">
        <v>65</v>
      </c>
      <c r="AT3" s="4" t="s">
        <v>83</v>
      </c>
      <c r="AU3" s="4" t="s">
        <v>84</v>
      </c>
      <c r="AV3" s="4" t="s">
        <v>85</v>
      </c>
      <c r="AW3" s="4" t="s">
        <v>68</v>
      </c>
      <c r="AX3" s="4" t="s">
        <v>69</v>
      </c>
      <c r="AY3" s="4" t="s">
        <v>70</v>
      </c>
      <c r="AZ3" s="1" t="n">
        <f aca="false">SUMIFS(Salas!$O:$O,Salas!$B:$B,A3)</f>
        <v>4348</v>
      </c>
    </row>
    <row r="4" s="1" customFormat="true" ht="35.5" hidden="false" customHeight="true" outlineLevel="0" collapsed="false">
      <c r="A4" s="4" t="s">
        <v>86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93</v>
      </c>
      <c r="I4" s="4" t="s">
        <v>94</v>
      </c>
      <c r="J4" s="5" t="n">
        <v>659771222</v>
      </c>
      <c r="K4" s="4" t="s">
        <v>95</v>
      </c>
      <c r="L4" s="5" t="n">
        <v>945273400</v>
      </c>
      <c r="M4" s="4" t="s">
        <v>96</v>
      </c>
      <c r="N4" s="4" t="s">
        <v>97</v>
      </c>
      <c r="O4" s="4"/>
      <c r="P4" s="4"/>
      <c r="Q4" s="4" t="s">
        <v>63</v>
      </c>
      <c r="R4" s="4" t="n">
        <v>2700</v>
      </c>
      <c r="S4" s="4"/>
      <c r="T4" s="4"/>
      <c r="U4" s="4"/>
      <c r="V4" s="4" t="s">
        <v>63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s">
        <v>98</v>
      </c>
      <c r="AP4" s="5"/>
      <c r="AQ4" s="5" t="n">
        <v>6</v>
      </c>
      <c r="AR4" s="5" t="n">
        <v>15544</v>
      </c>
      <c r="AS4" s="4" t="s">
        <v>99</v>
      </c>
      <c r="AT4" s="4" t="s">
        <v>100</v>
      </c>
      <c r="AU4" s="4"/>
      <c r="AV4" s="4" t="s">
        <v>101</v>
      </c>
      <c r="AW4" s="4" t="s">
        <v>68</v>
      </c>
      <c r="AX4" s="4" t="s">
        <v>69</v>
      </c>
      <c r="AY4" s="4" t="s">
        <v>70</v>
      </c>
      <c r="AZ4" s="1" t="n">
        <f aca="false">SUMIFS(Salas!$O:$O,Salas!$B:$B,A4)</f>
        <v>15544</v>
      </c>
    </row>
    <row r="5" s="1" customFormat="true" ht="24.05" hidden="false" customHeight="true" outlineLevel="0" collapsed="false">
      <c r="A5" s="4" t="s">
        <v>102</v>
      </c>
      <c r="B5" s="4" t="s">
        <v>103</v>
      </c>
      <c r="C5" s="4" t="s">
        <v>88</v>
      </c>
      <c r="D5" s="4" t="s">
        <v>89</v>
      </c>
      <c r="E5" s="4" t="s">
        <v>90</v>
      </c>
      <c r="F5" s="4" t="s">
        <v>104</v>
      </c>
      <c r="G5" s="4" t="s">
        <v>105</v>
      </c>
      <c r="H5" s="4"/>
      <c r="I5" s="4"/>
      <c r="J5" s="5" t="n">
        <v>945161616</v>
      </c>
      <c r="K5" s="4" t="s">
        <v>106</v>
      </c>
      <c r="L5" s="5"/>
      <c r="M5" s="4"/>
      <c r="N5" s="4" t="s">
        <v>107</v>
      </c>
      <c r="O5" s="4" t="s">
        <v>63</v>
      </c>
      <c r="P5" s="4"/>
      <c r="Q5" s="4" t="s">
        <v>63</v>
      </c>
      <c r="R5" s="4" t="n">
        <v>700</v>
      </c>
      <c r="S5" s="4"/>
      <c r="T5" s="4"/>
      <c r="U5" s="4"/>
      <c r="V5" s="4" t="s">
        <v>63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 t="s">
        <v>108</v>
      </c>
      <c r="AP5" s="5" t="s">
        <v>109</v>
      </c>
      <c r="AQ5" s="5" t="n">
        <v>1</v>
      </c>
      <c r="AR5" s="5" t="n">
        <v>10625</v>
      </c>
      <c r="AS5" s="4" t="s">
        <v>99</v>
      </c>
      <c r="AT5" s="4" t="s">
        <v>103</v>
      </c>
      <c r="AU5" s="4"/>
      <c r="AV5" s="4" t="s">
        <v>110</v>
      </c>
      <c r="AW5" s="4" t="s">
        <v>68</v>
      </c>
      <c r="AX5" s="4" t="s">
        <v>69</v>
      </c>
      <c r="AY5" s="4" t="s">
        <v>70</v>
      </c>
      <c r="AZ5" s="1" t="n">
        <f aca="false">SUMIFS(Salas!$O:$O,Salas!$B:$B,A5)</f>
        <v>10625</v>
      </c>
    </row>
    <row r="6" s="1" customFormat="true" ht="24.05" hidden="false" customHeight="true" outlineLevel="0" collapsed="false">
      <c r="A6" s="4" t="s">
        <v>111</v>
      </c>
      <c r="B6" s="4" t="s">
        <v>112</v>
      </c>
      <c r="C6" s="4" t="s">
        <v>54</v>
      </c>
      <c r="D6" s="4" t="s">
        <v>113</v>
      </c>
      <c r="E6" s="4" t="s">
        <v>74</v>
      </c>
      <c r="F6" s="4" t="s">
        <v>114</v>
      </c>
      <c r="G6" s="4" t="s">
        <v>115</v>
      </c>
      <c r="H6" s="4" t="s">
        <v>116</v>
      </c>
      <c r="I6" s="4" t="s">
        <v>117</v>
      </c>
      <c r="J6" s="5" t="n">
        <v>687958950</v>
      </c>
      <c r="K6" s="4" t="s">
        <v>118</v>
      </c>
      <c r="L6" s="5" t="n">
        <v>943201831</v>
      </c>
      <c r="M6" s="4" t="s">
        <v>119</v>
      </c>
      <c r="N6" s="4" t="s">
        <v>120</v>
      </c>
      <c r="O6" s="4"/>
      <c r="P6" s="4"/>
      <c r="Q6" s="4" t="s">
        <v>63</v>
      </c>
      <c r="R6" s="4" t="n">
        <v>15</v>
      </c>
      <c r="S6" s="4" t="s">
        <v>63</v>
      </c>
      <c r="T6" s="4" t="s">
        <v>63</v>
      </c>
      <c r="U6" s="4" t="s">
        <v>63</v>
      </c>
      <c r="V6" s="4" t="s">
        <v>63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 t="s">
        <v>121</v>
      </c>
      <c r="AP6" s="5"/>
      <c r="AQ6" s="5" t="n">
        <v>6</v>
      </c>
      <c r="AR6" s="5" t="n">
        <v>75</v>
      </c>
      <c r="AS6" s="4" t="s">
        <v>65</v>
      </c>
      <c r="AT6" s="4" t="s">
        <v>122</v>
      </c>
      <c r="AU6" s="4"/>
      <c r="AV6" s="4" t="s">
        <v>123</v>
      </c>
      <c r="AW6" s="4" t="s">
        <v>68</v>
      </c>
      <c r="AX6" s="4" t="s">
        <v>69</v>
      </c>
      <c r="AY6" s="4" t="s">
        <v>70</v>
      </c>
      <c r="AZ6" s="1" t="n">
        <f aca="false">SUMIFS(Salas!$O:$O,Salas!$B:$B,A6)</f>
        <v>275</v>
      </c>
    </row>
    <row r="7" s="1" customFormat="true" ht="24.05" hidden="false" customHeight="true" outlineLevel="0" collapsed="false">
      <c r="A7" s="4" t="s">
        <v>124</v>
      </c>
      <c r="B7" s="4" t="s">
        <v>125</v>
      </c>
      <c r="C7" s="4" t="s">
        <v>126</v>
      </c>
      <c r="D7" s="4" t="s">
        <v>127</v>
      </c>
      <c r="E7" s="4" t="s">
        <v>56</v>
      </c>
      <c r="F7" s="4" t="s">
        <v>128</v>
      </c>
      <c r="G7" s="4" t="s">
        <v>129</v>
      </c>
      <c r="H7" s="4" t="s">
        <v>130</v>
      </c>
      <c r="I7" s="4" t="s">
        <v>131</v>
      </c>
      <c r="J7" s="5" t="n">
        <v>944040068</v>
      </c>
      <c r="K7" s="4" t="s">
        <v>132</v>
      </c>
      <c r="L7" s="5" t="n">
        <v>944040035</v>
      </c>
      <c r="M7" s="4" t="s">
        <v>133</v>
      </c>
      <c r="N7" s="4" t="s">
        <v>134</v>
      </c>
      <c r="O7" s="4" t="s">
        <v>135</v>
      </c>
      <c r="P7" s="4" t="s">
        <v>136</v>
      </c>
      <c r="Q7" s="4" t="s">
        <v>63</v>
      </c>
      <c r="R7" s="4" t="n">
        <v>4000</v>
      </c>
      <c r="S7" s="4" t="s">
        <v>63</v>
      </c>
      <c r="T7" s="4" t="s">
        <v>63</v>
      </c>
      <c r="U7" s="4" t="s">
        <v>63</v>
      </c>
      <c r="V7" s="4" t="s">
        <v>63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 t="s">
        <v>137</v>
      </c>
      <c r="AP7" s="5" t="s">
        <v>138</v>
      </c>
      <c r="AQ7" s="5" t="n">
        <v>25</v>
      </c>
      <c r="AR7" s="5" t="n">
        <v>13448</v>
      </c>
      <c r="AS7" s="4" t="s">
        <v>99</v>
      </c>
      <c r="AT7" s="4" t="s">
        <v>139</v>
      </c>
      <c r="AU7" s="4"/>
      <c r="AV7" s="4" t="s">
        <v>140</v>
      </c>
      <c r="AW7" s="4" t="s">
        <v>68</v>
      </c>
      <c r="AX7" s="4" t="s">
        <v>69</v>
      </c>
      <c r="AY7" s="4" t="s">
        <v>70</v>
      </c>
      <c r="AZ7" s="1" t="n">
        <f aca="false">SUMIFS(Salas!$O:$O,Salas!$B:$B,A7)</f>
        <v>38910</v>
      </c>
    </row>
    <row r="8" s="1" customFormat="true" ht="24.05" hidden="false" customHeight="true" outlineLevel="0" collapsed="false">
      <c r="A8" s="4" t="s">
        <v>141</v>
      </c>
      <c r="B8" s="4" t="s">
        <v>142</v>
      </c>
      <c r="C8" s="4" t="s">
        <v>143</v>
      </c>
      <c r="D8" s="4" t="s">
        <v>55</v>
      </c>
      <c r="E8" s="4" t="s">
        <v>56</v>
      </c>
      <c r="F8" s="4" t="s">
        <v>144</v>
      </c>
      <c r="G8" s="4" t="s">
        <v>145</v>
      </c>
      <c r="H8" s="4" t="s">
        <v>146</v>
      </c>
      <c r="I8" s="4" t="s">
        <v>78</v>
      </c>
      <c r="J8" s="5" t="n">
        <v>946018100</v>
      </c>
      <c r="K8" s="4" t="s">
        <v>147</v>
      </c>
      <c r="L8" s="5" t="n">
        <v>946018100</v>
      </c>
      <c r="M8" s="4" t="s">
        <v>147</v>
      </c>
      <c r="N8" s="4" t="s">
        <v>148</v>
      </c>
      <c r="O8" s="4" t="s">
        <v>63</v>
      </c>
      <c r="P8" s="4" t="s">
        <v>149</v>
      </c>
      <c r="Q8" s="4"/>
      <c r="R8" s="4"/>
      <c r="S8" s="4" t="s">
        <v>63</v>
      </c>
      <c r="T8" s="4"/>
      <c r="U8" s="4" t="s">
        <v>63</v>
      </c>
      <c r="V8" s="4" t="s">
        <v>63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 t="s">
        <v>63</v>
      </c>
      <c r="AL8" s="4"/>
      <c r="AM8" s="4"/>
      <c r="AN8" s="4"/>
      <c r="AO8" s="4" t="s">
        <v>150</v>
      </c>
      <c r="AP8" s="5" t="s">
        <v>151</v>
      </c>
      <c r="AQ8" s="5" t="n">
        <v>12</v>
      </c>
      <c r="AR8" s="5" t="n">
        <v>433</v>
      </c>
      <c r="AS8" s="4" t="s">
        <v>99</v>
      </c>
      <c r="AT8" s="4" t="s">
        <v>152</v>
      </c>
      <c r="AU8" s="4" t="s">
        <v>153</v>
      </c>
      <c r="AV8" s="4" t="s">
        <v>154</v>
      </c>
      <c r="AW8" s="4" t="s">
        <v>68</v>
      </c>
      <c r="AX8" s="4" t="s">
        <v>69</v>
      </c>
      <c r="AY8" s="4" t="s">
        <v>70</v>
      </c>
      <c r="AZ8" s="1" t="n">
        <f aca="false">SUMIFS(Salas!$O:$O,Salas!$B:$B,A8)</f>
        <v>1836</v>
      </c>
    </row>
    <row r="9" s="1" customFormat="true" ht="35.5" hidden="false" customHeight="true" outlineLevel="0" collapsed="false">
      <c r="A9" s="4" t="s">
        <v>155</v>
      </c>
      <c r="B9" s="4" t="s">
        <v>156</v>
      </c>
      <c r="C9" s="4" t="s">
        <v>157</v>
      </c>
      <c r="D9" s="4" t="s">
        <v>55</v>
      </c>
      <c r="E9" s="4" t="s">
        <v>56</v>
      </c>
      <c r="F9" s="4" t="s">
        <v>158</v>
      </c>
      <c r="G9" s="4" t="s">
        <v>159</v>
      </c>
      <c r="H9" s="4" t="s">
        <v>160</v>
      </c>
      <c r="I9" s="4" t="s">
        <v>161</v>
      </c>
      <c r="J9" s="5" t="n">
        <v>944035000</v>
      </c>
      <c r="K9" s="4" t="s">
        <v>162</v>
      </c>
      <c r="L9" s="5" t="n">
        <v>944035000</v>
      </c>
      <c r="M9" s="4" t="s">
        <v>163</v>
      </c>
      <c r="N9" s="4" t="s">
        <v>164</v>
      </c>
      <c r="O9" s="4" t="s">
        <v>63</v>
      </c>
      <c r="P9" s="4" t="s">
        <v>165</v>
      </c>
      <c r="Q9" s="4" t="s">
        <v>63</v>
      </c>
      <c r="R9" s="4" t="n">
        <v>475</v>
      </c>
      <c r="S9" s="4" t="s">
        <v>63</v>
      </c>
      <c r="T9" s="4" t="s">
        <v>63</v>
      </c>
      <c r="U9" s="4" t="s">
        <v>63</v>
      </c>
      <c r="V9" s="4" t="s">
        <v>63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63</v>
      </c>
      <c r="AL9" s="4"/>
      <c r="AM9" s="4"/>
      <c r="AN9" s="4"/>
      <c r="AO9" s="4" t="s">
        <v>166</v>
      </c>
      <c r="AP9" s="5" t="s">
        <v>167</v>
      </c>
      <c r="AQ9" s="5" t="n">
        <v>26</v>
      </c>
      <c r="AR9" s="5" t="n">
        <v>2164</v>
      </c>
      <c r="AS9" s="4" t="s">
        <v>99</v>
      </c>
      <c r="AT9" s="4" t="s">
        <v>168</v>
      </c>
      <c r="AU9" s="4" t="s">
        <v>169</v>
      </c>
      <c r="AV9" s="4" t="s">
        <v>170</v>
      </c>
      <c r="AW9" s="4" t="s">
        <v>68</v>
      </c>
      <c r="AX9" s="4" t="s">
        <v>69</v>
      </c>
      <c r="AY9" s="4" t="s">
        <v>70</v>
      </c>
      <c r="AZ9" s="1" t="n">
        <f aca="false">SUMIFS(Salas!$O:$O,Salas!$B:$B,A9)</f>
        <v>8652</v>
      </c>
    </row>
    <row r="10" s="1" customFormat="true" ht="35.5" hidden="false" customHeight="true" outlineLevel="0" collapsed="false">
      <c r="A10" s="4" t="s">
        <v>171</v>
      </c>
      <c r="B10" s="4" t="s">
        <v>172</v>
      </c>
      <c r="C10" s="4" t="s">
        <v>157</v>
      </c>
      <c r="D10" s="4" t="s">
        <v>73</v>
      </c>
      <c r="E10" s="4" t="s">
        <v>74</v>
      </c>
      <c r="F10" s="4" t="s">
        <v>173</v>
      </c>
      <c r="G10" s="4" t="s">
        <v>174</v>
      </c>
      <c r="H10" s="4" t="s">
        <v>175</v>
      </c>
      <c r="I10" s="4" t="s">
        <v>176</v>
      </c>
      <c r="J10" s="5" t="n">
        <v>943003000</v>
      </c>
      <c r="K10" s="4" t="s">
        <v>177</v>
      </c>
      <c r="L10" s="5" t="n">
        <v>943003000</v>
      </c>
      <c r="M10" s="4" t="s">
        <v>178</v>
      </c>
      <c r="N10" s="4" t="s">
        <v>179</v>
      </c>
      <c r="O10" s="4" t="s">
        <v>63</v>
      </c>
      <c r="P10" s="4" t="s">
        <v>180</v>
      </c>
      <c r="Q10" s="4" t="s">
        <v>63</v>
      </c>
      <c r="R10" s="4" t="n">
        <v>300</v>
      </c>
      <c r="S10" s="4" t="s">
        <v>63</v>
      </c>
      <c r="T10" s="4" t="s">
        <v>63</v>
      </c>
      <c r="U10" s="4"/>
      <c r="V10" s="4" t="s">
        <v>63</v>
      </c>
      <c r="W10" s="4" t="s">
        <v>63</v>
      </c>
      <c r="X10" s="4" t="s">
        <v>63</v>
      </c>
      <c r="Y10" s="4" t="s">
        <v>63</v>
      </c>
      <c r="Z10" s="4" t="s">
        <v>63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 t="s">
        <v>181</v>
      </c>
      <c r="AP10" s="5"/>
      <c r="AQ10" s="5" t="n">
        <v>21</v>
      </c>
      <c r="AR10" s="5" t="n">
        <v>1806</v>
      </c>
      <c r="AS10" s="4" t="s">
        <v>99</v>
      </c>
      <c r="AT10" s="4" t="s">
        <v>182</v>
      </c>
      <c r="AU10" s="4" t="s">
        <v>183</v>
      </c>
      <c r="AV10" s="4" t="s">
        <v>184</v>
      </c>
      <c r="AW10" s="4" t="s">
        <v>68</v>
      </c>
      <c r="AX10" s="4" t="s">
        <v>69</v>
      </c>
      <c r="AY10" s="4" t="s">
        <v>70</v>
      </c>
      <c r="AZ10" s="1" t="n">
        <f aca="false">SUMIFS(Salas!$O:$O,Salas!$B:$B,A10)</f>
        <v>7134</v>
      </c>
    </row>
    <row r="11" s="1" customFormat="true" ht="24.05" hidden="false" customHeight="true" outlineLevel="0" collapsed="false">
      <c r="A11" s="4" t="s">
        <v>185</v>
      </c>
      <c r="B11" s="4" t="s">
        <v>186</v>
      </c>
      <c r="C11" s="4" t="s">
        <v>187</v>
      </c>
      <c r="D11" s="4" t="s">
        <v>89</v>
      </c>
      <c r="E11" s="4" t="s">
        <v>90</v>
      </c>
      <c r="F11" s="4" t="s">
        <v>188</v>
      </c>
      <c r="G11" s="4" t="s">
        <v>189</v>
      </c>
      <c r="H11" s="4" t="s">
        <v>190</v>
      </c>
      <c r="I11" s="4"/>
      <c r="J11" s="5" t="n">
        <v>945161520</v>
      </c>
      <c r="K11" s="4" t="s">
        <v>191</v>
      </c>
      <c r="L11" s="5"/>
      <c r="M11" s="4" t="s">
        <v>191</v>
      </c>
      <c r="N11" s="4" t="s">
        <v>192</v>
      </c>
      <c r="O11" s="4" t="s">
        <v>63</v>
      </c>
      <c r="P11" s="4" t="s">
        <v>193</v>
      </c>
      <c r="Q11" s="4" t="s">
        <v>63</v>
      </c>
      <c r="R11" s="4"/>
      <c r="S11" s="4" t="s">
        <v>63</v>
      </c>
      <c r="T11" s="4"/>
      <c r="U11" s="4"/>
      <c r="V11" s="4" t="s">
        <v>63</v>
      </c>
      <c r="W11" s="4" t="s">
        <v>63</v>
      </c>
      <c r="X11" s="4"/>
      <c r="Y11" s="4" t="s">
        <v>63</v>
      </c>
      <c r="Z11" s="4" t="s">
        <v>63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 t="s">
        <v>194</v>
      </c>
      <c r="AP11" s="5"/>
      <c r="AQ11" s="5" t="n">
        <v>23</v>
      </c>
      <c r="AR11" s="5" t="n">
        <v>1200</v>
      </c>
      <c r="AS11" s="4" t="s">
        <v>195</v>
      </c>
      <c r="AT11" s="4" t="s">
        <v>196</v>
      </c>
      <c r="AU11" s="4" t="s">
        <v>197</v>
      </c>
      <c r="AV11" s="4" t="s">
        <v>198</v>
      </c>
      <c r="AW11" s="4" t="s">
        <v>68</v>
      </c>
      <c r="AX11" s="4" t="s">
        <v>69</v>
      </c>
      <c r="AY11" s="4" t="s">
        <v>70</v>
      </c>
      <c r="AZ11" s="1" t="n">
        <f aca="false">SUMIFS(Salas!$O:$O,Salas!$B:$B,A11)</f>
        <v>5314</v>
      </c>
    </row>
    <row r="12" s="1" customFormat="true" ht="35.5" hidden="false" customHeight="true" outlineLevel="0" collapsed="false">
      <c r="A12" s="4" t="s">
        <v>199</v>
      </c>
      <c r="B12" s="4" t="s">
        <v>200</v>
      </c>
      <c r="C12" s="4" t="s">
        <v>126</v>
      </c>
      <c r="D12" s="4" t="s">
        <v>201</v>
      </c>
      <c r="E12" s="4" t="s">
        <v>74</v>
      </c>
      <c r="F12" s="4" t="s">
        <v>202</v>
      </c>
      <c r="G12" s="4" t="s">
        <v>203</v>
      </c>
      <c r="H12" s="4" t="s">
        <v>204</v>
      </c>
      <c r="I12" s="4" t="s">
        <v>205</v>
      </c>
      <c r="J12" s="5" t="n">
        <v>943667788</v>
      </c>
      <c r="K12" s="4" t="s">
        <v>206</v>
      </c>
      <c r="L12" s="5" t="n">
        <v>943667788</v>
      </c>
      <c r="M12" s="4" t="s">
        <v>207</v>
      </c>
      <c r="N12" s="4" t="s">
        <v>208</v>
      </c>
      <c r="O12" s="4" t="s">
        <v>209</v>
      </c>
      <c r="P12" s="4"/>
      <c r="Q12" s="4" t="s">
        <v>63</v>
      </c>
      <c r="R12" s="4" t="n">
        <v>1000</v>
      </c>
      <c r="S12" s="4" t="s">
        <v>63</v>
      </c>
      <c r="T12" s="4" t="s">
        <v>63</v>
      </c>
      <c r="U12" s="4" t="s">
        <v>63</v>
      </c>
      <c r="V12" s="4" t="s">
        <v>63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 t="s">
        <v>210</v>
      </c>
      <c r="AP12" s="5" t="s">
        <v>211</v>
      </c>
      <c r="AQ12" s="5" t="n">
        <v>12</v>
      </c>
      <c r="AR12" s="5" t="n">
        <v>18000</v>
      </c>
      <c r="AS12" s="4" t="s">
        <v>65</v>
      </c>
      <c r="AT12" s="4" t="s">
        <v>212</v>
      </c>
      <c r="AU12" s="4"/>
      <c r="AV12" s="4" t="s">
        <v>213</v>
      </c>
      <c r="AW12" s="4" t="s">
        <v>68</v>
      </c>
      <c r="AX12" s="4" t="s">
        <v>69</v>
      </c>
      <c r="AY12" s="4" t="s">
        <v>70</v>
      </c>
      <c r="AZ12" s="1" t="n">
        <f aca="false">SUMIFS(Salas!$O:$O,Salas!$B:$B,A12)</f>
        <v>29297</v>
      </c>
    </row>
    <row r="13" s="1" customFormat="true" ht="24.05" hidden="false" customHeight="true" outlineLevel="0" collapsed="false">
      <c r="A13" s="4" t="s">
        <v>214</v>
      </c>
      <c r="B13" s="4" t="s">
        <v>215</v>
      </c>
      <c r="C13" s="4" t="s">
        <v>216</v>
      </c>
      <c r="D13" s="4" t="s">
        <v>55</v>
      </c>
      <c r="E13" s="4" t="s">
        <v>56</v>
      </c>
      <c r="F13" s="4" t="s">
        <v>217</v>
      </c>
      <c r="G13" s="4" t="s">
        <v>218</v>
      </c>
      <c r="H13" s="4" t="s">
        <v>219</v>
      </c>
      <c r="I13" s="4" t="s">
        <v>220</v>
      </c>
      <c r="J13" s="5" t="n">
        <v>620827526</v>
      </c>
      <c r="K13" s="4" t="s">
        <v>221</v>
      </c>
      <c r="L13" s="5" t="n">
        <v>944360711</v>
      </c>
      <c r="M13" s="4" t="s">
        <v>221</v>
      </c>
      <c r="N13" s="4" t="s">
        <v>222</v>
      </c>
      <c r="O13" s="4" t="s">
        <v>63</v>
      </c>
      <c r="P13" s="4" t="s">
        <v>223</v>
      </c>
      <c r="Q13" s="4"/>
      <c r="R13" s="4"/>
      <c r="S13" s="4" t="s">
        <v>63</v>
      </c>
      <c r="T13" s="4"/>
      <c r="U13" s="4"/>
      <c r="V13" s="4" t="s">
        <v>63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 t="s">
        <v>224</v>
      </c>
      <c r="AP13" s="5" t="s">
        <v>225</v>
      </c>
      <c r="AQ13" s="5" t="n">
        <v>1</v>
      </c>
      <c r="AR13" s="5" t="n">
        <v>100</v>
      </c>
      <c r="AS13" s="4" t="s">
        <v>65</v>
      </c>
      <c r="AT13" s="4" t="s">
        <v>226</v>
      </c>
      <c r="AU13" s="4"/>
      <c r="AV13" s="4" t="s">
        <v>227</v>
      </c>
      <c r="AW13" s="4" t="s">
        <v>68</v>
      </c>
      <c r="AX13" s="4" t="s">
        <v>69</v>
      </c>
      <c r="AY13" s="4" t="s">
        <v>70</v>
      </c>
      <c r="AZ13" s="1" t="n">
        <f aca="false">SUMIFS(Salas!$O:$O,Salas!$B:$B,A13)</f>
        <v>100</v>
      </c>
    </row>
    <row r="14" s="1" customFormat="true" ht="24.05" hidden="false" customHeight="true" outlineLevel="0" collapsed="false">
      <c r="A14" s="4" t="s">
        <v>228</v>
      </c>
      <c r="B14" s="4" t="s">
        <v>229</v>
      </c>
      <c r="C14" s="4" t="s">
        <v>230</v>
      </c>
      <c r="D14" s="4" t="s">
        <v>55</v>
      </c>
      <c r="E14" s="4" t="s">
        <v>56</v>
      </c>
      <c r="F14" s="4" t="s">
        <v>231</v>
      </c>
      <c r="G14" s="4" t="s">
        <v>145</v>
      </c>
      <c r="H14" s="4" t="s">
        <v>232</v>
      </c>
      <c r="I14" s="4" t="s">
        <v>233</v>
      </c>
      <c r="J14" s="5" t="n">
        <v>600478918</v>
      </c>
      <c r="K14" s="4" t="s">
        <v>234</v>
      </c>
      <c r="L14" s="5" t="n">
        <v>946941141</v>
      </c>
      <c r="M14" s="4" t="s">
        <v>235</v>
      </c>
      <c r="N14" s="4" t="s">
        <v>236</v>
      </c>
      <c r="O14" s="4" t="s">
        <v>63</v>
      </c>
      <c r="P14" s="4"/>
      <c r="Q14" s="4"/>
      <c r="R14" s="4"/>
      <c r="S14" s="4" t="s">
        <v>63</v>
      </c>
      <c r="T14" s="4"/>
      <c r="U14" s="4"/>
      <c r="V14" s="4" t="s">
        <v>63</v>
      </c>
      <c r="W14" s="4" t="s">
        <v>63</v>
      </c>
      <c r="X14" s="4" t="s">
        <v>63</v>
      </c>
      <c r="Y14" s="4" t="s">
        <v>63</v>
      </c>
      <c r="Z14" s="4" t="s">
        <v>63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 t="s">
        <v>237</v>
      </c>
      <c r="AP14" s="5" t="s">
        <v>238</v>
      </c>
      <c r="AQ14" s="5" t="n">
        <v>4</v>
      </c>
      <c r="AR14" s="5" t="n">
        <v>60</v>
      </c>
      <c r="AS14" s="4" t="s">
        <v>195</v>
      </c>
      <c r="AT14" s="4" t="s">
        <v>239</v>
      </c>
      <c r="AU14" s="4"/>
      <c r="AV14" s="4" t="s">
        <v>240</v>
      </c>
      <c r="AW14" s="4" t="s">
        <v>68</v>
      </c>
      <c r="AX14" s="4" t="s">
        <v>69</v>
      </c>
      <c r="AY14" s="4" t="s">
        <v>70</v>
      </c>
      <c r="AZ14" s="1" t="n">
        <f aca="false">SUMIFS(Salas!$O:$O,Salas!$B:$B,A14)</f>
        <v>180</v>
      </c>
    </row>
    <row r="15" s="1" customFormat="true" ht="24.05" hidden="false" customHeight="true" outlineLevel="0" collapsed="false">
      <c r="A15" s="4" t="s">
        <v>241</v>
      </c>
      <c r="B15" s="4" t="s">
        <v>242</v>
      </c>
      <c r="C15" s="4" t="s">
        <v>243</v>
      </c>
      <c r="D15" s="4" t="s">
        <v>55</v>
      </c>
      <c r="E15" s="4" t="s">
        <v>56</v>
      </c>
      <c r="F15" s="4" t="s">
        <v>244</v>
      </c>
      <c r="G15" s="4" t="s">
        <v>245</v>
      </c>
      <c r="H15" s="4" t="s">
        <v>246</v>
      </c>
      <c r="I15" s="4" t="s">
        <v>78</v>
      </c>
      <c r="J15" s="5" t="n">
        <v>600478918</v>
      </c>
      <c r="K15" s="4" t="s">
        <v>247</v>
      </c>
      <c r="L15" s="5" t="n">
        <v>946941141</v>
      </c>
      <c r="M15" s="4" t="s">
        <v>248</v>
      </c>
      <c r="N15" s="4" t="s">
        <v>249</v>
      </c>
      <c r="O15" s="4" t="s">
        <v>63</v>
      </c>
      <c r="P15" s="4"/>
      <c r="Q15" s="4"/>
      <c r="R15" s="4"/>
      <c r="S15" s="4" t="s">
        <v>63</v>
      </c>
      <c r="T15" s="4"/>
      <c r="U15" s="4"/>
      <c r="V15" s="4" t="s">
        <v>63</v>
      </c>
      <c r="W15" s="4" t="s">
        <v>63</v>
      </c>
      <c r="X15" s="4" t="s">
        <v>63</v>
      </c>
      <c r="Y15" s="4" t="s">
        <v>63</v>
      </c>
      <c r="Z15" s="4" t="s">
        <v>63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 t="s">
        <v>237</v>
      </c>
      <c r="AP15" s="5" t="s">
        <v>250</v>
      </c>
      <c r="AQ15" s="5" t="n">
        <v>2</v>
      </c>
      <c r="AR15" s="5"/>
      <c r="AS15" s="4"/>
      <c r="AT15" s="4"/>
      <c r="AU15" s="4"/>
      <c r="AV15" s="4" t="s">
        <v>251</v>
      </c>
      <c r="AW15" s="4" t="s">
        <v>68</v>
      </c>
      <c r="AX15" s="4" t="s">
        <v>69</v>
      </c>
      <c r="AY15" s="4" t="s">
        <v>70</v>
      </c>
      <c r="AZ15" s="1" t="n">
        <f aca="false">SUMIFS(Salas!$O:$O,Salas!$B:$B,A15)</f>
        <v>0</v>
      </c>
    </row>
    <row r="16" s="1" customFormat="true" ht="24.05" hidden="false" customHeight="true" outlineLevel="0" collapsed="false">
      <c r="A16" s="4" t="s">
        <v>252</v>
      </c>
      <c r="B16" s="4" t="s">
        <v>253</v>
      </c>
      <c r="C16" s="4" t="s">
        <v>254</v>
      </c>
      <c r="D16" s="4" t="s">
        <v>73</v>
      </c>
      <c r="E16" s="4" t="s">
        <v>74</v>
      </c>
      <c r="F16" s="4" t="s">
        <v>255</v>
      </c>
      <c r="G16" s="4" t="s">
        <v>256</v>
      </c>
      <c r="H16" s="4" t="s">
        <v>257</v>
      </c>
      <c r="I16" s="4" t="s">
        <v>258</v>
      </c>
      <c r="J16" s="5" t="n">
        <v>943483483</v>
      </c>
      <c r="K16" s="4" t="s">
        <v>259</v>
      </c>
      <c r="L16" s="5" t="n">
        <v>943482800</v>
      </c>
      <c r="M16" s="4" t="s">
        <v>260</v>
      </c>
      <c r="N16" s="4" t="s">
        <v>261</v>
      </c>
      <c r="O16" s="4" t="s">
        <v>63</v>
      </c>
      <c r="P16" s="4"/>
      <c r="Q16" s="4" t="s">
        <v>63</v>
      </c>
      <c r="R16" s="4" t="n">
        <v>14</v>
      </c>
      <c r="S16" s="4" t="s">
        <v>63</v>
      </c>
      <c r="T16" s="4"/>
      <c r="U16" s="4"/>
      <c r="V16" s="4" t="s">
        <v>63</v>
      </c>
      <c r="W16" s="4" t="s">
        <v>63</v>
      </c>
      <c r="X16" s="4" t="s">
        <v>63</v>
      </c>
      <c r="Y16" s="4" t="s">
        <v>63</v>
      </c>
      <c r="Z16" s="4" t="s">
        <v>63</v>
      </c>
      <c r="AA16" s="4"/>
      <c r="AB16" s="4"/>
      <c r="AC16" s="4"/>
      <c r="AD16" s="4"/>
      <c r="AE16" s="4"/>
      <c r="AF16" s="4" t="s">
        <v>63</v>
      </c>
      <c r="AG16" s="4"/>
      <c r="AH16" s="4"/>
      <c r="AI16" s="4"/>
      <c r="AJ16" s="4"/>
      <c r="AK16" s="4"/>
      <c r="AL16" s="4"/>
      <c r="AM16" s="4"/>
      <c r="AN16" s="4"/>
      <c r="AO16" s="4" t="s">
        <v>262</v>
      </c>
      <c r="AP16" s="5" t="s">
        <v>263</v>
      </c>
      <c r="AQ16" s="5" t="n">
        <v>5</v>
      </c>
      <c r="AR16" s="5" t="n">
        <v>250</v>
      </c>
      <c r="AS16" s="4" t="s">
        <v>65</v>
      </c>
      <c r="AT16" s="4" t="s">
        <v>36</v>
      </c>
      <c r="AU16" s="4"/>
      <c r="AV16" s="4" t="s">
        <v>264</v>
      </c>
      <c r="AW16" s="4" t="s">
        <v>68</v>
      </c>
      <c r="AX16" s="4" t="s">
        <v>69</v>
      </c>
      <c r="AY16" s="4" t="s">
        <v>70</v>
      </c>
      <c r="AZ16" s="1" t="n">
        <f aca="false">SUMIFS(Salas!$O:$O,Salas!$B:$B,A16)</f>
        <v>374</v>
      </c>
    </row>
    <row r="17" s="7" customFormat="true" ht="69.85" hidden="false" customHeight="true" outlineLevel="0" collapsed="false">
      <c r="A17" s="6" t="s">
        <v>265</v>
      </c>
      <c r="B17" s="6" t="s">
        <v>266</v>
      </c>
      <c r="C17" s="6" t="s">
        <v>267</v>
      </c>
      <c r="D17" s="6" t="s">
        <v>268</v>
      </c>
      <c r="E17" s="6" t="s">
        <v>90</v>
      </c>
      <c r="F17" s="6" t="s">
        <v>269</v>
      </c>
      <c r="G17" s="6" t="s">
        <v>270</v>
      </c>
      <c r="H17" s="6" t="s">
        <v>271</v>
      </c>
      <c r="I17" s="6" t="s">
        <v>131</v>
      </c>
      <c r="J17" s="6" t="n">
        <v>696208067</v>
      </c>
      <c r="K17" s="6" t="s">
        <v>272</v>
      </c>
      <c r="L17" s="6" t="n">
        <v>945261084</v>
      </c>
      <c r="M17" s="6" t="s">
        <v>272</v>
      </c>
      <c r="N17" s="6" t="s">
        <v>273</v>
      </c>
      <c r="O17" s="6"/>
      <c r="P17" s="6"/>
      <c r="Q17" s="6" t="s">
        <v>63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63</v>
      </c>
      <c r="AO17" s="6" t="s">
        <v>274</v>
      </c>
      <c r="AP17" s="6" t="s">
        <v>275</v>
      </c>
      <c r="AQ17" s="6" t="n">
        <v>6</v>
      </c>
      <c r="AR17" s="6" t="n">
        <v>100</v>
      </c>
      <c r="AS17" s="6" t="s">
        <v>276</v>
      </c>
      <c r="AT17" s="6" t="s">
        <v>277</v>
      </c>
      <c r="AU17" s="6"/>
      <c r="AV17" s="6" t="s">
        <v>278</v>
      </c>
      <c r="AW17" s="6" t="s">
        <v>68</v>
      </c>
      <c r="AX17" s="6" t="s">
        <v>69</v>
      </c>
      <c r="AY17" s="6" t="s">
        <v>279</v>
      </c>
      <c r="AZ17" s="6" t="n">
        <f aca="false">SUMIFS(Salas!$O:$O,Salas!$B:$B,A17)</f>
        <v>310</v>
      </c>
    </row>
    <row r="18" s="7" customFormat="true" ht="69.85" hidden="false" customHeight="true" outlineLevel="0" collapsed="false">
      <c r="A18" s="6" t="s">
        <v>280</v>
      </c>
      <c r="B18" s="6" t="s">
        <v>281</v>
      </c>
      <c r="C18" s="6" t="s">
        <v>282</v>
      </c>
      <c r="D18" s="6" t="s">
        <v>89</v>
      </c>
      <c r="E18" s="6" t="s">
        <v>90</v>
      </c>
      <c r="F18" s="6" t="s">
        <v>283</v>
      </c>
      <c r="G18" s="6" t="s">
        <v>284</v>
      </c>
      <c r="H18" s="6" t="s">
        <v>285</v>
      </c>
      <c r="I18" s="6" t="s">
        <v>286</v>
      </c>
      <c r="J18" s="6" t="n">
        <v>945010055</v>
      </c>
      <c r="K18" s="6" t="s">
        <v>287</v>
      </c>
      <c r="L18" s="6" t="n">
        <v>945010055</v>
      </c>
      <c r="M18" s="6" t="s">
        <v>288</v>
      </c>
      <c r="N18" s="6" t="s">
        <v>289</v>
      </c>
      <c r="O18" s="6"/>
      <c r="P18" s="6"/>
      <c r="Q18" s="6" t="s">
        <v>63</v>
      </c>
      <c r="R18" s="6" t="n">
        <v>350</v>
      </c>
      <c r="S18" s="6" t="s">
        <v>63</v>
      </c>
      <c r="T18" s="6" t="s">
        <v>63</v>
      </c>
      <c r="U18" s="6" t="s">
        <v>63</v>
      </c>
      <c r="V18" s="6" t="s">
        <v>63</v>
      </c>
      <c r="W18" s="6" t="s">
        <v>63</v>
      </c>
      <c r="X18" s="6" t="s">
        <v>63</v>
      </c>
      <c r="Y18" s="6" t="s">
        <v>63</v>
      </c>
      <c r="Z18" s="6" t="s">
        <v>63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82</v>
      </c>
      <c r="AP18" s="6" t="s">
        <v>290</v>
      </c>
      <c r="AQ18" s="6" t="n">
        <v>9</v>
      </c>
      <c r="AR18" s="6" t="n">
        <v>500</v>
      </c>
      <c r="AS18" s="6" t="s">
        <v>65</v>
      </c>
      <c r="AT18" s="6" t="s">
        <v>291</v>
      </c>
      <c r="AU18" s="6"/>
      <c r="AV18" s="6" t="s">
        <v>292</v>
      </c>
      <c r="AW18" s="6" t="s">
        <v>68</v>
      </c>
      <c r="AX18" s="6" t="s">
        <v>69</v>
      </c>
      <c r="AY18" s="6" t="s">
        <v>279</v>
      </c>
      <c r="AZ18" s="6" t="n">
        <f aca="false">SUMIFS(Salas!$O:$O,Salas!$B:$B,A18)</f>
        <v>1070</v>
      </c>
    </row>
    <row r="19" s="7" customFormat="true" ht="81.3" hidden="false" customHeight="true" outlineLevel="0" collapsed="false">
      <c r="A19" s="6" t="s">
        <v>293</v>
      </c>
      <c r="B19" s="6" t="s">
        <v>294</v>
      </c>
      <c r="C19" s="6" t="s">
        <v>295</v>
      </c>
      <c r="D19" s="6" t="s">
        <v>296</v>
      </c>
      <c r="E19" s="6" t="s">
        <v>90</v>
      </c>
      <c r="F19" s="6" t="s">
        <v>297</v>
      </c>
      <c r="G19" s="6" t="s">
        <v>298</v>
      </c>
      <c r="H19" s="6" t="s">
        <v>299</v>
      </c>
      <c r="I19" s="6" t="s">
        <v>300</v>
      </c>
      <c r="J19" s="6" t="n">
        <v>941304809</v>
      </c>
      <c r="K19" s="6" t="s">
        <v>301</v>
      </c>
      <c r="L19" s="6" t="n">
        <v>941304809</v>
      </c>
      <c r="M19" s="6" t="s">
        <v>302</v>
      </c>
      <c r="N19" s="6" t="s">
        <v>303</v>
      </c>
      <c r="O19" s="6"/>
      <c r="P19" s="6"/>
      <c r="Q19" s="6" t="s">
        <v>63</v>
      </c>
      <c r="R19" s="6"/>
      <c r="S19" s="6" t="s">
        <v>63</v>
      </c>
      <c r="T19" s="6" t="s">
        <v>63</v>
      </c>
      <c r="U19" s="6"/>
      <c r="V19" s="6" t="s">
        <v>63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304</v>
      </c>
      <c r="AP19" s="6"/>
      <c r="AQ19" s="6" t="n">
        <v>0</v>
      </c>
      <c r="AR19" s="6"/>
      <c r="AS19" s="6"/>
      <c r="AT19" s="6"/>
      <c r="AU19" s="6"/>
      <c r="AV19" s="6" t="s">
        <v>305</v>
      </c>
      <c r="AW19" s="6" t="s">
        <v>68</v>
      </c>
      <c r="AX19" s="6" t="s">
        <v>69</v>
      </c>
      <c r="AY19" s="6" t="s">
        <v>279</v>
      </c>
      <c r="AZ19" s="6" t="n">
        <f aca="false">SUMIFS(Salas!$O:$O,Salas!$B:$B,A19)</f>
        <v>0</v>
      </c>
    </row>
    <row r="20" s="7" customFormat="true" ht="69.85" hidden="false" customHeight="true" outlineLevel="0" collapsed="false">
      <c r="A20" s="6" t="s">
        <v>306</v>
      </c>
      <c r="B20" s="6" t="s">
        <v>307</v>
      </c>
      <c r="C20" s="6" t="s">
        <v>295</v>
      </c>
      <c r="D20" s="6" t="s">
        <v>308</v>
      </c>
      <c r="E20" s="6" t="s">
        <v>90</v>
      </c>
      <c r="F20" s="6" t="s">
        <v>309</v>
      </c>
      <c r="G20" s="6" t="s">
        <v>310</v>
      </c>
      <c r="H20" s="6" t="s">
        <v>311</v>
      </c>
      <c r="I20" s="6" t="s">
        <v>312</v>
      </c>
      <c r="J20" s="6" t="n">
        <v>945609420</v>
      </c>
      <c r="K20" s="6" t="s">
        <v>313</v>
      </c>
      <c r="L20" s="6" t="n">
        <v>945609420</v>
      </c>
      <c r="M20" s="6" t="s">
        <v>314</v>
      </c>
      <c r="N20" s="6" t="s">
        <v>315</v>
      </c>
      <c r="O20" s="6"/>
      <c r="P20" s="6"/>
      <c r="Q20" s="6" t="s">
        <v>63</v>
      </c>
      <c r="R20" s="6"/>
      <c r="S20" s="6" t="s">
        <v>63</v>
      </c>
      <c r="T20" s="6" t="s">
        <v>63</v>
      </c>
      <c r="U20" s="6"/>
      <c r="V20" s="6" t="s">
        <v>63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304</v>
      </c>
      <c r="AP20" s="6" t="s">
        <v>316</v>
      </c>
      <c r="AQ20" s="6" t="n">
        <v>4</v>
      </c>
      <c r="AR20" s="6" t="n">
        <v>300</v>
      </c>
      <c r="AS20" s="6" t="s">
        <v>65</v>
      </c>
      <c r="AT20" s="6" t="s">
        <v>317</v>
      </c>
      <c r="AU20" s="6"/>
      <c r="AV20" s="6" t="s">
        <v>318</v>
      </c>
      <c r="AW20" s="6" t="s">
        <v>68</v>
      </c>
      <c r="AX20" s="6" t="s">
        <v>69</v>
      </c>
      <c r="AY20" s="6" t="s">
        <v>279</v>
      </c>
      <c r="AZ20" s="6" t="n">
        <f aca="false">SUMIFS(Salas!$O:$O,Salas!$B:$B,A20)</f>
        <v>630</v>
      </c>
    </row>
    <row r="21" s="7" customFormat="true" ht="15" hidden="false" customHeight="true" outlineLevel="0" collapsed="false">
      <c r="A21" s="1" t="s">
        <v>319</v>
      </c>
      <c r="B21" s="1" t="s">
        <v>320</v>
      </c>
      <c r="C21" s="1" t="s">
        <v>321</v>
      </c>
      <c r="D21" s="1" t="s">
        <v>296</v>
      </c>
      <c r="E21" s="1" t="s">
        <v>90</v>
      </c>
      <c r="F21" s="1" t="s">
        <v>322</v>
      </c>
      <c r="G21" s="1" t="s">
        <v>298</v>
      </c>
      <c r="H21" s="1" t="s">
        <v>323</v>
      </c>
      <c r="J21" s="1" t="n">
        <v>945600296</v>
      </c>
      <c r="K21" s="1" t="s">
        <v>324</v>
      </c>
      <c r="L21" s="1" t="n">
        <v>945600296</v>
      </c>
      <c r="M21" s="1" t="s">
        <v>324</v>
      </c>
      <c r="N21" s="1" t="s">
        <v>325</v>
      </c>
      <c r="O21" s="1" t="s">
        <v>63</v>
      </c>
      <c r="S21" s="1" t="s">
        <v>63</v>
      </c>
      <c r="T21" s="1" t="s">
        <v>63</v>
      </c>
      <c r="U21" s="1" t="s">
        <v>63</v>
      </c>
      <c r="AO21" s="1" t="s">
        <v>326</v>
      </c>
      <c r="AQ21" s="1" t="n">
        <v>3</v>
      </c>
      <c r="AR21" s="1" t="n">
        <v>150</v>
      </c>
      <c r="AS21" s="1" t="s">
        <v>65</v>
      </c>
      <c r="AT21" s="1" t="s">
        <v>327</v>
      </c>
      <c r="AU21" s="1" t="s">
        <v>328</v>
      </c>
      <c r="AV21" s="1" t="s">
        <v>329</v>
      </c>
      <c r="AW21" s="1" t="s">
        <v>68</v>
      </c>
      <c r="AX21" s="1" t="s">
        <v>69</v>
      </c>
      <c r="AY21" s="1" t="s">
        <v>70</v>
      </c>
      <c r="AZ21" s="1" t="n">
        <v>350</v>
      </c>
    </row>
    <row r="22" s="7" customFormat="true" ht="15" hidden="false" customHeight="true" outlineLevel="0" collapsed="false">
      <c r="A22" s="1" t="s">
        <v>330</v>
      </c>
      <c r="B22" s="1" t="s">
        <v>331</v>
      </c>
      <c r="C22" s="1" t="s">
        <v>332</v>
      </c>
      <c r="D22" s="1" t="s">
        <v>333</v>
      </c>
      <c r="E22" s="1" t="s">
        <v>56</v>
      </c>
      <c r="F22" s="1" t="s">
        <v>334</v>
      </c>
      <c r="G22" s="1" t="s">
        <v>335</v>
      </c>
      <c r="L22" s="1" t="n">
        <v>946881171</v>
      </c>
      <c r="M22" s="1" t="s">
        <v>336</v>
      </c>
      <c r="N22" s="1" t="s">
        <v>337</v>
      </c>
      <c r="AQ22" s="1" t="n">
        <v>2</v>
      </c>
      <c r="AR22" s="1" t="n">
        <v>100</v>
      </c>
      <c r="AS22" s="1" t="s">
        <v>65</v>
      </c>
      <c r="AT22" s="1" t="s">
        <v>338</v>
      </c>
      <c r="AV22" s="1" t="s">
        <v>339</v>
      </c>
      <c r="AW22" s="1" t="s">
        <v>68</v>
      </c>
      <c r="AX22" s="1" t="s">
        <v>69</v>
      </c>
      <c r="AY22" s="1" t="s">
        <v>70</v>
      </c>
      <c r="AZ22" s="1" t="n">
        <v>200</v>
      </c>
    </row>
    <row r="23" s="7" customFormat="true" ht="15" hidden="false" customHeight="true" outlineLevel="0" collapsed="false">
      <c r="A23" s="1" t="s">
        <v>340</v>
      </c>
      <c r="B23" s="1" t="s">
        <v>341</v>
      </c>
      <c r="C23" s="1" t="s">
        <v>342</v>
      </c>
      <c r="D23" s="1" t="s">
        <v>343</v>
      </c>
      <c r="E23" s="1" t="s">
        <v>74</v>
      </c>
      <c r="F23" s="1" t="s">
        <v>344</v>
      </c>
      <c r="G23" s="1" t="s">
        <v>345</v>
      </c>
      <c r="L23" s="1" t="n">
        <v>943111283</v>
      </c>
      <c r="M23" s="1" t="s">
        <v>346</v>
      </c>
      <c r="N23" s="1" t="s">
        <v>347</v>
      </c>
      <c r="S23" s="1" t="s">
        <v>63</v>
      </c>
      <c r="T23" s="1" t="s">
        <v>63</v>
      </c>
      <c r="U23" s="1" t="s">
        <v>63</v>
      </c>
      <c r="AA23" s="1" t="s">
        <v>63</v>
      </c>
      <c r="AG23" s="1" t="s">
        <v>63</v>
      </c>
      <c r="AH23" s="1" t="s">
        <v>63</v>
      </c>
      <c r="AO23" s="1" t="s">
        <v>348</v>
      </c>
      <c r="AQ23" s="1" t="n">
        <v>3</v>
      </c>
      <c r="AR23" s="1" t="n">
        <v>400</v>
      </c>
      <c r="AS23" s="1" t="s">
        <v>349</v>
      </c>
      <c r="AT23" s="1" t="s">
        <v>182</v>
      </c>
      <c r="AV23" s="1" t="s">
        <v>350</v>
      </c>
      <c r="AW23" s="1" t="s">
        <v>68</v>
      </c>
      <c r="AX23" s="1" t="s">
        <v>69</v>
      </c>
      <c r="AY23" s="1" t="s">
        <v>70</v>
      </c>
      <c r="AZ23" s="1" t="n">
        <v>560</v>
      </c>
    </row>
    <row r="24" s="7" customFormat="true" ht="15" hidden="false" customHeight="true" outlineLevel="0" collapsed="false">
      <c r="A24" s="1" t="s">
        <v>351</v>
      </c>
      <c r="B24" s="1" t="s">
        <v>352</v>
      </c>
      <c r="C24" s="1" t="s">
        <v>353</v>
      </c>
      <c r="D24" s="1" t="s">
        <v>354</v>
      </c>
      <c r="E24" s="1" t="s">
        <v>56</v>
      </c>
      <c r="F24" s="1" t="s">
        <v>355</v>
      </c>
      <c r="G24" s="1" t="s">
        <v>356</v>
      </c>
      <c r="H24" s="1" t="s">
        <v>357</v>
      </c>
      <c r="I24" s="1" t="s">
        <v>358</v>
      </c>
      <c r="J24" s="1" t="n">
        <v>649256877</v>
      </c>
      <c r="K24" s="1" t="s">
        <v>359</v>
      </c>
      <c r="L24" s="1" t="n">
        <v>946844017</v>
      </c>
      <c r="M24" s="1" t="s">
        <v>360</v>
      </c>
      <c r="N24" s="1" t="s">
        <v>361</v>
      </c>
      <c r="Q24" s="1" t="s">
        <v>63</v>
      </c>
      <c r="R24" s="1" t="n">
        <v>30</v>
      </c>
      <c r="S24" s="1" t="s">
        <v>63</v>
      </c>
      <c r="U24" s="1" t="s">
        <v>63</v>
      </c>
      <c r="AA24" s="1" t="s">
        <v>63</v>
      </c>
      <c r="AH24" s="1" t="s">
        <v>63</v>
      </c>
      <c r="AO24" s="1" t="s">
        <v>362</v>
      </c>
      <c r="AQ24" s="1" t="n">
        <v>1</v>
      </c>
      <c r="AR24" s="1" t="n">
        <v>15</v>
      </c>
      <c r="AS24" s="1" t="s">
        <v>363</v>
      </c>
      <c r="AT24" s="1" t="s">
        <v>364</v>
      </c>
      <c r="AV24" s="1" t="s">
        <v>365</v>
      </c>
      <c r="AW24" s="1" t="s">
        <v>68</v>
      </c>
      <c r="AX24" s="1" t="s">
        <v>69</v>
      </c>
      <c r="AY24" s="1" t="s">
        <v>70</v>
      </c>
      <c r="AZ24" s="1" t="n">
        <v>15</v>
      </c>
    </row>
    <row r="25" s="7" customFormat="true" ht="15" hidden="false" customHeight="true" outlineLevel="0" collapsed="false">
      <c r="A25" s="1" t="s">
        <v>366</v>
      </c>
      <c r="B25" s="1" t="s">
        <v>367</v>
      </c>
      <c r="C25" s="1" t="s">
        <v>368</v>
      </c>
      <c r="D25" s="1" t="s">
        <v>369</v>
      </c>
      <c r="E25" s="1" t="s">
        <v>56</v>
      </c>
      <c r="F25" s="1" t="s">
        <v>370</v>
      </c>
      <c r="G25" s="1" t="s">
        <v>371</v>
      </c>
      <c r="H25" s="1" t="s">
        <v>372</v>
      </c>
      <c r="I25" s="1" t="s">
        <v>358</v>
      </c>
      <c r="J25" s="1" t="n">
        <v>665762766</v>
      </c>
      <c r="K25" s="1" t="s">
        <v>373</v>
      </c>
      <c r="L25" s="1" t="n">
        <v>665762766</v>
      </c>
      <c r="M25" s="1" t="s">
        <v>373</v>
      </c>
      <c r="N25" s="1" t="s">
        <v>374</v>
      </c>
      <c r="Q25" s="1" t="s">
        <v>63</v>
      </c>
      <c r="R25" s="1" t="n">
        <v>60</v>
      </c>
      <c r="T25" s="1" t="s">
        <v>63</v>
      </c>
      <c r="V25" s="1" t="s">
        <v>63</v>
      </c>
      <c r="AO25" s="1" t="s">
        <v>375</v>
      </c>
      <c r="AQ25" s="1" t="n">
        <v>3</v>
      </c>
      <c r="AR25" s="1" t="n">
        <v>160</v>
      </c>
      <c r="AS25" s="1" t="s">
        <v>99</v>
      </c>
      <c r="AT25" s="1" t="s">
        <v>376</v>
      </c>
      <c r="AU25" s="1" t="s">
        <v>377</v>
      </c>
      <c r="AV25" s="1" t="s">
        <v>378</v>
      </c>
      <c r="AW25" s="1" t="s">
        <v>68</v>
      </c>
      <c r="AX25" s="1" t="s">
        <v>69</v>
      </c>
      <c r="AY25" s="1" t="s">
        <v>70</v>
      </c>
      <c r="AZ25" s="1" t="n">
        <v>435</v>
      </c>
    </row>
    <row r="26" s="7" customFormat="true" ht="15" hidden="false" customHeight="true" outlineLevel="0" collapsed="false">
      <c r="A26" s="1" t="s">
        <v>379</v>
      </c>
      <c r="B26" s="1" t="s">
        <v>380</v>
      </c>
      <c r="C26" s="1" t="s">
        <v>381</v>
      </c>
      <c r="D26" s="1" t="s">
        <v>382</v>
      </c>
      <c r="E26" s="1" t="s">
        <v>74</v>
      </c>
      <c r="F26" s="1" t="s">
        <v>383</v>
      </c>
      <c r="G26" s="1" t="s">
        <v>384</v>
      </c>
      <c r="H26" s="1" t="s">
        <v>385</v>
      </c>
      <c r="I26" s="1" t="s">
        <v>131</v>
      </c>
      <c r="J26" s="1" t="n">
        <v>683113173</v>
      </c>
      <c r="K26" s="1" t="s">
        <v>386</v>
      </c>
      <c r="L26" s="1" t="n">
        <v>943882290</v>
      </c>
      <c r="M26" s="1" t="s">
        <v>387</v>
      </c>
      <c r="N26" s="1" t="s">
        <v>388</v>
      </c>
      <c r="S26" s="1" t="s">
        <v>63</v>
      </c>
      <c r="AO26" s="1" t="s">
        <v>389</v>
      </c>
      <c r="AQ26" s="1" t="n">
        <v>2</v>
      </c>
      <c r="AT26" s="1" t="s">
        <v>390</v>
      </c>
      <c r="AU26" s="1" t="s">
        <v>391</v>
      </c>
      <c r="AV26" s="1" t="s">
        <v>392</v>
      </c>
      <c r="AW26" s="1" t="s">
        <v>68</v>
      </c>
      <c r="AX26" s="1" t="s">
        <v>69</v>
      </c>
      <c r="AY26" s="1" t="s">
        <v>70</v>
      </c>
      <c r="AZ26" s="1" t="n">
        <v>0</v>
      </c>
    </row>
    <row r="27" s="7" customFormat="true" ht="15" hidden="false" customHeight="true" outlineLevel="0" collapsed="false">
      <c r="A27" s="1" t="s">
        <v>393</v>
      </c>
      <c r="B27" s="1" t="s">
        <v>394</v>
      </c>
      <c r="C27" s="1" t="s">
        <v>395</v>
      </c>
      <c r="D27" s="1" t="s">
        <v>396</v>
      </c>
      <c r="E27" s="1" t="s">
        <v>74</v>
      </c>
      <c r="F27" s="1" t="s">
        <v>397</v>
      </c>
      <c r="G27" s="1" t="s">
        <v>398</v>
      </c>
      <c r="H27" s="1" t="s">
        <v>399</v>
      </c>
      <c r="J27" s="1" t="n">
        <v>943731895</v>
      </c>
      <c r="K27" s="1" t="s">
        <v>400</v>
      </c>
      <c r="L27" s="1" t="n">
        <v>943731895</v>
      </c>
      <c r="M27" s="1" t="s">
        <v>400</v>
      </c>
      <c r="N27" s="1" t="s">
        <v>401</v>
      </c>
      <c r="Q27" s="1" t="s">
        <v>63</v>
      </c>
      <c r="R27" s="1" t="n">
        <v>40</v>
      </c>
      <c r="S27" s="1" t="s">
        <v>63</v>
      </c>
      <c r="V27" s="1" t="s">
        <v>63</v>
      </c>
      <c r="W27" s="1" t="s">
        <v>63</v>
      </c>
      <c r="X27" s="1" t="s">
        <v>63</v>
      </c>
      <c r="Y27" s="1" t="s">
        <v>63</v>
      </c>
      <c r="AO27" s="1" t="s">
        <v>402</v>
      </c>
      <c r="AQ27" s="1" t="n">
        <v>1</v>
      </c>
      <c r="AT27" s="1" t="s">
        <v>403</v>
      </c>
      <c r="AV27" s="1" t="s">
        <v>404</v>
      </c>
      <c r="AW27" s="1" t="s">
        <v>68</v>
      </c>
      <c r="AX27" s="1" t="s">
        <v>69</v>
      </c>
      <c r="AY27" s="1" t="s">
        <v>70</v>
      </c>
      <c r="AZ27" s="1" t="n">
        <v>0</v>
      </c>
    </row>
    <row r="28" s="7" customFormat="true" ht="15" hidden="false" customHeight="true" outlineLevel="0" collapsed="false">
      <c r="A28" s="1" t="s">
        <v>405</v>
      </c>
      <c r="B28" s="1" t="s">
        <v>406</v>
      </c>
      <c r="C28" s="1" t="s">
        <v>407</v>
      </c>
      <c r="D28" s="1" t="s">
        <v>408</v>
      </c>
      <c r="E28" s="1" t="s">
        <v>74</v>
      </c>
      <c r="F28" s="1" t="s">
        <v>409</v>
      </c>
      <c r="G28" s="1" t="s">
        <v>410</v>
      </c>
      <c r="H28" s="1" t="s">
        <v>411</v>
      </c>
      <c r="I28" s="1" t="s">
        <v>412</v>
      </c>
      <c r="J28" s="1" t="n">
        <v>943729154</v>
      </c>
      <c r="K28" s="1" t="s">
        <v>413</v>
      </c>
      <c r="L28" s="1" t="n">
        <v>943722042</v>
      </c>
      <c r="M28" s="1" t="s">
        <v>414</v>
      </c>
      <c r="N28" s="1" t="s">
        <v>415</v>
      </c>
      <c r="Q28" s="1" t="s">
        <v>63</v>
      </c>
      <c r="R28" s="1" t="n">
        <v>40</v>
      </c>
      <c r="S28" s="1" t="s">
        <v>63</v>
      </c>
      <c r="T28" s="1" t="s">
        <v>63</v>
      </c>
      <c r="U28" s="1" t="s">
        <v>63</v>
      </c>
      <c r="V28" s="1" t="s">
        <v>63</v>
      </c>
      <c r="AO28" s="1" t="s">
        <v>416</v>
      </c>
      <c r="AQ28" s="1" t="n">
        <v>1</v>
      </c>
      <c r="AR28" s="1" t="n">
        <v>56</v>
      </c>
      <c r="AS28" s="1" t="s">
        <v>349</v>
      </c>
      <c r="AT28" s="1" t="s">
        <v>417</v>
      </c>
      <c r="AU28" s="1" t="s">
        <v>418</v>
      </c>
      <c r="AV28" s="1" t="s">
        <v>419</v>
      </c>
      <c r="AW28" s="1" t="s">
        <v>68</v>
      </c>
      <c r="AX28" s="1" t="s">
        <v>69</v>
      </c>
      <c r="AY28" s="1" t="s">
        <v>70</v>
      </c>
      <c r="AZ28" s="1" t="n">
        <v>56</v>
      </c>
    </row>
    <row r="29" s="7" customFormat="true" ht="15" hidden="false" customHeight="true" outlineLevel="0" collapsed="false">
      <c r="A29" s="1" t="s">
        <v>420</v>
      </c>
      <c r="B29" s="1" t="s">
        <v>421</v>
      </c>
      <c r="C29" s="1" t="s">
        <v>422</v>
      </c>
      <c r="D29" s="1" t="s">
        <v>423</v>
      </c>
      <c r="E29" s="1" t="s">
        <v>56</v>
      </c>
      <c r="F29" s="1" t="s">
        <v>424</v>
      </c>
      <c r="G29" s="1" t="s">
        <v>425</v>
      </c>
      <c r="H29" s="1" t="s">
        <v>426</v>
      </c>
      <c r="I29" s="1" t="s">
        <v>427</v>
      </c>
      <c r="J29" s="1" t="n">
        <v>635710635</v>
      </c>
      <c r="K29" s="1" t="s">
        <v>428</v>
      </c>
      <c r="L29" s="1" t="n">
        <v>635710635</v>
      </c>
      <c r="M29" s="1" t="s">
        <v>429</v>
      </c>
      <c r="N29" s="1" t="s">
        <v>430</v>
      </c>
      <c r="S29" s="1" t="s">
        <v>63</v>
      </c>
      <c r="T29" s="1" t="s">
        <v>63</v>
      </c>
      <c r="AN29" s="1" t="s">
        <v>63</v>
      </c>
      <c r="AO29" s="1" t="s">
        <v>431</v>
      </c>
      <c r="AQ29" s="1" t="n">
        <v>4</v>
      </c>
      <c r="AR29" s="1" t="n">
        <v>200</v>
      </c>
      <c r="AS29" s="1" t="s">
        <v>65</v>
      </c>
      <c r="AT29" s="1" t="s">
        <v>432</v>
      </c>
      <c r="AV29" s="1" t="s">
        <v>433</v>
      </c>
      <c r="AW29" s="1" t="s">
        <v>68</v>
      </c>
      <c r="AX29" s="1" t="s">
        <v>69</v>
      </c>
      <c r="AY29" s="1" t="s">
        <v>70</v>
      </c>
      <c r="AZ29" s="1" t="n">
        <v>450</v>
      </c>
    </row>
    <row r="30" s="7" customFormat="true" ht="15" hidden="false" customHeight="true" outlineLevel="0" collapsed="false">
      <c r="A30" s="1" t="s">
        <v>434</v>
      </c>
      <c r="B30" s="1" t="s">
        <v>435</v>
      </c>
      <c r="C30" s="1" t="s">
        <v>436</v>
      </c>
      <c r="D30" s="1" t="s">
        <v>437</v>
      </c>
      <c r="E30" s="1" t="s">
        <v>56</v>
      </c>
      <c r="F30" s="1" t="s">
        <v>438</v>
      </c>
      <c r="G30" s="1" t="s">
        <v>439</v>
      </c>
      <c r="L30" s="1" t="n">
        <v>946255451</v>
      </c>
      <c r="M30" s="1" t="s">
        <v>440</v>
      </c>
      <c r="N30" s="1" t="s">
        <v>441</v>
      </c>
      <c r="AQ30" s="1" t="n">
        <v>4</v>
      </c>
      <c r="AR30" s="1" t="n">
        <v>60</v>
      </c>
      <c r="AS30" s="1" t="s">
        <v>65</v>
      </c>
      <c r="AT30" s="1" t="s">
        <v>442</v>
      </c>
      <c r="AV30" s="1" t="s">
        <v>443</v>
      </c>
      <c r="AW30" s="1" t="s">
        <v>68</v>
      </c>
      <c r="AX30" s="1" t="s">
        <v>69</v>
      </c>
      <c r="AY30" s="1" t="s">
        <v>70</v>
      </c>
      <c r="AZ30" s="1" t="n">
        <v>165</v>
      </c>
    </row>
    <row r="31" s="7" customFormat="true" ht="15" hidden="false" customHeight="true" outlineLevel="0" collapsed="false">
      <c r="A31" s="1" t="s">
        <v>444</v>
      </c>
      <c r="B31" s="1" t="s">
        <v>445</v>
      </c>
      <c r="C31" s="1" t="s">
        <v>446</v>
      </c>
      <c r="D31" s="1" t="s">
        <v>296</v>
      </c>
      <c r="E31" s="1" t="s">
        <v>90</v>
      </c>
      <c r="F31" s="1" t="s">
        <v>447</v>
      </c>
      <c r="G31" s="1" t="s">
        <v>448</v>
      </c>
      <c r="L31" s="1" t="n">
        <v>945600766</v>
      </c>
      <c r="M31" s="1" t="s">
        <v>449</v>
      </c>
      <c r="N31" s="1" t="s">
        <v>450</v>
      </c>
      <c r="Q31" s="1" t="s">
        <v>63</v>
      </c>
      <c r="S31" s="1" t="s">
        <v>63</v>
      </c>
      <c r="T31" s="1" t="s">
        <v>63</v>
      </c>
      <c r="V31" s="1" t="s">
        <v>63</v>
      </c>
      <c r="AP31" s="1" t="n">
        <v>1023</v>
      </c>
      <c r="AQ31" s="1" t="n">
        <v>7</v>
      </c>
      <c r="AR31" s="1" t="n">
        <v>300</v>
      </c>
      <c r="AS31" s="1" t="s">
        <v>451</v>
      </c>
      <c r="AT31" s="1" t="s">
        <v>452</v>
      </c>
      <c r="AV31" s="1" t="s">
        <v>453</v>
      </c>
      <c r="AW31" s="1" t="s">
        <v>68</v>
      </c>
      <c r="AX31" s="1" t="s">
        <v>69</v>
      </c>
      <c r="AY31" s="1" t="s">
        <v>279</v>
      </c>
      <c r="AZ31" s="1" t="n">
        <v>826</v>
      </c>
    </row>
    <row r="32" s="7" customFormat="true" ht="15" hidden="false" customHeight="true" outlineLevel="0" collapsed="false">
      <c r="A32" s="1" t="s">
        <v>454</v>
      </c>
      <c r="B32" s="1" t="s">
        <v>455</v>
      </c>
      <c r="C32" s="1" t="s">
        <v>446</v>
      </c>
      <c r="D32" s="1" t="s">
        <v>456</v>
      </c>
      <c r="E32" s="1" t="s">
        <v>90</v>
      </c>
      <c r="F32" s="1" t="s">
        <v>457</v>
      </c>
      <c r="G32" s="1" t="s">
        <v>310</v>
      </c>
      <c r="H32" s="1" t="s">
        <v>458</v>
      </c>
      <c r="I32" s="1" t="s">
        <v>459</v>
      </c>
      <c r="J32" s="1" t="n">
        <v>945609086</v>
      </c>
      <c r="K32" s="1" t="s">
        <v>460</v>
      </c>
      <c r="L32" s="1" t="n">
        <v>945609086</v>
      </c>
      <c r="M32" s="1" t="s">
        <v>460</v>
      </c>
      <c r="N32" s="1" t="s">
        <v>461</v>
      </c>
      <c r="Q32" s="1" t="s">
        <v>63</v>
      </c>
      <c r="S32" s="1" t="s">
        <v>63</v>
      </c>
      <c r="T32" s="1" t="s">
        <v>63</v>
      </c>
      <c r="AP32" s="1" t="n">
        <v>116</v>
      </c>
      <c r="AQ32" s="1" t="n">
        <v>3</v>
      </c>
      <c r="AR32" s="1" t="n">
        <v>45</v>
      </c>
      <c r="AS32" s="1" t="s">
        <v>462</v>
      </c>
      <c r="AT32" s="1" t="s">
        <v>463</v>
      </c>
      <c r="AV32" s="1" t="s">
        <v>464</v>
      </c>
      <c r="AW32" s="1" t="s">
        <v>68</v>
      </c>
      <c r="AX32" s="1" t="s">
        <v>69</v>
      </c>
      <c r="AY32" s="1" t="s">
        <v>279</v>
      </c>
      <c r="AZ32" s="1" t="n">
        <v>65</v>
      </c>
    </row>
    <row r="33" s="7" customFormat="true" ht="15" hidden="false" customHeight="true" outlineLevel="0" collapsed="false">
      <c r="A33" s="1" t="s">
        <v>465</v>
      </c>
      <c r="B33" s="1" t="s">
        <v>466</v>
      </c>
      <c r="C33" s="1" t="s">
        <v>446</v>
      </c>
      <c r="D33" s="1" t="s">
        <v>467</v>
      </c>
      <c r="E33" s="1" t="s">
        <v>90</v>
      </c>
      <c r="F33" s="1" t="s">
        <v>468</v>
      </c>
      <c r="G33" s="1" t="s">
        <v>310</v>
      </c>
      <c r="H33" s="1" t="s">
        <v>469</v>
      </c>
      <c r="I33" s="1" t="s">
        <v>470</v>
      </c>
      <c r="J33" s="1" t="n">
        <v>945623373</v>
      </c>
      <c r="K33" s="1" t="s">
        <v>471</v>
      </c>
      <c r="L33" s="1" t="n">
        <v>945623373</v>
      </c>
      <c r="M33" s="1" t="s">
        <v>471</v>
      </c>
      <c r="N33" s="1" t="s">
        <v>472</v>
      </c>
      <c r="Q33" s="1" t="s">
        <v>63</v>
      </c>
      <c r="S33" s="1" t="s">
        <v>63</v>
      </c>
      <c r="U33" s="1" t="s">
        <v>63</v>
      </c>
      <c r="AQ33" s="1" t="n">
        <v>0</v>
      </c>
      <c r="AV33" s="1" t="s">
        <v>473</v>
      </c>
      <c r="AW33" s="1" t="s">
        <v>68</v>
      </c>
      <c r="AX33" s="1" t="s">
        <v>69</v>
      </c>
      <c r="AY33" s="1" t="s">
        <v>279</v>
      </c>
      <c r="AZ33" s="1" t="n">
        <v>0</v>
      </c>
    </row>
    <row r="34" s="7" customFormat="true" ht="15" hidden="false" customHeight="true" outlineLevel="0" collapsed="false">
      <c r="A34" s="1" t="s">
        <v>474</v>
      </c>
      <c r="B34" s="1" t="s">
        <v>475</v>
      </c>
      <c r="C34" s="1" t="s">
        <v>446</v>
      </c>
      <c r="D34" s="1" t="s">
        <v>476</v>
      </c>
      <c r="E34" s="1" t="s">
        <v>90</v>
      </c>
      <c r="F34" s="1" t="s">
        <v>477</v>
      </c>
      <c r="G34" s="1" t="s">
        <v>478</v>
      </c>
      <c r="H34" s="1" t="s">
        <v>479</v>
      </c>
      <c r="I34" s="1" t="s">
        <v>480</v>
      </c>
      <c r="J34" s="1" t="n">
        <v>663334535</v>
      </c>
      <c r="K34" s="1" t="s">
        <v>481</v>
      </c>
      <c r="L34" s="1" t="n">
        <v>945622188</v>
      </c>
      <c r="M34" s="1" t="s">
        <v>481</v>
      </c>
      <c r="N34" s="1" t="s">
        <v>482</v>
      </c>
      <c r="Q34" s="1" t="s">
        <v>63</v>
      </c>
      <c r="S34" s="1" t="s">
        <v>63</v>
      </c>
      <c r="T34" s="1" t="s">
        <v>63</v>
      </c>
      <c r="V34" s="1" t="s">
        <v>63</v>
      </c>
      <c r="W34" s="1" t="s">
        <v>63</v>
      </c>
      <c r="X34" s="1" t="s">
        <v>63</v>
      </c>
      <c r="Y34" s="1" t="s">
        <v>63</v>
      </c>
      <c r="Z34" s="1" t="s">
        <v>63</v>
      </c>
      <c r="AP34" s="1" t="n">
        <v>2708</v>
      </c>
      <c r="AQ34" s="1" t="n">
        <v>5</v>
      </c>
      <c r="AR34" s="1" t="n">
        <v>500</v>
      </c>
      <c r="AS34" s="1" t="s">
        <v>65</v>
      </c>
      <c r="AT34" s="1" t="s">
        <v>483</v>
      </c>
      <c r="AV34" s="1" t="s">
        <v>484</v>
      </c>
      <c r="AW34" s="1" t="s">
        <v>68</v>
      </c>
      <c r="AX34" s="1" t="s">
        <v>69</v>
      </c>
      <c r="AY34" s="1" t="s">
        <v>279</v>
      </c>
      <c r="AZ34" s="1" t="n">
        <v>1620</v>
      </c>
    </row>
    <row r="35" s="7" customFormat="true" ht="15" hidden="false" customHeight="true" outlineLevel="0" collapsed="false">
      <c r="A35" s="1" t="s">
        <v>485</v>
      </c>
      <c r="B35" s="1" t="s">
        <v>486</v>
      </c>
      <c r="C35" s="1" t="s">
        <v>487</v>
      </c>
      <c r="D35" s="1" t="s">
        <v>296</v>
      </c>
      <c r="E35" s="1" t="s">
        <v>90</v>
      </c>
      <c r="F35" s="1" t="s">
        <v>488</v>
      </c>
      <c r="G35" s="1" t="s">
        <v>298</v>
      </c>
      <c r="H35" s="1" t="s">
        <v>489</v>
      </c>
      <c r="I35" s="1" t="s">
        <v>94</v>
      </c>
      <c r="J35" s="1" t="n">
        <v>945600032</v>
      </c>
      <c r="K35" s="1" t="s">
        <v>490</v>
      </c>
      <c r="L35" s="1" t="n">
        <v>945600032</v>
      </c>
      <c r="M35" s="1" t="s">
        <v>491</v>
      </c>
      <c r="N35" s="1" t="s">
        <v>492</v>
      </c>
      <c r="Q35" s="1" t="s">
        <v>63</v>
      </c>
      <c r="S35" s="1" t="s">
        <v>63</v>
      </c>
      <c r="T35" s="1" t="s">
        <v>63</v>
      </c>
      <c r="U35" s="1" t="s">
        <v>63</v>
      </c>
      <c r="V35" s="1" t="s">
        <v>63</v>
      </c>
      <c r="W35" s="1" t="s">
        <v>63</v>
      </c>
      <c r="X35" s="1" t="s">
        <v>63</v>
      </c>
      <c r="Y35" s="1" t="s">
        <v>63</v>
      </c>
      <c r="Z35" s="1" t="s">
        <v>63</v>
      </c>
      <c r="AP35" s="1" t="n">
        <v>1619</v>
      </c>
      <c r="AQ35" s="1" t="n">
        <v>7</v>
      </c>
      <c r="AR35" s="1" t="n">
        <v>1000</v>
      </c>
      <c r="AS35" s="1" t="s">
        <v>65</v>
      </c>
      <c r="AT35" s="1" t="s">
        <v>493</v>
      </c>
      <c r="AV35" s="1" t="s">
        <v>494</v>
      </c>
      <c r="AW35" s="1" t="s">
        <v>68</v>
      </c>
      <c r="AX35" s="1" t="s">
        <v>69</v>
      </c>
      <c r="AY35" s="1" t="s">
        <v>279</v>
      </c>
      <c r="AZ35" s="1" t="n">
        <v>2082</v>
      </c>
    </row>
    <row r="36" s="7" customFormat="true" ht="15" hidden="false" customHeight="true" outlineLevel="0" collapsed="false">
      <c r="A36" s="1" t="s">
        <v>495</v>
      </c>
      <c r="B36" s="1" t="s">
        <v>496</v>
      </c>
      <c r="C36" s="1" t="s">
        <v>446</v>
      </c>
      <c r="D36" s="1" t="s">
        <v>497</v>
      </c>
      <c r="E36" s="1" t="s">
        <v>56</v>
      </c>
      <c r="F36" s="1" t="s">
        <v>498</v>
      </c>
      <c r="G36" s="1" t="s">
        <v>499</v>
      </c>
      <c r="H36" s="1" t="s">
        <v>500</v>
      </c>
      <c r="I36" s="1" t="s">
        <v>501</v>
      </c>
      <c r="J36" s="1" t="n">
        <v>944106254</v>
      </c>
      <c r="K36" s="1" t="s">
        <v>502</v>
      </c>
      <c r="L36" s="1" t="n">
        <v>944106254</v>
      </c>
      <c r="M36" s="1" t="s">
        <v>502</v>
      </c>
      <c r="N36" s="1" t="s">
        <v>503</v>
      </c>
      <c r="Q36" s="1" t="s">
        <v>63</v>
      </c>
      <c r="R36" s="1" t="n">
        <v>50</v>
      </c>
      <c r="S36" s="1" t="s">
        <v>63</v>
      </c>
      <c r="T36" s="1" t="s">
        <v>63</v>
      </c>
      <c r="U36" s="1" t="s">
        <v>63</v>
      </c>
      <c r="AP36" s="1" t="n">
        <v>578</v>
      </c>
      <c r="AQ36" s="1" t="n">
        <v>3</v>
      </c>
      <c r="AR36" s="1" t="n">
        <v>300</v>
      </c>
      <c r="AS36" s="1" t="s">
        <v>65</v>
      </c>
      <c r="AT36" s="1" t="s">
        <v>504</v>
      </c>
      <c r="AV36" s="1" t="s">
        <v>505</v>
      </c>
      <c r="AW36" s="1" t="s">
        <v>68</v>
      </c>
      <c r="AX36" s="1" t="s">
        <v>69</v>
      </c>
      <c r="AY36" s="1" t="s">
        <v>279</v>
      </c>
      <c r="AZ36" s="1" t="n">
        <v>430</v>
      </c>
    </row>
    <row r="37" s="7" customFormat="true" ht="81.3" hidden="false" customHeight="true" outlineLevel="0" collapsed="false">
      <c r="A37" s="6" t="s">
        <v>506</v>
      </c>
      <c r="B37" s="6" t="s">
        <v>507</v>
      </c>
      <c r="C37" s="6" t="s">
        <v>508</v>
      </c>
      <c r="D37" s="6" t="s">
        <v>509</v>
      </c>
      <c r="E37" s="6" t="s">
        <v>74</v>
      </c>
      <c r="F37" s="6" t="s">
        <v>510</v>
      </c>
      <c r="G37" s="6" t="s">
        <v>511</v>
      </c>
      <c r="H37" s="6" t="s">
        <v>512</v>
      </c>
      <c r="I37" s="6"/>
      <c r="J37" s="6" t="n">
        <v>677684202</v>
      </c>
      <c r="K37" s="6" t="s">
        <v>513</v>
      </c>
      <c r="L37" s="6" t="n">
        <v>943580166</v>
      </c>
      <c r="M37" s="6" t="s">
        <v>513</v>
      </c>
      <c r="N37" s="6" t="s">
        <v>514</v>
      </c>
      <c r="O37" s="6"/>
      <c r="P37" s="6"/>
      <c r="Q37" s="6" t="s">
        <v>63</v>
      </c>
      <c r="R37" s="6" t="n">
        <v>50</v>
      </c>
      <c r="S37" s="6" t="s">
        <v>63</v>
      </c>
      <c r="T37" s="6" t="s">
        <v>63</v>
      </c>
      <c r="U37" s="6" t="s">
        <v>63</v>
      </c>
      <c r="V37" s="6" t="s">
        <v>63</v>
      </c>
      <c r="W37" s="6" t="s">
        <v>63</v>
      </c>
      <c r="X37" s="6" t="s">
        <v>63</v>
      </c>
      <c r="Y37" s="6" t="s">
        <v>63</v>
      </c>
      <c r="Z37" s="6" t="s">
        <v>63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63</v>
      </c>
      <c r="AO37" s="6" t="s">
        <v>515</v>
      </c>
      <c r="AP37" s="6" t="n">
        <v>1030</v>
      </c>
      <c r="AQ37" s="6" t="n">
        <v>3</v>
      </c>
      <c r="AR37" s="6" t="n">
        <v>500</v>
      </c>
      <c r="AS37" s="6" t="s">
        <v>99</v>
      </c>
      <c r="AT37" s="6" t="s">
        <v>516</v>
      </c>
      <c r="AU37" s="6"/>
      <c r="AV37" s="6" t="s">
        <v>517</v>
      </c>
      <c r="AW37" s="6" t="s">
        <v>68</v>
      </c>
      <c r="AX37" s="6" t="s">
        <v>69</v>
      </c>
      <c r="AY37" s="6" t="s">
        <v>279</v>
      </c>
      <c r="AZ37" s="6" t="n">
        <v>950</v>
      </c>
    </row>
    <row r="38" s="7" customFormat="true" ht="69.85" hidden="false" customHeight="true" outlineLevel="0" collapsed="false">
      <c r="A38" s="6" t="s">
        <v>518</v>
      </c>
      <c r="B38" s="6" t="s">
        <v>519</v>
      </c>
      <c r="C38" s="6" t="s">
        <v>520</v>
      </c>
      <c r="D38" s="6" t="s">
        <v>127</v>
      </c>
      <c r="E38" s="6" t="s">
        <v>56</v>
      </c>
      <c r="F38" s="6" t="s">
        <v>521</v>
      </c>
      <c r="G38" s="6" t="s">
        <v>522</v>
      </c>
      <c r="H38" s="6" t="s">
        <v>523</v>
      </c>
      <c r="I38" s="6"/>
      <c r="J38" s="6" t="n">
        <v>669261108</v>
      </c>
      <c r="K38" s="6" t="s">
        <v>524</v>
      </c>
      <c r="L38" s="6" t="n">
        <v>944184100</v>
      </c>
      <c r="M38" s="6" t="s">
        <v>525</v>
      </c>
      <c r="N38" s="6" t="s">
        <v>526</v>
      </c>
      <c r="O38" s="6"/>
      <c r="P38" s="6" t="s">
        <v>127</v>
      </c>
      <c r="Q38" s="6" t="s">
        <v>63</v>
      </c>
      <c r="R38" s="6"/>
      <c r="S38" s="6" t="s">
        <v>63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 t="s">
        <v>63</v>
      </c>
      <c r="AL38" s="6"/>
      <c r="AM38" s="6"/>
      <c r="AN38" s="6"/>
      <c r="AO38" s="6" t="s">
        <v>527</v>
      </c>
      <c r="AP38" s="6" t="n">
        <v>1542</v>
      </c>
      <c r="AQ38" s="6" t="n">
        <v>9</v>
      </c>
      <c r="AR38" s="6" t="n">
        <v>500</v>
      </c>
      <c r="AS38" s="6" t="s">
        <v>65</v>
      </c>
      <c r="AT38" s="6" t="s">
        <v>528</v>
      </c>
      <c r="AU38" s="6"/>
      <c r="AV38" s="6" t="s">
        <v>529</v>
      </c>
      <c r="AW38" s="6" t="s">
        <v>68</v>
      </c>
      <c r="AX38" s="6" t="s">
        <v>69</v>
      </c>
      <c r="AY38" s="6" t="s">
        <v>279</v>
      </c>
      <c r="AZ38" s="6" t="n">
        <v>1318</v>
      </c>
    </row>
    <row r="39" s="7" customFormat="true" ht="81.3" hidden="false" customHeight="true" outlineLevel="0" collapsed="false">
      <c r="A39" s="6" t="s">
        <v>530</v>
      </c>
      <c r="B39" s="6" t="s">
        <v>531</v>
      </c>
      <c r="C39" s="6" t="s">
        <v>532</v>
      </c>
      <c r="D39" s="6" t="s">
        <v>533</v>
      </c>
      <c r="E39" s="6" t="s">
        <v>74</v>
      </c>
      <c r="F39" s="6" t="s">
        <v>534</v>
      </c>
      <c r="G39" s="6" t="s">
        <v>535</v>
      </c>
      <c r="H39" s="6" t="s">
        <v>536</v>
      </c>
      <c r="I39" s="6"/>
      <c r="J39" s="6" t="n">
        <v>943716575</v>
      </c>
      <c r="K39" s="6" t="s">
        <v>537</v>
      </c>
      <c r="L39" s="6"/>
      <c r="M39" s="6"/>
      <c r="N39" s="6" t="s">
        <v>538</v>
      </c>
      <c r="O39" s="6"/>
      <c r="P39" s="6"/>
      <c r="Q39" s="6" t="s">
        <v>63</v>
      </c>
      <c r="R39" s="6" t="n">
        <v>500</v>
      </c>
      <c r="S39" s="6" t="s">
        <v>63</v>
      </c>
      <c r="T39" s="6" t="s">
        <v>63</v>
      </c>
      <c r="U39" s="6" t="s">
        <v>63</v>
      </c>
      <c r="V39" s="6" t="s">
        <v>63</v>
      </c>
      <c r="W39" s="6"/>
      <c r="X39" s="6"/>
      <c r="Y39" s="6" t="s">
        <v>63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 t="s">
        <v>63</v>
      </c>
      <c r="AL39" s="6"/>
      <c r="AM39" s="6"/>
      <c r="AN39" s="6"/>
      <c r="AO39" s="6" t="s">
        <v>539</v>
      </c>
      <c r="AP39" s="6" t="n">
        <v>1892</v>
      </c>
      <c r="AQ39" s="6" t="n">
        <v>9</v>
      </c>
      <c r="AR39" s="6" t="n">
        <v>500</v>
      </c>
      <c r="AS39" s="6" t="s">
        <v>65</v>
      </c>
      <c r="AT39" s="6" t="s">
        <v>540</v>
      </c>
      <c r="AU39" s="6"/>
      <c r="AV39" s="6" t="s">
        <v>541</v>
      </c>
      <c r="AW39" s="6" t="s">
        <v>68</v>
      </c>
      <c r="AX39" s="6" t="s">
        <v>69</v>
      </c>
      <c r="AY39" s="6" t="s">
        <v>279</v>
      </c>
      <c r="AZ39" s="6" t="n">
        <v>1568</v>
      </c>
    </row>
    <row r="40" s="7" customFormat="true" ht="81.3" hidden="false" customHeight="true" outlineLevel="0" collapsed="false">
      <c r="A40" s="6" t="s">
        <v>542</v>
      </c>
      <c r="B40" s="6" t="s">
        <v>543</v>
      </c>
      <c r="C40" s="6" t="s">
        <v>544</v>
      </c>
      <c r="D40" s="6" t="s">
        <v>545</v>
      </c>
      <c r="E40" s="6" t="s">
        <v>74</v>
      </c>
      <c r="F40" s="6" t="s">
        <v>546</v>
      </c>
      <c r="G40" s="6" t="s">
        <v>547</v>
      </c>
      <c r="H40" s="6" t="s">
        <v>548</v>
      </c>
      <c r="I40" s="6"/>
      <c r="J40" s="6" t="n">
        <v>943744132</v>
      </c>
      <c r="K40" s="6" t="s">
        <v>549</v>
      </c>
      <c r="L40" s="6" t="n">
        <v>943744132</v>
      </c>
      <c r="M40" s="6" t="s">
        <v>550</v>
      </c>
      <c r="N40" s="6" t="s">
        <v>551</v>
      </c>
      <c r="O40" s="6"/>
      <c r="P40" s="6"/>
      <c r="Q40" s="6"/>
      <c r="R40" s="6"/>
      <c r="S40" s="6" t="s">
        <v>63</v>
      </c>
      <c r="T40" s="6"/>
      <c r="U40" s="6" t="s">
        <v>63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552</v>
      </c>
      <c r="AP40" s="6" t="n">
        <v>675</v>
      </c>
      <c r="AQ40" s="6" t="n">
        <v>8</v>
      </c>
      <c r="AR40" s="6" t="n">
        <v>150</v>
      </c>
      <c r="AS40" s="6" t="s">
        <v>349</v>
      </c>
      <c r="AT40" s="6" t="s">
        <v>553</v>
      </c>
      <c r="AU40" s="6"/>
      <c r="AV40" s="6" t="s">
        <v>554</v>
      </c>
      <c r="AW40" s="6" t="s">
        <v>68</v>
      </c>
      <c r="AX40" s="6" t="s">
        <v>69</v>
      </c>
      <c r="AY40" s="6" t="s">
        <v>279</v>
      </c>
      <c r="AZ40" s="6" t="n">
        <v>410</v>
      </c>
    </row>
    <row r="41" s="7" customFormat="true" ht="81.3" hidden="false" customHeight="true" outlineLevel="0" collapsed="false">
      <c r="A41" s="6" t="s">
        <v>555</v>
      </c>
      <c r="B41" s="6" t="s">
        <v>556</v>
      </c>
      <c r="C41" s="6" t="s">
        <v>557</v>
      </c>
      <c r="D41" s="6" t="s">
        <v>558</v>
      </c>
      <c r="E41" s="6" t="s">
        <v>56</v>
      </c>
      <c r="F41" s="6" t="s">
        <v>559</v>
      </c>
      <c r="G41" s="6" t="s">
        <v>560</v>
      </c>
      <c r="H41" s="6"/>
      <c r="I41" s="6"/>
      <c r="J41" s="6" t="n">
        <v>946800778</v>
      </c>
      <c r="K41" s="6" t="s">
        <v>561</v>
      </c>
      <c r="L41" s="6"/>
      <c r="M41" s="6"/>
      <c r="N41" s="6" t="s">
        <v>562</v>
      </c>
      <c r="O41" s="6"/>
      <c r="P41" s="6"/>
      <c r="Q41" s="6" t="s">
        <v>63</v>
      </c>
      <c r="R41" s="6" t="n">
        <v>30</v>
      </c>
      <c r="S41" s="6"/>
      <c r="T41" s="6"/>
      <c r="U41" s="6"/>
      <c r="V41" s="6" t="s">
        <v>63</v>
      </c>
      <c r="W41" s="6" t="s">
        <v>63</v>
      </c>
      <c r="X41" s="6" t="s">
        <v>63</v>
      </c>
      <c r="Y41" s="6" t="s">
        <v>63</v>
      </c>
      <c r="Z41" s="6" t="s">
        <v>63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563</v>
      </c>
      <c r="AP41" s="6" t="n">
        <v>950</v>
      </c>
      <c r="AQ41" s="6" t="n">
        <v>6</v>
      </c>
      <c r="AR41" s="6" t="n">
        <v>130</v>
      </c>
      <c r="AS41" s="6" t="s">
        <v>65</v>
      </c>
      <c r="AT41" s="6" t="s">
        <v>564</v>
      </c>
      <c r="AU41" s="6"/>
      <c r="AV41" s="6" t="s">
        <v>565</v>
      </c>
      <c r="AW41" s="6" t="s">
        <v>68</v>
      </c>
      <c r="AX41" s="6" t="s">
        <v>69</v>
      </c>
      <c r="AY41" s="6" t="s">
        <v>279</v>
      </c>
      <c r="AZ41" s="6" t="n">
        <v>405</v>
      </c>
    </row>
    <row r="42" customFormat="false" ht="69.85" hidden="false" customHeight="true" outlineLevel="0" collapsed="false">
      <c r="A42" s="6" t="s">
        <v>566</v>
      </c>
      <c r="B42" s="6" t="s">
        <v>567</v>
      </c>
      <c r="C42" s="6" t="s">
        <v>568</v>
      </c>
      <c r="D42" s="6" t="s">
        <v>569</v>
      </c>
      <c r="E42" s="6" t="s">
        <v>90</v>
      </c>
      <c r="F42" s="6" t="s">
        <v>570</v>
      </c>
      <c r="G42" s="6" t="s">
        <v>571</v>
      </c>
      <c r="H42" s="6" t="s">
        <v>572</v>
      </c>
      <c r="I42" s="6"/>
      <c r="J42" s="6" t="n">
        <v>945355089</v>
      </c>
      <c r="K42" s="6" t="s">
        <v>573</v>
      </c>
      <c r="L42" s="6" t="n">
        <v>945359235</v>
      </c>
      <c r="M42" s="6" t="s">
        <v>574</v>
      </c>
      <c r="N42" s="6" t="s">
        <v>575</v>
      </c>
      <c r="O42" s="6"/>
      <c r="P42" s="6"/>
      <c r="Q42" s="6" t="s">
        <v>63</v>
      </c>
      <c r="R42" s="6" t="n">
        <v>100</v>
      </c>
      <c r="S42" s="6" t="s">
        <v>63</v>
      </c>
      <c r="T42" s="6"/>
      <c r="U42" s="6"/>
      <c r="V42" s="6" t="s">
        <v>63</v>
      </c>
      <c r="W42" s="6" t="s">
        <v>63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 t="s">
        <v>576</v>
      </c>
      <c r="AP42" s="6" t="n">
        <v>162</v>
      </c>
      <c r="AQ42" s="6" t="n">
        <v>2</v>
      </c>
      <c r="AR42" s="6"/>
      <c r="AS42" s="6"/>
      <c r="AT42" s="6"/>
      <c r="AU42" s="6"/>
      <c r="AV42" s="6" t="s">
        <v>577</v>
      </c>
      <c r="AW42" s="6" t="s">
        <v>68</v>
      </c>
      <c r="AX42" s="6" t="s">
        <v>69</v>
      </c>
      <c r="AY42" s="6" t="s">
        <v>279</v>
      </c>
      <c r="AZ42" s="6" t="n">
        <v>0</v>
      </c>
    </row>
    <row r="43" customFormat="false" ht="81.3" hidden="false" customHeight="true" outlineLevel="0" collapsed="false">
      <c r="A43" s="1" t="s">
        <v>578</v>
      </c>
      <c r="B43" s="1" t="s">
        <v>579</v>
      </c>
      <c r="C43" s="1" t="s">
        <v>580</v>
      </c>
      <c r="D43" s="1" t="s">
        <v>437</v>
      </c>
      <c r="E43" s="1" t="s">
        <v>56</v>
      </c>
      <c r="F43" s="1" t="s">
        <v>581</v>
      </c>
      <c r="G43" s="1" t="s">
        <v>439</v>
      </c>
      <c r="H43" s="1" t="s">
        <v>582</v>
      </c>
      <c r="I43" s="1" t="s">
        <v>583</v>
      </c>
      <c r="J43" s="1" t="s">
        <v>584</v>
      </c>
      <c r="K43" s="1" t="s">
        <v>585</v>
      </c>
      <c r="L43" s="1" t="s">
        <v>584</v>
      </c>
      <c r="M43" s="1" t="s">
        <v>585</v>
      </c>
      <c r="N43" s="1" t="s">
        <v>586</v>
      </c>
      <c r="Q43" s="1" t="s">
        <v>63</v>
      </c>
      <c r="R43" s="1" t="n">
        <v>12</v>
      </c>
      <c r="S43" s="1" t="s">
        <v>63</v>
      </c>
      <c r="U43" s="1" t="s">
        <v>63</v>
      </c>
      <c r="V43" s="1" t="s">
        <v>63</v>
      </c>
      <c r="AJ43" s="1" t="s">
        <v>63</v>
      </c>
      <c r="AQ43" s="1" t="n">
        <v>3</v>
      </c>
      <c r="AR43" s="1" t="n">
        <v>120</v>
      </c>
      <c r="AS43" s="1" t="s">
        <v>65</v>
      </c>
      <c r="AT43" s="1" t="s">
        <v>587</v>
      </c>
      <c r="AW43" s="1" t="s">
        <v>68</v>
      </c>
      <c r="AY43" s="1" t="s">
        <v>588</v>
      </c>
      <c r="AZ43" s="1" t="n">
        <v>250</v>
      </c>
    </row>
    <row r="44" customFormat="false" ht="69.85" hidden="false" customHeight="true" outlineLevel="0" collapsed="false">
      <c r="A44" s="1" t="s">
        <v>589</v>
      </c>
      <c r="B44" s="1" t="s">
        <v>590</v>
      </c>
      <c r="C44" s="1" t="s">
        <v>591</v>
      </c>
      <c r="D44" s="1" t="s">
        <v>592</v>
      </c>
      <c r="E44" s="1" t="s">
        <v>74</v>
      </c>
      <c r="F44" s="1" t="s">
        <v>593</v>
      </c>
      <c r="G44" s="1" t="s">
        <v>594</v>
      </c>
      <c r="H44" s="1" t="s">
        <v>595</v>
      </c>
      <c r="I44" s="1" t="s">
        <v>131</v>
      </c>
      <c r="J44" s="1" t="s">
        <v>596</v>
      </c>
      <c r="K44" s="1" t="s">
        <v>597</v>
      </c>
      <c r="L44" s="1" t="s">
        <v>598</v>
      </c>
      <c r="M44" s="1" t="s">
        <v>597</v>
      </c>
      <c r="N44" s="1" t="s">
        <v>599</v>
      </c>
      <c r="S44" s="1" t="s">
        <v>63</v>
      </c>
      <c r="U44" s="1" t="s">
        <v>63</v>
      </c>
      <c r="V44" s="1" t="s">
        <v>63</v>
      </c>
      <c r="W44" s="1" t="s">
        <v>63</v>
      </c>
      <c r="AQ44" s="1" t="n">
        <v>6</v>
      </c>
      <c r="AW44" s="1" t="s">
        <v>68</v>
      </c>
      <c r="AY44" s="1" t="s">
        <v>588</v>
      </c>
    </row>
    <row r="45" customFormat="false" ht="58.4" hidden="false" customHeight="true" outlineLevel="0" collapsed="false">
      <c r="A45" s="1" t="s">
        <v>600</v>
      </c>
      <c r="B45" s="1" t="s">
        <v>601</v>
      </c>
      <c r="C45" s="1" t="s">
        <v>602</v>
      </c>
      <c r="D45" s="1" t="s">
        <v>603</v>
      </c>
      <c r="E45" s="1" t="s">
        <v>56</v>
      </c>
      <c r="F45" s="1" t="s">
        <v>604</v>
      </c>
      <c r="G45" s="1" t="s">
        <v>605</v>
      </c>
      <c r="H45" s="1" t="s">
        <v>606</v>
      </c>
      <c r="I45" s="1" t="s">
        <v>607</v>
      </c>
      <c r="J45" s="1" t="s">
        <v>608</v>
      </c>
      <c r="K45" s="1" t="s">
        <v>609</v>
      </c>
      <c r="L45" s="1" t="s">
        <v>608</v>
      </c>
      <c r="M45" s="1" t="s">
        <v>288</v>
      </c>
      <c r="N45" s="1" t="s">
        <v>610</v>
      </c>
      <c r="Q45" s="1" t="s">
        <v>63</v>
      </c>
      <c r="R45" s="1" t="n">
        <v>400</v>
      </c>
      <c r="S45" s="1" t="s">
        <v>63</v>
      </c>
      <c r="T45" s="1" t="s">
        <v>63</v>
      </c>
      <c r="U45" s="1" t="s">
        <v>63</v>
      </c>
      <c r="V45" s="1" t="s">
        <v>63</v>
      </c>
      <c r="W45" s="1" t="s">
        <v>63</v>
      </c>
      <c r="X45" s="1" t="s">
        <v>63</v>
      </c>
      <c r="Y45" s="1" t="s">
        <v>63</v>
      </c>
      <c r="Z45" s="1" t="s">
        <v>63</v>
      </c>
      <c r="AQ45" s="1" t="n">
        <v>4</v>
      </c>
      <c r="AR45" s="1" t="n">
        <v>112</v>
      </c>
      <c r="AS45" s="1" t="s">
        <v>99</v>
      </c>
      <c r="AT45" s="1" t="s">
        <v>611</v>
      </c>
      <c r="AW45" s="1" t="s">
        <v>68</v>
      </c>
      <c r="AY45" s="1" t="s">
        <v>588</v>
      </c>
      <c r="AZ45" s="1" t="n">
        <v>134</v>
      </c>
    </row>
    <row r="46" customFormat="false" ht="69.85" hidden="false" customHeight="true" outlineLevel="0" collapsed="false">
      <c r="A46" s="1" t="s">
        <v>612</v>
      </c>
      <c r="B46" s="1" t="s">
        <v>613</v>
      </c>
      <c r="C46" s="1" t="s">
        <v>602</v>
      </c>
      <c r="D46" s="1" t="s">
        <v>614</v>
      </c>
      <c r="E46" s="1" t="s">
        <v>56</v>
      </c>
      <c r="F46" s="1" t="s">
        <v>615</v>
      </c>
      <c r="G46" s="1" t="s">
        <v>616</v>
      </c>
      <c r="H46" s="1" t="s">
        <v>617</v>
      </c>
      <c r="I46" s="1" t="s">
        <v>607</v>
      </c>
      <c r="J46" s="1" t="s">
        <v>618</v>
      </c>
      <c r="K46" s="1" t="s">
        <v>619</v>
      </c>
      <c r="L46" s="1" t="s">
        <v>618</v>
      </c>
      <c r="M46" s="1" t="s">
        <v>288</v>
      </c>
      <c r="N46" s="1" t="s">
        <v>289</v>
      </c>
      <c r="Q46" s="1" t="s">
        <v>63</v>
      </c>
      <c r="R46" s="1" t="n">
        <v>1000</v>
      </c>
      <c r="S46" s="1" t="s">
        <v>63</v>
      </c>
      <c r="T46" s="1" t="s">
        <v>63</v>
      </c>
      <c r="U46" s="1" t="s">
        <v>63</v>
      </c>
      <c r="V46" s="1" t="s">
        <v>63</v>
      </c>
      <c r="W46" s="1" t="s">
        <v>63</v>
      </c>
      <c r="X46" s="1" t="s">
        <v>63</v>
      </c>
      <c r="Y46" s="1" t="s">
        <v>63</v>
      </c>
      <c r="Z46" s="1" t="s">
        <v>63</v>
      </c>
      <c r="AQ46" s="1" t="n">
        <v>13</v>
      </c>
      <c r="AR46" s="1" t="n">
        <v>200</v>
      </c>
      <c r="AS46" s="1" t="s">
        <v>620</v>
      </c>
      <c r="AT46" s="1" t="s">
        <v>182</v>
      </c>
      <c r="AW46" s="1" t="s">
        <v>68</v>
      </c>
      <c r="AY46" s="1" t="s">
        <v>588</v>
      </c>
      <c r="AZ46" s="1" t="n">
        <v>404</v>
      </c>
    </row>
    <row r="47" customFormat="false" ht="69.85" hidden="false" customHeight="true" outlineLevel="0" collapsed="false">
      <c r="A47" s="6" t="s">
        <v>621</v>
      </c>
      <c r="B47" s="6" t="s">
        <v>622</v>
      </c>
      <c r="C47" s="6" t="s">
        <v>623</v>
      </c>
      <c r="D47" s="6" t="s">
        <v>624</v>
      </c>
      <c r="E47" s="6" t="s">
        <v>56</v>
      </c>
      <c r="F47" s="6" t="s">
        <v>625</v>
      </c>
      <c r="G47" s="6" t="s">
        <v>626</v>
      </c>
      <c r="H47" s="6" t="s">
        <v>627</v>
      </c>
      <c r="I47" s="6" t="s">
        <v>628</v>
      </c>
      <c r="J47" s="6" t="n">
        <v>686372210</v>
      </c>
      <c r="K47" s="6" t="s">
        <v>629</v>
      </c>
      <c r="L47" s="6" t="n">
        <v>686372210</v>
      </c>
      <c r="M47" s="6" t="s">
        <v>629</v>
      </c>
      <c r="N47" s="6" t="s">
        <v>630</v>
      </c>
      <c r="O47" s="6"/>
      <c r="P47" s="6"/>
      <c r="Q47" s="6" t="s">
        <v>63</v>
      </c>
      <c r="R47" s="6"/>
      <c r="S47" s="6" t="s">
        <v>63</v>
      </c>
      <c r="T47" s="6"/>
      <c r="U47" s="6"/>
      <c r="V47" s="6" t="s">
        <v>63</v>
      </c>
      <c r="W47" s="6"/>
      <c r="X47" s="6"/>
      <c r="Y47" s="6" t="s">
        <v>63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 t="n">
        <v>980</v>
      </c>
      <c r="AQ47" s="6" t="n">
        <v>4</v>
      </c>
      <c r="AR47" s="6" t="n">
        <v>500</v>
      </c>
      <c r="AS47" s="6" t="s">
        <v>65</v>
      </c>
      <c r="AT47" s="6" t="s">
        <v>516</v>
      </c>
      <c r="AU47" s="6"/>
      <c r="AV47" s="6" t="s">
        <v>631</v>
      </c>
      <c r="AW47" s="6" t="s">
        <v>68</v>
      </c>
      <c r="AX47" s="6" t="s">
        <v>69</v>
      </c>
      <c r="AY47" s="6" t="s">
        <v>279</v>
      </c>
      <c r="AZ47" s="6" t="n">
        <v>920</v>
      </c>
    </row>
    <row r="48" s="7" customFormat="true" ht="81.3" hidden="false" customHeight="true" outlineLevel="0" collapsed="false">
      <c r="A48" s="6" t="s">
        <v>632</v>
      </c>
      <c r="B48" s="6" t="s">
        <v>601</v>
      </c>
      <c r="C48" s="6" t="s">
        <v>633</v>
      </c>
      <c r="D48" s="6" t="s">
        <v>603</v>
      </c>
      <c r="E48" s="6" t="s">
        <v>56</v>
      </c>
      <c r="F48" s="6" t="s">
        <v>604</v>
      </c>
      <c r="G48" s="6" t="s">
        <v>605</v>
      </c>
      <c r="H48" s="6" t="s">
        <v>606</v>
      </c>
      <c r="I48" s="6" t="s">
        <v>607</v>
      </c>
      <c r="J48" s="6" t="n">
        <v>946855677</v>
      </c>
      <c r="K48" s="6" t="s">
        <v>609</v>
      </c>
      <c r="L48" s="6" t="n">
        <v>946855677</v>
      </c>
      <c r="M48" s="6" t="s">
        <v>288</v>
      </c>
      <c r="N48" s="6" t="s">
        <v>610</v>
      </c>
      <c r="O48" s="6"/>
      <c r="P48" s="6"/>
      <c r="Q48" s="6" t="s">
        <v>63</v>
      </c>
      <c r="R48" s="6" t="n">
        <v>400</v>
      </c>
      <c r="S48" s="6" t="s">
        <v>63</v>
      </c>
      <c r="T48" s="6" t="s">
        <v>63</v>
      </c>
      <c r="U48" s="6" t="s">
        <v>63</v>
      </c>
      <c r="V48" s="6" t="s">
        <v>63</v>
      </c>
      <c r="W48" s="6" t="s">
        <v>63</v>
      </c>
      <c r="X48" s="6" t="s">
        <v>63</v>
      </c>
      <c r="Y48" s="6" t="s">
        <v>63</v>
      </c>
      <c r="Z48" s="6" t="s">
        <v>63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 t="n">
        <v>295</v>
      </c>
      <c r="AQ48" s="6" t="n">
        <v>4</v>
      </c>
      <c r="AR48" s="6" t="n">
        <v>112</v>
      </c>
      <c r="AS48" s="6" t="s">
        <v>99</v>
      </c>
      <c r="AT48" s="6" t="s">
        <v>611</v>
      </c>
      <c r="AU48" s="6"/>
      <c r="AV48" s="6" t="s">
        <v>634</v>
      </c>
      <c r="AW48" s="6" t="s">
        <v>68</v>
      </c>
      <c r="AX48" s="6" t="s">
        <v>69</v>
      </c>
      <c r="AY48" s="6" t="s">
        <v>279</v>
      </c>
      <c r="AZ48" s="6" t="n">
        <v>134</v>
      </c>
    </row>
    <row r="49" s="7" customFormat="true" ht="81.3" hidden="false" customHeight="true" outlineLevel="0" collapsed="false">
      <c r="A49" s="1" t="s">
        <v>635</v>
      </c>
      <c r="B49" s="1" t="s">
        <v>636</v>
      </c>
      <c r="C49" s="1" t="s">
        <v>637</v>
      </c>
      <c r="D49" s="1" t="s">
        <v>638</v>
      </c>
      <c r="E49" s="1" t="s">
        <v>639</v>
      </c>
      <c r="F49" s="1" t="s">
        <v>640</v>
      </c>
      <c r="G49" s="1" t="s">
        <v>641</v>
      </c>
      <c r="H49" s="1" t="s">
        <v>642</v>
      </c>
      <c r="I49" s="1" t="s">
        <v>643</v>
      </c>
      <c r="J49" s="1" t="s">
        <v>644</v>
      </c>
      <c r="K49" s="1" t="s">
        <v>645</v>
      </c>
      <c r="L49" s="1" t="s">
        <v>644</v>
      </c>
      <c r="M49" s="1" t="s">
        <v>645</v>
      </c>
      <c r="N49" s="1" t="s">
        <v>646</v>
      </c>
      <c r="O49" s="1"/>
      <c r="P49" s="1"/>
      <c r="Q49" s="1" t="s">
        <v>63</v>
      </c>
      <c r="R49" s="1" t="n">
        <v>50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n">
        <v>3</v>
      </c>
      <c r="AR49" s="1"/>
      <c r="AS49" s="1"/>
      <c r="AT49" s="1"/>
      <c r="AU49" s="1"/>
      <c r="AV49" s="1"/>
      <c r="AW49" s="1" t="s">
        <v>68</v>
      </c>
      <c r="AX49" s="1"/>
      <c r="AY49" s="1" t="s">
        <v>588</v>
      </c>
      <c r="AZ49" s="1"/>
    </row>
    <row r="50" s="7" customFormat="true" ht="69.85" hidden="false" customHeight="true" outlineLevel="0" collapsed="false">
      <c r="A50" s="1" t="s">
        <v>647</v>
      </c>
      <c r="B50" s="1" t="s">
        <v>648</v>
      </c>
      <c r="C50" s="1" t="s">
        <v>649</v>
      </c>
      <c r="D50" s="1" t="s">
        <v>55</v>
      </c>
      <c r="E50" s="1" t="s">
        <v>56</v>
      </c>
      <c r="F50" s="1" t="s">
        <v>650</v>
      </c>
      <c r="G50" s="1" t="s">
        <v>651</v>
      </c>
      <c r="H50" s="1"/>
      <c r="I50" s="1"/>
      <c r="J50" s="1"/>
      <c r="K50" s="1"/>
      <c r="L50" s="1" t="n">
        <v>944231407</v>
      </c>
      <c r="M50" s="1" t="s">
        <v>652</v>
      </c>
      <c r="N50" s="1" t="s">
        <v>653</v>
      </c>
      <c r="O50" s="1" t="s">
        <v>63</v>
      </c>
      <c r="P50" s="1" t="s">
        <v>63</v>
      </c>
      <c r="Q50" s="1" t="s">
        <v>63</v>
      </c>
      <c r="R50" s="1" t="n">
        <v>8</v>
      </c>
      <c r="S50" s="1" t="s">
        <v>63</v>
      </c>
      <c r="T50" s="1" t="s">
        <v>63</v>
      </c>
      <c r="U50" s="1" t="s">
        <v>63</v>
      </c>
      <c r="V50" s="1" t="s">
        <v>63</v>
      </c>
      <c r="W50" s="1" t="s">
        <v>63</v>
      </c>
      <c r="X50" s="1" t="s">
        <v>63</v>
      </c>
      <c r="Y50" s="1" t="s">
        <v>63</v>
      </c>
      <c r="Z50" s="1" t="s">
        <v>63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 t="s">
        <v>654</v>
      </c>
      <c r="AP50" s="1"/>
      <c r="AQ50" s="1" t="n">
        <v>8</v>
      </c>
      <c r="AR50" s="1" t="n">
        <v>300</v>
      </c>
      <c r="AS50" s="1" t="s">
        <v>65</v>
      </c>
      <c r="AT50" s="1" t="s">
        <v>655</v>
      </c>
      <c r="AU50" s="1"/>
      <c r="AV50" s="1" t="s">
        <v>656</v>
      </c>
      <c r="AW50" s="1" t="s">
        <v>68</v>
      </c>
      <c r="AX50" s="1" t="s">
        <v>69</v>
      </c>
      <c r="AY50" s="1" t="s">
        <v>588</v>
      </c>
      <c r="AZ50" s="1" t="n">
        <v>930</v>
      </c>
    </row>
    <row r="51" s="7" customFormat="true" ht="69.85" hidden="false" customHeight="true" outlineLevel="0" collapsed="false">
      <c r="A51" s="1" t="s">
        <v>657</v>
      </c>
      <c r="B51" s="1" t="s">
        <v>658</v>
      </c>
      <c r="C51" s="1" t="s">
        <v>659</v>
      </c>
      <c r="D51" s="1" t="s">
        <v>55</v>
      </c>
      <c r="E51" s="1" t="s">
        <v>56</v>
      </c>
      <c r="F51" s="1" t="s">
        <v>660</v>
      </c>
      <c r="G51" s="1" t="s">
        <v>661</v>
      </c>
      <c r="H51" s="1" t="s">
        <v>662</v>
      </c>
      <c r="I51" s="1" t="s">
        <v>663</v>
      </c>
      <c r="J51" s="1" t="n">
        <v>944139259</v>
      </c>
      <c r="K51" s="1" t="s">
        <v>664</v>
      </c>
      <c r="L51" s="1" t="n">
        <v>944139000</v>
      </c>
      <c r="M51" s="1" t="s">
        <v>665</v>
      </c>
      <c r="N51" s="1" t="s">
        <v>666</v>
      </c>
      <c r="O51" s="1" t="s">
        <v>63</v>
      </c>
      <c r="P51" s="1" t="s">
        <v>667</v>
      </c>
      <c r="Q51" s="1" t="s">
        <v>63</v>
      </c>
      <c r="R51" s="1" t="n">
        <v>15</v>
      </c>
      <c r="S51" s="1" t="s">
        <v>63</v>
      </c>
      <c r="T51" s="1" t="s">
        <v>63</v>
      </c>
      <c r="U51" s="1" t="s">
        <v>63</v>
      </c>
      <c r="V51" s="1" t="s">
        <v>63</v>
      </c>
      <c r="W51" s="1"/>
      <c r="X51" s="1"/>
      <c r="Y51" s="1" t="s">
        <v>63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 t="s">
        <v>668</v>
      </c>
      <c r="AP51" s="1"/>
      <c r="AQ51" s="1" t="n">
        <v>12</v>
      </c>
      <c r="AR51" s="1" t="n">
        <v>537</v>
      </c>
      <c r="AS51" s="1" t="s">
        <v>99</v>
      </c>
      <c r="AT51" s="1" t="s">
        <v>669</v>
      </c>
      <c r="AU51" s="1" t="s">
        <v>153</v>
      </c>
      <c r="AV51" s="1" t="s">
        <v>670</v>
      </c>
      <c r="AW51" s="1" t="s">
        <v>68</v>
      </c>
      <c r="AX51" s="1" t="s">
        <v>69</v>
      </c>
      <c r="AY51" s="1" t="s">
        <v>588</v>
      </c>
      <c r="AZ51" s="1" t="n">
        <v>2661</v>
      </c>
    </row>
    <row r="52" s="7" customFormat="true" ht="69.85" hidden="false" customHeight="true" outlineLevel="0" collapsed="false">
      <c r="A52" s="6" t="s">
        <v>671</v>
      </c>
      <c r="B52" s="6" t="s">
        <v>672</v>
      </c>
      <c r="C52" s="6" t="s">
        <v>673</v>
      </c>
      <c r="D52" s="6" t="s">
        <v>55</v>
      </c>
      <c r="E52" s="6" t="s">
        <v>56</v>
      </c>
      <c r="F52" s="6" t="s">
        <v>674</v>
      </c>
      <c r="G52" s="6" t="s">
        <v>651</v>
      </c>
      <c r="H52" s="6" t="s">
        <v>675</v>
      </c>
      <c r="I52" s="6" t="s">
        <v>676</v>
      </c>
      <c r="J52" s="6"/>
      <c r="K52" s="6" t="s">
        <v>677</v>
      </c>
      <c r="L52" s="6" t="n">
        <v>944706500</v>
      </c>
      <c r="M52" s="6" t="s">
        <v>678</v>
      </c>
      <c r="N52" s="6" t="s">
        <v>679</v>
      </c>
      <c r="O52" s="6" t="s">
        <v>63</v>
      </c>
      <c r="P52" s="6" t="s">
        <v>680</v>
      </c>
      <c r="Q52" s="6"/>
      <c r="R52" s="6"/>
      <c r="S52" s="6" t="s">
        <v>63</v>
      </c>
      <c r="T52" s="6"/>
      <c r="U52" s="6"/>
      <c r="V52" s="6" t="s">
        <v>63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 t="n">
        <v>100</v>
      </c>
      <c r="AQ52" s="6" t="n">
        <v>2</v>
      </c>
      <c r="AR52" s="6" t="n">
        <v>94</v>
      </c>
      <c r="AS52" s="6" t="s">
        <v>99</v>
      </c>
      <c r="AT52" s="6" t="s">
        <v>681</v>
      </c>
      <c r="AU52" s="6" t="s">
        <v>153</v>
      </c>
      <c r="AV52" s="6" t="s">
        <v>682</v>
      </c>
      <c r="AW52" s="6" t="s">
        <v>68</v>
      </c>
      <c r="AX52" s="6" t="s">
        <v>69</v>
      </c>
      <c r="AY52" s="6" t="s">
        <v>279</v>
      </c>
      <c r="AZ52" s="6" t="n">
        <v>134</v>
      </c>
    </row>
    <row r="53" s="7" customFormat="true" ht="69.85" hidden="false" customHeight="true" outlineLevel="0" collapsed="false">
      <c r="A53" s="6" t="s">
        <v>683</v>
      </c>
      <c r="B53" s="6" t="s">
        <v>684</v>
      </c>
      <c r="C53" s="6" t="s">
        <v>685</v>
      </c>
      <c r="D53" s="6" t="s">
        <v>55</v>
      </c>
      <c r="E53" s="6" t="s">
        <v>56</v>
      </c>
      <c r="F53" s="6" t="s">
        <v>686</v>
      </c>
      <c r="G53" s="6" t="s">
        <v>687</v>
      </c>
      <c r="H53" s="6" t="s">
        <v>688</v>
      </c>
      <c r="I53" s="6" t="s">
        <v>689</v>
      </c>
      <c r="J53" s="6" t="n">
        <v>617205320</v>
      </c>
      <c r="K53" s="6" t="s">
        <v>690</v>
      </c>
      <c r="L53" s="6" t="n">
        <v>944978087</v>
      </c>
      <c r="M53" s="6" t="s">
        <v>691</v>
      </c>
      <c r="N53" s="6" t="s">
        <v>692</v>
      </c>
      <c r="O53" s="6" t="s">
        <v>63</v>
      </c>
      <c r="P53" s="6"/>
      <c r="Q53" s="6" t="s">
        <v>63</v>
      </c>
      <c r="R53" s="6"/>
      <c r="S53" s="6" t="s">
        <v>63</v>
      </c>
      <c r="T53" s="6"/>
      <c r="U53" s="6" t="s">
        <v>63</v>
      </c>
      <c r="V53" s="6" t="s">
        <v>63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 t="n">
        <v>2129</v>
      </c>
      <c r="AQ53" s="6" t="n">
        <v>6</v>
      </c>
      <c r="AR53" s="6" t="n">
        <v>1412</v>
      </c>
      <c r="AS53" s="6" t="s">
        <v>99</v>
      </c>
      <c r="AT53" s="6" t="s">
        <v>693</v>
      </c>
      <c r="AU53" s="6"/>
      <c r="AV53" s="6" t="s">
        <v>694</v>
      </c>
      <c r="AW53" s="6" t="s">
        <v>68</v>
      </c>
      <c r="AX53" s="6" t="s">
        <v>69</v>
      </c>
      <c r="AY53" s="6" t="s">
        <v>279</v>
      </c>
      <c r="AZ53" s="6" t="n">
        <v>4500</v>
      </c>
    </row>
    <row r="54" s="7" customFormat="true" ht="69.85" hidden="false" customHeight="true" outlineLevel="0" collapsed="false">
      <c r="A54" s="6" t="s">
        <v>695</v>
      </c>
      <c r="B54" s="6" t="s">
        <v>696</v>
      </c>
      <c r="C54" s="6" t="s">
        <v>332</v>
      </c>
      <c r="D54" s="6" t="s">
        <v>55</v>
      </c>
      <c r="E54" s="6" t="s">
        <v>56</v>
      </c>
      <c r="F54" s="6" t="s">
        <v>697</v>
      </c>
      <c r="G54" s="6" t="s">
        <v>698</v>
      </c>
      <c r="H54" s="6" t="s">
        <v>699</v>
      </c>
      <c r="I54" s="6"/>
      <c r="J54" s="6" t="n">
        <v>944320125</v>
      </c>
      <c r="K54" s="6" t="s">
        <v>700</v>
      </c>
      <c r="L54" s="6" t="n">
        <v>944320125</v>
      </c>
      <c r="M54" s="6" t="s">
        <v>700</v>
      </c>
      <c r="N54" s="6" t="s">
        <v>701</v>
      </c>
      <c r="O54" s="6"/>
      <c r="P54" s="6" t="s">
        <v>702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 t="n">
        <v>882</v>
      </c>
      <c r="AQ54" s="6" t="n">
        <v>6</v>
      </c>
      <c r="AR54" s="6" t="n">
        <v>300</v>
      </c>
      <c r="AS54" s="6" t="s">
        <v>65</v>
      </c>
      <c r="AT54" s="6" t="s">
        <v>703</v>
      </c>
      <c r="AU54" s="6"/>
      <c r="AV54" s="6" t="s">
        <v>704</v>
      </c>
      <c r="AW54" s="6" t="s">
        <v>68</v>
      </c>
      <c r="AX54" s="6" t="s">
        <v>69</v>
      </c>
      <c r="AY54" s="6" t="s">
        <v>279</v>
      </c>
      <c r="AZ54" s="6" t="n">
        <v>770</v>
      </c>
    </row>
    <row r="55" s="7" customFormat="true" ht="81.3" hidden="false" customHeight="true" outlineLevel="0" collapsed="false">
      <c r="A55" s="1" t="s">
        <v>705</v>
      </c>
      <c r="B55" s="1" t="s">
        <v>706</v>
      </c>
      <c r="C55" s="1" t="s">
        <v>707</v>
      </c>
      <c r="D55" s="1" t="s">
        <v>73</v>
      </c>
      <c r="E55" s="1" t="s">
        <v>74</v>
      </c>
      <c r="F55" s="1" t="s">
        <v>708</v>
      </c>
      <c r="G55" s="1" t="s">
        <v>709</v>
      </c>
      <c r="H55" s="1" t="s">
        <v>710</v>
      </c>
      <c r="I55" s="1" t="s">
        <v>711</v>
      </c>
      <c r="J55" s="1" t="n">
        <v>646447895</v>
      </c>
      <c r="K55" s="1" t="s">
        <v>712</v>
      </c>
      <c r="L55" s="1" t="n">
        <v>943440099</v>
      </c>
      <c r="M55" s="1" t="s">
        <v>713</v>
      </c>
      <c r="N55" s="1" t="s">
        <v>714</v>
      </c>
      <c r="O55" s="1" t="s">
        <v>63</v>
      </c>
      <c r="P55" s="1"/>
      <c r="Q55" s="1"/>
      <c r="R55" s="1"/>
      <c r="S55" s="1" t="s">
        <v>63</v>
      </c>
      <c r="T55" s="1" t="s">
        <v>63</v>
      </c>
      <c r="U55" s="1" t="s">
        <v>63</v>
      </c>
      <c r="V55" s="1" t="s">
        <v>63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 t="s">
        <v>715</v>
      </c>
      <c r="AP55" s="1"/>
      <c r="AQ55" s="1" t="n">
        <v>7</v>
      </c>
      <c r="AR55" s="1" t="n">
        <v>250</v>
      </c>
      <c r="AS55" s="1" t="s">
        <v>65</v>
      </c>
      <c r="AT55" s="1" t="s">
        <v>716</v>
      </c>
      <c r="AU55" s="1"/>
      <c r="AV55" s="1" t="s">
        <v>717</v>
      </c>
      <c r="AW55" s="1" t="s">
        <v>68</v>
      </c>
      <c r="AX55" s="1" t="s">
        <v>69</v>
      </c>
      <c r="AY55" s="1" t="s">
        <v>588</v>
      </c>
      <c r="AZ55" s="1" t="n">
        <v>1164</v>
      </c>
    </row>
    <row r="56" customFormat="false" ht="81.3" hidden="false" customHeight="false" outlineLevel="0" collapsed="false">
      <c r="A56" s="6" t="s">
        <v>718</v>
      </c>
      <c r="B56" s="6" t="s">
        <v>719</v>
      </c>
      <c r="C56" s="6" t="s">
        <v>332</v>
      </c>
      <c r="D56" s="6" t="s">
        <v>55</v>
      </c>
      <c r="E56" s="6" t="s">
        <v>56</v>
      </c>
      <c r="F56" s="6" t="s">
        <v>720</v>
      </c>
      <c r="G56" s="6" t="s">
        <v>145</v>
      </c>
      <c r="H56" s="6" t="s">
        <v>721</v>
      </c>
      <c r="I56" s="6" t="s">
        <v>722</v>
      </c>
      <c r="J56" s="6" t="n">
        <v>944359017</v>
      </c>
      <c r="K56" s="6" t="s">
        <v>723</v>
      </c>
      <c r="L56" s="6" t="n">
        <v>944359000</v>
      </c>
      <c r="M56" s="6" t="s">
        <v>724</v>
      </c>
      <c r="N56" s="6" t="s">
        <v>725</v>
      </c>
      <c r="O56" s="6" t="s">
        <v>63</v>
      </c>
      <c r="P56" s="6" t="s">
        <v>149</v>
      </c>
      <c r="Q56" s="6"/>
      <c r="R56" s="6"/>
      <c r="S56" s="6" t="s">
        <v>63</v>
      </c>
      <c r="T56" s="6" t="s">
        <v>63</v>
      </c>
      <c r="U56" s="6" t="s">
        <v>63</v>
      </c>
      <c r="V56" s="6" t="s">
        <v>63</v>
      </c>
      <c r="W56" s="6" t="s">
        <v>63</v>
      </c>
      <c r="X56" s="6" t="s">
        <v>63</v>
      </c>
      <c r="Y56" s="6" t="s">
        <v>63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 t="n">
        <v>1430</v>
      </c>
      <c r="AQ56" s="6" t="n">
        <v>5</v>
      </c>
      <c r="AR56" s="6" t="n">
        <v>800</v>
      </c>
      <c r="AS56" s="6" t="s">
        <v>65</v>
      </c>
      <c r="AT56" s="6" t="s">
        <v>528</v>
      </c>
      <c r="AU56" s="6"/>
      <c r="AV56" s="6" t="s">
        <v>726</v>
      </c>
      <c r="AW56" s="6" t="s">
        <v>68</v>
      </c>
      <c r="AX56" s="6" t="s">
        <v>69</v>
      </c>
      <c r="AY56" s="6" t="s">
        <v>279</v>
      </c>
      <c r="AZ56" s="6" t="n">
        <v>1580</v>
      </c>
    </row>
    <row r="57" customFormat="false" ht="15" hidden="false" customHeight="false" outlineLevel="0" collapsed="false">
      <c r="A57" s="1" t="s">
        <v>727</v>
      </c>
      <c r="B57" s="1" t="s">
        <v>728</v>
      </c>
      <c r="C57" s="1" t="s">
        <v>729</v>
      </c>
      <c r="D57" s="1" t="s">
        <v>73</v>
      </c>
      <c r="E57" s="1" t="s">
        <v>74</v>
      </c>
      <c r="F57" s="1" t="s">
        <v>730</v>
      </c>
      <c r="G57" s="1" t="s">
        <v>256</v>
      </c>
      <c r="H57" s="1" t="s">
        <v>731</v>
      </c>
      <c r="I57" s="1" t="s">
        <v>732</v>
      </c>
      <c r="J57" s="1" t="n">
        <v>943574537</v>
      </c>
      <c r="K57" s="1" t="s">
        <v>733</v>
      </c>
      <c r="L57" s="1" t="n">
        <v>943574500</v>
      </c>
      <c r="M57" s="1" t="s">
        <v>734</v>
      </c>
      <c r="N57" s="1" t="s">
        <v>735</v>
      </c>
      <c r="O57" s="1" t="s">
        <v>63</v>
      </c>
      <c r="S57" s="1" t="s">
        <v>63</v>
      </c>
      <c r="T57" s="1" t="s">
        <v>63</v>
      </c>
      <c r="U57" s="1" t="s">
        <v>63</v>
      </c>
      <c r="AO57" s="1" t="s">
        <v>736</v>
      </c>
      <c r="AP57" s="1" t="s">
        <v>737</v>
      </c>
      <c r="AQ57" s="1" t="n">
        <v>7</v>
      </c>
      <c r="AR57" s="1" t="n">
        <v>200</v>
      </c>
      <c r="AS57" s="1" t="s">
        <v>99</v>
      </c>
      <c r="AT57" s="1" t="s">
        <v>182</v>
      </c>
      <c r="AV57" s="1" t="s">
        <v>738</v>
      </c>
      <c r="AW57" s="1" t="s">
        <v>68</v>
      </c>
      <c r="AX57" s="1" t="s">
        <v>69</v>
      </c>
      <c r="AY57" s="1" t="s">
        <v>588</v>
      </c>
      <c r="AZ57" s="1" t="n">
        <v>431</v>
      </c>
    </row>
    <row r="58" customFormat="false" ht="81.3" hidden="false" customHeight="false" outlineLevel="0" collapsed="false">
      <c r="A58" s="6" t="s">
        <v>739</v>
      </c>
      <c r="B58" s="6" t="s">
        <v>740</v>
      </c>
      <c r="C58" s="6" t="s">
        <v>332</v>
      </c>
      <c r="D58" s="6" t="s">
        <v>55</v>
      </c>
      <c r="E58" s="6" t="s">
        <v>56</v>
      </c>
      <c r="F58" s="6" t="s">
        <v>741</v>
      </c>
      <c r="G58" s="6" t="s">
        <v>687</v>
      </c>
      <c r="H58" s="6" t="s">
        <v>742</v>
      </c>
      <c r="I58" s="6" t="s">
        <v>743</v>
      </c>
      <c r="J58" s="6" t="n">
        <v>944150231</v>
      </c>
      <c r="K58" s="6" t="s">
        <v>744</v>
      </c>
      <c r="L58" s="6" t="n">
        <v>944150231</v>
      </c>
      <c r="M58" s="6" t="s">
        <v>744</v>
      </c>
      <c r="N58" s="6" t="s">
        <v>745</v>
      </c>
      <c r="O58" s="6"/>
      <c r="P58" s="6" t="s">
        <v>746</v>
      </c>
      <c r="Q58" s="6"/>
      <c r="R58" s="6"/>
      <c r="S58" s="6" t="s">
        <v>63</v>
      </c>
      <c r="T58" s="6"/>
      <c r="U58" s="6"/>
      <c r="V58" s="6" t="s">
        <v>63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 t="n">
        <v>428</v>
      </c>
      <c r="AQ58" s="6" t="n">
        <v>3</v>
      </c>
      <c r="AR58" s="6" t="n">
        <v>138</v>
      </c>
      <c r="AS58" s="6" t="s">
        <v>65</v>
      </c>
      <c r="AT58" s="6" t="s">
        <v>747</v>
      </c>
      <c r="AU58" s="6"/>
      <c r="AV58" s="6" t="s">
        <v>748</v>
      </c>
      <c r="AW58" s="6" t="s">
        <v>68</v>
      </c>
      <c r="AX58" s="6" t="s">
        <v>69</v>
      </c>
      <c r="AY58" s="6" t="s">
        <v>279</v>
      </c>
      <c r="AZ58" s="6" t="n">
        <v>209</v>
      </c>
    </row>
    <row r="59" customFormat="false" ht="69.85" hidden="false" customHeight="false" outlineLevel="0" collapsed="false">
      <c r="A59" s="6" t="s">
        <v>749</v>
      </c>
      <c r="B59" s="6" t="s">
        <v>750</v>
      </c>
      <c r="C59" s="6" t="s">
        <v>332</v>
      </c>
      <c r="D59" s="6" t="s">
        <v>55</v>
      </c>
      <c r="E59" s="6" t="s">
        <v>56</v>
      </c>
      <c r="F59" s="6" t="s">
        <v>751</v>
      </c>
      <c r="G59" s="6" t="s">
        <v>698</v>
      </c>
      <c r="H59" s="6" t="s">
        <v>752</v>
      </c>
      <c r="I59" s="6" t="s">
        <v>753</v>
      </c>
      <c r="J59" s="6" t="n">
        <v>944155423</v>
      </c>
      <c r="K59" s="6" t="s">
        <v>754</v>
      </c>
      <c r="L59" s="6" t="n">
        <v>944155423</v>
      </c>
      <c r="M59" s="6" t="s">
        <v>754</v>
      </c>
      <c r="N59" s="6" t="s">
        <v>755</v>
      </c>
      <c r="O59" s="6" t="s">
        <v>63</v>
      </c>
      <c r="P59" s="6" t="s">
        <v>756</v>
      </c>
      <c r="Q59" s="6"/>
      <c r="R59" s="6"/>
      <c r="S59" s="6" t="s">
        <v>63</v>
      </c>
      <c r="T59" s="6"/>
      <c r="U59" s="6"/>
      <c r="V59" s="6" t="s">
        <v>63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 t="n">
        <v>1</v>
      </c>
      <c r="AR59" s="6" t="n">
        <v>200</v>
      </c>
      <c r="AS59" s="6" t="s">
        <v>65</v>
      </c>
      <c r="AT59" s="6" t="s">
        <v>703</v>
      </c>
      <c r="AU59" s="6"/>
      <c r="AV59" s="6" t="s">
        <v>757</v>
      </c>
      <c r="AW59" s="6" t="s">
        <v>68</v>
      </c>
      <c r="AX59" s="6" t="s">
        <v>69</v>
      </c>
      <c r="AY59" s="6" t="s">
        <v>279</v>
      </c>
      <c r="AZ59" s="6" t="n">
        <v>200</v>
      </c>
    </row>
    <row r="60" customFormat="false" ht="15" hidden="false" customHeight="false" outlineLevel="0" collapsed="false">
      <c r="A60" s="1" t="s">
        <v>758</v>
      </c>
      <c r="B60" s="1" t="s">
        <v>759</v>
      </c>
      <c r="C60" s="1" t="s">
        <v>760</v>
      </c>
      <c r="D60" s="1" t="s">
        <v>73</v>
      </c>
      <c r="E60" s="1" t="s">
        <v>74</v>
      </c>
      <c r="F60" s="1" t="s">
        <v>761</v>
      </c>
      <c r="G60" s="1" t="s">
        <v>762</v>
      </c>
      <c r="H60" s="1" t="s">
        <v>763</v>
      </c>
      <c r="I60" s="1" t="s">
        <v>764</v>
      </c>
      <c r="J60" s="1" t="n">
        <v>943000272</v>
      </c>
      <c r="K60" s="1" t="s">
        <v>765</v>
      </c>
      <c r="L60" s="1" t="n">
        <v>943000300</v>
      </c>
      <c r="M60" s="1" t="s">
        <v>766</v>
      </c>
      <c r="N60" s="1" t="s">
        <v>767</v>
      </c>
      <c r="O60" s="1" t="s">
        <v>63</v>
      </c>
      <c r="S60" s="1" t="s">
        <v>63</v>
      </c>
      <c r="V60" s="1" t="s">
        <v>63</v>
      </c>
      <c r="AO60" s="1" t="s">
        <v>768</v>
      </c>
      <c r="AQ60" s="1" t="n">
        <v>6</v>
      </c>
      <c r="AR60" s="1" t="n">
        <v>350</v>
      </c>
      <c r="AS60" s="1" t="s">
        <v>620</v>
      </c>
      <c r="AT60" s="1" t="s">
        <v>769</v>
      </c>
      <c r="AV60" s="1" t="s">
        <v>770</v>
      </c>
      <c r="AW60" s="1" t="s">
        <v>68</v>
      </c>
      <c r="AX60" s="1" t="s">
        <v>69</v>
      </c>
      <c r="AY60" s="1" t="s">
        <v>588</v>
      </c>
      <c r="AZ60" s="1" t="n">
        <v>819</v>
      </c>
    </row>
    <row r="61" customFormat="false" ht="69.85" hidden="false" customHeight="false" outlineLevel="0" collapsed="false">
      <c r="A61" s="6" t="s">
        <v>771</v>
      </c>
      <c r="B61" s="6" t="s">
        <v>772</v>
      </c>
      <c r="C61" s="6" t="s">
        <v>773</v>
      </c>
      <c r="D61" s="6" t="s">
        <v>55</v>
      </c>
      <c r="E61" s="6" t="s">
        <v>56</v>
      </c>
      <c r="F61" s="6" t="s">
        <v>774</v>
      </c>
      <c r="G61" s="6" t="s">
        <v>775</v>
      </c>
      <c r="H61" s="6" t="s">
        <v>776</v>
      </c>
      <c r="I61" s="6" t="s">
        <v>777</v>
      </c>
      <c r="J61" s="6" t="n">
        <v>944792056</v>
      </c>
      <c r="K61" s="6" t="s">
        <v>778</v>
      </c>
      <c r="L61" s="6" t="n">
        <v>944792036</v>
      </c>
      <c r="M61" s="6" t="s">
        <v>779</v>
      </c>
      <c r="N61" s="6" t="s">
        <v>780</v>
      </c>
      <c r="O61" s="6" t="s">
        <v>63</v>
      </c>
      <c r="P61" s="6" t="s">
        <v>781</v>
      </c>
      <c r="Q61" s="6"/>
      <c r="R61" s="6"/>
      <c r="S61" s="6"/>
      <c r="T61" s="6"/>
      <c r="U61" s="6" t="s">
        <v>63</v>
      </c>
      <c r="V61" s="6" t="s">
        <v>63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 t="n">
        <v>5</v>
      </c>
      <c r="AR61" s="6" t="n">
        <v>1200</v>
      </c>
      <c r="AS61" s="6" t="s">
        <v>99</v>
      </c>
      <c r="AT61" s="6" t="s">
        <v>782</v>
      </c>
      <c r="AU61" s="6"/>
      <c r="AV61" s="6" t="s">
        <v>783</v>
      </c>
      <c r="AW61" s="6" t="s">
        <v>68</v>
      </c>
      <c r="AX61" s="6" t="s">
        <v>69</v>
      </c>
      <c r="AY61" s="6" t="s">
        <v>279</v>
      </c>
      <c r="AZ61" s="6" t="n">
        <v>1650</v>
      </c>
    </row>
    <row r="62" customFormat="false" ht="69.85" hidden="false" customHeight="false" outlineLevel="0" collapsed="false">
      <c r="A62" s="6" t="s">
        <v>784</v>
      </c>
      <c r="B62" s="6" t="s">
        <v>785</v>
      </c>
      <c r="C62" s="6" t="s">
        <v>786</v>
      </c>
      <c r="D62" s="6" t="s">
        <v>55</v>
      </c>
      <c r="E62" s="6" t="s">
        <v>56</v>
      </c>
      <c r="F62" s="6" t="s">
        <v>787</v>
      </c>
      <c r="G62" s="6" t="s">
        <v>651</v>
      </c>
      <c r="H62" s="6" t="s">
        <v>788</v>
      </c>
      <c r="I62" s="6"/>
      <c r="J62" s="6" t="n">
        <v>944438602</v>
      </c>
      <c r="K62" s="6" t="s">
        <v>789</v>
      </c>
      <c r="L62" s="6"/>
      <c r="M62" s="6"/>
      <c r="N62" s="6" t="s">
        <v>790</v>
      </c>
      <c r="O62" s="6" t="s">
        <v>63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 t="n">
        <v>894</v>
      </c>
      <c r="AQ62" s="6" t="n">
        <v>4</v>
      </c>
      <c r="AR62" s="6" t="n">
        <v>1150</v>
      </c>
      <c r="AS62" s="6" t="s">
        <v>65</v>
      </c>
      <c r="AT62" s="6" t="s">
        <v>99</v>
      </c>
      <c r="AU62" s="6"/>
      <c r="AV62" s="6" t="s">
        <v>791</v>
      </c>
      <c r="AW62" s="6" t="s">
        <v>68</v>
      </c>
      <c r="AX62" s="6" t="s">
        <v>69</v>
      </c>
      <c r="AY62" s="6" t="s">
        <v>279</v>
      </c>
      <c r="AZ62" s="6" t="n">
        <v>1670</v>
      </c>
    </row>
    <row r="63" customFormat="false" ht="69.85" hidden="false" customHeight="false" outlineLevel="0" collapsed="false">
      <c r="A63" s="6" t="s">
        <v>792</v>
      </c>
      <c r="B63" s="6" t="s">
        <v>793</v>
      </c>
      <c r="C63" s="6" t="s">
        <v>794</v>
      </c>
      <c r="D63" s="6" t="s">
        <v>55</v>
      </c>
      <c r="E63" s="6" t="s">
        <v>56</v>
      </c>
      <c r="F63" s="6" t="s">
        <v>795</v>
      </c>
      <c r="G63" s="6" t="s">
        <v>145</v>
      </c>
      <c r="H63" s="6"/>
      <c r="I63" s="6"/>
      <c r="J63" s="6"/>
      <c r="K63" s="6"/>
      <c r="L63" s="6" t="n">
        <v>944354349</v>
      </c>
      <c r="M63" s="6" t="s">
        <v>796</v>
      </c>
      <c r="N63" s="6" t="s">
        <v>797</v>
      </c>
      <c r="O63" s="6" t="s">
        <v>63</v>
      </c>
      <c r="P63" s="6" t="s">
        <v>798</v>
      </c>
      <c r="Q63" s="6" t="s">
        <v>63</v>
      </c>
      <c r="R63" s="6"/>
      <c r="S63" s="6" t="s">
        <v>63</v>
      </c>
      <c r="T63" s="6" t="s">
        <v>63</v>
      </c>
      <c r="U63" s="6" t="s">
        <v>63</v>
      </c>
      <c r="V63" s="6" t="s">
        <v>63</v>
      </c>
      <c r="W63" s="6" t="s">
        <v>63</v>
      </c>
      <c r="X63" s="6" t="s">
        <v>63</v>
      </c>
      <c r="Y63" s="6" t="s">
        <v>63</v>
      </c>
      <c r="Z63" s="6" t="s">
        <v>63</v>
      </c>
      <c r="AA63" s="6"/>
      <c r="AB63" s="6"/>
      <c r="AC63" s="6"/>
      <c r="AD63" s="6"/>
      <c r="AE63" s="6" t="s">
        <v>63</v>
      </c>
      <c r="AF63" s="6" t="s">
        <v>63</v>
      </c>
      <c r="AG63" s="6"/>
      <c r="AH63" s="6"/>
      <c r="AI63" s="6"/>
      <c r="AJ63" s="6"/>
      <c r="AK63" s="6"/>
      <c r="AL63" s="6"/>
      <c r="AM63" s="6"/>
      <c r="AN63" s="6"/>
      <c r="AO63" s="6"/>
      <c r="AP63" s="6" t="n">
        <v>1460</v>
      </c>
      <c r="AQ63" s="6" t="n">
        <v>4</v>
      </c>
      <c r="AR63" s="6" t="n">
        <v>320</v>
      </c>
      <c r="AS63" s="6" t="s">
        <v>65</v>
      </c>
      <c r="AT63" s="6" t="s">
        <v>799</v>
      </c>
      <c r="AU63" s="6"/>
      <c r="AV63" s="6" t="s">
        <v>800</v>
      </c>
      <c r="AW63" s="6" t="s">
        <v>68</v>
      </c>
      <c r="AX63" s="6" t="s">
        <v>69</v>
      </c>
      <c r="AY63" s="6" t="s">
        <v>279</v>
      </c>
      <c r="AZ63" s="6" t="n">
        <v>735</v>
      </c>
    </row>
    <row r="64" customFormat="false" ht="69.85" hidden="false" customHeight="false" outlineLevel="0" collapsed="false">
      <c r="A64" s="6" t="s">
        <v>801</v>
      </c>
      <c r="B64" s="6" t="s">
        <v>802</v>
      </c>
      <c r="C64" s="6" t="s">
        <v>803</v>
      </c>
      <c r="D64" s="6" t="s">
        <v>55</v>
      </c>
      <c r="E64" s="6" t="s">
        <v>56</v>
      </c>
      <c r="F64" s="6" t="s">
        <v>804</v>
      </c>
      <c r="G64" s="6" t="s">
        <v>159</v>
      </c>
      <c r="H64" s="6" t="s">
        <v>246</v>
      </c>
      <c r="I64" s="6" t="s">
        <v>233</v>
      </c>
      <c r="J64" s="6" t="n">
        <v>660478918</v>
      </c>
      <c r="K64" s="6" t="s">
        <v>247</v>
      </c>
      <c r="L64" s="6" t="n">
        <v>946941141</v>
      </c>
      <c r="M64" s="6" t="s">
        <v>248</v>
      </c>
      <c r="N64" s="6" t="s">
        <v>805</v>
      </c>
      <c r="O64" s="6" t="s">
        <v>63</v>
      </c>
      <c r="P64" s="6" t="s">
        <v>806</v>
      </c>
      <c r="Q64" s="6"/>
      <c r="R64" s="6"/>
      <c r="S64" s="6" t="s">
        <v>63</v>
      </c>
      <c r="T64" s="6"/>
      <c r="U64" s="6"/>
      <c r="V64" s="6" t="s">
        <v>63</v>
      </c>
      <c r="W64" s="6" t="s">
        <v>63</v>
      </c>
      <c r="X64" s="6" t="s">
        <v>63</v>
      </c>
      <c r="Y64" s="6" t="s">
        <v>63</v>
      </c>
      <c r="Z64" s="6" t="s">
        <v>63</v>
      </c>
      <c r="AA64" s="6" t="s">
        <v>63</v>
      </c>
      <c r="AB64" s="6" t="s">
        <v>63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 t="n">
        <v>665</v>
      </c>
      <c r="AQ64" s="6" t="n">
        <v>5</v>
      </c>
      <c r="AR64" s="6" t="n">
        <v>180</v>
      </c>
      <c r="AS64" s="6" t="s">
        <v>65</v>
      </c>
      <c r="AT64" s="6" t="s">
        <v>807</v>
      </c>
      <c r="AU64" s="6"/>
      <c r="AV64" s="6" t="s">
        <v>808</v>
      </c>
      <c r="AW64" s="6" t="s">
        <v>68</v>
      </c>
      <c r="AX64" s="6" t="s">
        <v>69</v>
      </c>
      <c r="AY64" s="6" t="s">
        <v>279</v>
      </c>
      <c r="AZ64" s="6" t="n">
        <v>600</v>
      </c>
    </row>
    <row r="65" customFormat="false" ht="81.3" hidden="false" customHeight="false" outlineLevel="0" collapsed="false">
      <c r="A65" s="6" t="s">
        <v>809</v>
      </c>
      <c r="B65" s="6" t="s">
        <v>810</v>
      </c>
      <c r="C65" s="6" t="s">
        <v>811</v>
      </c>
      <c r="D65" s="6" t="s">
        <v>55</v>
      </c>
      <c r="E65" s="6" t="s">
        <v>56</v>
      </c>
      <c r="F65" s="6" t="s">
        <v>812</v>
      </c>
      <c r="G65" s="6" t="s">
        <v>813</v>
      </c>
      <c r="H65" s="6" t="s">
        <v>814</v>
      </c>
      <c r="I65" s="6" t="s">
        <v>815</v>
      </c>
      <c r="J65" s="6" t="n">
        <v>646241961</v>
      </c>
      <c r="K65" s="6" t="s">
        <v>816</v>
      </c>
      <c r="L65" s="6" t="n">
        <v>944759576</v>
      </c>
      <c r="M65" s="6" t="s">
        <v>817</v>
      </c>
      <c r="N65" s="6" t="s">
        <v>818</v>
      </c>
      <c r="O65" s="6"/>
      <c r="P65" s="6"/>
      <c r="Q65" s="6" t="s">
        <v>63</v>
      </c>
      <c r="R65" s="6" t="n">
        <v>100</v>
      </c>
      <c r="S65" s="6" t="s">
        <v>63</v>
      </c>
      <c r="T65" s="6"/>
      <c r="U65" s="6" t="s">
        <v>63</v>
      </c>
      <c r="V65" s="6" t="s">
        <v>63</v>
      </c>
      <c r="W65" s="6"/>
      <c r="X65" s="6" t="s">
        <v>63</v>
      </c>
      <c r="Y65" s="6" t="s">
        <v>63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 t="n">
        <v>1270</v>
      </c>
      <c r="AQ65" s="6" t="n">
        <v>3</v>
      </c>
      <c r="AR65" s="6" t="n">
        <v>600</v>
      </c>
      <c r="AS65" s="6" t="s">
        <v>65</v>
      </c>
      <c r="AT65" s="6" t="s">
        <v>819</v>
      </c>
      <c r="AU65" s="6"/>
      <c r="AV65" s="6" t="s">
        <v>820</v>
      </c>
      <c r="AW65" s="6" t="s">
        <v>68</v>
      </c>
      <c r="AX65" s="6" t="s">
        <v>69</v>
      </c>
      <c r="AY65" s="6" t="s">
        <v>279</v>
      </c>
      <c r="AZ65" s="6" t="n">
        <v>800</v>
      </c>
    </row>
    <row r="66" customFormat="false" ht="35.5" hidden="false" customHeight="true" outlineLevel="0" collapsed="false">
      <c r="A66" s="4" t="s">
        <v>821</v>
      </c>
      <c r="B66" s="4" t="s">
        <v>822</v>
      </c>
      <c r="C66" s="4" t="s">
        <v>823</v>
      </c>
      <c r="D66" s="4" t="s">
        <v>73</v>
      </c>
      <c r="E66" s="4" t="s">
        <v>74</v>
      </c>
      <c r="F66" s="4" t="s">
        <v>824</v>
      </c>
      <c r="G66" s="4" t="s">
        <v>825</v>
      </c>
      <c r="H66" s="4" t="s">
        <v>826</v>
      </c>
      <c r="I66" s="4" t="s">
        <v>827</v>
      </c>
      <c r="J66" s="5" t="n">
        <v>688868072</v>
      </c>
      <c r="K66" s="4" t="s">
        <v>828</v>
      </c>
      <c r="L66" s="5" t="n">
        <v>943118855</v>
      </c>
      <c r="M66" s="4" t="s">
        <v>829</v>
      </c>
      <c r="N66" s="4" t="s">
        <v>830</v>
      </c>
      <c r="O66" s="4" t="s">
        <v>63</v>
      </c>
      <c r="P66" s="4"/>
      <c r="Q66" s="4"/>
      <c r="R66" s="4"/>
      <c r="S66" s="4" t="s">
        <v>63</v>
      </c>
      <c r="T66" s="4" t="s">
        <v>63</v>
      </c>
      <c r="U66" s="4" t="s">
        <v>63</v>
      </c>
      <c r="V66" s="4" t="s">
        <v>63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 t="s">
        <v>63</v>
      </c>
      <c r="AL66" s="4"/>
      <c r="AM66" s="4"/>
      <c r="AN66" s="4"/>
      <c r="AO66" s="4" t="s">
        <v>831</v>
      </c>
      <c r="AP66" s="5"/>
      <c r="AQ66" s="5" t="n">
        <v>11</v>
      </c>
      <c r="AR66" s="5" t="n">
        <v>600</v>
      </c>
      <c r="AS66" s="4" t="s">
        <v>65</v>
      </c>
      <c r="AT66" s="4" t="s">
        <v>832</v>
      </c>
      <c r="AU66" s="4"/>
      <c r="AV66" s="4" t="s">
        <v>833</v>
      </c>
      <c r="AW66" s="4" t="s">
        <v>68</v>
      </c>
      <c r="AX66" s="4" t="s">
        <v>69</v>
      </c>
      <c r="AY66" s="4" t="s">
        <v>834</v>
      </c>
      <c r="AZ66" s="1" t="n">
        <v>2575</v>
      </c>
    </row>
    <row r="67" customFormat="false" ht="24.05" hidden="false" customHeight="true" outlineLevel="0" collapsed="false">
      <c r="A67" s="4" t="s">
        <v>835</v>
      </c>
      <c r="B67" s="4" t="s">
        <v>836</v>
      </c>
      <c r="C67" s="4" t="s">
        <v>837</v>
      </c>
      <c r="D67" s="4" t="s">
        <v>73</v>
      </c>
      <c r="E67" s="4" t="s">
        <v>74</v>
      </c>
      <c r="F67" s="4" t="s">
        <v>838</v>
      </c>
      <c r="G67" s="4" t="s">
        <v>839</v>
      </c>
      <c r="H67" s="4" t="s">
        <v>840</v>
      </c>
      <c r="I67" s="4" t="s">
        <v>841</v>
      </c>
      <c r="J67" s="5" t="n">
        <v>943429589</v>
      </c>
      <c r="K67" s="4" t="s">
        <v>842</v>
      </c>
      <c r="L67" s="5" t="n">
        <v>943429589</v>
      </c>
      <c r="M67" s="4" t="s">
        <v>842</v>
      </c>
      <c r="N67" s="4" t="s">
        <v>843</v>
      </c>
      <c r="O67" s="4" t="s">
        <v>63</v>
      </c>
      <c r="P67" s="4"/>
      <c r="Q67" s="4"/>
      <c r="R67" s="4"/>
      <c r="S67" s="4" t="s">
        <v>63</v>
      </c>
      <c r="T67" s="4" t="s">
        <v>63</v>
      </c>
      <c r="U67" s="4" t="s">
        <v>63</v>
      </c>
      <c r="V67" s="4" t="s">
        <v>63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 t="s">
        <v>63</v>
      </c>
      <c r="AL67" s="4"/>
      <c r="AM67" s="4"/>
      <c r="AN67" s="4"/>
      <c r="AO67" s="4" t="s">
        <v>844</v>
      </c>
      <c r="AP67" s="5"/>
      <c r="AQ67" s="5" t="n">
        <v>4</v>
      </c>
      <c r="AR67" s="5" t="n">
        <v>150</v>
      </c>
      <c r="AS67" s="4" t="s">
        <v>65</v>
      </c>
      <c r="AT67" s="4" t="s">
        <v>845</v>
      </c>
      <c r="AU67" s="4"/>
      <c r="AV67" s="4" t="s">
        <v>846</v>
      </c>
      <c r="AW67" s="4" t="s">
        <v>68</v>
      </c>
      <c r="AX67" s="4" t="s">
        <v>69</v>
      </c>
      <c r="AY67" s="4" t="s">
        <v>834</v>
      </c>
      <c r="AZ67" s="1" t="n">
        <v>440</v>
      </c>
    </row>
    <row r="68" customFormat="false" ht="35.5" hidden="false" customHeight="true" outlineLevel="0" collapsed="false">
      <c r="A68" s="4" t="s">
        <v>847</v>
      </c>
      <c r="B68" s="4" t="s">
        <v>848</v>
      </c>
      <c r="C68" s="4" t="s">
        <v>849</v>
      </c>
      <c r="D68" s="4" t="s">
        <v>73</v>
      </c>
      <c r="E68" s="4" t="s">
        <v>74</v>
      </c>
      <c r="F68" s="4" t="s">
        <v>850</v>
      </c>
      <c r="G68" s="4" t="s">
        <v>851</v>
      </c>
      <c r="H68" s="4" t="s">
        <v>852</v>
      </c>
      <c r="I68" s="4" t="s">
        <v>853</v>
      </c>
      <c r="J68" s="5" t="n">
        <v>943003300</v>
      </c>
      <c r="K68" s="4" t="s">
        <v>854</v>
      </c>
      <c r="L68" s="5" t="n">
        <v>943003300</v>
      </c>
      <c r="M68" s="4" t="s">
        <v>855</v>
      </c>
      <c r="N68" s="4" t="s">
        <v>856</v>
      </c>
      <c r="O68" s="4" t="s">
        <v>63</v>
      </c>
      <c r="P68" s="4"/>
      <c r="Q68" s="4"/>
      <c r="R68" s="4"/>
      <c r="S68" s="4" t="s">
        <v>63</v>
      </c>
      <c r="T68" s="4" t="s">
        <v>63</v>
      </c>
      <c r="U68" s="4"/>
      <c r="V68" s="4" t="s">
        <v>63</v>
      </c>
      <c r="W68" s="4" t="s">
        <v>63</v>
      </c>
      <c r="X68" s="4" t="s">
        <v>63</v>
      </c>
      <c r="Y68" s="4" t="s">
        <v>63</v>
      </c>
      <c r="Z68" s="4" t="s">
        <v>63</v>
      </c>
      <c r="AA68" s="4" t="s">
        <v>63</v>
      </c>
      <c r="AB68" s="4"/>
      <c r="AC68" s="4"/>
      <c r="AD68" s="4"/>
      <c r="AE68" s="4"/>
      <c r="AF68" s="4"/>
      <c r="AG68" s="4"/>
      <c r="AH68" s="4" t="s">
        <v>63</v>
      </c>
      <c r="AI68" s="4"/>
      <c r="AJ68" s="4" t="s">
        <v>63</v>
      </c>
      <c r="AK68" s="4"/>
      <c r="AL68" s="4"/>
      <c r="AM68" s="4"/>
      <c r="AN68" s="4"/>
      <c r="AO68" s="4" t="s">
        <v>857</v>
      </c>
      <c r="AP68" s="5"/>
      <c r="AQ68" s="5" t="n">
        <v>9</v>
      </c>
      <c r="AR68" s="5" t="n">
        <v>180</v>
      </c>
      <c r="AS68" s="4" t="s">
        <v>99</v>
      </c>
      <c r="AT68" s="4" t="s">
        <v>858</v>
      </c>
      <c r="AU68" s="4"/>
      <c r="AV68" s="4" t="s">
        <v>859</v>
      </c>
      <c r="AW68" s="4" t="s">
        <v>68</v>
      </c>
      <c r="AX68" s="4" t="s">
        <v>69</v>
      </c>
      <c r="AY68" s="4" t="s">
        <v>834</v>
      </c>
      <c r="AZ68" s="1" t="n">
        <v>626</v>
      </c>
    </row>
    <row r="69" customFormat="false" ht="24.05" hidden="false" customHeight="true" outlineLevel="0" collapsed="false">
      <c r="A69" s="4" t="s">
        <v>860</v>
      </c>
      <c r="B69" s="4" t="s">
        <v>861</v>
      </c>
      <c r="C69" s="4" t="s">
        <v>623</v>
      </c>
      <c r="D69" s="4" t="s">
        <v>73</v>
      </c>
      <c r="E69" s="4" t="s">
        <v>74</v>
      </c>
      <c r="F69" s="4" t="s">
        <v>862</v>
      </c>
      <c r="G69" s="4" t="s">
        <v>863</v>
      </c>
      <c r="H69" s="4" t="s">
        <v>175</v>
      </c>
      <c r="I69" s="4" t="s">
        <v>864</v>
      </c>
      <c r="J69" s="5" t="n">
        <v>676999820</v>
      </c>
      <c r="K69" s="4" t="s">
        <v>865</v>
      </c>
      <c r="L69" s="5" t="n">
        <v>943219022</v>
      </c>
      <c r="M69" s="4" t="s">
        <v>865</v>
      </c>
      <c r="N69" s="4" t="s">
        <v>866</v>
      </c>
      <c r="O69" s="4" t="s">
        <v>63</v>
      </c>
      <c r="P69" s="4"/>
      <c r="Q69" s="4"/>
      <c r="R69" s="4"/>
      <c r="S69" s="4" t="s">
        <v>63</v>
      </c>
      <c r="T69" s="4"/>
      <c r="U69" s="4"/>
      <c r="V69" s="4" t="s">
        <v>63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 t="s">
        <v>768</v>
      </c>
      <c r="AP69" s="5"/>
      <c r="AQ69" s="5" t="n">
        <v>11</v>
      </c>
      <c r="AR69" s="5" t="n">
        <v>195</v>
      </c>
      <c r="AS69" s="4" t="s">
        <v>99</v>
      </c>
      <c r="AT69" s="4" t="s">
        <v>867</v>
      </c>
      <c r="AU69" s="4"/>
      <c r="AV69" s="4" t="s">
        <v>868</v>
      </c>
      <c r="AW69" s="4" t="s">
        <v>68</v>
      </c>
      <c r="AX69" s="4" t="s">
        <v>69</v>
      </c>
      <c r="AY69" s="4" t="s">
        <v>834</v>
      </c>
      <c r="AZ69" s="1" t="n">
        <v>1140</v>
      </c>
    </row>
    <row r="70" customFormat="false" ht="24.05" hidden="false" customHeight="true" outlineLevel="0" collapsed="false">
      <c r="A70" s="4" t="s">
        <v>869</v>
      </c>
      <c r="B70" s="4" t="s">
        <v>870</v>
      </c>
      <c r="C70" s="4" t="s">
        <v>633</v>
      </c>
      <c r="D70" s="4" t="s">
        <v>73</v>
      </c>
      <c r="E70" s="4" t="s">
        <v>74</v>
      </c>
      <c r="F70" s="4" t="s">
        <v>871</v>
      </c>
      <c r="G70" s="4" t="s">
        <v>256</v>
      </c>
      <c r="H70" s="4" t="s">
        <v>872</v>
      </c>
      <c r="I70" s="4" t="s">
        <v>873</v>
      </c>
      <c r="J70" s="5" t="n">
        <v>943011000</v>
      </c>
      <c r="K70" s="4" t="s">
        <v>874</v>
      </c>
      <c r="L70" s="5" t="n">
        <v>943011000</v>
      </c>
      <c r="M70" s="4" t="s">
        <v>288</v>
      </c>
      <c r="N70" s="4" t="s">
        <v>875</v>
      </c>
      <c r="O70" s="4" t="s">
        <v>63</v>
      </c>
      <c r="P70" s="4"/>
      <c r="Q70" s="4" t="s">
        <v>63</v>
      </c>
      <c r="R70" s="4" t="n">
        <v>300</v>
      </c>
      <c r="S70" s="4" t="s">
        <v>63</v>
      </c>
      <c r="T70" s="4" t="s">
        <v>63</v>
      </c>
      <c r="U70" s="4" t="s">
        <v>63</v>
      </c>
      <c r="V70" s="4" t="s">
        <v>63</v>
      </c>
      <c r="W70" s="4" t="s">
        <v>63</v>
      </c>
      <c r="X70" s="4" t="s">
        <v>63</v>
      </c>
      <c r="Y70" s="4" t="s">
        <v>63</v>
      </c>
      <c r="Z70" s="4" t="s">
        <v>63</v>
      </c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 t="s">
        <v>876</v>
      </c>
      <c r="AP70" s="5"/>
      <c r="AQ70" s="5" t="n">
        <v>7</v>
      </c>
      <c r="AR70" s="5" t="n">
        <v>250</v>
      </c>
      <c r="AS70" s="4" t="s">
        <v>195</v>
      </c>
      <c r="AT70" s="4" t="s">
        <v>877</v>
      </c>
      <c r="AU70" s="4"/>
      <c r="AV70" s="4" t="s">
        <v>878</v>
      </c>
      <c r="AW70" s="4" t="s">
        <v>68</v>
      </c>
      <c r="AX70" s="4" t="s">
        <v>69</v>
      </c>
      <c r="AY70" s="4" t="s">
        <v>834</v>
      </c>
      <c r="AZ70" s="1" t="n">
        <v>658</v>
      </c>
    </row>
    <row r="71" customFormat="false" ht="35.5" hidden="false" customHeight="true" outlineLevel="0" collapsed="false">
      <c r="A71" s="8" t="s">
        <v>879</v>
      </c>
      <c r="B71" s="8" t="s">
        <v>880</v>
      </c>
      <c r="C71" s="8" t="s">
        <v>332</v>
      </c>
      <c r="D71" s="8" t="s">
        <v>73</v>
      </c>
      <c r="E71" s="8" t="s">
        <v>74</v>
      </c>
      <c r="F71" s="8" t="s">
        <v>881</v>
      </c>
      <c r="G71" s="8" t="s">
        <v>709</v>
      </c>
      <c r="H71" s="8" t="s">
        <v>882</v>
      </c>
      <c r="I71" s="8"/>
      <c r="J71" s="9" t="n">
        <v>943481580</v>
      </c>
      <c r="K71" s="8" t="s">
        <v>883</v>
      </c>
      <c r="L71" s="9" t="n">
        <v>943481580</v>
      </c>
      <c r="M71" s="8" t="s">
        <v>883</v>
      </c>
      <c r="N71" s="8" t="s">
        <v>884</v>
      </c>
      <c r="O71" s="8" t="s">
        <v>63</v>
      </c>
      <c r="P71" s="8"/>
      <c r="Q71" s="8"/>
      <c r="R71" s="8"/>
      <c r="S71" s="8" t="s">
        <v>63</v>
      </c>
      <c r="T71" s="8"/>
      <c r="U71" s="8" t="s">
        <v>63</v>
      </c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 t="s">
        <v>885</v>
      </c>
      <c r="AP71" s="9"/>
      <c r="AQ71" s="9" t="n">
        <v>3</v>
      </c>
      <c r="AR71" s="9" t="n">
        <v>355</v>
      </c>
      <c r="AS71" s="8" t="s">
        <v>65</v>
      </c>
      <c r="AT71" s="8" t="s">
        <v>886</v>
      </c>
      <c r="AU71" s="8"/>
      <c r="AV71" s="8" t="s">
        <v>887</v>
      </c>
      <c r="AW71" s="8" t="s">
        <v>68</v>
      </c>
      <c r="AX71" s="8" t="s">
        <v>69</v>
      </c>
      <c r="AY71" s="8" t="s">
        <v>834</v>
      </c>
      <c r="AZ71" s="10" t="n">
        <v>850</v>
      </c>
    </row>
    <row r="72" customFormat="false" ht="24.05" hidden="false" customHeight="true" outlineLevel="0" collapsed="false">
      <c r="A72" s="8" t="s">
        <v>888</v>
      </c>
      <c r="B72" s="8" t="s">
        <v>889</v>
      </c>
      <c r="C72" s="8" t="s">
        <v>890</v>
      </c>
      <c r="D72" s="8" t="s">
        <v>73</v>
      </c>
      <c r="E72" s="8" t="s">
        <v>74</v>
      </c>
      <c r="F72" s="8" t="s">
        <v>891</v>
      </c>
      <c r="G72" s="8" t="s">
        <v>892</v>
      </c>
      <c r="H72" s="8" t="s">
        <v>893</v>
      </c>
      <c r="I72" s="8" t="s">
        <v>853</v>
      </c>
      <c r="J72" s="9" t="n">
        <v>943483307</v>
      </c>
      <c r="K72" s="8" t="s">
        <v>894</v>
      </c>
      <c r="L72" s="9" t="n">
        <v>943481160</v>
      </c>
      <c r="M72" s="8" t="s">
        <v>895</v>
      </c>
      <c r="N72" s="8" t="s">
        <v>896</v>
      </c>
      <c r="O72" s="8" t="s">
        <v>63</v>
      </c>
      <c r="P72" s="8"/>
      <c r="Q72" s="8"/>
      <c r="R72" s="8"/>
      <c r="S72" s="8" t="s">
        <v>63</v>
      </c>
      <c r="T72" s="8"/>
      <c r="U72" s="8" t="s">
        <v>63</v>
      </c>
      <c r="V72" s="8" t="s">
        <v>63</v>
      </c>
      <c r="W72" s="8" t="s">
        <v>63</v>
      </c>
      <c r="X72" s="8" t="s">
        <v>63</v>
      </c>
      <c r="Y72" s="8" t="s">
        <v>63</v>
      </c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s">
        <v>897</v>
      </c>
      <c r="AP72" s="9"/>
      <c r="AQ72" s="9" t="n">
        <v>8</v>
      </c>
      <c r="AR72" s="9" t="n">
        <v>900</v>
      </c>
      <c r="AS72" s="8" t="s">
        <v>99</v>
      </c>
      <c r="AT72" s="8" t="s">
        <v>898</v>
      </c>
      <c r="AU72" s="8"/>
      <c r="AV72" s="8" t="s">
        <v>899</v>
      </c>
      <c r="AW72" s="8" t="s">
        <v>68</v>
      </c>
      <c r="AX72" s="8" t="s">
        <v>69</v>
      </c>
      <c r="AY72" s="8" t="s">
        <v>834</v>
      </c>
      <c r="AZ72" s="10" t="n">
        <v>1820</v>
      </c>
    </row>
    <row r="73" customFormat="false" ht="35.5" hidden="false" customHeight="true" outlineLevel="0" collapsed="false">
      <c r="A73" s="8" t="s">
        <v>900</v>
      </c>
      <c r="B73" s="8" t="s">
        <v>901</v>
      </c>
      <c r="C73" s="8" t="s">
        <v>332</v>
      </c>
      <c r="D73" s="8" t="s">
        <v>89</v>
      </c>
      <c r="E73" s="8" t="s">
        <v>90</v>
      </c>
      <c r="F73" s="8" t="s">
        <v>902</v>
      </c>
      <c r="G73" s="8" t="s">
        <v>903</v>
      </c>
      <c r="H73" s="8" t="s">
        <v>904</v>
      </c>
      <c r="I73" s="8" t="s">
        <v>905</v>
      </c>
      <c r="J73" s="9" t="n">
        <v>629068268</v>
      </c>
      <c r="K73" s="8" t="s">
        <v>906</v>
      </c>
      <c r="L73" s="9" t="n">
        <v>945209020</v>
      </c>
      <c r="M73" s="8" t="s">
        <v>906</v>
      </c>
      <c r="N73" s="8" t="s">
        <v>907</v>
      </c>
      <c r="O73" s="8" t="s">
        <v>63</v>
      </c>
      <c r="P73" s="8"/>
      <c r="Q73" s="8" t="s">
        <v>63</v>
      </c>
      <c r="R73" s="8"/>
      <c r="S73" s="8" t="s">
        <v>63</v>
      </c>
      <c r="T73" s="8" t="s">
        <v>63</v>
      </c>
      <c r="U73" s="8" t="s">
        <v>63</v>
      </c>
      <c r="V73" s="8" t="s">
        <v>63</v>
      </c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 t="s">
        <v>908</v>
      </c>
      <c r="AP73" s="9"/>
      <c r="AQ73" s="9" t="n">
        <v>3</v>
      </c>
      <c r="AR73" s="9" t="n">
        <v>216</v>
      </c>
      <c r="AS73" s="8" t="s">
        <v>65</v>
      </c>
      <c r="AT73" s="8" t="s">
        <v>909</v>
      </c>
      <c r="AU73" s="8"/>
      <c r="AV73" s="8" t="s">
        <v>910</v>
      </c>
      <c r="AW73" s="8" t="s">
        <v>68</v>
      </c>
      <c r="AX73" s="8" t="s">
        <v>69</v>
      </c>
      <c r="AY73" s="8" t="s">
        <v>834</v>
      </c>
      <c r="AZ73" s="10" t="n">
        <v>460</v>
      </c>
    </row>
    <row r="74" customFormat="false" ht="24.05" hidden="false" customHeight="true" outlineLevel="0" collapsed="false">
      <c r="A74" s="8" t="s">
        <v>911</v>
      </c>
      <c r="B74" s="8" t="s">
        <v>912</v>
      </c>
      <c r="C74" s="8" t="s">
        <v>602</v>
      </c>
      <c r="D74" s="8" t="s">
        <v>89</v>
      </c>
      <c r="E74" s="8" t="s">
        <v>90</v>
      </c>
      <c r="F74" s="8" t="s">
        <v>913</v>
      </c>
      <c r="G74" s="8" t="s">
        <v>92</v>
      </c>
      <c r="H74" s="8" t="s">
        <v>93</v>
      </c>
      <c r="I74" s="8" t="s">
        <v>117</v>
      </c>
      <c r="J74" s="9" t="n">
        <v>659771222</v>
      </c>
      <c r="K74" s="8" t="s">
        <v>95</v>
      </c>
      <c r="L74" s="9" t="n">
        <v>659771222</v>
      </c>
      <c r="M74" s="8" t="s">
        <v>914</v>
      </c>
      <c r="N74" s="8" t="s">
        <v>915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9"/>
      <c r="AQ74" s="9" t="n">
        <v>2</v>
      </c>
      <c r="AR74" s="9" t="n">
        <v>450</v>
      </c>
      <c r="AS74" s="8" t="s">
        <v>65</v>
      </c>
      <c r="AT74" s="8" t="s">
        <v>916</v>
      </c>
      <c r="AU74" s="8"/>
      <c r="AV74" s="8" t="s">
        <v>917</v>
      </c>
      <c r="AW74" s="8" t="s">
        <v>68</v>
      </c>
      <c r="AX74" s="8" t="s">
        <v>69</v>
      </c>
      <c r="AY74" s="8" t="s">
        <v>834</v>
      </c>
      <c r="AZ74" s="10" t="n">
        <v>650</v>
      </c>
    </row>
    <row r="75" customFormat="false" ht="24.05" hidden="false" customHeight="true" outlineLevel="0" collapsed="false">
      <c r="A75" s="8" t="s">
        <v>918</v>
      </c>
      <c r="B75" s="8" t="s">
        <v>919</v>
      </c>
      <c r="C75" s="8" t="s">
        <v>623</v>
      </c>
      <c r="D75" s="8" t="s">
        <v>89</v>
      </c>
      <c r="E75" s="8" t="s">
        <v>90</v>
      </c>
      <c r="F75" s="8" t="s">
        <v>920</v>
      </c>
      <c r="G75" s="8" t="s">
        <v>921</v>
      </c>
      <c r="H75" s="8" t="s">
        <v>190</v>
      </c>
      <c r="I75" s="8"/>
      <c r="J75" s="9"/>
      <c r="K75" s="8" t="s">
        <v>191</v>
      </c>
      <c r="L75" s="9" t="n">
        <v>945161520</v>
      </c>
      <c r="M75" s="8" t="s">
        <v>191</v>
      </c>
      <c r="N75" s="8" t="s">
        <v>922</v>
      </c>
      <c r="O75" s="8" t="s">
        <v>63</v>
      </c>
      <c r="P75" s="8" t="s">
        <v>923</v>
      </c>
      <c r="Q75" s="8"/>
      <c r="R75" s="8"/>
      <c r="S75" s="8" t="s">
        <v>63</v>
      </c>
      <c r="T75" s="8"/>
      <c r="U75" s="8"/>
      <c r="V75" s="8" t="s">
        <v>63</v>
      </c>
      <c r="W75" s="8" t="s">
        <v>63</v>
      </c>
      <c r="X75" s="8"/>
      <c r="Y75" s="8" t="s">
        <v>63</v>
      </c>
      <c r="Z75" s="8" t="s">
        <v>63</v>
      </c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 t="s">
        <v>924</v>
      </c>
      <c r="AP75" s="9"/>
      <c r="AQ75" s="9" t="n">
        <v>2</v>
      </c>
      <c r="AR75" s="9" t="n">
        <v>150</v>
      </c>
      <c r="AS75" s="8" t="s">
        <v>65</v>
      </c>
      <c r="AT75" s="8" t="s">
        <v>925</v>
      </c>
      <c r="AU75" s="8"/>
      <c r="AV75" s="8" t="s">
        <v>926</v>
      </c>
      <c r="AW75" s="8" t="s">
        <v>68</v>
      </c>
      <c r="AX75" s="8" t="s">
        <v>69</v>
      </c>
      <c r="AY75" s="8" t="s">
        <v>834</v>
      </c>
      <c r="AZ75" s="10" t="n">
        <v>180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430" colorId="64" zoomScale="100" zoomScaleNormal="100" zoomScalePageLayoutView="100" workbookViewId="0">
      <selection pane="topLeft" activeCell="A438" activeCellId="0" sqref="A43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5.51"/>
    <col collapsed="false" customWidth="true" hidden="false" outlineLevel="0" max="2" min="2" style="1" width="10.88"/>
    <col collapsed="false" customWidth="true" hidden="false" outlineLevel="0" max="3" min="3" style="1" width="8.75"/>
    <col collapsed="false" customWidth="true" hidden="false" outlineLevel="0" max="4" min="4" style="1" width="12.5"/>
    <col collapsed="false" customWidth="true" hidden="false" outlineLevel="0" max="5" min="5" style="1" width="16.25"/>
    <col collapsed="false" customWidth="true" hidden="false" outlineLevel="0" max="6" min="6" style="1" width="19.13"/>
    <col collapsed="false" customWidth="true" hidden="false" outlineLevel="0" max="7" min="7" style="1" width="5.13"/>
    <col collapsed="false" customWidth="true" hidden="false" outlineLevel="0" max="8" min="8" style="1" width="18.5"/>
    <col collapsed="false" customWidth="true" hidden="false" outlineLevel="0" max="9" min="9" style="1" width="10.38"/>
    <col collapsed="false" customWidth="true" hidden="false" outlineLevel="0" max="10" min="10" style="1" width="9.38"/>
    <col collapsed="false" customWidth="true" hidden="false" outlineLevel="0" max="11" min="11" style="1" width="7.75"/>
    <col collapsed="false" customWidth="true" hidden="false" outlineLevel="0" max="12" min="12" style="1" width="6.51"/>
    <col collapsed="false" customWidth="true" hidden="false" outlineLevel="0" max="13" min="13" style="1" width="8.75"/>
    <col collapsed="false" customWidth="true" hidden="false" outlineLevel="0" max="14" min="14" style="1" width="7.88"/>
    <col collapsed="false" customWidth="true" hidden="false" outlineLevel="0" max="15" min="15" style="1" width="20.75"/>
    <col collapsed="false" customWidth="true" hidden="false" outlineLevel="0" max="16" min="16" style="1" width="24"/>
  </cols>
  <sheetData>
    <row r="1" s="1" customFormat="true" ht="35.5" hidden="false" customHeight="true" outlineLevel="0" collapsed="false">
      <c r="A1" s="2" t="s">
        <v>927</v>
      </c>
      <c r="B1" s="2" t="s">
        <v>928</v>
      </c>
      <c r="C1" s="2" t="s">
        <v>929</v>
      </c>
      <c r="D1" s="2" t="s">
        <v>930</v>
      </c>
      <c r="E1" s="2" t="s">
        <v>931</v>
      </c>
      <c r="F1" s="2" t="s">
        <v>932</v>
      </c>
      <c r="G1" s="2" t="s">
        <v>933</v>
      </c>
      <c r="H1" s="2" t="s">
        <v>934</v>
      </c>
      <c r="I1" s="2" t="s">
        <v>451</v>
      </c>
      <c r="J1" s="2" t="s">
        <v>935</v>
      </c>
      <c r="K1" s="2" t="s">
        <v>65</v>
      </c>
      <c r="L1" s="2" t="s">
        <v>462</v>
      </c>
      <c r="M1" s="2" t="s">
        <v>276</v>
      </c>
      <c r="N1" s="2" t="s">
        <v>99</v>
      </c>
      <c r="O1" s="2" t="s">
        <v>936</v>
      </c>
      <c r="P1" s="2" t="s">
        <v>44</v>
      </c>
    </row>
    <row r="2" s="1" customFormat="true" ht="24.05" hidden="false" customHeight="true" outlineLevel="0" collapsed="false">
      <c r="A2" s="4" t="s">
        <v>937</v>
      </c>
      <c r="B2" s="4" t="s">
        <v>52</v>
      </c>
      <c r="C2" s="4" t="s">
        <v>53</v>
      </c>
      <c r="D2" s="4" t="s">
        <v>938</v>
      </c>
      <c r="E2" s="4" t="s">
        <v>938</v>
      </c>
      <c r="F2" s="4" t="s">
        <v>939</v>
      </c>
      <c r="G2" s="5" t="n">
        <v>778</v>
      </c>
      <c r="H2" s="4"/>
      <c r="I2" s="5"/>
      <c r="J2" s="5"/>
      <c r="K2" s="5"/>
      <c r="L2" s="5"/>
      <c r="M2" s="5" t="n">
        <v>700</v>
      </c>
      <c r="N2" s="5" t="n">
        <v>700</v>
      </c>
      <c r="O2" s="5" t="n">
        <v>700</v>
      </c>
      <c r="P2" s="4" t="s">
        <v>276</v>
      </c>
    </row>
    <row r="3" s="1" customFormat="true" ht="24.05" hidden="false" customHeight="true" outlineLevel="0" collapsed="false">
      <c r="A3" s="4" t="s">
        <v>940</v>
      </c>
      <c r="B3" s="4" t="s">
        <v>52</v>
      </c>
      <c r="C3" s="4" t="s">
        <v>53</v>
      </c>
      <c r="D3" s="4" t="s">
        <v>938</v>
      </c>
      <c r="E3" s="4" t="s">
        <v>938</v>
      </c>
      <c r="F3" s="4" t="s">
        <v>941</v>
      </c>
      <c r="G3" s="5" t="n">
        <v>530</v>
      </c>
      <c r="H3" s="4"/>
      <c r="I3" s="5"/>
      <c r="J3" s="5"/>
      <c r="K3" s="5"/>
      <c r="L3" s="5"/>
      <c r="M3" s="5" t="n">
        <v>200</v>
      </c>
      <c r="N3" s="5" t="n">
        <v>200</v>
      </c>
      <c r="O3" s="5" t="n">
        <v>200</v>
      </c>
      <c r="P3" s="4" t="s">
        <v>276</v>
      </c>
    </row>
    <row r="4" s="1" customFormat="true" ht="24.05" hidden="false" customHeight="true" outlineLevel="0" collapsed="false">
      <c r="A4" s="4" t="s">
        <v>942</v>
      </c>
      <c r="B4" s="4" t="s">
        <v>52</v>
      </c>
      <c r="C4" s="4" t="s">
        <v>53</v>
      </c>
      <c r="D4" s="4" t="s">
        <v>938</v>
      </c>
      <c r="E4" s="4" t="s">
        <v>938</v>
      </c>
      <c r="F4" s="4" t="s">
        <v>943</v>
      </c>
      <c r="G4" s="5" t="n">
        <v>778</v>
      </c>
      <c r="H4" s="4"/>
      <c r="I4" s="5"/>
      <c r="J4" s="5"/>
      <c r="K4" s="5"/>
      <c r="L4" s="5"/>
      <c r="M4" s="5"/>
      <c r="N4" s="5" t="n">
        <v>700</v>
      </c>
      <c r="O4" s="5" t="n">
        <v>700</v>
      </c>
      <c r="P4" s="4" t="s">
        <v>99</v>
      </c>
    </row>
    <row r="5" s="1" customFormat="true" ht="24.05" hidden="false" customHeight="true" outlineLevel="0" collapsed="false">
      <c r="A5" s="4" t="s">
        <v>944</v>
      </c>
      <c r="B5" s="4" t="s">
        <v>52</v>
      </c>
      <c r="C5" s="4" t="s">
        <v>53</v>
      </c>
      <c r="D5" s="4" t="s">
        <v>938</v>
      </c>
      <c r="E5" s="4" t="s">
        <v>938</v>
      </c>
      <c r="F5" s="4" t="s">
        <v>945</v>
      </c>
      <c r="G5" s="5" t="n">
        <v>612</v>
      </c>
      <c r="H5" s="4"/>
      <c r="I5" s="5"/>
      <c r="J5" s="5"/>
      <c r="K5" s="5"/>
      <c r="L5" s="5"/>
      <c r="M5" s="5"/>
      <c r="N5" s="5" t="n">
        <v>300</v>
      </c>
      <c r="O5" s="5" t="n">
        <v>300</v>
      </c>
      <c r="P5" s="4" t="s">
        <v>99</v>
      </c>
    </row>
    <row r="6" s="1" customFormat="true" ht="24.05" hidden="false" customHeight="true" outlineLevel="0" collapsed="false">
      <c r="A6" s="4" t="s">
        <v>946</v>
      </c>
      <c r="B6" s="4" t="s">
        <v>52</v>
      </c>
      <c r="C6" s="4" t="s">
        <v>53</v>
      </c>
      <c r="D6" s="4" t="s">
        <v>938</v>
      </c>
      <c r="E6" s="4" t="s">
        <v>938</v>
      </c>
      <c r="F6" s="4" t="s">
        <v>947</v>
      </c>
      <c r="G6" s="5" t="n">
        <v>615</v>
      </c>
      <c r="H6" s="4"/>
      <c r="I6" s="5"/>
      <c r="J6" s="5"/>
      <c r="K6" s="5"/>
      <c r="L6" s="5"/>
      <c r="M6" s="5"/>
      <c r="N6" s="5" t="n">
        <v>300</v>
      </c>
      <c r="O6" s="5" t="n">
        <v>300</v>
      </c>
      <c r="P6" s="4" t="s">
        <v>99</v>
      </c>
    </row>
    <row r="7" s="1" customFormat="true" ht="24.05" hidden="false" customHeight="true" outlineLevel="0" collapsed="false">
      <c r="A7" s="4" t="s">
        <v>948</v>
      </c>
      <c r="B7" s="4" t="s">
        <v>52</v>
      </c>
      <c r="C7" s="4" t="s">
        <v>53</v>
      </c>
      <c r="D7" s="4" t="s">
        <v>938</v>
      </c>
      <c r="E7" s="4" t="s">
        <v>938</v>
      </c>
      <c r="F7" s="4" t="s">
        <v>66</v>
      </c>
      <c r="G7" s="5" t="n">
        <v>2800</v>
      </c>
      <c r="H7" s="4"/>
      <c r="I7" s="5"/>
      <c r="J7" s="5"/>
      <c r="K7" s="5" t="n">
        <v>3000</v>
      </c>
      <c r="L7" s="5"/>
      <c r="M7" s="5"/>
      <c r="N7" s="5"/>
      <c r="O7" s="5" t="n">
        <v>3000</v>
      </c>
      <c r="P7" s="4" t="s">
        <v>65</v>
      </c>
    </row>
    <row r="8" s="1" customFormat="true" ht="24.05" hidden="false" customHeight="true" outlineLevel="0" collapsed="false">
      <c r="A8" s="4" t="s">
        <v>949</v>
      </c>
      <c r="B8" s="4" t="s">
        <v>52</v>
      </c>
      <c r="C8" s="4" t="s">
        <v>53</v>
      </c>
      <c r="D8" s="4" t="s">
        <v>938</v>
      </c>
      <c r="E8" s="4" t="s">
        <v>938</v>
      </c>
      <c r="F8" s="4" t="s">
        <v>753</v>
      </c>
      <c r="G8" s="5" t="n">
        <v>263</v>
      </c>
      <c r="H8" s="4"/>
      <c r="I8" s="5"/>
      <c r="J8" s="5"/>
      <c r="K8" s="5"/>
      <c r="L8" s="5"/>
      <c r="M8" s="5" t="n">
        <v>150</v>
      </c>
      <c r="N8" s="5" t="n">
        <v>150</v>
      </c>
      <c r="O8" s="5" t="n">
        <v>150</v>
      </c>
      <c r="P8" s="4" t="s">
        <v>276</v>
      </c>
    </row>
    <row r="9" s="1" customFormat="true" ht="24.05" hidden="false" customHeight="true" outlineLevel="0" collapsed="false">
      <c r="A9" s="4" t="s">
        <v>950</v>
      </c>
      <c r="B9" s="4" t="s">
        <v>52</v>
      </c>
      <c r="C9" s="4" t="s">
        <v>53</v>
      </c>
      <c r="D9" s="4" t="s">
        <v>938</v>
      </c>
      <c r="E9" s="4" t="s">
        <v>938</v>
      </c>
      <c r="F9" s="4" t="s">
        <v>951</v>
      </c>
      <c r="G9" s="5" t="n">
        <v>447</v>
      </c>
      <c r="H9" s="4"/>
      <c r="I9" s="5" t="n">
        <v>150</v>
      </c>
      <c r="J9" s="5"/>
      <c r="K9" s="5" t="n">
        <v>150</v>
      </c>
      <c r="L9" s="5"/>
      <c r="M9" s="5"/>
      <c r="N9" s="5"/>
      <c r="O9" s="5" t="n">
        <v>150</v>
      </c>
      <c r="P9" s="4" t="s">
        <v>451</v>
      </c>
    </row>
    <row r="10" s="1" customFormat="true" ht="24.05" hidden="false" customHeight="true" outlineLevel="0" collapsed="false">
      <c r="A10" s="4" t="s">
        <v>952</v>
      </c>
      <c r="B10" s="4" t="s">
        <v>52</v>
      </c>
      <c r="C10" s="4" t="s">
        <v>53</v>
      </c>
      <c r="D10" s="4" t="s">
        <v>938</v>
      </c>
      <c r="E10" s="4" t="s">
        <v>938</v>
      </c>
      <c r="F10" s="4" t="s">
        <v>953</v>
      </c>
      <c r="G10" s="5" t="n">
        <v>90</v>
      </c>
      <c r="H10" s="4"/>
      <c r="I10" s="5"/>
      <c r="J10" s="5" t="n">
        <v>30</v>
      </c>
      <c r="K10" s="5"/>
      <c r="L10" s="5" t="n">
        <v>30</v>
      </c>
      <c r="M10" s="5" t="n">
        <v>30</v>
      </c>
      <c r="N10" s="5" t="n">
        <v>30</v>
      </c>
      <c r="O10" s="5" t="n">
        <v>30</v>
      </c>
      <c r="P10" s="4" t="s">
        <v>935</v>
      </c>
    </row>
    <row r="11" s="1" customFormat="true" ht="24.05" hidden="false" customHeight="true" outlineLevel="0" collapsed="false">
      <c r="A11" s="4" t="s">
        <v>954</v>
      </c>
      <c r="B11" s="4" t="s">
        <v>71</v>
      </c>
      <c r="C11" s="4" t="s">
        <v>72</v>
      </c>
      <c r="D11" s="4" t="s">
        <v>955</v>
      </c>
      <c r="E11" s="4" t="s">
        <v>955</v>
      </c>
      <c r="F11" s="4" t="s">
        <v>956</v>
      </c>
      <c r="G11" s="5" t="n">
        <v>625</v>
      </c>
      <c r="H11" s="4"/>
      <c r="I11" s="5" t="n">
        <v>450</v>
      </c>
      <c r="J11" s="5" t="n">
        <v>50</v>
      </c>
      <c r="K11" s="5" t="n">
        <v>500</v>
      </c>
      <c r="L11" s="5" t="n">
        <v>75</v>
      </c>
      <c r="M11" s="5" t="n">
        <v>40</v>
      </c>
      <c r="N11" s="5" t="n">
        <v>150</v>
      </c>
      <c r="O11" s="5" t="n">
        <v>500</v>
      </c>
      <c r="P11" s="4" t="s">
        <v>65</v>
      </c>
    </row>
    <row r="12" s="1" customFormat="true" ht="24.05" hidden="false" customHeight="true" outlineLevel="0" collapsed="false">
      <c r="A12" s="4" t="s">
        <v>957</v>
      </c>
      <c r="B12" s="4" t="s">
        <v>71</v>
      </c>
      <c r="C12" s="4" t="s">
        <v>72</v>
      </c>
      <c r="D12" s="4" t="s">
        <v>182</v>
      </c>
      <c r="E12" s="4" t="s">
        <v>182</v>
      </c>
      <c r="F12" s="4" t="s">
        <v>182</v>
      </c>
      <c r="G12" s="5" t="n">
        <v>273</v>
      </c>
      <c r="H12" s="4"/>
      <c r="I12" s="5"/>
      <c r="J12" s="5"/>
      <c r="K12" s="5"/>
      <c r="L12" s="5"/>
      <c r="M12" s="5" t="n">
        <v>163</v>
      </c>
      <c r="N12" s="5" t="n">
        <v>163</v>
      </c>
      <c r="O12" s="5" t="n">
        <v>163</v>
      </c>
      <c r="P12" s="4" t="s">
        <v>276</v>
      </c>
    </row>
    <row r="13" s="1" customFormat="true" ht="24.05" hidden="false" customHeight="true" outlineLevel="0" collapsed="false">
      <c r="A13" s="4" t="s">
        <v>958</v>
      </c>
      <c r="B13" s="4" t="s">
        <v>71</v>
      </c>
      <c r="C13" s="4" t="s">
        <v>72</v>
      </c>
      <c r="D13" s="4" t="s">
        <v>182</v>
      </c>
      <c r="E13" s="4" t="s">
        <v>182</v>
      </c>
      <c r="F13" s="4" t="s">
        <v>959</v>
      </c>
      <c r="G13" s="5" t="n">
        <v>200</v>
      </c>
      <c r="H13" s="4"/>
      <c r="I13" s="5"/>
      <c r="J13" s="5"/>
      <c r="K13" s="5"/>
      <c r="L13" s="5"/>
      <c r="M13" s="5"/>
      <c r="N13" s="5" t="n">
        <v>140</v>
      </c>
      <c r="O13" s="5" t="n">
        <v>140</v>
      </c>
      <c r="P13" s="4" t="s">
        <v>99</v>
      </c>
    </row>
    <row r="14" s="1" customFormat="true" ht="24.05" hidden="false" customHeight="true" outlineLevel="0" collapsed="false">
      <c r="A14" s="4" t="s">
        <v>960</v>
      </c>
      <c r="B14" s="4" t="s">
        <v>71</v>
      </c>
      <c r="C14" s="4" t="s">
        <v>72</v>
      </c>
      <c r="D14" s="4" t="s">
        <v>938</v>
      </c>
      <c r="E14" s="4" t="s">
        <v>938</v>
      </c>
      <c r="F14" s="4" t="s">
        <v>961</v>
      </c>
      <c r="G14" s="5" t="n">
        <v>200</v>
      </c>
      <c r="H14" s="4"/>
      <c r="I14" s="5"/>
      <c r="J14" s="5" t="n">
        <v>40</v>
      </c>
      <c r="K14" s="5"/>
      <c r="L14" s="5" t="n">
        <v>40</v>
      </c>
      <c r="M14" s="5" t="n">
        <v>30</v>
      </c>
      <c r="N14" s="5" t="n">
        <v>75</v>
      </c>
      <c r="O14" s="5" t="n">
        <v>75</v>
      </c>
      <c r="P14" s="4" t="s">
        <v>99</v>
      </c>
    </row>
    <row r="15" s="1" customFormat="true" ht="24.05" hidden="false" customHeight="true" outlineLevel="0" collapsed="false">
      <c r="A15" s="4" t="s">
        <v>962</v>
      </c>
      <c r="B15" s="4" t="s">
        <v>71</v>
      </c>
      <c r="C15" s="4" t="s">
        <v>72</v>
      </c>
      <c r="D15" s="4" t="s">
        <v>955</v>
      </c>
      <c r="E15" s="4" t="s">
        <v>955</v>
      </c>
      <c r="F15" s="4" t="s">
        <v>963</v>
      </c>
      <c r="G15" s="5" t="n">
        <v>175</v>
      </c>
      <c r="H15" s="4"/>
      <c r="I15" s="5" t="n">
        <v>30</v>
      </c>
      <c r="J15" s="5" t="n">
        <v>25</v>
      </c>
      <c r="K15" s="5" t="n">
        <v>175</v>
      </c>
      <c r="L15" s="5" t="n">
        <v>30</v>
      </c>
      <c r="M15" s="5" t="n">
        <v>20</v>
      </c>
      <c r="N15" s="5" t="n">
        <v>50</v>
      </c>
      <c r="O15" s="5" t="n">
        <v>175</v>
      </c>
      <c r="P15" s="4" t="s">
        <v>65</v>
      </c>
    </row>
    <row r="16" s="1" customFormat="true" ht="24.05" hidden="false" customHeight="true" outlineLevel="0" collapsed="false">
      <c r="A16" s="4" t="s">
        <v>964</v>
      </c>
      <c r="B16" s="4" t="s">
        <v>71</v>
      </c>
      <c r="C16" s="4" t="s">
        <v>72</v>
      </c>
      <c r="D16" s="4" t="s">
        <v>955</v>
      </c>
      <c r="E16" s="4" t="s">
        <v>955</v>
      </c>
      <c r="F16" s="4" t="s">
        <v>965</v>
      </c>
      <c r="G16" s="5" t="n">
        <v>160</v>
      </c>
      <c r="H16" s="4"/>
      <c r="I16" s="5"/>
      <c r="J16" s="5"/>
      <c r="K16" s="5" t="n">
        <v>160</v>
      </c>
      <c r="L16" s="5"/>
      <c r="M16" s="5"/>
      <c r="N16" s="5" t="n">
        <v>100</v>
      </c>
      <c r="O16" s="5" t="n">
        <v>160</v>
      </c>
      <c r="P16" s="4" t="s">
        <v>65</v>
      </c>
    </row>
    <row r="17" s="1" customFormat="true" ht="24.05" hidden="false" customHeight="true" outlineLevel="0" collapsed="false">
      <c r="A17" s="4" t="s">
        <v>966</v>
      </c>
      <c r="B17" s="4" t="s">
        <v>71</v>
      </c>
      <c r="C17" s="4" t="s">
        <v>72</v>
      </c>
      <c r="D17" s="4" t="s">
        <v>938</v>
      </c>
      <c r="E17" s="4" t="s">
        <v>938</v>
      </c>
      <c r="F17" s="4" t="s">
        <v>967</v>
      </c>
      <c r="G17" s="5" t="n">
        <v>37</v>
      </c>
      <c r="H17" s="4"/>
      <c r="I17" s="5" t="n">
        <v>8</v>
      </c>
      <c r="J17" s="5" t="n">
        <v>15</v>
      </c>
      <c r="K17" s="5" t="n">
        <v>20</v>
      </c>
      <c r="L17" s="5" t="n">
        <v>10</v>
      </c>
      <c r="M17" s="5"/>
      <c r="N17" s="5" t="n">
        <v>15</v>
      </c>
      <c r="O17" s="5" t="n">
        <v>20</v>
      </c>
      <c r="P17" s="4" t="s">
        <v>65</v>
      </c>
    </row>
    <row r="18" s="1" customFormat="true" ht="24.05" hidden="false" customHeight="true" outlineLevel="0" collapsed="false">
      <c r="A18" s="4" t="s">
        <v>968</v>
      </c>
      <c r="B18" s="4" t="s">
        <v>71</v>
      </c>
      <c r="C18" s="4" t="s">
        <v>72</v>
      </c>
      <c r="D18" s="4" t="s">
        <v>938</v>
      </c>
      <c r="E18" s="4" t="s">
        <v>938</v>
      </c>
      <c r="F18" s="4" t="s">
        <v>969</v>
      </c>
      <c r="G18" s="5" t="n">
        <v>18</v>
      </c>
      <c r="H18" s="4"/>
      <c r="I18" s="5" t="n">
        <v>8</v>
      </c>
      <c r="J18" s="5" t="n">
        <v>10</v>
      </c>
      <c r="K18" s="5" t="n">
        <v>15</v>
      </c>
      <c r="L18" s="5" t="n">
        <v>8</v>
      </c>
      <c r="M18" s="5"/>
      <c r="N18" s="5" t="n">
        <v>10</v>
      </c>
      <c r="O18" s="5" t="n">
        <v>15</v>
      </c>
      <c r="P18" s="4" t="s">
        <v>65</v>
      </c>
    </row>
    <row r="19" s="1" customFormat="true" ht="24.05" hidden="false" customHeight="true" outlineLevel="0" collapsed="false">
      <c r="A19" s="4" t="s">
        <v>970</v>
      </c>
      <c r="B19" s="4" t="s">
        <v>71</v>
      </c>
      <c r="C19" s="4" t="s">
        <v>72</v>
      </c>
      <c r="D19" s="4" t="s">
        <v>938</v>
      </c>
      <c r="E19" s="4" t="s">
        <v>938</v>
      </c>
      <c r="F19" s="4" t="s">
        <v>971</v>
      </c>
      <c r="G19" s="5" t="n">
        <v>150</v>
      </c>
      <c r="H19" s="4"/>
      <c r="I19" s="5" t="n">
        <v>80</v>
      </c>
      <c r="J19" s="5" t="n">
        <v>30</v>
      </c>
      <c r="K19" s="5" t="n">
        <v>120</v>
      </c>
      <c r="L19" s="5" t="n">
        <v>30</v>
      </c>
      <c r="M19" s="5" t="n">
        <v>20</v>
      </c>
      <c r="N19" s="5" t="n">
        <v>100</v>
      </c>
      <c r="O19" s="5" t="n">
        <v>120</v>
      </c>
      <c r="P19" s="4" t="s">
        <v>65</v>
      </c>
    </row>
    <row r="20" s="1" customFormat="true" ht="24.05" hidden="false" customHeight="true" outlineLevel="0" collapsed="false">
      <c r="A20" s="4" t="s">
        <v>972</v>
      </c>
      <c r="B20" s="4" t="s">
        <v>71</v>
      </c>
      <c r="C20" s="4" t="s">
        <v>72</v>
      </c>
      <c r="D20" s="4" t="s">
        <v>955</v>
      </c>
      <c r="E20" s="4" t="s">
        <v>955</v>
      </c>
      <c r="F20" s="4" t="s">
        <v>973</v>
      </c>
      <c r="G20" s="5" t="n">
        <v>565</v>
      </c>
      <c r="H20" s="4"/>
      <c r="I20" s="5" t="n">
        <v>200</v>
      </c>
      <c r="J20" s="5" t="n">
        <v>100</v>
      </c>
      <c r="K20" s="5" t="n">
        <v>600</v>
      </c>
      <c r="L20" s="5" t="n">
        <v>100</v>
      </c>
      <c r="M20" s="5" t="n">
        <v>80</v>
      </c>
      <c r="N20" s="5" t="n">
        <v>200</v>
      </c>
      <c r="O20" s="5" t="n">
        <v>600</v>
      </c>
      <c r="P20" s="4" t="s">
        <v>65</v>
      </c>
    </row>
    <row r="21" s="1" customFormat="true" ht="24.05" hidden="false" customHeight="true" outlineLevel="0" collapsed="false">
      <c r="A21" s="4" t="s">
        <v>974</v>
      </c>
      <c r="B21" s="4" t="s">
        <v>71</v>
      </c>
      <c r="C21" s="4" t="s">
        <v>72</v>
      </c>
      <c r="D21" s="4" t="s">
        <v>955</v>
      </c>
      <c r="E21" s="4" t="s">
        <v>955</v>
      </c>
      <c r="F21" s="4" t="s">
        <v>83</v>
      </c>
      <c r="G21" s="5" t="n">
        <v>870</v>
      </c>
      <c r="H21" s="4"/>
      <c r="I21" s="5" t="n">
        <v>400</v>
      </c>
      <c r="J21" s="5" t="n">
        <v>150</v>
      </c>
      <c r="K21" s="5" t="n">
        <v>900</v>
      </c>
      <c r="L21" s="5" t="n">
        <v>150</v>
      </c>
      <c r="M21" s="5" t="n">
        <v>100</v>
      </c>
      <c r="N21" s="5" t="n">
        <v>300</v>
      </c>
      <c r="O21" s="5" t="n">
        <v>900</v>
      </c>
      <c r="P21" s="4" t="s">
        <v>65</v>
      </c>
    </row>
    <row r="22" s="1" customFormat="true" ht="24.05" hidden="false" customHeight="true" outlineLevel="0" collapsed="false">
      <c r="A22" s="4" t="s">
        <v>975</v>
      </c>
      <c r="B22" s="4" t="s">
        <v>71</v>
      </c>
      <c r="C22" s="4" t="s">
        <v>72</v>
      </c>
      <c r="D22" s="4" t="s">
        <v>955</v>
      </c>
      <c r="E22" s="4" t="s">
        <v>955</v>
      </c>
      <c r="F22" s="4" t="s">
        <v>976</v>
      </c>
      <c r="G22" s="5" t="n">
        <v>172</v>
      </c>
      <c r="H22" s="4"/>
      <c r="I22" s="5" t="n">
        <v>30</v>
      </c>
      <c r="J22" s="5" t="n">
        <v>40</v>
      </c>
      <c r="K22" s="5" t="n">
        <v>180</v>
      </c>
      <c r="L22" s="5" t="n">
        <v>30</v>
      </c>
      <c r="M22" s="5" t="n">
        <v>30</v>
      </c>
      <c r="N22" s="5" t="n">
        <v>100</v>
      </c>
      <c r="O22" s="5" t="n">
        <v>180</v>
      </c>
      <c r="P22" s="4" t="s">
        <v>65</v>
      </c>
    </row>
    <row r="23" s="1" customFormat="true" ht="24.05" hidden="false" customHeight="true" outlineLevel="0" collapsed="false">
      <c r="A23" s="4" t="s">
        <v>977</v>
      </c>
      <c r="B23" s="4" t="s">
        <v>71</v>
      </c>
      <c r="C23" s="4" t="s">
        <v>72</v>
      </c>
      <c r="D23" s="4" t="s">
        <v>955</v>
      </c>
      <c r="E23" s="4" t="s">
        <v>955</v>
      </c>
      <c r="F23" s="4" t="s">
        <v>978</v>
      </c>
      <c r="G23" s="5" t="n">
        <v>239</v>
      </c>
      <c r="H23" s="4"/>
      <c r="I23" s="5" t="n">
        <v>30</v>
      </c>
      <c r="J23" s="5" t="n">
        <v>40</v>
      </c>
      <c r="K23" s="5" t="n">
        <v>200</v>
      </c>
      <c r="L23" s="5" t="n">
        <v>40</v>
      </c>
      <c r="M23" s="5" t="n">
        <v>40</v>
      </c>
      <c r="N23" s="5" t="n">
        <v>120</v>
      </c>
      <c r="O23" s="5" t="n">
        <v>200</v>
      </c>
      <c r="P23" s="4" t="s">
        <v>65</v>
      </c>
    </row>
    <row r="24" s="1" customFormat="true" ht="24.05" hidden="false" customHeight="true" outlineLevel="0" collapsed="false">
      <c r="A24" s="4" t="s">
        <v>979</v>
      </c>
      <c r="B24" s="4" t="s">
        <v>71</v>
      </c>
      <c r="C24" s="4" t="s">
        <v>72</v>
      </c>
      <c r="D24" s="4" t="s">
        <v>955</v>
      </c>
      <c r="E24" s="4" t="s">
        <v>955</v>
      </c>
      <c r="F24" s="4" t="s">
        <v>980</v>
      </c>
      <c r="G24" s="5" t="n">
        <v>1000</v>
      </c>
      <c r="H24" s="4"/>
      <c r="I24" s="5" t="n">
        <v>300</v>
      </c>
      <c r="J24" s="5" t="n">
        <v>100</v>
      </c>
      <c r="K24" s="5" t="n">
        <v>850</v>
      </c>
      <c r="L24" s="5" t="n">
        <v>100</v>
      </c>
      <c r="M24" s="5" t="n">
        <v>100</v>
      </c>
      <c r="N24" s="5" t="n">
        <v>300</v>
      </c>
      <c r="O24" s="5" t="n">
        <v>850</v>
      </c>
      <c r="P24" s="4" t="s">
        <v>65</v>
      </c>
    </row>
    <row r="25" s="1" customFormat="true" ht="24.05" hidden="false" customHeight="true" outlineLevel="0" collapsed="false">
      <c r="A25" s="4" t="s">
        <v>981</v>
      </c>
      <c r="B25" s="4" t="s">
        <v>71</v>
      </c>
      <c r="C25" s="4" t="s">
        <v>72</v>
      </c>
      <c r="D25" s="4" t="s">
        <v>36</v>
      </c>
      <c r="E25" s="4" t="s">
        <v>36</v>
      </c>
      <c r="F25" s="4" t="s">
        <v>982</v>
      </c>
      <c r="G25" s="5" t="n">
        <v>295</v>
      </c>
      <c r="H25" s="4"/>
      <c r="I25" s="5" t="n">
        <v>50</v>
      </c>
      <c r="J25" s="5" t="n">
        <v>50</v>
      </c>
      <c r="K25" s="5" t="n">
        <v>250</v>
      </c>
      <c r="L25" s="5" t="n">
        <v>30</v>
      </c>
      <c r="M25" s="5"/>
      <c r="N25" s="5"/>
      <c r="O25" s="5" t="n">
        <v>250</v>
      </c>
      <c r="P25" s="4" t="s">
        <v>65</v>
      </c>
    </row>
    <row r="26" s="1" customFormat="true" ht="24.05" hidden="false" customHeight="true" outlineLevel="0" collapsed="false">
      <c r="A26" s="4" t="s">
        <v>983</v>
      </c>
      <c r="B26" s="4" t="s">
        <v>86</v>
      </c>
      <c r="C26" s="4" t="s">
        <v>87</v>
      </c>
      <c r="D26" s="4" t="s">
        <v>984</v>
      </c>
      <c r="E26" s="4" t="s">
        <v>984</v>
      </c>
      <c r="F26" s="4" t="s">
        <v>100</v>
      </c>
      <c r="G26" s="5"/>
      <c r="H26" s="4"/>
      <c r="I26" s="5"/>
      <c r="J26" s="5"/>
      <c r="K26" s="5"/>
      <c r="L26" s="5"/>
      <c r="M26" s="5"/>
      <c r="N26" s="5" t="n">
        <v>15544</v>
      </c>
      <c r="O26" s="5" t="n">
        <v>15544</v>
      </c>
      <c r="P26" s="4" t="s">
        <v>99</v>
      </c>
    </row>
    <row r="27" s="1" customFormat="true" ht="24.05" hidden="false" customHeight="true" outlineLevel="0" collapsed="false">
      <c r="A27" s="4" t="s">
        <v>985</v>
      </c>
      <c r="B27" s="4" t="s">
        <v>86</v>
      </c>
      <c r="C27" s="4" t="s">
        <v>87</v>
      </c>
      <c r="D27" s="4" t="s">
        <v>955</v>
      </c>
      <c r="E27" s="4" t="s">
        <v>955</v>
      </c>
      <c r="F27" s="4" t="s">
        <v>986</v>
      </c>
      <c r="G27" s="5"/>
      <c r="H27" s="4" t="s">
        <v>987</v>
      </c>
      <c r="I27" s="5"/>
      <c r="J27" s="5"/>
      <c r="K27" s="5"/>
      <c r="L27" s="5"/>
      <c r="M27" s="5"/>
      <c r="N27" s="5"/>
      <c r="O27" s="5"/>
      <c r="P27" s="4"/>
    </row>
    <row r="28" s="1" customFormat="true" ht="24.05" hidden="false" customHeight="true" outlineLevel="0" collapsed="false">
      <c r="A28" s="4" t="s">
        <v>988</v>
      </c>
      <c r="B28" s="4" t="s">
        <v>86</v>
      </c>
      <c r="C28" s="4" t="s">
        <v>87</v>
      </c>
      <c r="D28" s="4" t="s">
        <v>955</v>
      </c>
      <c r="E28" s="4" t="s">
        <v>955</v>
      </c>
      <c r="F28" s="4" t="s">
        <v>989</v>
      </c>
      <c r="G28" s="5" t="n">
        <v>133</v>
      </c>
      <c r="H28" s="4"/>
      <c r="I28" s="5"/>
      <c r="J28" s="5"/>
      <c r="K28" s="5"/>
      <c r="L28" s="5"/>
      <c r="M28" s="5"/>
      <c r="N28" s="5"/>
      <c r="O28" s="5"/>
      <c r="P28" s="4"/>
    </row>
    <row r="29" s="1" customFormat="true" ht="24.05" hidden="false" customHeight="true" outlineLevel="0" collapsed="false">
      <c r="A29" s="4" t="s">
        <v>990</v>
      </c>
      <c r="B29" s="4" t="s">
        <v>86</v>
      </c>
      <c r="C29" s="4" t="s">
        <v>87</v>
      </c>
      <c r="D29" s="4" t="s">
        <v>955</v>
      </c>
      <c r="E29" s="4" t="s">
        <v>955</v>
      </c>
      <c r="F29" s="4" t="s">
        <v>991</v>
      </c>
      <c r="G29" s="5" t="n">
        <v>348</v>
      </c>
      <c r="H29" s="4"/>
      <c r="I29" s="5"/>
      <c r="J29" s="5"/>
      <c r="K29" s="5"/>
      <c r="L29" s="5"/>
      <c r="M29" s="5"/>
      <c r="N29" s="5"/>
      <c r="O29" s="5"/>
      <c r="P29" s="4"/>
    </row>
    <row r="30" s="1" customFormat="true" ht="24.05" hidden="false" customHeight="true" outlineLevel="0" collapsed="false">
      <c r="A30" s="4" t="s">
        <v>992</v>
      </c>
      <c r="B30" s="4" t="s">
        <v>86</v>
      </c>
      <c r="C30" s="4" t="s">
        <v>87</v>
      </c>
      <c r="D30" s="4" t="s">
        <v>955</v>
      </c>
      <c r="E30" s="4" t="s">
        <v>955</v>
      </c>
      <c r="F30" s="4" t="s">
        <v>993</v>
      </c>
      <c r="G30" s="5" t="n">
        <v>385</v>
      </c>
      <c r="H30" s="4"/>
      <c r="I30" s="5"/>
      <c r="J30" s="5"/>
      <c r="K30" s="5"/>
      <c r="L30" s="5"/>
      <c r="M30" s="5"/>
      <c r="N30" s="5"/>
      <c r="O30" s="5"/>
      <c r="P30" s="4"/>
    </row>
    <row r="31" s="1" customFormat="true" ht="24.05" hidden="false" customHeight="true" outlineLevel="0" collapsed="false">
      <c r="A31" s="4" t="s">
        <v>994</v>
      </c>
      <c r="B31" s="4" t="s">
        <v>86</v>
      </c>
      <c r="C31" s="4" t="s">
        <v>87</v>
      </c>
      <c r="D31" s="4" t="s">
        <v>955</v>
      </c>
      <c r="E31" s="4" t="s">
        <v>955</v>
      </c>
      <c r="F31" s="4" t="s">
        <v>995</v>
      </c>
      <c r="G31" s="5" t="n">
        <v>452</v>
      </c>
      <c r="H31" s="4"/>
      <c r="I31" s="5"/>
      <c r="J31" s="5"/>
      <c r="K31" s="5"/>
      <c r="L31" s="5"/>
      <c r="M31" s="5"/>
      <c r="N31" s="5"/>
      <c r="O31" s="5"/>
      <c r="P31" s="4"/>
    </row>
    <row r="32" s="1" customFormat="true" ht="24.05" hidden="false" customHeight="true" outlineLevel="0" collapsed="false">
      <c r="A32" s="4" t="s">
        <v>996</v>
      </c>
      <c r="B32" s="4" t="s">
        <v>102</v>
      </c>
      <c r="C32" s="4" t="s">
        <v>103</v>
      </c>
      <c r="D32" s="4" t="s">
        <v>984</v>
      </c>
      <c r="E32" s="4" t="s">
        <v>984</v>
      </c>
      <c r="F32" s="4" t="s">
        <v>103</v>
      </c>
      <c r="G32" s="5" t="n">
        <v>1560</v>
      </c>
      <c r="H32" s="4"/>
      <c r="I32" s="5"/>
      <c r="J32" s="5"/>
      <c r="K32" s="5"/>
      <c r="L32" s="5"/>
      <c r="M32" s="5"/>
      <c r="N32" s="5" t="n">
        <v>10625</v>
      </c>
      <c r="O32" s="5" t="n">
        <v>10625</v>
      </c>
      <c r="P32" s="4" t="s">
        <v>99</v>
      </c>
    </row>
    <row r="33" s="1" customFormat="true" ht="24.05" hidden="false" customHeight="true" outlineLevel="0" collapsed="false">
      <c r="A33" s="4" t="s">
        <v>997</v>
      </c>
      <c r="B33" s="4" t="s">
        <v>111</v>
      </c>
      <c r="C33" s="4" t="s">
        <v>112</v>
      </c>
      <c r="D33" s="4" t="s">
        <v>938</v>
      </c>
      <c r="E33" s="4" t="s">
        <v>938</v>
      </c>
      <c r="F33" s="4" t="s">
        <v>122</v>
      </c>
      <c r="G33" s="5" t="n">
        <v>65</v>
      </c>
      <c r="H33" s="4"/>
      <c r="I33" s="5"/>
      <c r="J33" s="5"/>
      <c r="K33" s="5" t="n">
        <v>75</v>
      </c>
      <c r="L33" s="5"/>
      <c r="M33" s="5" t="n">
        <v>60</v>
      </c>
      <c r="N33" s="5" t="n">
        <v>60</v>
      </c>
      <c r="O33" s="5" t="n">
        <v>75</v>
      </c>
      <c r="P33" s="4" t="s">
        <v>65</v>
      </c>
    </row>
    <row r="34" s="1" customFormat="true" ht="24.05" hidden="false" customHeight="true" outlineLevel="0" collapsed="false">
      <c r="A34" s="4" t="s">
        <v>998</v>
      </c>
      <c r="B34" s="4" t="s">
        <v>111</v>
      </c>
      <c r="C34" s="4" t="s">
        <v>112</v>
      </c>
      <c r="D34" s="4" t="s">
        <v>938</v>
      </c>
      <c r="E34" s="4" t="s">
        <v>938</v>
      </c>
      <c r="F34" s="4" t="s">
        <v>999</v>
      </c>
      <c r="G34" s="5" t="n">
        <v>65</v>
      </c>
      <c r="H34" s="4"/>
      <c r="I34" s="5"/>
      <c r="J34" s="5"/>
      <c r="K34" s="5" t="n">
        <v>55</v>
      </c>
      <c r="L34" s="5"/>
      <c r="M34" s="5" t="n">
        <v>45</v>
      </c>
      <c r="N34" s="5"/>
      <c r="O34" s="5" t="n">
        <v>55</v>
      </c>
      <c r="P34" s="4" t="s">
        <v>65</v>
      </c>
    </row>
    <row r="35" s="1" customFormat="true" ht="24.05" hidden="false" customHeight="true" outlineLevel="0" collapsed="false">
      <c r="A35" s="4" t="s">
        <v>1000</v>
      </c>
      <c r="B35" s="4" t="s">
        <v>111</v>
      </c>
      <c r="C35" s="4" t="s">
        <v>112</v>
      </c>
      <c r="D35" s="4" t="s">
        <v>938</v>
      </c>
      <c r="E35" s="4" t="s">
        <v>938</v>
      </c>
      <c r="F35" s="4" t="s">
        <v>1001</v>
      </c>
      <c r="G35" s="5" t="n">
        <v>25</v>
      </c>
      <c r="H35" s="4"/>
      <c r="I35" s="5"/>
      <c r="J35" s="5" t="n">
        <v>12</v>
      </c>
      <c r="K35" s="5" t="n">
        <v>20</v>
      </c>
      <c r="L35" s="5" t="n">
        <v>15</v>
      </c>
      <c r="M35" s="5"/>
      <c r="N35" s="5"/>
      <c r="O35" s="5" t="n">
        <v>20</v>
      </c>
      <c r="P35" s="4" t="s">
        <v>65</v>
      </c>
    </row>
    <row r="36" s="1" customFormat="true" ht="24.05" hidden="false" customHeight="true" outlineLevel="0" collapsed="false">
      <c r="A36" s="4" t="s">
        <v>1002</v>
      </c>
      <c r="B36" s="4" t="s">
        <v>111</v>
      </c>
      <c r="C36" s="4" t="s">
        <v>112</v>
      </c>
      <c r="D36" s="4" t="s">
        <v>1003</v>
      </c>
      <c r="E36" s="4" t="s">
        <v>955</v>
      </c>
      <c r="F36" s="4" t="s">
        <v>1004</v>
      </c>
      <c r="G36" s="5" t="n">
        <v>45</v>
      </c>
      <c r="H36" s="4"/>
      <c r="I36" s="5"/>
      <c r="J36" s="5"/>
      <c r="K36" s="5" t="n">
        <v>45</v>
      </c>
      <c r="L36" s="5"/>
      <c r="M36" s="5"/>
      <c r="N36" s="5"/>
      <c r="O36" s="5" t="n">
        <v>45</v>
      </c>
      <c r="P36" s="4" t="s">
        <v>65</v>
      </c>
    </row>
    <row r="37" s="1" customFormat="true" ht="24.05" hidden="false" customHeight="true" outlineLevel="0" collapsed="false">
      <c r="A37" s="4" t="s">
        <v>1005</v>
      </c>
      <c r="B37" s="4" t="s">
        <v>111</v>
      </c>
      <c r="C37" s="4" t="s">
        <v>112</v>
      </c>
      <c r="D37" s="4" t="s">
        <v>955</v>
      </c>
      <c r="E37" s="4" t="s">
        <v>955</v>
      </c>
      <c r="F37" s="4" t="s">
        <v>971</v>
      </c>
      <c r="G37" s="5" t="n">
        <v>50</v>
      </c>
      <c r="H37" s="4"/>
      <c r="I37" s="5"/>
      <c r="J37" s="5"/>
      <c r="K37" s="5" t="n">
        <v>50</v>
      </c>
      <c r="L37" s="5"/>
      <c r="M37" s="5" t="n">
        <v>25</v>
      </c>
      <c r="N37" s="5"/>
      <c r="O37" s="5" t="n">
        <v>50</v>
      </c>
      <c r="P37" s="4" t="s">
        <v>65</v>
      </c>
    </row>
    <row r="38" s="1" customFormat="true" ht="24.05" hidden="false" customHeight="true" outlineLevel="0" collapsed="false">
      <c r="A38" s="4" t="s">
        <v>1006</v>
      </c>
      <c r="B38" s="4" t="s">
        <v>111</v>
      </c>
      <c r="C38" s="4" t="s">
        <v>112</v>
      </c>
      <c r="D38" s="4" t="s">
        <v>955</v>
      </c>
      <c r="E38" s="4" t="s">
        <v>955</v>
      </c>
      <c r="F38" s="4" t="s">
        <v>1007</v>
      </c>
      <c r="G38" s="5" t="n">
        <v>50</v>
      </c>
      <c r="H38" s="4"/>
      <c r="I38" s="5"/>
      <c r="J38" s="5"/>
      <c r="K38" s="5" t="n">
        <v>30</v>
      </c>
      <c r="L38" s="5"/>
      <c r="M38" s="5"/>
      <c r="N38" s="5"/>
      <c r="O38" s="5" t="n">
        <v>30</v>
      </c>
      <c r="P38" s="4" t="s">
        <v>65</v>
      </c>
    </row>
    <row r="39" s="1" customFormat="true" ht="24.05" hidden="false" customHeight="true" outlineLevel="0" collapsed="false">
      <c r="A39" s="4" t="s">
        <v>1008</v>
      </c>
      <c r="B39" s="4" t="s">
        <v>124</v>
      </c>
      <c r="C39" s="4" t="s">
        <v>125</v>
      </c>
      <c r="D39" s="4" t="s">
        <v>938</v>
      </c>
      <c r="E39" s="4" t="s">
        <v>938</v>
      </c>
      <c r="F39" s="4" t="s">
        <v>1009</v>
      </c>
      <c r="G39" s="5" t="n">
        <v>309</v>
      </c>
      <c r="H39" s="4"/>
      <c r="I39" s="5" t="n">
        <v>30</v>
      </c>
      <c r="J39" s="5"/>
      <c r="K39" s="5" t="n">
        <v>100</v>
      </c>
      <c r="L39" s="5"/>
      <c r="M39" s="5"/>
      <c r="N39" s="5"/>
      <c r="O39" s="5" t="n">
        <v>100</v>
      </c>
      <c r="P39" s="4" t="s">
        <v>65</v>
      </c>
    </row>
    <row r="40" s="1" customFormat="true" ht="24.05" hidden="false" customHeight="true" outlineLevel="0" collapsed="false">
      <c r="A40" s="4" t="s">
        <v>1010</v>
      </c>
      <c r="B40" s="4" t="s">
        <v>124</v>
      </c>
      <c r="C40" s="4" t="s">
        <v>125</v>
      </c>
      <c r="D40" s="4" t="s">
        <v>938</v>
      </c>
      <c r="E40" s="4" t="s">
        <v>938</v>
      </c>
      <c r="F40" s="4" t="s">
        <v>1011</v>
      </c>
      <c r="G40" s="5" t="n">
        <v>140</v>
      </c>
      <c r="H40" s="4"/>
      <c r="I40" s="5"/>
      <c r="J40" s="5"/>
      <c r="K40" s="5"/>
      <c r="L40" s="5"/>
      <c r="M40" s="5" t="n">
        <v>40</v>
      </c>
      <c r="N40" s="5"/>
      <c r="O40" s="5" t="n">
        <v>40</v>
      </c>
      <c r="P40" s="4" t="s">
        <v>276</v>
      </c>
    </row>
    <row r="41" s="1" customFormat="true" ht="24.05" hidden="false" customHeight="true" outlineLevel="0" collapsed="false">
      <c r="A41" s="4" t="s">
        <v>1012</v>
      </c>
      <c r="B41" s="4" t="s">
        <v>124</v>
      </c>
      <c r="C41" s="4" t="s">
        <v>125</v>
      </c>
      <c r="D41" s="4" t="s">
        <v>938</v>
      </c>
      <c r="E41" s="4" t="s">
        <v>938</v>
      </c>
      <c r="F41" s="4" t="s">
        <v>1013</v>
      </c>
      <c r="G41" s="5" t="n">
        <v>113</v>
      </c>
      <c r="H41" s="4"/>
      <c r="I41" s="5"/>
      <c r="J41" s="5" t="n">
        <v>12</v>
      </c>
      <c r="K41" s="5" t="n">
        <v>20</v>
      </c>
      <c r="L41" s="5"/>
      <c r="M41" s="5"/>
      <c r="N41" s="5"/>
      <c r="O41" s="5" t="n">
        <v>20</v>
      </c>
      <c r="P41" s="4" t="s">
        <v>65</v>
      </c>
    </row>
    <row r="42" s="1" customFormat="true" ht="24.05" hidden="false" customHeight="true" outlineLevel="0" collapsed="false">
      <c r="A42" s="4" t="s">
        <v>1014</v>
      </c>
      <c r="B42" s="4" t="s">
        <v>124</v>
      </c>
      <c r="C42" s="4" t="s">
        <v>125</v>
      </c>
      <c r="D42" s="4" t="s">
        <v>938</v>
      </c>
      <c r="E42" s="4" t="s">
        <v>938</v>
      </c>
      <c r="F42" s="4" t="s">
        <v>1015</v>
      </c>
      <c r="G42" s="5" t="n">
        <v>2800</v>
      </c>
      <c r="H42" s="4" t="s">
        <v>1016</v>
      </c>
      <c r="I42" s="5" t="n">
        <v>1300</v>
      </c>
      <c r="J42" s="5"/>
      <c r="K42" s="5" t="n">
        <v>1300</v>
      </c>
      <c r="L42" s="5"/>
      <c r="M42" s="5" t="n">
        <v>1300</v>
      </c>
      <c r="N42" s="5" t="n">
        <v>1300</v>
      </c>
      <c r="O42" s="5" t="n">
        <v>1300</v>
      </c>
      <c r="P42" s="4" t="s">
        <v>451</v>
      </c>
    </row>
    <row r="43" s="1" customFormat="true" ht="24.05" hidden="false" customHeight="true" outlineLevel="0" collapsed="false">
      <c r="A43" s="4" t="s">
        <v>1017</v>
      </c>
      <c r="B43" s="4" t="s">
        <v>124</v>
      </c>
      <c r="C43" s="4" t="s">
        <v>125</v>
      </c>
      <c r="D43" s="4" t="s">
        <v>938</v>
      </c>
      <c r="E43" s="4" t="s">
        <v>938</v>
      </c>
      <c r="F43" s="4" t="s">
        <v>168</v>
      </c>
      <c r="G43" s="5" t="n">
        <v>1070</v>
      </c>
      <c r="H43" s="4" t="s">
        <v>1018</v>
      </c>
      <c r="I43" s="5"/>
      <c r="J43" s="5" t="n">
        <v>140</v>
      </c>
      <c r="K43" s="5"/>
      <c r="L43" s="5" t="n">
        <v>250</v>
      </c>
      <c r="M43" s="5" t="n">
        <v>450</v>
      </c>
      <c r="N43" s="5" t="n">
        <v>900</v>
      </c>
      <c r="O43" s="5" t="n">
        <v>900</v>
      </c>
      <c r="P43" s="4" t="s">
        <v>99</v>
      </c>
    </row>
    <row r="44" s="1" customFormat="true" ht="24.05" hidden="false" customHeight="true" outlineLevel="0" collapsed="false">
      <c r="A44" s="4" t="s">
        <v>1019</v>
      </c>
      <c r="B44" s="4" t="s">
        <v>124</v>
      </c>
      <c r="C44" s="4" t="s">
        <v>125</v>
      </c>
      <c r="D44" s="4" t="s">
        <v>938</v>
      </c>
      <c r="E44" s="4" t="s">
        <v>938</v>
      </c>
      <c r="F44" s="4" t="s">
        <v>1020</v>
      </c>
      <c r="G44" s="5" t="n">
        <v>80</v>
      </c>
      <c r="H44" s="4"/>
      <c r="I44" s="5"/>
      <c r="J44" s="5" t="n">
        <v>12</v>
      </c>
      <c r="K44" s="5"/>
      <c r="L44" s="5" t="n">
        <v>24</v>
      </c>
      <c r="M44" s="5" t="n">
        <v>21</v>
      </c>
      <c r="N44" s="5" t="n">
        <v>60</v>
      </c>
      <c r="O44" s="5" t="n">
        <v>60</v>
      </c>
      <c r="P44" s="4" t="s">
        <v>99</v>
      </c>
    </row>
    <row r="45" s="1" customFormat="true" ht="24.05" hidden="false" customHeight="true" outlineLevel="0" collapsed="false">
      <c r="A45" s="4" t="s">
        <v>1021</v>
      </c>
      <c r="B45" s="4" t="s">
        <v>124</v>
      </c>
      <c r="C45" s="4" t="s">
        <v>125</v>
      </c>
      <c r="D45" s="4" t="s">
        <v>938</v>
      </c>
      <c r="E45" s="4" t="s">
        <v>938</v>
      </c>
      <c r="F45" s="4" t="s">
        <v>417</v>
      </c>
      <c r="G45" s="5" t="n">
        <v>450</v>
      </c>
      <c r="H45" s="4" t="s">
        <v>1022</v>
      </c>
      <c r="I45" s="5"/>
      <c r="J45" s="5"/>
      <c r="K45" s="5"/>
      <c r="L45" s="5" t="n">
        <v>60</v>
      </c>
      <c r="M45" s="5" t="n">
        <v>176</v>
      </c>
      <c r="N45" s="5" t="n">
        <v>340</v>
      </c>
      <c r="O45" s="5" t="n">
        <v>340</v>
      </c>
      <c r="P45" s="4" t="s">
        <v>99</v>
      </c>
    </row>
    <row r="46" s="1" customFormat="true" ht="24.05" hidden="false" customHeight="true" outlineLevel="0" collapsed="false">
      <c r="A46" s="4" t="s">
        <v>1023</v>
      </c>
      <c r="B46" s="4" t="s">
        <v>124</v>
      </c>
      <c r="C46" s="4" t="s">
        <v>125</v>
      </c>
      <c r="D46" s="4" t="s">
        <v>938</v>
      </c>
      <c r="E46" s="4" t="s">
        <v>938</v>
      </c>
      <c r="F46" s="4" t="s">
        <v>1024</v>
      </c>
      <c r="G46" s="5" t="n">
        <v>80</v>
      </c>
      <c r="H46" s="4" t="s">
        <v>1025</v>
      </c>
      <c r="I46" s="5"/>
      <c r="J46" s="5" t="n">
        <v>16</v>
      </c>
      <c r="K46" s="5"/>
      <c r="L46" s="5" t="n">
        <v>32</v>
      </c>
      <c r="M46" s="5" t="n">
        <v>28</v>
      </c>
      <c r="N46" s="5" t="n">
        <v>80</v>
      </c>
      <c r="O46" s="5" t="n">
        <v>80</v>
      </c>
      <c r="P46" s="4" t="s">
        <v>99</v>
      </c>
    </row>
    <row r="47" s="1" customFormat="true" ht="24.05" hidden="false" customHeight="true" outlineLevel="0" collapsed="false">
      <c r="A47" s="4" t="s">
        <v>1026</v>
      </c>
      <c r="B47" s="4" t="s">
        <v>124</v>
      </c>
      <c r="C47" s="4" t="s">
        <v>125</v>
      </c>
      <c r="D47" s="4" t="s">
        <v>938</v>
      </c>
      <c r="E47" s="4" t="s">
        <v>938</v>
      </c>
      <c r="F47" s="4" t="s">
        <v>1027</v>
      </c>
      <c r="G47" s="5" t="n">
        <v>40</v>
      </c>
      <c r="H47" s="4" t="s">
        <v>1028</v>
      </c>
      <c r="I47" s="5"/>
      <c r="J47" s="5" t="n">
        <v>16</v>
      </c>
      <c r="K47" s="5"/>
      <c r="L47" s="5" t="n">
        <v>16</v>
      </c>
      <c r="M47" s="5" t="n">
        <v>16</v>
      </c>
      <c r="N47" s="5" t="n">
        <v>30</v>
      </c>
      <c r="O47" s="5" t="n">
        <v>30</v>
      </c>
      <c r="P47" s="4" t="s">
        <v>99</v>
      </c>
    </row>
    <row r="48" s="1" customFormat="true" ht="24.05" hidden="false" customHeight="true" outlineLevel="0" collapsed="false">
      <c r="A48" s="4" t="s">
        <v>1029</v>
      </c>
      <c r="B48" s="4" t="s">
        <v>124</v>
      </c>
      <c r="C48" s="4" t="s">
        <v>125</v>
      </c>
      <c r="D48" s="4" t="s">
        <v>1030</v>
      </c>
      <c r="E48" s="4" t="s">
        <v>1030</v>
      </c>
      <c r="F48" s="4" t="s">
        <v>1031</v>
      </c>
      <c r="G48" s="5" t="n">
        <v>16729</v>
      </c>
      <c r="H48" s="4" t="s">
        <v>1032</v>
      </c>
      <c r="I48" s="5"/>
      <c r="J48" s="5"/>
      <c r="K48" s="5"/>
      <c r="L48" s="5"/>
      <c r="M48" s="5"/>
      <c r="N48" s="5"/>
      <c r="O48" s="5"/>
      <c r="P48" s="4"/>
    </row>
    <row r="49" s="1" customFormat="true" ht="24.05" hidden="false" customHeight="true" outlineLevel="0" collapsed="false">
      <c r="A49" s="4" t="s">
        <v>1033</v>
      </c>
      <c r="B49" s="4" t="s">
        <v>124</v>
      </c>
      <c r="C49" s="4" t="s">
        <v>125</v>
      </c>
      <c r="D49" s="4" t="s">
        <v>984</v>
      </c>
      <c r="E49" s="4" t="s">
        <v>984</v>
      </c>
      <c r="F49" s="4" t="s">
        <v>139</v>
      </c>
      <c r="G49" s="5" t="n">
        <v>26000</v>
      </c>
      <c r="H49" s="4"/>
      <c r="I49" s="5"/>
      <c r="J49" s="5"/>
      <c r="K49" s="5"/>
      <c r="L49" s="5"/>
      <c r="M49" s="5"/>
      <c r="N49" s="5" t="n">
        <v>13448</v>
      </c>
      <c r="O49" s="5" t="n">
        <v>13448</v>
      </c>
      <c r="P49" s="4" t="s">
        <v>99</v>
      </c>
    </row>
    <row r="50" s="1" customFormat="true" ht="24.05" hidden="false" customHeight="true" outlineLevel="0" collapsed="false">
      <c r="A50" s="4" t="s">
        <v>1034</v>
      </c>
      <c r="B50" s="4" t="s">
        <v>124</v>
      </c>
      <c r="C50" s="4" t="s">
        <v>125</v>
      </c>
      <c r="D50" s="4" t="s">
        <v>984</v>
      </c>
      <c r="E50" s="4" t="s">
        <v>984</v>
      </c>
      <c r="F50" s="4" t="s">
        <v>1035</v>
      </c>
      <c r="G50" s="5" t="n">
        <v>16000</v>
      </c>
      <c r="H50" s="4" t="s">
        <v>1036</v>
      </c>
      <c r="I50" s="5" t="n">
        <v>4000</v>
      </c>
      <c r="J50" s="5"/>
      <c r="K50" s="5" t="n">
        <v>10000</v>
      </c>
      <c r="L50" s="5"/>
      <c r="M50" s="5" t="n">
        <v>5000</v>
      </c>
      <c r="N50" s="5" t="n">
        <v>7000</v>
      </c>
      <c r="O50" s="5" t="n">
        <v>10000</v>
      </c>
      <c r="P50" s="4" t="s">
        <v>65</v>
      </c>
    </row>
    <row r="51" s="1" customFormat="true" ht="24.05" hidden="false" customHeight="true" outlineLevel="0" collapsed="false">
      <c r="A51" s="4" t="s">
        <v>1037</v>
      </c>
      <c r="B51" s="4" t="s">
        <v>124</v>
      </c>
      <c r="C51" s="4" t="s">
        <v>125</v>
      </c>
      <c r="D51" s="4" t="s">
        <v>984</v>
      </c>
      <c r="E51" s="4" t="s">
        <v>984</v>
      </c>
      <c r="F51" s="4" t="s">
        <v>1038</v>
      </c>
      <c r="G51" s="5" t="n">
        <v>21</v>
      </c>
      <c r="H51" s="4" t="s">
        <v>1039</v>
      </c>
      <c r="I51" s="5" t="n">
        <v>6000</v>
      </c>
      <c r="J51" s="5"/>
      <c r="K51" s="5" t="n">
        <v>12000</v>
      </c>
      <c r="L51" s="5"/>
      <c r="M51" s="5" t="n">
        <v>7000</v>
      </c>
      <c r="N51" s="5" t="n">
        <v>10000</v>
      </c>
      <c r="O51" s="5" t="n">
        <v>12000</v>
      </c>
      <c r="P51" s="4" t="s">
        <v>65</v>
      </c>
    </row>
    <row r="52" s="1" customFormat="true" ht="24.05" hidden="false" customHeight="true" outlineLevel="0" collapsed="false">
      <c r="A52" s="4" t="s">
        <v>1040</v>
      </c>
      <c r="B52" s="4" t="s">
        <v>124</v>
      </c>
      <c r="C52" s="4" t="s">
        <v>125</v>
      </c>
      <c r="D52" s="4" t="s">
        <v>938</v>
      </c>
      <c r="E52" s="4" t="s">
        <v>938</v>
      </c>
      <c r="F52" s="4" t="s">
        <v>1041</v>
      </c>
      <c r="G52" s="5" t="n">
        <v>319</v>
      </c>
      <c r="H52" s="4"/>
      <c r="I52" s="5"/>
      <c r="J52" s="5" t="n">
        <v>50</v>
      </c>
      <c r="K52" s="5"/>
      <c r="L52" s="5"/>
      <c r="M52" s="5" t="n">
        <v>150</v>
      </c>
      <c r="N52" s="5" t="n">
        <v>220</v>
      </c>
      <c r="O52" s="5" t="n">
        <v>220</v>
      </c>
      <c r="P52" s="4" t="s">
        <v>99</v>
      </c>
    </row>
    <row r="53" s="1" customFormat="true" ht="24.05" hidden="false" customHeight="true" outlineLevel="0" collapsed="false">
      <c r="A53" s="4" t="s">
        <v>1042</v>
      </c>
      <c r="B53" s="4" t="s">
        <v>124</v>
      </c>
      <c r="C53" s="4" t="s">
        <v>125</v>
      </c>
      <c r="D53" s="4" t="s">
        <v>938</v>
      </c>
      <c r="E53" s="4" t="s">
        <v>938</v>
      </c>
      <c r="F53" s="4" t="s">
        <v>1043</v>
      </c>
      <c r="G53" s="5" t="n">
        <v>126</v>
      </c>
      <c r="H53" s="4"/>
      <c r="I53" s="5"/>
      <c r="J53" s="5" t="n">
        <v>40</v>
      </c>
      <c r="K53" s="5"/>
      <c r="L53" s="5"/>
      <c r="M53" s="5" t="n">
        <v>50</v>
      </c>
      <c r="N53" s="5" t="n">
        <v>90</v>
      </c>
      <c r="O53" s="5" t="n">
        <v>90</v>
      </c>
      <c r="P53" s="4" t="s">
        <v>99</v>
      </c>
    </row>
    <row r="54" s="1" customFormat="true" ht="24.05" hidden="false" customHeight="true" outlineLevel="0" collapsed="false">
      <c r="A54" s="4" t="s">
        <v>1044</v>
      </c>
      <c r="B54" s="4" t="s">
        <v>124</v>
      </c>
      <c r="C54" s="4" t="s">
        <v>125</v>
      </c>
      <c r="D54" s="4" t="s">
        <v>938</v>
      </c>
      <c r="E54" s="4" t="s">
        <v>938</v>
      </c>
      <c r="F54" s="4" t="s">
        <v>1020</v>
      </c>
      <c r="G54" s="5" t="n">
        <v>100</v>
      </c>
      <c r="H54" s="4"/>
      <c r="I54" s="5"/>
      <c r="J54" s="5" t="n">
        <v>40</v>
      </c>
      <c r="K54" s="5"/>
      <c r="L54" s="5"/>
      <c r="M54" s="5" t="n">
        <v>35</v>
      </c>
      <c r="N54" s="5" t="n">
        <v>60</v>
      </c>
      <c r="O54" s="5" t="n">
        <v>60</v>
      </c>
      <c r="P54" s="4" t="s">
        <v>99</v>
      </c>
    </row>
    <row r="55" s="1" customFormat="true" ht="24.05" hidden="false" customHeight="true" outlineLevel="0" collapsed="false">
      <c r="A55" s="4" t="s">
        <v>1045</v>
      </c>
      <c r="B55" s="4" t="s">
        <v>124</v>
      </c>
      <c r="C55" s="4" t="s">
        <v>125</v>
      </c>
      <c r="D55" s="4" t="s">
        <v>938</v>
      </c>
      <c r="E55" s="4" t="s">
        <v>938</v>
      </c>
      <c r="F55" s="4" t="s">
        <v>1020</v>
      </c>
      <c r="G55" s="5" t="n">
        <v>70</v>
      </c>
      <c r="H55" s="4"/>
      <c r="I55" s="5"/>
      <c r="J55" s="5" t="n">
        <v>14</v>
      </c>
      <c r="K55" s="5"/>
      <c r="L55" s="5" t="n">
        <v>28</v>
      </c>
      <c r="M55" s="5" t="n">
        <v>24</v>
      </c>
      <c r="N55" s="5" t="n">
        <v>70</v>
      </c>
      <c r="O55" s="5" t="n">
        <v>70</v>
      </c>
      <c r="P55" s="4" t="s">
        <v>99</v>
      </c>
    </row>
    <row r="56" s="1" customFormat="true" ht="24.05" hidden="false" customHeight="true" outlineLevel="0" collapsed="false">
      <c r="A56" s="4" t="s">
        <v>1046</v>
      </c>
      <c r="B56" s="4" t="s">
        <v>124</v>
      </c>
      <c r="C56" s="4" t="s">
        <v>125</v>
      </c>
      <c r="D56" s="4" t="s">
        <v>938</v>
      </c>
      <c r="E56" s="4" t="s">
        <v>938</v>
      </c>
      <c r="F56" s="4" t="s">
        <v>1020</v>
      </c>
      <c r="G56" s="5" t="n">
        <v>65</v>
      </c>
      <c r="H56" s="4"/>
      <c r="I56" s="5"/>
      <c r="J56" s="5" t="n">
        <v>13</v>
      </c>
      <c r="K56" s="5"/>
      <c r="L56" s="5" t="n">
        <v>26</v>
      </c>
      <c r="M56" s="5" t="n">
        <v>22</v>
      </c>
      <c r="N56" s="5" t="n">
        <v>65</v>
      </c>
      <c r="O56" s="5" t="n">
        <v>65</v>
      </c>
      <c r="P56" s="4" t="s">
        <v>99</v>
      </c>
    </row>
    <row r="57" s="1" customFormat="true" ht="24.05" hidden="false" customHeight="true" outlineLevel="0" collapsed="false">
      <c r="A57" s="4" t="s">
        <v>1047</v>
      </c>
      <c r="B57" s="4" t="s">
        <v>124</v>
      </c>
      <c r="C57" s="4" t="s">
        <v>125</v>
      </c>
      <c r="D57" s="4" t="s">
        <v>938</v>
      </c>
      <c r="E57" s="4" t="s">
        <v>938</v>
      </c>
      <c r="F57" s="4" t="s">
        <v>1020</v>
      </c>
      <c r="G57" s="5" t="n">
        <v>50</v>
      </c>
      <c r="H57" s="4"/>
      <c r="I57" s="5"/>
      <c r="J57" s="5" t="n">
        <v>12</v>
      </c>
      <c r="K57" s="5"/>
      <c r="L57" s="5" t="n">
        <v>20</v>
      </c>
      <c r="M57" s="5" t="n">
        <v>20</v>
      </c>
      <c r="N57" s="5" t="n">
        <v>30</v>
      </c>
      <c r="O57" s="5" t="n">
        <v>30</v>
      </c>
      <c r="P57" s="4" t="s">
        <v>99</v>
      </c>
    </row>
    <row r="58" s="1" customFormat="true" ht="24.05" hidden="false" customHeight="true" outlineLevel="0" collapsed="false">
      <c r="A58" s="4" t="s">
        <v>1048</v>
      </c>
      <c r="B58" s="4" t="s">
        <v>124</v>
      </c>
      <c r="C58" s="4" t="s">
        <v>125</v>
      </c>
      <c r="D58" s="4" t="s">
        <v>938</v>
      </c>
      <c r="E58" s="4" t="s">
        <v>938</v>
      </c>
      <c r="F58" s="4" t="s">
        <v>1020</v>
      </c>
      <c r="G58" s="5" t="n">
        <v>40</v>
      </c>
      <c r="H58" s="4"/>
      <c r="I58" s="5"/>
      <c r="J58" s="5" t="n">
        <v>12</v>
      </c>
      <c r="K58" s="5"/>
      <c r="L58" s="5" t="n">
        <v>12</v>
      </c>
      <c r="M58" s="5" t="n">
        <v>12</v>
      </c>
      <c r="N58" s="5" t="n">
        <v>28</v>
      </c>
      <c r="O58" s="5" t="n">
        <v>28</v>
      </c>
      <c r="P58" s="4" t="s">
        <v>99</v>
      </c>
    </row>
    <row r="59" s="1" customFormat="true" ht="24.05" hidden="false" customHeight="true" outlineLevel="0" collapsed="false">
      <c r="A59" s="4" t="s">
        <v>1049</v>
      </c>
      <c r="B59" s="4" t="s">
        <v>124</v>
      </c>
      <c r="C59" s="4" t="s">
        <v>125</v>
      </c>
      <c r="D59" s="4" t="s">
        <v>938</v>
      </c>
      <c r="E59" s="4" t="s">
        <v>938</v>
      </c>
      <c r="F59" s="4" t="s">
        <v>1020</v>
      </c>
      <c r="G59" s="5" t="n">
        <v>30</v>
      </c>
      <c r="H59" s="4"/>
      <c r="I59" s="5"/>
      <c r="J59" s="5" t="n">
        <v>8</v>
      </c>
      <c r="K59" s="5"/>
      <c r="L59" s="5"/>
      <c r="M59" s="5" t="n">
        <v>10</v>
      </c>
      <c r="N59" s="5" t="n">
        <v>14</v>
      </c>
      <c r="O59" s="5" t="n">
        <v>14</v>
      </c>
      <c r="P59" s="4" t="s">
        <v>99</v>
      </c>
    </row>
    <row r="60" s="1" customFormat="true" ht="24.05" hidden="false" customHeight="true" outlineLevel="0" collapsed="false">
      <c r="A60" s="4" t="s">
        <v>1050</v>
      </c>
      <c r="B60" s="4" t="s">
        <v>124</v>
      </c>
      <c r="C60" s="4" t="s">
        <v>125</v>
      </c>
      <c r="D60" s="4" t="s">
        <v>938</v>
      </c>
      <c r="E60" s="4" t="s">
        <v>938</v>
      </c>
      <c r="F60" s="4" t="s">
        <v>1020</v>
      </c>
      <c r="G60" s="5" t="n">
        <v>20</v>
      </c>
      <c r="H60" s="4"/>
      <c r="I60" s="5"/>
      <c r="J60" s="5"/>
      <c r="K60" s="5"/>
      <c r="L60" s="5"/>
      <c r="M60" s="5"/>
      <c r="N60" s="5"/>
      <c r="O60" s="5"/>
      <c r="P60" s="4"/>
    </row>
    <row r="61" s="1" customFormat="true" ht="24.05" hidden="false" customHeight="true" outlineLevel="0" collapsed="false">
      <c r="A61" s="4" t="s">
        <v>1051</v>
      </c>
      <c r="B61" s="4" t="s">
        <v>124</v>
      </c>
      <c r="C61" s="4" t="s">
        <v>125</v>
      </c>
      <c r="D61" s="4" t="s">
        <v>938</v>
      </c>
      <c r="E61" s="4" t="s">
        <v>938</v>
      </c>
      <c r="F61" s="4" t="s">
        <v>1052</v>
      </c>
      <c r="G61" s="5" t="n">
        <v>60</v>
      </c>
      <c r="H61" s="4"/>
      <c r="I61" s="5"/>
      <c r="J61" s="5"/>
      <c r="K61" s="5"/>
      <c r="L61" s="5"/>
      <c r="M61" s="5"/>
      <c r="N61" s="5"/>
      <c r="O61" s="5"/>
      <c r="P61" s="4"/>
    </row>
    <row r="62" s="1" customFormat="true" ht="24.05" hidden="false" customHeight="true" outlineLevel="0" collapsed="false">
      <c r="A62" s="4" t="s">
        <v>1053</v>
      </c>
      <c r="B62" s="4" t="s">
        <v>124</v>
      </c>
      <c r="C62" s="4" t="s">
        <v>125</v>
      </c>
      <c r="D62" s="4" t="s">
        <v>1003</v>
      </c>
      <c r="E62" s="4" t="s">
        <v>955</v>
      </c>
      <c r="F62" s="4" t="s">
        <v>1054</v>
      </c>
      <c r="G62" s="5" t="n">
        <v>30</v>
      </c>
      <c r="H62" s="4"/>
      <c r="I62" s="5"/>
      <c r="J62" s="5" t="n">
        <v>8</v>
      </c>
      <c r="K62" s="5"/>
      <c r="L62" s="5"/>
      <c r="M62" s="5" t="n">
        <v>8</v>
      </c>
      <c r="N62" s="5" t="n">
        <v>15</v>
      </c>
      <c r="O62" s="5" t="n">
        <v>15</v>
      </c>
      <c r="P62" s="4" t="s">
        <v>99</v>
      </c>
    </row>
    <row r="63" s="1" customFormat="true" ht="24.05" hidden="false" customHeight="true" outlineLevel="0" collapsed="false">
      <c r="A63" s="4" t="s">
        <v>1055</v>
      </c>
      <c r="B63" s="4" t="s">
        <v>124</v>
      </c>
      <c r="C63" s="4" t="s">
        <v>125</v>
      </c>
      <c r="D63" s="4" t="s">
        <v>938</v>
      </c>
      <c r="E63" s="4" t="s">
        <v>938</v>
      </c>
      <c r="F63" s="4" t="s">
        <v>1056</v>
      </c>
      <c r="G63" s="5" t="n">
        <v>89</v>
      </c>
      <c r="H63" s="4"/>
      <c r="I63" s="5"/>
      <c r="J63" s="5"/>
      <c r="K63" s="5"/>
      <c r="L63" s="5"/>
      <c r="M63" s="5"/>
      <c r="N63" s="5"/>
      <c r="O63" s="5"/>
      <c r="P63" s="4"/>
    </row>
    <row r="64" s="1" customFormat="true" ht="24.05" hidden="false" customHeight="true" outlineLevel="0" collapsed="false">
      <c r="A64" s="4" t="s">
        <v>1057</v>
      </c>
      <c r="B64" s="4" t="s">
        <v>141</v>
      </c>
      <c r="C64" s="4" t="s">
        <v>142</v>
      </c>
      <c r="D64" s="4" t="s">
        <v>182</v>
      </c>
      <c r="E64" s="4" t="s">
        <v>182</v>
      </c>
      <c r="F64" s="4" t="s">
        <v>152</v>
      </c>
      <c r="G64" s="5" t="n">
        <v>390</v>
      </c>
      <c r="H64" s="4"/>
      <c r="I64" s="5"/>
      <c r="J64" s="5"/>
      <c r="K64" s="5"/>
      <c r="L64" s="5"/>
      <c r="M64" s="5"/>
      <c r="N64" s="5" t="n">
        <v>433</v>
      </c>
      <c r="O64" s="5" t="n">
        <v>433</v>
      </c>
      <c r="P64" s="4" t="s">
        <v>99</v>
      </c>
    </row>
    <row r="65" s="1" customFormat="true" ht="24.05" hidden="false" customHeight="true" outlineLevel="0" collapsed="false">
      <c r="A65" s="4" t="s">
        <v>1058</v>
      </c>
      <c r="B65" s="4" t="s">
        <v>141</v>
      </c>
      <c r="C65" s="4" t="s">
        <v>142</v>
      </c>
      <c r="D65" s="4" t="s">
        <v>182</v>
      </c>
      <c r="E65" s="4" t="s">
        <v>182</v>
      </c>
      <c r="F65" s="4" t="s">
        <v>1059</v>
      </c>
      <c r="G65" s="5" t="n">
        <v>220</v>
      </c>
      <c r="H65" s="4"/>
      <c r="I65" s="5" t="n">
        <v>120</v>
      </c>
      <c r="J65" s="5"/>
      <c r="K65" s="5" t="n">
        <v>161</v>
      </c>
      <c r="L65" s="5" t="n">
        <v>54</v>
      </c>
      <c r="M65" s="5" t="n">
        <v>110</v>
      </c>
      <c r="N65" s="5" t="n">
        <v>161</v>
      </c>
      <c r="O65" s="5" t="n">
        <v>161</v>
      </c>
      <c r="P65" s="4" t="s">
        <v>65</v>
      </c>
    </row>
    <row r="66" s="1" customFormat="true" ht="24.05" hidden="false" customHeight="true" outlineLevel="0" collapsed="false">
      <c r="A66" s="4" t="s">
        <v>1060</v>
      </c>
      <c r="B66" s="4" t="s">
        <v>141</v>
      </c>
      <c r="C66" s="4" t="s">
        <v>142</v>
      </c>
      <c r="D66" s="4" t="s">
        <v>182</v>
      </c>
      <c r="E66" s="4" t="s">
        <v>182</v>
      </c>
      <c r="F66" s="4" t="s">
        <v>1061</v>
      </c>
      <c r="G66" s="5" t="n">
        <v>85</v>
      </c>
      <c r="H66" s="4"/>
      <c r="I66" s="5" t="n">
        <v>64</v>
      </c>
      <c r="J66" s="5"/>
      <c r="K66" s="5" t="n">
        <v>64</v>
      </c>
      <c r="L66" s="5" t="n">
        <v>36</v>
      </c>
      <c r="M66" s="5" t="n">
        <v>42</v>
      </c>
      <c r="N66" s="5" t="n">
        <v>64</v>
      </c>
      <c r="O66" s="5" t="n">
        <v>64</v>
      </c>
      <c r="P66" s="4" t="s">
        <v>451</v>
      </c>
    </row>
    <row r="67" s="1" customFormat="true" ht="24.05" hidden="false" customHeight="true" outlineLevel="0" collapsed="false">
      <c r="A67" s="4" t="s">
        <v>1062</v>
      </c>
      <c r="B67" s="4" t="s">
        <v>141</v>
      </c>
      <c r="C67" s="4" t="s">
        <v>142</v>
      </c>
      <c r="D67" s="4" t="s">
        <v>938</v>
      </c>
      <c r="E67" s="4" t="s">
        <v>938</v>
      </c>
      <c r="F67" s="4" t="s">
        <v>1063</v>
      </c>
      <c r="G67" s="5" t="n">
        <v>220</v>
      </c>
      <c r="H67" s="4"/>
      <c r="I67" s="5" t="n">
        <v>110</v>
      </c>
      <c r="J67" s="5"/>
      <c r="K67" s="5" t="n">
        <v>110</v>
      </c>
      <c r="L67" s="5" t="n">
        <v>54</v>
      </c>
      <c r="M67" s="5" t="n">
        <v>110</v>
      </c>
      <c r="N67" s="5" t="n">
        <v>110</v>
      </c>
      <c r="O67" s="5" t="n">
        <v>110</v>
      </c>
      <c r="P67" s="4" t="s">
        <v>451</v>
      </c>
    </row>
    <row r="68" s="1" customFormat="true" ht="24.05" hidden="false" customHeight="true" outlineLevel="0" collapsed="false">
      <c r="A68" s="4" t="s">
        <v>1064</v>
      </c>
      <c r="B68" s="4" t="s">
        <v>141</v>
      </c>
      <c r="C68" s="4" t="s">
        <v>142</v>
      </c>
      <c r="D68" s="4" t="s">
        <v>938</v>
      </c>
      <c r="E68" s="4" t="s">
        <v>938</v>
      </c>
      <c r="F68" s="4" t="s">
        <v>1065</v>
      </c>
      <c r="G68" s="5" t="n">
        <v>130</v>
      </c>
      <c r="H68" s="4"/>
      <c r="I68" s="5" t="n">
        <v>66</v>
      </c>
      <c r="J68" s="5"/>
      <c r="K68" s="5" t="n">
        <v>66</v>
      </c>
      <c r="L68" s="5" t="n">
        <v>42</v>
      </c>
      <c r="M68" s="5" t="n">
        <v>66</v>
      </c>
      <c r="N68" s="5" t="n">
        <v>66</v>
      </c>
      <c r="O68" s="5" t="n">
        <v>66</v>
      </c>
      <c r="P68" s="4" t="s">
        <v>451</v>
      </c>
    </row>
    <row r="69" s="1" customFormat="true" ht="24.05" hidden="false" customHeight="true" outlineLevel="0" collapsed="false">
      <c r="A69" s="4" t="s">
        <v>1066</v>
      </c>
      <c r="B69" s="4" t="s">
        <v>141</v>
      </c>
      <c r="C69" s="4" t="s">
        <v>142</v>
      </c>
      <c r="D69" s="4" t="s">
        <v>938</v>
      </c>
      <c r="E69" s="4" t="s">
        <v>938</v>
      </c>
      <c r="F69" s="4" t="s">
        <v>1067</v>
      </c>
      <c r="G69" s="5" t="n">
        <v>110</v>
      </c>
      <c r="H69" s="4"/>
      <c r="I69" s="5" t="n">
        <v>56</v>
      </c>
      <c r="J69" s="5"/>
      <c r="K69" s="5" t="n">
        <v>56</v>
      </c>
      <c r="L69" s="5" t="n">
        <v>36</v>
      </c>
      <c r="M69" s="5" t="n">
        <v>56</v>
      </c>
      <c r="N69" s="5" t="n">
        <v>56</v>
      </c>
      <c r="O69" s="5" t="n">
        <v>56</v>
      </c>
      <c r="P69" s="4" t="s">
        <v>451</v>
      </c>
    </row>
    <row r="70" s="1" customFormat="true" ht="24.05" hidden="false" customHeight="true" outlineLevel="0" collapsed="false">
      <c r="A70" s="4" t="s">
        <v>1068</v>
      </c>
      <c r="B70" s="4" t="s">
        <v>141</v>
      </c>
      <c r="C70" s="4" t="s">
        <v>142</v>
      </c>
      <c r="D70" s="4" t="s">
        <v>938</v>
      </c>
      <c r="E70" s="4" t="s">
        <v>938</v>
      </c>
      <c r="F70" s="4" t="s">
        <v>1069</v>
      </c>
      <c r="G70" s="5" t="n">
        <v>80</v>
      </c>
      <c r="H70" s="4"/>
      <c r="I70" s="5" t="n">
        <v>42</v>
      </c>
      <c r="J70" s="5"/>
      <c r="K70" s="5" t="n">
        <v>42</v>
      </c>
      <c r="L70" s="5" t="n">
        <v>30</v>
      </c>
      <c r="M70" s="5" t="n">
        <v>42</v>
      </c>
      <c r="N70" s="5" t="n">
        <v>42</v>
      </c>
      <c r="O70" s="5" t="n">
        <v>42</v>
      </c>
      <c r="P70" s="4" t="s">
        <v>451</v>
      </c>
    </row>
    <row r="71" s="1" customFormat="true" ht="24.05" hidden="false" customHeight="true" outlineLevel="0" collapsed="false">
      <c r="A71" s="4" t="s">
        <v>1070</v>
      </c>
      <c r="B71" s="4" t="s">
        <v>141</v>
      </c>
      <c r="C71" s="4" t="s">
        <v>142</v>
      </c>
      <c r="D71" s="4" t="s">
        <v>938</v>
      </c>
      <c r="E71" s="4" t="s">
        <v>938</v>
      </c>
      <c r="F71" s="4" t="s">
        <v>1071</v>
      </c>
      <c r="G71" s="5" t="n">
        <v>80</v>
      </c>
      <c r="H71" s="4"/>
      <c r="I71" s="5" t="n">
        <v>24</v>
      </c>
      <c r="J71" s="5"/>
      <c r="K71" s="5" t="n">
        <v>24</v>
      </c>
      <c r="L71" s="5" t="n">
        <v>20</v>
      </c>
      <c r="M71" s="5" t="n">
        <v>24</v>
      </c>
      <c r="N71" s="5" t="n">
        <v>24</v>
      </c>
      <c r="O71" s="5" t="n">
        <v>24</v>
      </c>
      <c r="P71" s="4" t="s">
        <v>451</v>
      </c>
    </row>
    <row r="72" s="1" customFormat="true" ht="24.05" hidden="false" customHeight="true" outlineLevel="0" collapsed="false">
      <c r="A72" s="4" t="s">
        <v>1072</v>
      </c>
      <c r="B72" s="4" t="s">
        <v>141</v>
      </c>
      <c r="C72" s="4" t="s">
        <v>142</v>
      </c>
      <c r="D72" s="4" t="s">
        <v>938</v>
      </c>
      <c r="E72" s="4" t="s">
        <v>938</v>
      </c>
      <c r="F72" s="4" t="s">
        <v>1073</v>
      </c>
      <c r="G72" s="5" t="n">
        <v>110</v>
      </c>
      <c r="H72" s="4"/>
      <c r="I72" s="5" t="n">
        <v>57</v>
      </c>
      <c r="J72" s="5"/>
      <c r="K72" s="5" t="n">
        <v>57</v>
      </c>
      <c r="L72" s="5" t="n">
        <v>36</v>
      </c>
      <c r="M72" s="5" t="n">
        <v>64</v>
      </c>
      <c r="N72" s="5" t="n">
        <v>57</v>
      </c>
      <c r="O72" s="5" t="n">
        <v>64</v>
      </c>
      <c r="P72" s="4" t="s">
        <v>276</v>
      </c>
    </row>
    <row r="73" s="1" customFormat="true" ht="24.05" hidden="false" customHeight="true" outlineLevel="0" collapsed="false">
      <c r="A73" s="4" t="s">
        <v>1074</v>
      </c>
      <c r="B73" s="4" t="s">
        <v>141</v>
      </c>
      <c r="C73" s="4" t="s">
        <v>142</v>
      </c>
      <c r="D73" s="4" t="s">
        <v>938</v>
      </c>
      <c r="E73" s="4" t="s">
        <v>938</v>
      </c>
      <c r="F73" s="4" t="s">
        <v>1075</v>
      </c>
      <c r="G73" s="5" t="n">
        <v>40</v>
      </c>
      <c r="H73" s="4"/>
      <c r="I73" s="5"/>
      <c r="J73" s="5"/>
      <c r="K73" s="5" t="n">
        <v>16</v>
      </c>
      <c r="L73" s="5" t="n">
        <v>16</v>
      </c>
      <c r="M73" s="5" t="n">
        <v>16</v>
      </c>
      <c r="N73" s="5" t="n">
        <v>16</v>
      </c>
      <c r="O73" s="5" t="n">
        <v>16</v>
      </c>
      <c r="P73" s="4" t="s">
        <v>65</v>
      </c>
    </row>
    <row r="74" s="1" customFormat="true" ht="24.05" hidden="false" customHeight="true" outlineLevel="0" collapsed="false">
      <c r="A74" s="4" t="s">
        <v>1076</v>
      </c>
      <c r="B74" s="4" t="s">
        <v>141</v>
      </c>
      <c r="C74" s="4" t="s">
        <v>142</v>
      </c>
      <c r="D74" s="4" t="s">
        <v>1030</v>
      </c>
      <c r="E74" s="4" t="s">
        <v>1030</v>
      </c>
      <c r="F74" s="4" t="s">
        <v>1077</v>
      </c>
      <c r="G74" s="5" t="n">
        <v>400</v>
      </c>
      <c r="H74" s="4"/>
      <c r="I74" s="5"/>
      <c r="J74" s="5"/>
      <c r="K74" s="5" t="n">
        <v>400</v>
      </c>
      <c r="L74" s="5"/>
      <c r="M74" s="5"/>
      <c r="N74" s="5"/>
      <c r="O74" s="5" t="n">
        <v>400</v>
      </c>
      <c r="P74" s="4" t="s">
        <v>65</v>
      </c>
    </row>
    <row r="75" s="1" customFormat="true" ht="24.05" hidden="false" customHeight="true" outlineLevel="0" collapsed="false">
      <c r="A75" s="4" t="s">
        <v>1078</v>
      </c>
      <c r="B75" s="4" t="s">
        <v>141</v>
      </c>
      <c r="C75" s="4" t="s">
        <v>142</v>
      </c>
      <c r="D75" s="4" t="s">
        <v>1030</v>
      </c>
      <c r="E75" s="4" t="s">
        <v>1030</v>
      </c>
      <c r="F75" s="4" t="s">
        <v>1079</v>
      </c>
      <c r="G75" s="5" t="n">
        <v>1200</v>
      </c>
      <c r="H75" s="4"/>
      <c r="I75" s="5"/>
      <c r="J75" s="5"/>
      <c r="K75" s="5" t="n">
        <v>400</v>
      </c>
      <c r="L75" s="5"/>
      <c r="M75" s="5"/>
      <c r="N75" s="5"/>
      <c r="O75" s="5" t="n">
        <v>400</v>
      </c>
      <c r="P75" s="4" t="s">
        <v>65</v>
      </c>
    </row>
    <row r="76" s="1" customFormat="true" ht="24.05" hidden="false" customHeight="true" outlineLevel="0" collapsed="false">
      <c r="A76" s="4" t="s">
        <v>1080</v>
      </c>
      <c r="B76" s="4" t="s">
        <v>155</v>
      </c>
      <c r="C76" s="4" t="s">
        <v>156</v>
      </c>
      <c r="D76" s="4" t="s">
        <v>182</v>
      </c>
      <c r="E76" s="4" t="s">
        <v>182</v>
      </c>
      <c r="F76" s="4" t="s">
        <v>168</v>
      </c>
      <c r="G76" s="5"/>
      <c r="H76" s="4"/>
      <c r="I76" s="5"/>
      <c r="J76" s="5"/>
      <c r="K76" s="5"/>
      <c r="L76" s="5"/>
      <c r="M76" s="5"/>
      <c r="N76" s="5" t="n">
        <v>2164</v>
      </c>
      <c r="O76" s="5" t="n">
        <v>2164</v>
      </c>
      <c r="P76" s="4" t="s">
        <v>99</v>
      </c>
    </row>
    <row r="77" s="1" customFormat="true" ht="24.05" hidden="false" customHeight="true" outlineLevel="0" collapsed="false">
      <c r="A77" s="4" t="s">
        <v>1081</v>
      </c>
      <c r="B77" s="4" t="s">
        <v>155</v>
      </c>
      <c r="C77" s="4" t="s">
        <v>156</v>
      </c>
      <c r="D77" s="4" t="s">
        <v>938</v>
      </c>
      <c r="E77" s="4" t="s">
        <v>938</v>
      </c>
      <c r="F77" s="4" t="s">
        <v>1082</v>
      </c>
      <c r="G77" s="5"/>
      <c r="H77" s="4"/>
      <c r="I77" s="5"/>
      <c r="J77" s="5"/>
      <c r="K77" s="5"/>
      <c r="L77" s="5"/>
      <c r="M77" s="5" t="n">
        <v>400</v>
      </c>
      <c r="N77" s="5" t="n">
        <v>613</v>
      </c>
      <c r="O77" s="5" t="n">
        <v>613</v>
      </c>
      <c r="P77" s="4" t="s">
        <v>99</v>
      </c>
    </row>
    <row r="78" s="1" customFormat="true" ht="24.05" hidden="false" customHeight="true" outlineLevel="0" collapsed="false">
      <c r="A78" s="4" t="s">
        <v>1083</v>
      </c>
      <c r="B78" s="4" t="s">
        <v>155</v>
      </c>
      <c r="C78" s="4" t="s">
        <v>156</v>
      </c>
      <c r="D78" s="4" t="s">
        <v>938</v>
      </c>
      <c r="E78" s="4" t="s">
        <v>938</v>
      </c>
      <c r="F78" s="4" t="s">
        <v>1084</v>
      </c>
      <c r="G78" s="5" t="n">
        <v>124</v>
      </c>
      <c r="H78" s="4"/>
      <c r="I78" s="5"/>
      <c r="J78" s="5"/>
      <c r="K78" s="5"/>
      <c r="L78" s="5"/>
      <c r="M78" s="5"/>
      <c r="N78" s="5" t="n">
        <v>103</v>
      </c>
      <c r="O78" s="5" t="n">
        <v>103</v>
      </c>
      <c r="P78" s="4" t="s">
        <v>99</v>
      </c>
    </row>
    <row r="79" s="1" customFormat="true" ht="24.05" hidden="false" customHeight="true" outlineLevel="0" collapsed="false">
      <c r="A79" s="4" t="s">
        <v>1085</v>
      </c>
      <c r="B79" s="4" t="s">
        <v>155</v>
      </c>
      <c r="C79" s="4" t="s">
        <v>156</v>
      </c>
      <c r="D79" s="4" t="s">
        <v>938</v>
      </c>
      <c r="E79" s="4" t="s">
        <v>938</v>
      </c>
      <c r="F79" s="4" t="s">
        <v>1086</v>
      </c>
      <c r="G79" s="5" t="n">
        <v>263</v>
      </c>
      <c r="H79" s="4"/>
      <c r="I79" s="5"/>
      <c r="J79" s="5"/>
      <c r="K79" s="5"/>
      <c r="L79" s="5" t="n">
        <v>42</v>
      </c>
      <c r="M79" s="5" t="n">
        <v>162</v>
      </c>
      <c r="N79" s="5" t="n">
        <v>305</v>
      </c>
      <c r="O79" s="5" t="n">
        <v>305</v>
      </c>
      <c r="P79" s="4" t="s">
        <v>99</v>
      </c>
    </row>
    <row r="80" s="1" customFormat="true" ht="24.05" hidden="false" customHeight="true" outlineLevel="0" collapsed="false">
      <c r="A80" s="4" t="s">
        <v>1087</v>
      </c>
      <c r="B80" s="4" t="s">
        <v>155</v>
      </c>
      <c r="C80" s="4" t="s">
        <v>156</v>
      </c>
      <c r="D80" s="4" t="s">
        <v>938</v>
      </c>
      <c r="E80" s="4" t="s">
        <v>938</v>
      </c>
      <c r="F80" s="4" t="s">
        <v>1088</v>
      </c>
      <c r="G80" s="5" t="n">
        <v>206</v>
      </c>
      <c r="H80" s="4"/>
      <c r="I80" s="5"/>
      <c r="J80" s="5" t="n">
        <v>52</v>
      </c>
      <c r="K80" s="5"/>
      <c r="L80" s="5" t="n">
        <v>44</v>
      </c>
      <c r="M80" s="5" t="n">
        <v>122</v>
      </c>
      <c r="N80" s="5" t="n">
        <v>150</v>
      </c>
      <c r="O80" s="5" t="n">
        <v>150</v>
      </c>
      <c r="P80" s="4" t="s">
        <v>99</v>
      </c>
    </row>
    <row r="81" s="1" customFormat="true" ht="24.05" hidden="false" customHeight="true" outlineLevel="0" collapsed="false">
      <c r="A81" s="4" t="s">
        <v>1089</v>
      </c>
      <c r="B81" s="4" t="s">
        <v>155</v>
      </c>
      <c r="C81" s="4" t="s">
        <v>156</v>
      </c>
      <c r="D81" s="4" t="s">
        <v>938</v>
      </c>
      <c r="E81" s="4" t="s">
        <v>36</v>
      </c>
      <c r="F81" s="4" t="s">
        <v>1090</v>
      </c>
      <c r="G81" s="5" t="n">
        <v>134</v>
      </c>
      <c r="H81" s="4"/>
      <c r="I81" s="5" t="n">
        <v>100</v>
      </c>
      <c r="J81" s="5" t="n">
        <v>32</v>
      </c>
      <c r="K81" s="5" t="n">
        <v>110</v>
      </c>
      <c r="L81" s="5"/>
      <c r="M81" s="5" t="n">
        <v>70</v>
      </c>
      <c r="N81" s="5" t="n">
        <v>100</v>
      </c>
      <c r="O81" s="5" t="n">
        <v>110</v>
      </c>
      <c r="P81" s="4" t="s">
        <v>65</v>
      </c>
    </row>
    <row r="82" s="1" customFormat="true" ht="24.05" hidden="false" customHeight="true" outlineLevel="0" collapsed="false">
      <c r="A82" s="4" t="s">
        <v>1091</v>
      </c>
      <c r="B82" s="4" t="s">
        <v>155</v>
      </c>
      <c r="C82" s="4" t="s">
        <v>156</v>
      </c>
      <c r="D82" s="4" t="s">
        <v>938</v>
      </c>
      <c r="E82" s="4" t="s">
        <v>938</v>
      </c>
      <c r="F82" s="4" t="s">
        <v>1092</v>
      </c>
      <c r="G82" s="5" t="n">
        <v>117</v>
      </c>
      <c r="H82" s="4"/>
      <c r="I82" s="5"/>
      <c r="J82" s="5" t="n">
        <v>32</v>
      </c>
      <c r="K82" s="5"/>
      <c r="L82" s="5"/>
      <c r="M82" s="5" t="n">
        <v>70</v>
      </c>
      <c r="N82" s="5" t="n">
        <v>90</v>
      </c>
      <c r="O82" s="5" t="n">
        <v>90</v>
      </c>
      <c r="P82" s="4" t="s">
        <v>99</v>
      </c>
    </row>
    <row r="83" s="1" customFormat="true" ht="24.05" hidden="false" customHeight="true" outlineLevel="0" collapsed="false">
      <c r="A83" s="4" t="s">
        <v>1093</v>
      </c>
      <c r="B83" s="4" t="s">
        <v>155</v>
      </c>
      <c r="C83" s="4" t="s">
        <v>156</v>
      </c>
      <c r="D83" s="4" t="s">
        <v>938</v>
      </c>
      <c r="E83" s="4" t="s">
        <v>938</v>
      </c>
      <c r="F83" s="4" t="s">
        <v>1094</v>
      </c>
      <c r="G83" s="5" t="n">
        <v>117</v>
      </c>
      <c r="H83" s="4"/>
      <c r="I83" s="5"/>
      <c r="J83" s="5" t="n">
        <v>32</v>
      </c>
      <c r="K83" s="5"/>
      <c r="L83" s="5"/>
      <c r="M83" s="5" t="n">
        <v>64</v>
      </c>
      <c r="N83" s="5" t="n">
        <v>90</v>
      </c>
      <c r="O83" s="5" t="n">
        <v>90</v>
      </c>
      <c r="P83" s="4" t="s">
        <v>99</v>
      </c>
    </row>
    <row r="84" s="1" customFormat="true" ht="24.05" hidden="false" customHeight="true" outlineLevel="0" collapsed="false">
      <c r="A84" s="4" t="s">
        <v>1095</v>
      </c>
      <c r="B84" s="4" t="s">
        <v>155</v>
      </c>
      <c r="C84" s="4" t="s">
        <v>156</v>
      </c>
      <c r="D84" s="4" t="s">
        <v>938</v>
      </c>
      <c r="E84" s="4" t="s">
        <v>938</v>
      </c>
      <c r="F84" s="4" t="s">
        <v>1096</v>
      </c>
      <c r="G84" s="5" t="n">
        <v>64</v>
      </c>
      <c r="H84" s="4"/>
      <c r="I84" s="5"/>
      <c r="J84" s="5" t="n">
        <v>22</v>
      </c>
      <c r="K84" s="5"/>
      <c r="L84" s="5"/>
      <c r="M84" s="5" t="n">
        <v>30</v>
      </c>
      <c r="N84" s="5" t="n">
        <v>45</v>
      </c>
      <c r="O84" s="5" t="n">
        <v>45</v>
      </c>
      <c r="P84" s="4" t="s">
        <v>99</v>
      </c>
    </row>
    <row r="85" s="1" customFormat="true" ht="24.05" hidden="false" customHeight="true" outlineLevel="0" collapsed="false">
      <c r="A85" s="4" t="s">
        <v>1097</v>
      </c>
      <c r="B85" s="4" t="s">
        <v>155</v>
      </c>
      <c r="C85" s="4" t="s">
        <v>156</v>
      </c>
      <c r="D85" s="4" t="s">
        <v>938</v>
      </c>
      <c r="E85" s="4" t="s">
        <v>938</v>
      </c>
      <c r="F85" s="4" t="s">
        <v>1098</v>
      </c>
      <c r="G85" s="5" t="n">
        <v>64</v>
      </c>
      <c r="H85" s="4"/>
      <c r="I85" s="5"/>
      <c r="J85" s="5" t="n">
        <v>22</v>
      </c>
      <c r="K85" s="5"/>
      <c r="L85" s="5"/>
      <c r="M85" s="5" t="n">
        <v>30</v>
      </c>
      <c r="N85" s="5" t="n">
        <v>45</v>
      </c>
      <c r="O85" s="5" t="n">
        <v>45</v>
      </c>
      <c r="P85" s="4" t="s">
        <v>99</v>
      </c>
    </row>
    <row r="86" s="1" customFormat="true" ht="24.05" hidden="false" customHeight="true" outlineLevel="0" collapsed="false">
      <c r="A86" s="4" t="s">
        <v>1099</v>
      </c>
      <c r="B86" s="4" t="s">
        <v>155</v>
      </c>
      <c r="C86" s="4" t="s">
        <v>156</v>
      </c>
      <c r="D86" s="4" t="s">
        <v>938</v>
      </c>
      <c r="E86" s="4" t="s">
        <v>938</v>
      </c>
      <c r="F86" s="4" t="s">
        <v>1100</v>
      </c>
      <c r="G86" s="5" t="n">
        <v>48</v>
      </c>
      <c r="H86" s="4"/>
      <c r="I86" s="5"/>
      <c r="J86" s="5"/>
      <c r="K86" s="5"/>
      <c r="L86" s="5"/>
      <c r="M86" s="5"/>
      <c r="N86" s="5" t="n">
        <v>20</v>
      </c>
      <c r="O86" s="5" t="n">
        <v>20</v>
      </c>
      <c r="P86" s="4" t="s">
        <v>99</v>
      </c>
    </row>
    <row r="87" s="1" customFormat="true" ht="24.05" hidden="false" customHeight="true" outlineLevel="0" collapsed="false">
      <c r="A87" s="4" t="s">
        <v>1101</v>
      </c>
      <c r="B87" s="4" t="s">
        <v>155</v>
      </c>
      <c r="C87" s="4" t="s">
        <v>156</v>
      </c>
      <c r="D87" s="4" t="s">
        <v>938</v>
      </c>
      <c r="E87" s="4" t="s">
        <v>938</v>
      </c>
      <c r="F87" s="4" t="s">
        <v>1102</v>
      </c>
      <c r="G87" s="5" t="n">
        <v>48</v>
      </c>
      <c r="H87" s="4"/>
      <c r="I87" s="5"/>
      <c r="J87" s="5"/>
      <c r="K87" s="5"/>
      <c r="L87" s="5"/>
      <c r="M87" s="5"/>
      <c r="N87" s="5" t="n">
        <v>25</v>
      </c>
      <c r="O87" s="5" t="n">
        <v>25</v>
      </c>
      <c r="P87" s="4" t="s">
        <v>99</v>
      </c>
    </row>
    <row r="88" s="1" customFormat="true" ht="24.05" hidden="false" customHeight="true" outlineLevel="0" collapsed="false">
      <c r="A88" s="4" t="s">
        <v>1103</v>
      </c>
      <c r="B88" s="4" t="s">
        <v>155</v>
      </c>
      <c r="C88" s="4" t="s">
        <v>156</v>
      </c>
      <c r="D88" s="4" t="s">
        <v>938</v>
      </c>
      <c r="E88" s="4" t="s">
        <v>938</v>
      </c>
      <c r="F88" s="4" t="s">
        <v>1104</v>
      </c>
      <c r="G88" s="5" t="n">
        <v>48</v>
      </c>
      <c r="H88" s="4"/>
      <c r="I88" s="5"/>
      <c r="J88" s="5"/>
      <c r="K88" s="5"/>
      <c r="L88" s="5"/>
      <c r="M88" s="5"/>
      <c r="N88" s="5" t="n">
        <v>25</v>
      </c>
      <c r="O88" s="5" t="n">
        <v>25</v>
      </c>
      <c r="P88" s="4" t="s">
        <v>99</v>
      </c>
    </row>
    <row r="89" s="1" customFormat="true" ht="24.05" hidden="false" customHeight="true" outlineLevel="0" collapsed="false">
      <c r="A89" s="4" t="s">
        <v>1105</v>
      </c>
      <c r="B89" s="4" t="s">
        <v>155</v>
      </c>
      <c r="C89" s="4" t="s">
        <v>156</v>
      </c>
      <c r="D89" s="4" t="s">
        <v>938</v>
      </c>
      <c r="E89" s="4" t="s">
        <v>938</v>
      </c>
      <c r="F89" s="4" t="s">
        <v>1106</v>
      </c>
      <c r="G89" s="5" t="n">
        <v>254</v>
      </c>
      <c r="H89" s="4"/>
      <c r="I89" s="5"/>
      <c r="J89" s="5" t="n">
        <v>56</v>
      </c>
      <c r="K89" s="5"/>
      <c r="L89" s="5"/>
      <c r="M89" s="5" t="n">
        <v>184</v>
      </c>
      <c r="N89" s="5" t="n">
        <v>230</v>
      </c>
      <c r="O89" s="5" t="n">
        <v>230</v>
      </c>
      <c r="P89" s="4" t="s">
        <v>99</v>
      </c>
    </row>
    <row r="90" s="1" customFormat="true" ht="24.05" hidden="false" customHeight="true" outlineLevel="0" collapsed="false">
      <c r="A90" s="4" t="s">
        <v>1107</v>
      </c>
      <c r="B90" s="4" t="s">
        <v>155</v>
      </c>
      <c r="C90" s="4" t="s">
        <v>156</v>
      </c>
      <c r="D90" s="4" t="s">
        <v>938</v>
      </c>
      <c r="E90" s="4" t="s">
        <v>938</v>
      </c>
      <c r="F90" s="4" t="s">
        <v>1108</v>
      </c>
      <c r="G90" s="5" t="n">
        <v>105</v>
      </c>
      <c r="H90" s="4"/>
      <c r="I90" s="5" t="n">
        <v>50</v>
      </c>
      <c r="J90" s="5" t="n">
        <v>26</v>
      </c>
      <c r="K90" s="5" t="n">
        <v>60</v>
      </c>
      <c r="L90" s="5"/>
      <c r="M90" s="5" t="n">
        <v>46</v>
      </c>
      <c r="N90" s="5" t="n">
        <v>70</v>
      </c>
      <c r="O90" s="5" t="n">
        <v>70</v>
      </c>
      <c r="P90" s="4" t="s">
        <v>99</v>
      </c>
    </row>
    <row r="91" s="1" customFormat="true" ht="24.05" hidden="false" customHeight="true" outlineLevel="0" collapsed="false">
      <c r="A91" s="4" t="s">
        <v>1109</v>
      </c>
      <c r="B91" s="4" t="s">
        <v>155</v>
      </c>
      <c r="C91" s="4" t="s">
        <v>156</v>
      </c>
      <c r="D91" s="4" t="s">
        <v>938</v>
      </c>
      <c r="E91" s="4" t="s">
        <v>938</v>
      </c>
      <c r="F91" s="4" t="s">
        <v>1110</v>
      </c>
      <c r="G91" s="5" t="n">
        <v>84</v>
      </c>
      <c r="H91" s="4"/>
      <c r="I91" s="5" t="n">
        <v>50</v>
      </c>
      <c r="J91" s="5" t="n">
        <v>26</v>
      </c>
      <c r="K91" s="5" t="n">
        <v>60</v>
      </c>
      <c r="L91" s="5"/>
      <c r="M91" s="5" t="n">
        <v>46</v>
      </c>
      <c r="N91" s="5" t="n">
        <v>70</v>
      </c>
      <c r="O91" s="5" t="n">
        <v>70</v>
      </c>
      <c r="P91" s="4" t="s">
        <v>99</v>
      </c>
    </row>
    <row r="92" s="1" customFormat="true" ht="24.05" hidden="false" customHeight="true" outlineLevel="0" collapsed="false">
      <c r="A92" s="4" t="s">
        <v>1111</v>
      </c>
      <c r="B92" s="4" t="s">
        <v>155</v>
      </c>
      <c r="C92" s="4" t="s">
        <v>156</v>
      </c>
      <c r="D92" s="4" t="s">
        <v>938</v>
      </c>
      <c r="E92" s="4" t="s">
        <v>938</v>
      </c>
      <c r="F92" s="4" t="s">
        <v>1112</v>
      </c>
      <c r="G92" s="5" t="n">
        <v>84</v>
      </c>
      <c r="H92" s="4"/>
      <c r="I92" s="5" t="n">
        <v>50</v>
      </c>
      <c r="J92" s="5" t="n">
        <v>26</v>
      </c>
      <c r="K92" s="5" t="n">
        <v>60</v>
      </c>
      <c r="L92" s="5"/>
      <c r="M92" s="5" t="n">
        <v>46</v>
      </c>
      <c r="N92" s="5" t="n">
        <v>70</v>
      </c>
      <c r="O92" s="5" t="n">
        <v>70</v>
      </c>
      <c r="P92" s="4" t="s">
        <v>99</v>
      </c>
    </row>
    <row r="93" s="1" customFormat="true" ht="24.05" hidden="false" customHeight="true" outlineLevel="0" collapsed="false">
      <c r="A93" s="4" t="s">
        <v>1113</v>
      </c>
      <c r="B93" s="4" t="s">
        <v>155</v>
      </c>
      <c r="C93" s="4" t="s">
        <v>156</v>
      </c>
      <c r="D93" s="4" t="s">
        <v>938</v>
      </c>
      <c r="E93" s="4" t="s">
        <v>938</v>
      </c>
      <c r="F93" s="4" t="s">
        <v>1114</v>
      </c>
      <c r="G93" s="5" t="n">
        <v>25</v>
      </c>
      <c r="H93" s="4"/>
      <c r="I93" s="5"/>
      <c r="J93" s="5" t="n">
        <v>10</v>
      </c>
      <c r="K93" s="5"/>
      <c r="L93" s="5"/>
      <c r="M93" s="5"/>
      <c r="N93" s="5"/>
      <c r="O93" s="5" t="n">
        <v>10</v>
      </c>
      <c r="P93" s="4" t="s">
        <v>935</v>
      </c>
    </row>
    <row r="94" s="1" customFormat="true" ht="24.05" hidden="false" customHeight="true" outlineLevel="0" collapsed="false">
      <c r="A94" s="4" t="s">
        <v>1115</v>
      </c>
      <c r="B94" s="4" t="s">
        <v>155</v>
      </c>
      <c r="C94" s="4" t="s">
        <v>156</v>
      </c>
      <c r="D94" s="4" t="s">
        <v>938</v>
      </c>
      <c r="E94" s="4" t="s">
        <v>938</v>
      </c>
      <c r="F94" s="4" t="s">
        <v>1116</v>
      </c>
      <c r="G94" s="5" t="n">
        <v>77</v>
      </c>
      <c r="H94" s="4"/>
      <c r="I94" s="5"/>
      <c r="J94" s="5" t="n">
        <v>22</v>
      </c>
      <c r="K94" s="5"/>
      <c r="L94" s="5"/>
      <c r="M94" s="5"/>
      <c r="N94" s="5"/>
      <c r="O94" s="5" t="n">
        <v>22</v>
      </c>
      <c r="P94" s="4" t="s">
        <v>935</v>
      </c>
    </row>
    <row r="95" s="1" customFormat="true" ht="24.05" hidden="false" customHeight="true" outlineLevel="0" collapsed="false">
      <c r="A95" s="4" t="s">
        <v>1117</v>
      </c>
      <c r="B95" s="4" t="s">
        <v>155</v>
      </c>
      <c r="C95" s="4" t="s">
        <v>156</v>
      </c>
      <c r="D95" s="4" t="s">
        <v>938</v>
      </c>
      <c r="E95" s="4" t="s">
        <v>938</v>
      </c>
      <c r="F95" s="4" t="s">
        <v>1118</v>
      </c>
      <c r="G95" s="5"/>
      <c r="H95" s="4"/>
      <c r="I95" s="5"/>
      <c r="J95" s="5" t="n">
        <v>12</v>
      </c>
      <c r="K95" s="5"/>
      <c r="L95" s="5"/>
      <c r="M95" s="5"/>
      <c r="N95" s="5"/>
      <c r="O95" s="5" t="n">
        <v>12</v>
      </c>
      <c r="P95" s="4" t="s">
        <v>935</v>
      </c>
    </row>
    <row r="96" s="1" customFormat="true" ht="24.05" hidden="false" customHeight="true" outlineLevel="0" collapsed="false">
      <c r="A96" s="4" t="s">
        <v>1119</v>
      </c>
      <c r="B96" s="4" t="s">
        <v>155</v>
      </c>
      <c r="C96" s="4" t="s">
        <v>156</v>
      </c>
      <c r="D96" s="4" t="s">
        <v>1030</v>
      </c>
      <c r="E96" s="4" t="s">
        <v>1030</v>
      </c>
      <c r="F96" s="4" t="s">
        <v>1120</v>
      </c>
      <c r="G96" s="5" t="n">
        <v>4200</v>
      </c>
      <c r="H96" s="4"/>
      <c r="I96" s="5" t="n">
        <v>2130</v>
      </c>
      <c r="J96" s="5"/>
      <c r="K96" s="5"/>
      <c r="L96" s="5"/>
      <c r="M96" s="5"/>
      <c r="N96" s="5"/>
      <c r="O96" s="5" t="n">
        <v>2130</v>
      </c>
      <c r="P96" s="4" t="s">
        <v>451</v>
      </c>
    </row>
    <row r="97" s="1" customFormat="true" ht="24.05" hidden="false" customHeight="true" outlineLevel="0" collapsed="false">
      <c r="A97" s="4" t="s">
        <v>1121</v>
      </c>
      <c r="B97" s="4" t="s">
        <v>155</v>
      </c>
      <c r="C97" s="4" t="s">
        <v>156</v>
      </c>
      <c r="D97" s="4" t="s">
        <v>938</v>
      </c>
      <c r="E97" s="4" t="s">
        <v>938</v>
      </c>
      <c r="F97" s="4" t="s">
        <v>1122</v>
      </c>
      <c r="G97" s="5" t="n">
        <v>34</v>
      </c>
      <c r="H97" s="4"/>
      <c r="I97" s="5"/>
      <c r="J97" s="5" t="n">
        <v>6</v>
      </c>
      <c r="K97" s="5"/>
      <c r="L97" s="5"/>
      <c r="M97" s="5"/>
      <c r="N97" s="5"/>
      <c r="O97" s="5" t="n">
        <v>6</v>
      </c>
      <c r="P97" s="4" t="s">
        <v>935</v>
      </c>
    </row>
    <row r="98" s="1" customFormat="true" ht="24.05" hidden="false" customHeight="true" outlineLevel="0" collapsed="false">
      <c r="A98" s="4" t="s">
        <v>1123</v>
      </c>
      <c r="B98" s="4" t="s">
        <v>155</v>
      </c>
      <c r="C98" s="4" t="s">
        <v>156</v>
      </c>
      <c r="D98" s="4" t="s">
        <v>938</v>
      </c>
      <c r="E98" s="4" t="s">
        <v>938</v>
      </c>
      <c r="F98" s="4" t="s">
        <v>1124</v>
      </c>
      <c r="G98" s="5" t="n">
        <v>443</v>
      </c>
      <c r="H98" s="4"/>
      <c r="I98" s="5"/>
      <c r="J98" s="5" t="n">
        <v>96</v>
      </c>
      <c r="K98" s="5" t="n">
        <v>690</v>
      </c>
      <c r="L98" s="5"/>
      <c r="M98" s="5"/>
      <c r="N98" s="5" t="n">
        <v>435</v>
      </c>
      <c r="O98" s="5" t="n">
        <v>690</v>
      </c>
      <c r="P98" s="4" t="s">
        <v>65</v>
      </c>
    </row>
    <row r="99" s="1" customFormat="true" ht="24.05" hidden="false" customHeight="true" outlineLevel="0" collapsed="false">
      <c r="A99" s="4" t="s">
        <v>1125</v>
      </c>
      <c r="B99" s="4" t="s">
        <v>155</v>
      </c>
      <c r="C99" s="4" t="s">
        <v>156</v>
      </c>
      <c r="D99" s="4" t="s">
        <v>1126</v>
      </c>
      <c r="E99" s="4" t="s">
        <v>955</v>
      </c>
      <c r="F99" s="4" t="s">
        <v>1127</v>
      </c>
      <c r="G99" s="5" t="n">
        <v>6000</v>
      </c>
      <c r="H99" s="4"/>
      <c r="I99" s="5" t="n">
        <v>630</v>
      </c>
      <c r="J99" s="5"/>
      <c r="K99" s="5" t="n">
        <v>1557</v>
      </c>
      <c r="L99" s="5"/>
      <c r="M99" s="5"/>
      <c r="N99" s="5"/>
      <c r="O99" s="5" t="n">
        <v>1557</v>
      </c>
      <c r="P99" s="4" t="s">
        <v>65</v>
      </c>
    </row>
    <row r="100" s="1" customFormat="true" ht="24.05" hidden="false" customHeight="true" outlineLevel="0" collapsed="false">
      <c r="A100" s="4" t="s">
        <v>1128</v>
      </c>
      <c r="B100" s="4" t="s">
        <v>155</v>
      </c>
      <c r="C100" s="4" t="s">
        <v>156</v>
      </c>
      <c r="D100" s="4" t="s">
        <v>1126</v>
      </c>
      <c r="E100" s="4" t="s">
        <v>36</v>
      </c>
      <c r="F100" s="4" t="s">
        <v>1129</v>
      </c>
      <c r="G100" s="5" t="n">
        <v>1150</v>
      </c>
      <c r="H100" s="4"/>
      <c r="I100" s="5"/>
      <c r="J100" s="5"/>
      <c r="K100" s="5"/>
      <c r="L100" s="5"/>
      <c r="M100" s="5"/>
      <c r="N100" s="5"/>
      <c r="O100" s="5"/>
      <c r="P100" s="4"/>
    </row>
    <row r="101" s="1" customFormat="true" ht="24.05" hidden="false" customHeight="true" outlineLevel="0" collapsed="false">
      <c r="A101" s="4" t="s">
        <v>1130</v>
      </c>
      <c r="B101" s="4" t="s">
        <v>155</v>
      </c>
      <c r="C101" s="4" t="s">
        <v>156</v>
      </c>
      <c r="D101" s="4" t="s">
        <v>1126</v>
      </c>
      <c r="E101" s="4" t="s">
        <v>955</v>
      </c>
      <c r="F101" s="4" t="s">
        <v>1131</v>
      </c>
      <c r="G101" s="5" t="n">
        <v>4500</v>
      </c>
      <c r="H101" s="4"/>
      <c r="I101" s="5"/>
      <c r="J101" s="5"/>
      <c r="K101" s="5"/>
      <c r="L101" s="5"/>
      <c r="M101" s="5"/>
      <c r="N101" s="5"/>
      <c r="O101" s="5"/>
      <c r="P101" s="4"/>
    </row>
    <row r="102" s="1" customFormat="true" ht="24.05" hidden="false" customHeight="true" outlineLevel="0" collapsed="false">
      <c r="A102" s="4" t="s">
        <v>1132</v>
      </c>
      <c r="B102" s="4" t="s">
        <v>171</v>
      </c>
      <c r="C102" s="4" t="s">
        <v>172</v>
      </c>
      <c r="D102" s="4" t="s">
        <v>182</v>
      </c>
      <c r="E102" s="4" t="s">
        <v>182</v>
      </c>
      <c r="F102" s="4" t="s">
        <v>182</v>
      </c>
      <c r="G102" s="5"/>
      <c r="H102" s="4"/>
      <c r="I102" s="5"/>
      <c r="J102" s="5"/>
      <c r="K102" s="5"/>
      <c r="L102" s="5"/>
      <c r="M102" s="5"/>
      <c r="N102" s="5" t="n">
        <v>1806</v>
      </c>
      <c r="O102" s="5" t="n">
        <v>1806</v>
      </c>
      <c r="P102" s="4" t="s">
        <v>99</v>
      </c>
    </row>
    <row r="103" s="1" customFormat="true" ht="24.05" hidden="false" customHeight="true" outlineLevel="0" collapsed="false">
      <c r="A103" s="4" t="s">
        <v>1133</v>
      </c>
      <c r="B103" s="4" t="s">
        <v>171</v>
      </c>
      <c r="C103" s="4" t="s">
        <v>172</v>
      </c>
      <c r="D103" s="4" t="s">
        <v>938</v>
      </c>
      <c r="E103" s="4" t="s">
        <v>938</v>
      </c>
      <c r="F103" s="4" t="s">
        <v>1134</v>
      </c>
      <c r="G103" s="5"/>
      <c r="H103" s="4"/>
      <c r="I103" s="5"/>
      <c r="J103" s="5"/>
      <c r="K103" s="5"/>
      <c r="L103" s="5"/>
      <c r="M103" s="5"/>
      <c r="N103" s="5" t="n">
        <v>624</v>
      </c>
      <c r="O103" s="5" t="n">
        <v>624</v>
      </c>
      <c r="P103" s="4" t="s">
        <v>99</v>
      </c>
    </row>
    <row r="104" s="1" customFormat="true" ht="24.05" hidden="false" customHeight="true" outlineLevel="0" collapsed="false">
      <c r="A104" s="4" t="s">
        <v>1135</v>
      </c>
      <c r="B104" s="4" t="s">
        <v>171</v>
      </c>
      <c r="C104" s="4" t="s">
        <v>172</v>
      </c>
      <c r="D104" s="4" t="s">
        <v>938</v>
      </c>
      <c r="E104" s="4" t="s">
        <v>938</v>
      </c>
      <c r="F104" s="4" t="s">
        <v>1136</v>
      </c>
      <c r="G104" s="5" t="n">
        <v>575</v>
      </c>
      <c r="H104" s="4"/>
      <c r="I104" s="5"/>
      <c r="J104" s="5"/>
      <c r="K104" s="5"/>
      <c r="L104" s="5" t="n">
        <v>120</v>
      </c>
      <c r="M104" s="5" t="n">
        <v>378</v>
      </c>
      <c r="N104" s="5" t="n">
        <v>575</v>
      </c>
      <c r="O104" s="5" t="n">
        <v>575</v>
      </c>
      <c r="P104" s="4" t="s">
        <v>99</v>
      </c>
    </row>
    <row r="105" s="1" customFormat="true" ht="24.05" hidden="false" customHeight="true" outlineLevel="0" collapsed="false">
      <c r="A105" s="4" t="s">
        <v>1137</v>
      </c>
      <c r="B105" s="4" t="s">
        <v>171</v>
      </c>
      <c r="C105" s="4" t="s">
        <v>172</v>
      </c>
      <c r="D105" s="4" t="s">
        <v>938</v>
      </c>
      <c r="E105" s="4" t="s">
        <v>938</v>
      </c>
      <c r="F105" s="4" t="s">
        <v>1138</v>
      </c>
      <c r="G105" s="5" t="n">
        <v>150</v>
      </c>
      <c r="H105" s="4"/>
      <c r="I105" s="5"/>
      <c r="J105" s="5"/>
      <c r="K105" s="5"/>
      <c r="L105" s="5" t="n">
        <v>51</v>
      </c>
      <c r="M105" s="5" t="n">
        <v>81</v>
      </c>
      <c r="N105" s="5" t="n">
        <v>110</v>
      </c>
      <c r="O105" s="5" t="n">
        <v>110</v>
      </c>
      <c r="P105" s="4" t="s">
        <v>99</v>
      </c>
    </row>
    <row r="106" s="1" customFormat="true" ht="24.05" hidden="false" customHeight="true" outlineLevel="0" collapsed="false">
      <c r="A106" s="4" t="s">
        <v>1139</v>
      </c>
      <c r="B106" s="4" t="s">
        <v>171</v>
      </c>
      <c r="C106" s="4" t="s">
        <v>172</v>
      </c>
      <c r="D106" s="4" t="s">
        <v>938</v>
      </c>
      <c r="E106" s="4" t="s">
        <v>938</v>
      </c>
      <c r="F106" s="4" t="s">
        <v>1140</v>
      </c>
      <c r="G106" s="5" t="n">
        <v>128</v>
      </c>
      <c r="H106" s="4"/>
      <c r="I106" s="5"/>
      <c r="J106" s="5"/>
      <c r="K106" s="5"/>
      <c r="L106" s="5" t="n">
        <v>39</v>
      </c>
      <c r="M106" s="5" t="n">
        <v>63</v>
      </c>
      <c r="N106" s="5" t="n">
        <v>90</v>
      </c>
      <c r="O106" s="5" t="n">
        <v>90</v>
      </c>
      <c r="P106" s="4" t="s">
        <v>99</v>
      </c>
    </row>
    <row r="107" s="1" customFormat="true" ht="24.05" hidden="false" customHeight="true" outlineLevel="0" collapsed="false">
      <c r="A107" s="4" t="s">
        <v>1141</v>
      </c>
      <c r="B107" s="4" t="s">
        <v>171</v>
      </c>
      <c r="C107" s="4" t="s">
        <v>172</v>
      </c>
      <c r="D107" s="4" t="s">
        <v>938</v>
      </c>
      <c r="E107" s="4" t="s">
        <v>938</v>
      </c>
      <c r="F107" s="4" t="s">
        <v>1142</v>
      </c>
      <c r="G107" s="5" t="n">
        <v>140</v>
      </c>
      <c r="H107" s="4"/>
      <c r="I107" s="5"/>
      <c r="J107" s="5"/>
      <c r="K107" s="5"/>
      <c r="L107" s="5" t="n">
        <v>45</v>
      </c>
      <c r="M107" s="5" t="n">
        <v>72</v>
      </c>
      <c r="N107" s="5" t="n">
        <v>100</v>
      </c>
      <c r="O107" s="5" t="n">
        <v>100</v>
      </c>
      <c r="P107" s="4" t="s">
        <v>99</v>
      </c>
    </row>
    <row r="108" s="1" customFormat="true" ht="24.05" hidden="false" customHeight="true" outlineLevel="0" collapsed="false">
      <c r="A108" s="4" t="s">
        <v>1143</v>
      </c>
      <c r="B108" s="4" t="s">
        <v>171</v>
      </c>
      <c r="C108" s="4" t="s">
        <v>172</v>
      </c>
      <c r="D108" s="4" t="s">
        <v>938</v>
      </c>
      <c r="E108" s="4" t="s">
        <v>938</v>
      </c>
      <c r="F108" s="4" t="s">
        <v>1144</v>
      </c>
      <c r="G108" s="5" t="n">
        <v>210</v>
      </c>
      <c r="H108" s="4"/>
      <c r="I108" s="5"/>
      <c r="J108" s="5"/>
      <c r="K108" s="5"/>
      <c r="L108" s="5" t="n">
        <v>51</v>
      </c>
      <c r="M108" s="5" t="n">
        <v>114</v>
      </c>
      <c r="N108" s="5" t="n">
        <v>169</v>
      </c>
      <c r="O108" s="5" t="n">
        <v>169</v>
      </c>
      <c r="P108" s="4" t="s">
        <v>99</v>
      </c>
    </row>
    <row r="109" s="1" customFormat="true" ht="24.05" hidden="false" customHeight="true" outlineLevel="0" collapsed="false">
      <c r="A109" s="4" t="s">
        <v>1145</v>
      </c>
      <c r="B109" s="4" t="s">
        <v>171</v>
      </c>
      <c r="C109" s="4" t="s">
        <v>172</v>
      </c>
      <c r="D109" s="4" t="s">
        <v>938</v>
      </c>
      <c r="E109" s="4" t="s">
        <v>938</v>
      </c>
      <c r="F109" s="4" t="s">
        <v>1146</v>
      </c>
      <c r="G109" s="5" t="n">
        <v>1100</v>
      </c>
      <c r="H109" s="4" t="s">
        <v>1147</v>
      </c>
      <c r="I109" s="5"/>
      <c r="J109" s="5"/>
      <c r="K109" s="5" t="n">
        <v>770</v>
      </c>
      <c r="L109" s="5"/>
      <c r="M109" s="5" t="n">
        <v>612</v>
      </c>
      <c r="N109" s="5" t="n">
        <v>775</v>
      </c>
      <c r="O109" s="5" t="n">
        <v>775</v>
      </c>
      <c r="P109" s="4" t="s">
        <v>99</v>
      </c>
    </row>
    <row r="110" s="1" customFormat="true" ht="24.05" hidden="false" customHeight="true" outlineLevel="0" collapsed="false">
      <c r="A110" s="4" t="s">
        <v>1148</v>
      </c>
      <c r="B110" s="4" t="s">
        <v>171</v>
      </c>
      <c r="C110" s="4" t="s">
        <v>172</v>
      </c>
      <c r="D110" s="4" t="s">
        <v>938</v>
      </c>
      <c r="E110" s="4" t="s">
        <v>938</v>
      </c>
      <c r="F110" s="4" t="s">
        <v>1149</v>
      </c>
      <c r="G110" s="5" t="n">
        <v>39</v>
      </c>
      <c r="H110" s="4"/>
      <c r="I110" s="5"/>
      <c r="J110" s="5"/>
      <c r="K110" s="5"/>
      <c r="L110" s="5" t="n">
        <v>10</v>
      </c>
      <c r="M110" s="5"/>
      <c r="N110" s="5" t="n">
        <v>25</v>
      </c>
      <c r="O110" s="5" t="n">
        <v>25</v>
      </c>
      <c r="P110" s="4" t="s">
        <v>99</v>
      </c>
    </row>
    <row r="111" s="1" customFormat="true" ht="24.05" hidden="false" customHeight="true" outlineLevel="0" collapsed="false">
      <c r="A111" s="4" t="s">
        <v>1150</v>
      </c>
      <c r="B111" s="4" t="s">
        <v>171</v>
      </c>
      <c r="C111" s="4" t="s">
        <v>172</v>
      </c>
      <c r="D111" s="4" t="s">
        <v>938</v>
      </c>
      <c r="E111" s="4" t="s">
        <v>938</v>
      </c>
      <c r="F111" s="4" t="s">
        <v>1151</v>
      </c>
      <c r="G111" s="5" t="n">
        <v>87</v>
      </c>
      <c r="H111" s="4"/>
      <c r="I111" s="5"/>
      <c r="J111" s="5"/>
      <c r="K111" s="5"/>
      <c r="L111" s="5"/>
      <c r="M111" s="5" t="n">
        <v>30</v>
      </c>
      <c r="N111" s="5" t="n">
        <v>40</v>
      </c>
      <c r="O111" s="5" t="n">
        <v>40</v>
      </c>
      <c r="P111" s="4" t="s">
        <v>99</v>
      </c>
    </row>
    <row r="112" s="1" customFormat="true" ht="24.05" hidden="false" customHeight="true" outlineLevel="0" collapsed="false">
      <c r="A112" s="4" t="s">
        <v>1152</v>
      </c>
      <c r="B112" s="4" t="s">
        <v>171</v>
      </c>
      <c r="C112" s="4" t="s">
        <v>172</v>
      </c>
      <c r="D112" s="4" t="s">
        <v>938</v>
      </c>
      <c r="E112" s="4" t="s">
        <v>938</v>
      </c>
      <c r="F112" s="4" t="s">
        <v>1153</v>
      </c>
      <c r="G112" s="5" t="n">
        <v>101</v>
      </c>
      <c r="H112" s="4"/>
      <c r="I112" s="5"/>
      <c r="J112" s="5"/>
      <c r="K112" s="5"/>
      <c r="L112" s="5"/>
      <c r="M112" s="5"/>
      <c r="N112" s="5" t="n">
        <v>70</v>
      </c>
      <c r="O112" s="5" t="n">
        <v>70</v>
      </c>
      <c r="P112" s="4" t="s">
        <v>99</v>
      </c>
    </row>
    <row r="113" s="1" customFormat="true" ht="24.05" hidden="false" customHeight="true" outlineLevel="0" collapsed="false">
      <c r="A113" s="4" t="s">
        <v>1154</v>
      </c>
      <c r="B113" s="4" t="s">
        <v>171</v>
      </c>
      <c r="C113" s="4" t="s">
        <v>172</v>
      </c>
      <c r="D113" s="4" t="s">
        <v>938</v>
      </c>
      <c r="E113" s="4" t="s">
        <v>938</v>
      </c>
      <c r="F113" s="4" t="s">
        <v>1155</v>
      </c>
      <c r="G113" s="5" t="n">
        <v>110</v>
      </c>
      <c r="H113" s="4"/>
      <c r="I113" s="5"/>
      <c r="J113" s="5"/>
      <c r="K113" s="5"/>
      <c r="L113" s="5"/>
      <c r="M113" s="5"/>
      <c r="N113" s="5" t="n">
        <v>71</v>
      </c>
      <c r="O113" s="5" t="n">
        <v>71</v>
      </c>
      <c r="P113" s="4" t="s">
        <v>99</v>
      </c>
    </row>
    <row r="114" s="1" customFormat="true" ht="24.05" hidden="false" customHeight="true" outlineLevel="0" collapsed="false">
      <c r="A114" s="4" t="s">
        <v>1156</v>
      </c>
      <c r="B114" s="4" t="s">
        <v>171</v>
      </c>
      <c r="C114" s="4" t="s">
        <v>172</v>
      </c>
      <c r="D114" s="4" t="s">
        <v>938</v>
      </c>
      <c r="E114" s="4" t="s">
        <v>938</v>
      </c>
      <c r="F114" s="4" t="s">
        <v>1157</v>
      </c>
      <c r="G114" s="5" t="n">
        <v>116</v>
      </c>
      <c r="H114" s="4"/>
      <c r="I114" s="5"/>
      <c r="J114" s="5"/>
      <c r="K114" s="5"/>
      <c r="L114" s="5"/>
      <c r="M114" s="5"/>
      <c r="N114" s="5" t="n">
        <v>94</v>
      </c>
      <c r="O114" s="5" t="n">
        <v>94</v>
      </c>
      <c r="P114" s="4" t="s">
        <v>99</v>
      </c>
    </row>
    <row r="115" s="1" customFormat="true" ht="24.05" hidden="false" customHeight="true" outlineLevel="0" collapsed="false">
      <c r="A115" s="4" t="s">
        <v>1158</v>
      </c>
      <c r="B115" s="4" t="s">
        <v>171</v>
      </c>
      <c r="C115" s="4" t="s">
        <v>172</v>
      </c>
      <c r="D115" s="4" t="s">
        <v>1030</v>
      </c>
      <c r="E115" s="4" t="s">
        <v>1030</v>
      </c>
      <c r="F115" s="4" t="s">
        <v>1159</v>
      </c>
      <c r="G115" s="5" t="n">
        <v>1000</v>
      </c>
      <c r="H115" s="4"/>
      <c r="I115" s="5"/>
      <c r="J115" s="5"/>
      <c r="K115" s="5" t="n">
        <v>600</v>
      </c>
      <c r="L115" s="5"/>
      <c r="M115" s="5"/>
      <c r="N115" s="5"/>
      <c r="O115" s="5" t="n">
        <v>600</v>
      </c>
      <c r="P115" s="4" t="s">
        <v>65</v>
      </c>
    </row>
    <row r="116" s="1" customFormat="true" ht="24.05" hidden="false" customHeight="true" outlineLevel="0" collapsed="false">
      <c r="A116" s="4" t="s">
        <v>1160</v>
      </c>
      <c r="B116" s="4" t="s">
        <v>171</v>
      </c>
      <c r="C116" s="4" t="s">
        <v>172</v>
      </c>
      <c r="D116" s="4" t="s">
        <v>955</v>
      </c>
      <c r="E116" s="4" t="s">
        <v>955</v>
      </c>
      <c r="F116" s="4" t="s">
        <v>291</v>
      </c>
      <c r="G116" s="5" t="n">
        <v>3100</v>
      </c>
      <c r="H116" s="4"/>
      <c r="I116" s="5"/>
      <c r="J116" s="5"/>
      <c r="K116" s="5"/>
      <c r="L116" s="5"/>
      <c r="M116" s="5"/>
      <c r="N116" s="5"/>
      <c r="O116" s="5"/>
      <c r="P116" s="4"/>
    </row>
    <row r="117" s="1" customFormat="true" ht="24.05" hidden="false" customHeight="true" outlineLevel="0" collapsed="false">
      <c r="A117" s="4" t="s">
        <v>1161</v>
      </c>
      <c r="B117" s="4" t="s">
        <v>171</v>
      </c>
      <c r="C117" s="4" t="s">
        <v>172</v>
      </c>
      <c r="D117" s="4" t="s">
        <v>1030</v>
      </c>
      <c r="E117" s="4" t="s">
        <v>1030</v>
      </c>
      <c r="F117" s="4" t="s">
        <v>1162</v>
      </c>
      <c r="G117" s="5" t="n">
        <v>2500</v>
      </c>
      <c r="H117" s="4"/>
      <c r="I117" s="5" t="n">
        <v>800</v>
      </c>
      <c r="J117" s="5"/>
      <c r="K117" s="5" t="n">
        <v>1800</v>
      </c>
      <c r="L117" s="5"/>
      <c r="M117" s="5"/>
      <c r="N117" s="5"/>
      <c r="O117" s="5" t="n">
        <v>1800</v>
      </c>
      <c r="P117" s="4" t="s">
        <v>65</v>
      </c>
    </row>
    <row r="118" s="1" customFormat="true" ht="24.05" hidden="false" customHeight="true" outlineLevel="0" collapsed="false">
      <c r="A118" s="4" t="s">
        <v>1163</v>
      </c>
      <c r="B118" s="4" t="s">
        <v>171</v>
      </c>
      <c r="C118" s="4" t="s">
        <v>172</v>
      </c>
      <c r="D118" s="4" t="s">
        <v>36</v>
      </c>
      <c r="E118" s="4" t="s">
        <v>36</v>
      </c>
      <c r="F118" s="4" t="s">
        <v>1151</v>
      </c>
      <c r="G118" s="5" t="n">
        <v>2150</v>
      </c>
      <c r="H118" s="4"/>
      <c r="I118" s="5"/>
      <c r="J118" s="5"/>
      <c r="K118" s="5"/>
      <c r="L118" s="5"/>
      <c r="M118" s="5"/>
      <c r="N118" s="5"/>
      <c r="O118" s="5"/>
      <c r="P118" s="4"/>
    </row>
    <row r="119" s="1" customFormat="true" ht="24.05" hidden="false" customHeight="true" outlineLevel="0" collapsed="false">
      <c r="A119" s="4" t="s">
        <v>1164</v>
      </c>
      <c r="B119" s="4" t="s">
        <v>171</v>
      </c>
      <c r="C119" s="4" t="s">
        <v>172</v>
      </c>
      <c r="D119" s="4" t="s">
        <v>36</v>
      </c>
      <c r="E119" s="4" t="s">
        <v>36</v>
      </c>
      <c r="F119" s="4" t="s">
        <v>1165</v>
      </c>
      <c r="G119" s="5" t="n">
        <v>3000</v>
      </c>
      <c r="H119" s="4"/>
      <c r="I119" s="5"/>
      <c r="J119" s="5"/>
      <c r="K119" s="5"/>
      <c r="L119" s="5"/>
      <c r="M119" s="5"/>
      <c r="N119" s="5"/>
      <c r="O119" s="5"/>
      <c r="P119" s="4"/>
    </row>
    <row r="120" s="1" customFormat="true" ht="24.05" hidden="false" customHeight="true" outlineLevel="0" collapsed="false">
      <c r="A120" s="4" t="s">
        <v>1166</v>
      </c>
      <c r="B120" s="4" t="s">
        <v>171</v>
      </c>
      <c r="C120" s="4" t="s">
        <v>172</v>
      </c>
      <c r="D120" s="4" t="s">
        <v>955</v>
      </c>
      <c r="E120" s="4" t="s">
        <v>955</v>
      </c>
      <c r="F120" s="4" t="s">
        <v>1167</v>
      </c>
      <c r="G120" s="5"/>
      <c r="H120" s="4"/>
      <c r="I120" s="5" t="n">
        <v>170</v>
      </c>
      <c r="J120" s="5"/>
      <c r="K120" s="5"/>
      <c r="L120" s="5"/>
      <c r="M120" s="5"/>
      <c r="N120" s="5" t="n">
        <v>100</v>
      </c>
      <c r="O120" s="5" t="n">
        <v>170</v>
      </c>
      <c r="P120" s="4" t="s">
        <v>451</v>
      </c>
    </row>
    <row r="121" s="1" customFormat="true" ht="24.05" hidden="false" customHeight="true" outlineLevel="0" collapsed="false">
      <c r="A121" s="4" t="s">
        <v>1168</v>
      </c>
      <c r="B121" s="4" t="s">
        <v>171</v>
      </c>
      <c r="C121" s="4" t="s">
        <v>172</v>
      </c>
      <c r="D121" s="4" t="s">
        <v>36</v>
      </c>
      <c r="E121" s="4" t="s">
        <v>36</v>
      </c>
      <c r="F121" s="4" t="s">
        <v>1167</v>
      </c>
      <c r="G121" s="5" t="n">
        <v>200</v>
      </c>
      <c r="H121" s="4"/>
      <c r="I121" s="5"/>
      <c r="J121" s="5"/>
      <c r="K121" s="5"/>
      <c r="L121" s="5"/>
      <c r="M121" s="5"/>
      <c r="N121" s="5"/>
      <c r="O121" s="5"/>
      <c r="P121" s="4"/>
    </row>
    <row r="122" s="1" customFormat="true" ht="24.05" hidden="false" customHeight="true" outlineLevel="0" collapsed="false">
      <c r="A122" s="4" t="s">
        <v>1169</v>
      </c>
      <c r="B122" s="4" t="s">
        <v>171</v>
      </c>
      <c r="C122" s="4" t="s">
        <v>172</v>
      </c>
      <c r="D122" s="4" t="s">
        <v>938</v>
      </c>
      <c r="E122" s="4" t="s">
        <v>938</v>
      </c>
      <c r="F122" s="4" t="s">
        <v>172</v>
      </c>
      <c r="G122" s="5"/>
      <c r="H122" s="4"/>
      <c r="I122" s="5"/>
      <c r="J122" s="5" t="n">
        <v>15</v>
      </c>
      <c r="K122" s="5"/>
      <c r="L122" s="5"/>
      <c r="M122" s="5"/>
      <c r="N122" s="5"/>
      <c r="O122" s="5" t="n">
        <v>15</v>
      </c>
      <c r="P122" s="4" t="s">
        <v>935</v>
      </c>
    </row>
    <row r="123" s="1" customFormat="true" ht="24.05" hidden="false" customHeight="true" outlineLevel="0" collapsed="false">
      <c r="A123" s="4" t="s">
        <v>1170</v>
      </c>
      <c r="B123" s="4" t="s">
        <v>185</v>
      </c>
      <c r="C123" s="4" t="s">
        <v>186</v>
      </c>
      <c r="D123" s="4" t="s">
        <v>182</v>
      </c>
      <c r="E123" s="4" t="s">
        <v>182</v>
      </c>
      <c r="F123" s="4" t="s">
        <v>1171</v>
      </c>
      <c r="G123" s="5" t="n">
        <v>567</v>
      </c>
      <c r="H123" s="4"/>
      <c r="I123" s="5"/>
      <c r="J123" s="5"/>
      <c r="K123" s="5"/>
      <c r="L123" s="5"/>
      <c r="M123" s="5"/>
      <c r="N123" s="5" t="n">
        <v>721</v>
      </c>
      <c r="O123" s="5" t="n">
        <v>721</v>
      </c>
      <c r="P123" s="4" t="s">
        <v>99</v>
      </c>
    </row>
    <row r="124" s="1" customFormat="true" ht="24.05" hidden="false" customHeight="true" outlineLevel="0" collapsed="false">
      <c r="A124" s="4" t="s">
        <v>1172</v>
      </c>
      <c r="B124" s="4" t="s">
        <v>185</v>
      </c>
      <c r="C124" s="4" t="s">
        <v>186</v>
      </c>
      <c r="D124" s="4" t="s">
        <v>182</v>
      </c>
      <c r="E124" s="4" t="s">
        <v>182</v>
      </c>
      <c r="F124" s="4" t="s">
        <v>1173</v>
      </c>
      <c r="G124" s="5" t="n">
        <v>541</v>
      </c>
      <c r="H124" s="4"/>
      <c r="I124" s="5"/>
      <c r="J124" s="5"/>
      <c r="K124" s="5"/>
      <c r="L124" s="5"/>
      <c r="M124" s="5"/>
      <c r="N124" s="5" t="n">
        <v>437</v>
      </c>
      <c r="O124" s="5" t="n">
        <v>437</v>
      </c>
      <c r="P124" s="4" t="s">
        <v>99</v>
      </c>
    </row>
    <row r="125" s="1" customFormat="true" ht="24.05" hidden="false" customHeight="true" outlineLevel="0" collapsed="false">
      <c r="A125" s="4" t="s">
        <v>1174</v>
      </c>
      <c r="B125" s="4" t="s">
        <v>185</v>
      </c>
      <c r="C125" s="4" t="s">
        <v>186</v>
      </c>
      <c r="D125" s="4" t="s">
        <v>938</v>
      </c>
      <c r="E125" s="4" t="s">
        <v>938</v>
      </c>
      <c r="F125" s="4" t="s">
        <v>1175</v>
      </c>
      <c r="G125" s="5" t="n">
        <v>308</v>
      </c>
      <c r="H125" s="4"/>
      <c r="I125" s="5"/>
      <c r="J125" s="5"/>
      <c r="K125" s="5" t="n">
        <v>180</v>
      </c>
      <c r="L125" s="5"/>
      <c r="M125" s="5"/>
      <c r="N125" s="5"/>
      <c r="O125" s="5" t="n">
        <v>180</v>
      </c>
      <c r="P125" s="4" t="s">
        <v>65</v>
      </c>
    </row>
    <row r="126" s="1" customFormat="true" ht="24.05" hidden="false" customHeight="true" outlineLevel="0" collapsed="false">
      <c r="A126" s="4" t="s">
        <v>1176</v>
      </c>
      <c r="B126" s="4" t="s">
        <v>185</v>
      </c>
      <c r="C126" s="4" t="s">
        <v>186</v>
      </c>
      <c r="D126" s="4" t="s">
        <v>938</v>
      </c>
      <c r="E126" s="4" t="s">
        <v>938</v>
      </c>
      <c r="F126" s="4" t="s">
        <v>1177</v>
      </c>
      <c r="G126" s="5" t="n">
        <v>191</v>
      </c>
      <c r="H126" s="4"/>
      <c r="I126" s="5" t="n">
        <v>90</v>
      </c>
      <c r="J126" s="5"/>
      <c r="K126" s="5" t="n">
        <v>170</v>
      </c>
      <c r="L126" s="5" t="n">
        <v>22</v>
      </c>
      <c r="M126" s="5" t="n">
        <v>90</v>
      </c>
      <c r="N126" s="5" t="n">
        <v>150</v>
      </c>
      <c r="O126" s="5" t="n">
        <v>170</v>
      </c>
      <c r="P126" s="4" t="s">
        <v>65</v>
      </c>
    </row>
    <row r="127" s="1" customFormat="true" ht="24.05" hidden="false" customHeight="true" outlineLevel="0" collapsed="false">
      <c r="A127" s="4" t="s">
        <v>1178</v>
      </c>
      <c r="B127" s="4" t="s">
        <v>185</v>
      </c>
      <c r="C127" s="4" t="s">
        <v>186</v>
      </c>
      <c r="D127" s="4" t="s">
        <v>938</v>
      </c>
      <c r="E127" s="4" t="s">
        <v>938</v>
      </c>
      <c r="F127" s="4" t="s">
        <v>1179</v>
      </c>
      <c r="G127" s="5" t="n">
        <v>164</v>
      </c>
      <c r="H127" s="4"/>
      <c r="I127" s="5" t="n">
        <v>50</v>
      </c>
      <c r="J127" s="5"/>
      <c r="K127" s="5" t="n">
        <v>120</v>
      </c>
      <c r="L127" s="5" t="n">
        <v>22</v>
      </c>
      <c r="M127" s="5" t="n">
        <v>50</v>
      </c>
      <c r="N127" s="5" t="n">
        <v>90</v>
      </c>
      <c r="O127" s="5" t="n">
        <v>120</v>
      </c>
      <c r="P127" s="4" t="s">
        <v>65</v>
      </c>
    </row>
    <row r="128" s="1" customFormat="true" ht="24.05" hidden="false" customHeight="true" outlineLevel="0" collapsed="false">
      <c r="A128" s="4" t="s">
        <v>1180</v>
      </c>
      <c r="B128" s="4" t="s">
        <v>185</v>
      </c>
      <c r="C128" s="4" t="s">
        <v>186</v>
      </c>
      <c r="D128" s="4" t="s">
        <v>938</v>
      </c>
      <c r="E128" s="4" t="s">
        <v>938</v>
      </c>
      <c r="F128" s="4" t="s">
        <v>1181</v>
      </c>
      <c r="G128" s="5" t="n">
        <v>126</v>
      </c>
      <c r="H128" s="4"/>
      <c r="I128" s="5" t="n">
        <v>40</v>
      </c>
      <c r="J128" s="5"/>
      <c r="K128" s="5" t="n">
        <v>100</v>
      </c>
      <c r="L128" s="5" t="n">
        <v>20</v>
      </c>
      <c r="M128" s="5" t="n">
        <v>35</v>
      </c>
      <c r="N128" s="5" t="n">
        <v>60</v>
      </c>
      <c r="O128" s="5" t="n">
        <v>100</v>
      </c>
      <c r="P128" s="4" t="s">
        <v>65</v>
      </c>
    </row>
    <row r="129" s="1" customFormat="true" ht="24.05" hidden="false" customHeight="true" outlineLevel="0" collapsed="false">
      <c r="A129" s="4" t="s">
        <v>1182</v>
      </c>
      <c r="B129" s="4" t="s">
        <v>185</v>
      </c>
      <c r="C129" s="4" t="s">
        <v>186</v>
      </c>
      <c r="D129" s="4" t="s">
        <v>938</v>
      </c>
      <c r="E129" s="4" t="s">
        <v>938</v>
      </c>
      <c r="F129" s="4" t="s">
        <v>1183</v>
      </c>
      <c r="G129" s="5" t="n">
        <v>87</v>
      </c>
      <c r="H129" s="4"/>
      <c r="I129" s="5"/>
      <c r="J129" s="5"/>
      <c r="K129" s="5"/>
      <c r="L129" s="5"/>
      <c r="M129" s="5"/>
      <c r="N129" s="5" t="n">
        <v>95</v>
      </c>
      <c r="O129" s="5" t="n">
        <v>95</v>
      </c>
      <c r="P129" s="4" t="s">
        <v>99</v>
      </c>
    </row>
    <row r="130" s="1" customFormat="true" ht="24.05" hidden="false" customHeight="true" outlineLevel="0" collapsed="false">
      <c r="A130" s="4" t="s">
        <v>1184</v>
      </c>
      <c r="B130" s="4" t="s">
        <v>185</v>
      </c>
      <c r="C130" s="4" t="s">
        <v>186</v>
      </c>
      <c r="D130" s="4" t="s">
        <v>938</v>
      </c>
      <c r="E130" s="4" t="s">
        <v>938</v>
      </c>
      <c r="F130" s="4" t="s">
        <v>1185</v>
      </c>
      <c r="G130" s="5" t="n">
        <v>99</v>
      </c>
      <c r="H130" s="4"/>
      <c r="I130" s="5" t="n">
        <v>50</v>
      </c>
      <c r="J130" s="5"/>
      <c r="K130" s="5" t="n">
        <v>60</v>
      </c>
      <c r="L130" s="5" t="n">
        <v>15</v>
      </c>
      <c r="M130" s="5" t="n">
        <v>30</v>
      </c>
      <c r="N130" s="5" t="n">
        <v>70</v>
      </c>
      <c r="O130" s="5" t="n">
        <v>70</v>
      </c>
      <c r="P130" s="4" t="s">
        <v>99</v>
      </c>
    </row>
    <row r="131" s="1" customFormat="true" ht="24.05" hidden="false" customHeight="true" outlineLevel="0" collapsed="false">
      <c r="A131" s="4" t="s">
        <v>1186</v>
      </c>
      <c r="B131" s="4" t="s">
        <v>185</v>
      </c>
      <c r="C131" s="4" t="s">
        <v>186</v>
      </c>
      <c r="D131" s="4" t="s">
        <v>938</v>
      </c>
      <c r="E131" s="4" t="s">
        <v>938</v>
      </c>
      <c r="F131" s="4" t="s">
        <v>1187</v>
      </c>
      <c r="G131" s="5" t="n">
        <v>92</v>
      </c>
      <c r="H131" s="4"/>
      <c r="I131" s="5" t="n">
        <v>40</v>
      </c>
      <c r="J131" s="5"/>
      <c r="K131" s="5" t="n">
        <v>50</v>
      </c>
      <c r="L131" s="5" t="n">
        <v>15</v>
      </c>
      <c r="M131" s="5" t="n">
        <v>25</v>
      </c>
      <c r="N131" s="5" t="n">
        <v>60</v>
      </c>
      <c r="O131" s="5" t="n">
        <v>60</v>
      </c>
      <c r="P131" s="4" t="s">
        <v>99</v>
      </c>
    </row>
    <row r="132" s="1" customFormat="true" ht="24.05" hidden="false" customHeight="true" outlineLevel="0" collapsed="false">
      <c r="A132" s="4" t="s">
        <v>1188</v>
      </c>
      <c r="B132" s="4" t="s">
        <v>185</v>
      </c>
      <c r="C132" s="4" t="s">
        <v>186</v>
      </c>
      <c r="D132" s="4" t="s">
        <v>938</v>
      </c>
      <c r="E132" s="4" t="s">
        <v>938</v>
      </c>
      <c r="F132" s="4" t="s">
        <v>1189</v>
      </c>
      <c r="G132" s="5" t="n">
        <v>77</v>
      </c>
      <c r="H132" s="4"/>
      <c r="I132" s="5" t="n">
        <v>30</v>
      </c>
      <c r="J132" s="5"/>
      <c r="K132" s="5" t="n">
        <v>40</v>
      </c>
      <c r="L132" s="5" t="n">
        <v>25</v>
      </c>
      <c r="M132" s="5" t="n">
        <v>30</v>
      </c>
      <c r="N132" s="5" t="n">
        <v>40</v>
      </c>
      <c r="O132" s="5" t="n">
        <v>40</v>
      </c>
      <c r="P132" s="4" t="s">
        <v>65</v>
      </c>
    </row>
    <row r="133" s="1" customFormat="true" ht="24.05" hidden="false" customHeight="true" outlineLevel="0" collapsed="false">
      <c r="A133" s="4" t="s">
        <v>1190</v>
      </c>
      <c r="B133" s="4" t="s">
        <v>185</v>
      </c>
      <c r="C133" s="4" t="s">
        <v>186</v>
      </c>
      <c r="D133" s="4" t="s">
        <v>938</v>
      </c>
      <c r="E133" s="4" t="s">
        <v>938</v>
      </c>
      <c r="F133" s="4" t="s">
        <v>1191</v>
      </c>
      <c r="G133" s="5" t="n">
        <v>56</v>
      </c>
      <c r="H133" s="4"/>
      <c r="I133" s="5" t="n">
        <v>20</v>
      </c>
      <c r="J133" s="5"/>
      <c r="K133" s="5" t="n">
        <v>30</v>
      </c>
      <c r="L133" s="5" t="n">
        <v>10</v>
      </c>
      <c r="M133" s="5" t="n">
        <v>15</v>
      </c>
      <c r="N133" s="5" t="n">
        <v>20</v>
      </c>
      <c r="O133" s="5" t="n">
        <v>30</v>
      </c>
      <c r="P133" s="4" t="s">
        <v>65</v>
      </c>
    </row>
    <row r="134" s="1" customFormat="true" ht="24.05" hidden="false" customHeight="true" outlineLevel="0" collapsed="false">
      <c r="A134" s="4" t="s">
        <v>1192</v>
      </c>
      <c r="B134" s="4" t="s">
        <v>185</v>
      </c>
      <c r="C134" s="4" t="s">
        <v>186</v>
      </c>
      <c r="D134" s="4" t="s">
        <v>938</v>
      </c>
      <c r="E134" s="4" t="s">
        <v>938</v>
      </c>
      <c r="F134" s="4" t="s">
        <v>1193</v>
      </c>
      <c r="G134" s="5" t="n">
        <v>85</v>
      </c>
      <c r="H134" s="4"/>
      <c r="I134" s="5"/>
      <c r="J134" s="5"/>
      <c r="K134" s="5"/>
      <c r="L134" s="5" t="n">
        <v>26</v>
      </c>
      <c r="M134" s="5"/>
      <c r="N134" s="5"/>
      <c r="O134" s="5" t="n">
        <v>26</v>
      </c>
      <c r="P134" s="4" t="s">
        <v>462</v>
      </c>
    </row>
    <row r="135" s="1" customFormat="true" ht="24.05" hidden="false" customHeight="true" outlineLevel="0" collapsed="false">
      <c r="A135" s="4" t="s">
        <v>1194</v>
      </c>
      <c r="B135" s="4" t="s">
        <v>185</v>
      </c>
      <c r="C135" s="4" t="s">
        <v>186</v>
      </c>
      <c r="D135" s="4" t="s">
        <v>938</v>
      </c>
      <c r="E135" s="4" t="s">
        <v>938</v>
      </c>
      <c r="F135" s="4" t="s">
        <v>1195</v>
      </c>
      <c r="G135" s="5" t="n">
        <v>51</v>
      </c>
      <c r="H135" s="4"/>
      <c r="I135" s="5" t="n">
        <v>10</v>
      </c>
      <c r="J135" s="5"/>
      <c r="K135" s="5"/>
      <c r="L135" s="5" t="n">
        <v>10</v>
      </c>
      <c r="M135" s="5"/>
      <c r="N135" s="5"/>
      <c r="O135" s="5" t="n">
        <v>10</v>
      </c>
      <c r="P135" s="4" t="s">
        <v>451</v>
      </c>
    </row>
    <row r="136" s="1" customFormat="true" ht="24.05" hidden="false" customHeight="true" outlineLevel="0" collapsed="false">
      <c r="A136" s="4" t="s">
        <v>1196</v>
      </c>
      <c r="B136" s="4" t="s">
        <v>185</v>
      </c>
      <c r="C136" s="4" t="s">
        <v>186</v>
      </c>
      <c r="D136" s="4" t="s">
        <v>938</v>
      </c>
      <c r="E136" s="4" t="s">
        <v>938</v>
      </c>
      <c r="F136" s="4" t="s">
        <v>1197</v>
      </c>
      <c r="G136" s="5" t="n">
        <v>50</v>
      </c>
      <c r="H136" s="4"/>
      <c r="I136" s="5" t="n">
        <v>10</v>
      </c>
      <c r="J136" s="5"/>
      <c r="K136" s="5"/>
      <c r="L136" s="5"/>
      <c r="M136" s="5"/>
      <c r="N136" s="5"/>
      <c r="O136" s="5" t="n">
        <v>10</v>
      </c>
      <c r="P136" s="4" t="s">
        <v>451</v>
      </c>
    </row>
    <row r="137" s="1" customFormat="true" ht="24.05" hidden="false" customHeight="true" outlineLevel="0" collapsed="false">
      <c r="A137" s="4" t="s">
        <v>1198</v>
      </c>
      <c r="B137" s="4" t="s">
        <v>185</v>
      </c>
      <c r="C137" s="4" t="s">
        <v>186</v>
      </c>
      <c r="D137" s="4" t="s">
        <v>938</v>
      </c>
      <c r="E137" s="4" t="s">
        <v>938</v>
      </c>
      <c r="F137" s="4" t="s">
        <v>196</v>
      </c>
      <c r="G137" s="5" t="n">
        <v>1400</v>
      </c>
      <c r="H137" s="4"/>
      <c r="I137" s="5"/>
      <c r="J137" s="5"/>
      <c r="K137" s="5" t="n">
        <v>1200</v>
      </c>
      <c r="L137" s="5"/>
      <c r="M137" s="5"/>
      <c r="N137" s="5" t="n">
        <v>1200</v>
      </c>
      <c r="O137" s="5" t="n">
        <v>1200</v>
      </c>
      <c r="P137" s="4" t="s">
        <v>65</v>
      </c>
    </row>
    <row r="138" s="1" customFormat="true" ht="24.05" hidden="false" customHeight="true" outlineLevel="0" collapsed="false">
      <c r="A138" s="4" t="s">
        <v>1199</v>
      </c>
      <c r="B138" s="4" t="s">
        <v>185</v>
      </c>
      <c r="C138" s="4" t="s">
        <v>186</v>
      </c>
      <c r="D138" s="4" t="s">
        <v>938</v>
      </c>
      <c r="E138" s="4" t="s">
        <v>938</v>
      </c>
      <c r="F138" s="4" t="s">
        <v>1200</v>
      </c>
      <c r="G138" s="5" t="n">
        <v>1250</v>
      </c>
      <c r="H138" s="4"/>
      <c r="I138" s="5"/>
      <c r="J138" s="5"/>
      <c r="K138" s="5" t="n">
        <v>900</v>
      </c>
      <c r="L138" s="5"/>
      <c r="M138" s="5"/>
      <c r="N138" s="5"/>
      <c r="O138" s="5" t="n">
        <v>900</v>
      </c>
      <c r="P138" s="4" t="s">
        <v>65</v>
      </c>
    </row>
    <row r="139" s="1" customFormat="true" ht="24.05" hidden="false" customHeight="true" outlineLevel="0" collapsed="false">
      <c r="A139" s="4" t="s">
        <v>1201</v>
      </c>
      <c r="B139" s="4" t="s">
        <v>185</v>
      </c>
      <c r="C139" s="4" t="s">
        <v>186</v>
      </c>
      <c r="D139" s="4" t="s">
        <v>938</v>
      </c>
      <c r="E139" s="4" t="s">
        <v>938</v>
      </c>
      <c r="F139" s="4" t="s">
        <v>1202</v>
      </c>
      <c r="G139" s="5" t="n">
        <v>580</v>
      </c>
      <c r="H139" s="4"/>
      <c r="I139" s="5"/>
      <c r="J139" s="5"/>
      <c r="K139" s="5" t="n">
        <v>400</v>
      </c>
      <c r="L139" s="5"/>
      <c r="M139" s="5"/>
      <c r="N139" s="5"/>
      <c r="O139" s="5" t="n">
        <v>400</v>
      </c>
      <c r="P139" s="4" t="s">
        <v>65</v>
      </c>
    </row>
    <row r="140" s="1" customFormat="true" ht="24.05" hidden="false" customHeight="true" outlineLevel="0" collapsed="false">
      <c r="A140" s="4" t="s">
        <v>1203</v>
      </c>
      <c r="B140" s="4" t="s">
        <v>185</v>
      </c>
      <c r="C140" s="4" t="s">
        <v>186</v>
      </c>
      <c r="D140" s="4" t="s">
        <v>955</v>
      </c>
      <c r="E140" s="4" t="s">
        <v>955</v>
      </c>
      <c r="F140" s="4" t="s">
        <v>1204</v>
      </c>
      <c r="G140" s="5" t="n">
        <v>266</v>
      </c>
      <c r="H140" s="4"/>
      <c r="I140" s="5"/>
      <c r="J140" s="5"/>
      <c r="K140" s="5" t="n">
        <v>250</v>
      </c>
      <c r="L140" s="5"/>
      <c r="M140" s="5"/>
      <c r="N140" s="5"/>
      <c r="O140" s="5" t="n">
        <v>250</v>
      </c>
      <c r="P140" s="4" t="s">
        <v>65</v>
      </c>
    </row>
    <row r="141" s="1" customFormat="true" ht="24.05" hidden="false" customHeight="true" outlineLevel="0" collapsed="false">
      <c r="A141" s="4" t="s">
        <v>1205</v>
      </c>
      <c r="B141" s="4" t="s">
        <v>185</v>
      </c>
      <c r="C141" s="4" t="s">
        <v>186</v>
      </c>
      <c r="D141" s="4" t="s">
        <v>955</v>
      </c>
      <c r="E141" s="4" t="s">
        <v>955</v>
      </c>
      <c r="F141" s="4" t="s">
        <v>1206</v>
      </c>
      <c r="G141" s="5" t="n">
        <v>360</v>
      </c>
      <c r="H141" s="4"/>
      <c r="I141" s="5"/>
      <c r="J141" s="5"/>
      <c r="K141" s="5" t="n">
        <v>400</v>
      </c>
      <c r="L141" s="5"/>
      <c r="M141" s="5"/>
      <c r="N141" s="5"/>
      <c r="O141" s="5" t="n">
        <v>400</v>
      </c>
      <c r="P141" s="4" t="s">
        <v>65</v>
      </c>
    </row>
    <row r="142" s="1" customFormat="true" ht="24.05" hidden="false" customHeight="true" outlineLevel="0" collapsed="false">
      <c r="A142" s="4" t="s">
        <v>1207</v>
      </c>
      <c r="B142" s="4" t="s">
        <v>185</v>
      </c>
      <c r="C142" s="4" t="s">
        <v>186</v>
      </c>
      <c r="D142" s="4" t="s">
        <v>955</v>
      </c>
      <c r="E142" s="4" t="s">
        <v>955</v>
      </c>
      <c r="F142" s="4" t="s">
        <v>1208</v>
      </c>
      <c r="G142" s="5" t="n">
        <v>160</v>
      </c>
      <c r="H142" s="4"/>
      <c r="I142" s="5"/>
      <c r="J142" s="5"/>
      <c r="K142" s="5"/>
      <c r="L142" s="5"/>
      <c r="M142" s="5"/>
      <c r="N142" s="5"/>
      <c r="O142" s="5"/>
      <c r="P142" s="4"/>
    </row>
    <row r="143" s="1" customFormat="true" ht="24.05" hidden="false" customHeight="true" outlineLevel="0" collapsed="false">
      <c r="A143" s="4" t="s">
        <v>1209</v>
      </c>
      <c r="B143" s="4" t="s">
        <v>185</v>
      </c>
      <c r="C143" s="4" t="s">
        <v>186</v>
      </c>
      <c r="D143" s="4" t="s">
        <v>955</v>
      </c>
      <c r="E143" s="4" t="s">
        <v>955</v>
      </c>
      <c r="F143" s="4" t="s">
        <v>1210</v>
      </c>
      <c r="G143" s="5" t="n">
        <v>108</v>
      </c>
      <c r="H143" s="4"/>
      <c r="I143" s="5"/>
      <c r="J143" s="5"/>
      <c r="K143" s="5"/>
      <c r="L143" s="5"/>
      <c r="M143" s="5"/>
      <c r="N143" s="5"/>
      <c r="O143" s="5"/>
      <c r="P143" s="4"/>
    </row>
    <row r="144" s="1" customFormat="true" ht="24.05" hidden="false" customHeight="true" outlineLevel="0" collapsed="false">
      <c r="A144" s="4" t="s">
        <v>1211</v>
      </c>
      <c r="B144" s="4" t="s">
        <v>185</v>
      </c>
      <c r="C144" s="4" t="s">
        <v>186</v>
      </c>
      <c r="D144" s="4" t="s">
        <v>938</v>
      </c>
      <c r="E144" s="4" t="s">
        <v>938</v>
      </c>
      <c r="F144" s="4" t="s">
        <v>1212</v>
      </c>
      <c r="G144" s="5" t="n">
        <v>89</v>
      </c>
      <c r="H144" s="4"/>
      <c r="I144" s="5"/>
      <c r="J144" s="5"/>
      <c r="K144" s="5"/>
      <c r="L144" s="5"/>
      <c r="M144" s="5"/>
      <c r="N144" s="5" t="n">
        <v>95</v>
      </c>
      <c r="O144" s="5" t="n">
        <v>95</v>
      </c>
      <c r="P144" s="4" t="s">
        <v>99</v>
      </c>
    </row>
    <row r="145" s="1" customFormat="true" ht="24.05" hidden="false" customHeight="true" outlineLevel="0" collapsed="false">
      <c r="A145" s="4" t="s">
        <v>1213</v>
      </c>
      <c r="B145" s="4" t="s">
        <v>185</v>
      </c>
      <c r="C145" s="4" t="s">
        <v>186</v>
      </c>
      <c r="D145" s="4" t="s">
        <v>955</v>
      </c>
      <c r="E145" s="4" t="s">
        <v>955</v>
      </c>
      <c r="F145" s="4" t="s">
        <v>1214</v>
      </c>
      <c r="G145" s="5"/>
      <c r="H145" s="4"/>
      <c r="I145" s="5"/>
      <c r="J145" s="5"/>
      <c r="K145" s="5"/>
      <c r="L145" s="5"/>
      <c r="M145" s="5"/>
      <c r="N145" s="5"/>
      <c r="O145" s="5"/>
      <c r="P145" s="4"/>
    </row>
    <row r="146" s="1" customFormat="true" ht="24.05" hidden="false" customHeight="true" outlineLevel="0" collapsed="false">
      <c r="A146" s="4" t="s">
        <v>1215</v>
      </c>
      <c r="B146" s="4" t="s">
        <v>199</v>
      </c>
      <c r="C146" s="4" t="s">
        <v>200</v>
      </c>
      <c r="D146" s="4" t="s">
        <v>984</v>
      </c>
      <c r="E146" s="4" t="s">
        <v>984</v>
      </c>
      <c r="F146" s="4" t="s">
        <v>1216</v>
      </c>
      <c r="G146" s="5" t="n">
        <v>1147</v>
      </c>
      <c r="H146" s="4" t="s">
        <v>1217</v>
      </c>
      <c r="I146" s="5" t="n">
        <v>800</v>
      </c>
      <c r="J146" s="5"/>
      <c r="K146" s="5" t="n">
        <v>2010</v>
      </c>
      <c r="L146" s="5" t="n">
        <v>425</v>
      </c>
      <c r="M146" s="5" t="n">
        <v>425</v>
      </c>
      <c r="N146" s="5" t="n">
        <v>1250</v>
      </c>
      <c r="O146" s="5" t="n">
        <v>2010</v>
      </c>
      <c r="P146" s="4" t="s">
        <v>65</v>
      </c>
    </row>
    <row r="147" s="1" customFormat="true" ht="24.05" hidden="false" customHeight="true" outlineLevel="0" collapsed="false">
      <c r="A147" s="4" t="s">
        <v>1218</v>
      </c>
      <c r="B147" s="4" t="s">
        <v>199</v>
      </c>
      <c r="C147" s="4" t="s">
        <v>200</v>
      </c>
      <c r="D147" s="4" t="s">
        <v>984</v>
      </c>
      <c r="E147" s="4" t="s">
        <v>984</v>
      </c>
      <c r="F147" s="4" t="s">
        <v>1219</v>
      </c>
      <c r="G147" s="5" t="n">
        <v>1614</v>
      </c>
      <c r="H147" s="4" t="s">
        <v>1220</v>
      </c>
      <c r="I147" s="5" t="n">
        <v>1200</v>
      </c>
      <c r="J147" s="5"/>
      <c r="K147" s="5" t="n">
        <v>2815</v>
      </c>
      <c r="L147" s="5"/>
      <c r="M147" s="5" t="n">
        <v>550</v>
      </c>
      <c r="N147" s="5" t="n">
        <v>2000</v>
      </c>
      <c r="O147" s="5" t="n">
        <v>2815</v>
      </c>
      <c r="P147" s="4" t="s">
        <v>65</v>
      </c>
    </row>
    <row r="148" s="1" customFormat="true" ht="24.05" hidden="false" customHeight="true" outlineLevel="0" collapsed="false">
      <c r="A148" s="4" t="s">
        <v>1221</v>
      </c>
      <c r="B148" s="4" t="s">
        <v>199</v>
      </c>
      <c r="C148" s="4" t="s">
        <v>200</v>
      </c>
      <c r="D148" s="4" t="s">
        <v>984</v>
      </c>
      <c r="E148" s="4" t="s">
        <v>984</v>
      </c>
      <c r="F148" s="4" t="s">
        <v>1222</v>
      </c>
      <c r="G148" s="5" t="n">
        <v>2071</v>
      </c>
      <c r="H148" s="4" t="s">
        <v>1223</v>
      </c>
      <c r="I148" s="5" t="n">
        <v>2000</v>
      </c>
      <c r="J148" s="5"/>
      <c r="K148" s="5" t="n">
        <v>3630</v>
      </c>
      <c r="L148" s="5"/>
      <c r="M148" s="5" t="n">
        <v>700</v>
      </c>
      <c r="N148" s="5" t="n">
        <v>2500</v>
      </c>
      <c r="O148" s="5" t="n">
        <v>3630</v>
      </c>
      <c r="P148" s="4" t="s">
        <v>65</v>
      </c>
    </row>
    <row r="149" s="1" customFormat="true" ht="24.05" hidden="false" customHeight="true" outlineLevel="0" collapsed="false">
      <c r="A149" s="4" t="s">
        <v>1224</v>
      </c>
      <c r="B149" s="4" t="s">
        <v>199</v>
      </c>
      <c r="C149" s="4" t="s">
        <v>200</v>
      </c>
      <c r="D149" s="4" t="s">
        <v>1126</v>
      </c>
      <c r="E149" s="4" t="s">
        <v>955</v>
      </c>
      <c r="F149" s="4" t="s">
        <v>212</v>
      </c>
      <c r="G149" s="5" t="n">
        <v>6500</v>
      </c>
      <c r="H149" s="4" t="s">
        <v>1225</v>
      </c>
      <c r="I149" s="5"/>
      <c r="J149" s="5"/>
      <c r="K149" s="5" t="n">
        <v>18000</v>
      </c>
      <c r="L149" s="5"/>
      <c r="M149" s="5"/>
      <c r="N149" s="5"/>
      <c r="O149" s="5" t="n">
        <v>18000</v>
      </c>
      <c r="P149" s="4" t="s">
        <v>65</v>
      </c>
    </row>
    <row r="150" s="1" customFormat="true" ht="24.05" hidden="false" customHeight="true" outlineLevel="0" collapsed="false">
      <c r="A150" s="4" t="s">
        <v>1226</v>
      </c>
      <c r="B150" s="4" t="s">
        <v>199</v>
      </c>
      <c r="C150" s="4" t="s">
        <v>200</v>
      </c>
      <c r="D150" s="4" t="s">
        <v>182</v>
      </c>
      <c r="E150" s="4" t="s">
        <v>182</v>
      </c>
      <c r="F150" s="4" t="s">
        <v>182</v>
      </c>
      <c r="G150" s="5" t="n">
        <v>736</v>
      </c>
      <c r="H150" s="4"/>
      <c r="I150" s="5"/>
      <c r="J150" s="5"/>
      <c r="K150" s="5" t="n">
        <v>720</v>
      </c>
      <c r="L150" s="5"/>
      <c r="M150" s="5" t="n">
        <v>284</v>
      </c>
      <c r="N150" s="5" t="n">
        <v>506</v>
      </c>
      <c r="O150" s="5" t="n">
        <v>720</v>
      </c>
      <c r="P150" s="4" t="s">
        <v>65</v>
      </c>
    </row>
    <row r="151" s="1" customFormat="true" ht="24.05" hidden="false" customHeight="true" outlineLevel="0" collapsed="false">
      <c r="A151" s="4" t="s">
        <v>1227</v>
      </c>
      <c r="B151" s="4" t="s">
        <v>199</v>
      </c>
      <c r="C151" s="4" t="s">
        <v>200</v>
      </c>
      <c r="D151" s="4" t="s">
        <v>1030</v>
      </c>
      <c r="E151" s="4" t="s">
        <v>1030</v>
      </c>
      <c r="F151" s="4" t="s">
        <v>1030</v>
      </c>
      <c r="G151" s="5" t="n">
        <v>166</v>
      </c>
      <c r="H151" s="4" t="s">
        <v>1228</v>
      </c>
      <c r="I151" s="5"/>
      <c r="J151" s="5"/>
      <c r="K151" s="5" t="n">
        <v>175</v>
      </c>
      <c r="L151" s="5" t="n">
        <v>56</v>
      </c>
      <c r="M151" s="5" t="n">
        <v>60</v>
      </c>
      <c r="N151" s="5" t="n">
        <v>80</v>
      </c>
      <c r="O151" s="5" t="n">
        <v>175</v>
      </c>
      <c r="P151" s="4" t="s">
        <v>65</v>
      </c>
    </row>
    <row r="152" s="1" customFormat="true" ht="24.05" hidden="false" customHeight="true" outlineLevel="0" collapsed="false">
      <c r="A152" s="4" t="s">
        <v>1229</v>
      </c>
      <c r="B152" s="4" t="s">
        <v>199</v>
      </c>
      <c r="C152" s="4" t="s">
        <v>200</v>
      </c>
      <c r="D152" s="4" t="s">
        <v>938</v>
      </c>
      <c r="E152" s="4" t="s">
        <v>938</v>
      </c>
      <c r="F152" s="4" t="s">
        <v>1230</v>
      </c>
      <c r="G152" s="5" t="n">
        <v>131</v>
      </c>
      <c r="H152" s="4" t="s">
        <v>1231</v>
      </c>
      <c r="I152" s="5" t="n">
        <v>80</v>
      </c>
      <c r="J152" s="5"/>
      <c r="K152" s="5" t="n">
        <v>195</v>
      </c>
      <c r="L152" s="5" t="n">
        <v>56</v>
      </c>
      <c r="M152" s="5" t="n">
        <v>72</v>
      </c>
      <c r="N152" s="5" t="n">
        <v>100</v>
      </c>
      <c r="O152" s="5" t="n">
        <v>195</v>
      </c>
      <c r="P152" s="4" t="s">
        <v>65</v>
      </c>
    </row>
    <row r="153" s="1" customFormat="true" ht="24.05" hidden="false" customHeight="true" outlineLevel="0" collapsed="false">
      <c r="A153" s="4" t="s">
        <v>1232</v>
      </c>
      <c r="B153" s="4" t="s">
        <v>199</v>
      </c>
      <c r="C153" s="4" t="s">
        <v>200</v>
      </c>
      <c r="D153" s="4" t="s">
        <v>938</v>
      </c>
      <c r="E153" s="4" t="s">
        <v>938</v>
      </c>
      <c r="F153" s="4" t="s">
        <v>1233</v>
      </c>
      <c r="G153" s="5" t="n">
        <v>45</v>
      </c>
      <c r="H153" s="4" t="s">
        <v>1234</v>
      </c>
      <c r="I153" s="5"/>
      <c r="J153" s="5"/>
      <c r="K153" s="5"/>
      <c r="L153" s="5" t="n">
        <v>24</v>
      </c>
      <c r="M153" s="5" t="n">
        <v>22</v>
      </c>
      <c r="N153" s="5" t="n">
        <v>30</v>
      </c>
      <c r="O153" s="5" t="n">
        <v>30</v>
      </c>
      <c r="P153" s="4" t="s">
        <v>99</v>
      </c>
    </row>
    <row r="154" s="1" customFormat="true" ht="24.05" hidden="false" customHeight="true" outlineLevel="0" collapsed="false">
      <c r="A154" s="4" t="s">
        <v>1235</v>
      </c>
      <c r="B154" s="4" t="s">
        <v>199</v>
      </c>
      <c r="C154" s="4" t="s">
        <v>200</v>
      </c>
      <c r="D154" s="4" t="s">
        <v>938</v>
      </c>
      <c r="E154" s="4" t="s">
        <v>938</v>
      </c>
      <c r="F154" s="4" t="s">
        <v>1011</v>
      </c>
      <c r="G154" s="5" t="n">
        <v>39</v>
      </c>
      <c r="H154" s="4"/>
      <c r="I154" s="5"/>
      <c r="J154" s="5"/>
      <c r="K154" s="5"/>
      <c r="L154" s="5" t="n">
        <v>12</v>
      </c>
      <c r="M154" s="5"/>
      <c r="N154" s="5" t="n">
        <v>12</v>
      </c>
      <c r="O154" s="5" t="n">
        <v>12</v>
      </c>
      <c r="P154" s="4" t="s">
        <v>462</v>
      </c>
    </row>
    <row r="155" s="1" customFormat="true" ht="24.05" hidden="false" customHeight="true" outlineLevel="0" collapsed="false">
      <c r="A155" s="4" t="s">
        <v>1236</v>
      </c>
      <c r="B155" s="4" t="s">
        <v>199</v>
      </c>
      <c r="C155" s="4" t="s">
        <v>200</v>
      </c>
      <c r="D155" s="4" t="s">
        <v>938</v>
      </c>
      <c r="E155" s="4" t="s">
        <v>938</v>
      </c>
      <c r="F155" s="4" t="s">
        <v>1009</v>
      </c>
      <c r="G155" s="5" t="n">
        <v>137</v>
      </c>
      <c r="H155" s="4"/>
      <c r="I155" s="5" t="n">
        <v>70</v>
      </c>
      <c r="J155" s="5"/>
      <c r="K155" s="5" t="n">
        <v>110</v>
      </c>
      <c r="L155" s="5" t="n">
        <v>32</v>
      </c>
      <c r="M155" s="5" t="n">
        <v>56</v>
      </c>
      <c r="N155" s="5" t="n">
        <v>45</v>
      </c>
      <c r="O155" s="5" t="n">
        <v>110</v>
      </c>
      <c r="P155" s="4" t="s">
        <v>65</v>
      </c>
    </row>
    <row r="156" s="1" customFormat="true" ht="24.05" hidden="false" customHeight="true" outlineLevel="0" collapsed="false">
      <c r="A156" s="4" t="s">
        <v>1237</v>
      </c>
      <c r="B156" s="4" t="s">
        <v>199</v>
      </c>
      <c r="C156" s="4" t="s">
        <v>200</v>
      </c>
      <c r="D156" s="4" t="s">
        <v>1030</v>
      </c>
      <c r="E156" s="4" t="s">
        <v>1030</v>
      </c>
      <c r="F156" s="4" t="s">
        <v>655</v>
      </c>
      <c r="G156" s="5" t="n">
        <v>582</v>
      </c>
      <c r="H156" s="4"/>
      <c r="I156" s="5" t="n">
        <v>230</v>
      </c>
      <c r="J156" s="5"/>
      <c r="K156" s="5" t="n">
        <v>400</v>
      </c>
      <c r="L156" s="5"/>
      <c r="M156" s="5"/>
      <c r="N156" s="5"/>
      <c r="O156" s="5" t="n">
        <v>400</v>
      </c>
      <c r="P156" s="4" t="s">
        <v>65</v>
      </c>
    </row>
    <row r="157" s="1" customFormat="true" ht="24.05" hidden="false" customHeight="true" outlineLevel="0" collapsed="false">
      <c r="A157" s="4" t="s">
        <v>1238</v>
      </c>
      <c r="B157" s="4" t="s">
        <v>199</v>
      </c>
      <c r="C157" s="4" t="s">
        <v>200</v>
      </c>
      <c r="D157" s="4" t="s">
        <v>938</v>
      </c>
      <c r="E157" s="4" t="s">
        <v>938</v>
      </c>
      <c r="F157" s="4" t="s">
        <v>1239</v>
      </c>
      <c r="G157" s="5" t="n">
        <v>800</v>
      </c>
      <c r="H157" s="4"/>
      <c r="I157" s="5" t="n">
        <v>360</v>
      </c>
      <c r="J157" s="5"/>
      <c r="K157" s="5" t="n">
        <v>1200</v>
      </c>
      <c r="L157" s="5"/>
      <c r="M157" s="5"/>
      <c r="N157" s="5"/>
      <c r="O157" s="5" t="n">
        <v>1200</v>
      </c>
      <c r="P157" s="4" t="s">
        <v>65</v>
      </c>
    </row>
    <row r="158" s="1" customFormat="true" ht="24.05" hidden="false" customHeight="true" outlineLevel="0" collapsed="false">
      <c r="A158" s="4" t="s">
        <v>1240</v>
      </c>
      <c r="B158" s="4" t="s">
        <v>214</v>
      </c>
      <c r="C158" s="4" t="s">
        <v>215</v>
      </c>
      <c r="D158" s="4" t="s">
        <v>955</v>
      </c>
      <c r="E158" s="4" t="s">
        <v>955</v>
      </c>
      <c r="F158" s="4" t="s">
        <v>226</v>
      </c>
      <c r="G158" s="5" t="n">
        <v>170</v>
      </c>
      <c r="H158" s="4"/>
      <c r="I158" s="5" t="n">
        <v>30</v>
      </c>
      <c r="J158" s="5" t="n">
        <v>22</v>
      </c>
      <c r="K158" s="5" t="n">
        <v>100</v>
      </c>
      <c r="L158" s="5"/>
      <c r="M158" s="5"/>
      <c r="N158" s="5" t="n">
        <v>55</v>
      </c>
      <c r="O158" s="5" t="n">
        <v>100</v>
      </c>
      <c r="P158" s="4" t="s">
        <v>65</v>
      </c>
    </row>
    <row r="159" s="1" customFormat="true" ht="24.05" hidden="false" customHeight="true" outlineLevel="0" collapsed="false">
      <c r="A159" s="4" t="s">
        <v>1241</v>
      </c>
      <c r="B159" s="4" t="s">
        <v>228</v>
      </c>
      <c r="C159" s="4" t="s">
        <v>229</v>
      </c>
      <c r="D159" s="4" t="s">
        <v>938</v>
      </c>
      <c r="E159" s="4" t="s">
        <v>938</v>
      </c>
      <c r="F159" s="4" t="s">
        <v>1242</v>
      </c>
      <c r="G159" s="5" t="n">
        <v>35</v>
      </c>
      <c r="H159" s="4"/>
      <c r="I159" s="5"/>
      <c r="J159" s="5"/>
      <c r="K159" s="5" t="n">
        <v>30</v>
      </c>
      <c r="L159" s="5"/>
      <c r="M159" s="5"/>
      <c r="N159" s="5"/>
      <c r="O159" s="5" t="n">
        <v>30</v>
      </c>
      <c r="P159" s="4" t="s">
        <v>65</v>
      </c>
    </row>
    <row r="160" s="1" customFormat="true" ht="24.05" hidden="false" customHeight="true" outlineLevel="0" collapsed="false">
      <c r="A160" s="4" t="s">
        <v>1243</v>
      </c>
      <c r="B160" s="4" t="s">
        <v>228</v>
      </c>
      <c r="C160" s="4" t="s">
        <v>229</v>
      </c>
      <c r="D160" s="4" t="s">
        <v>938</v>
      </c>
      <c r="E160" s="4" t="s">
        <v>938</v>
      </c>
      <c r="F160" s="4" t="s">
        <v>1244</v>
      </c>
      <c r="G160" s="5" t="n">
        <v>45</v>
      </c>
      <c r="H160" s="4"/>
      <c r="I160" s="5" t="n">
        <v>25</v>
      </c>
      <c r="J160" s="5" t="n">
        <v>16</v>
      </c>
      <c r="K160" s="5" t="n">
        <v>40</v>
      </c>
      <c r="L160" s="5" t="n">
        <v>20</v>
      </c>
      <c r="M160" s="5" t="n">
        <v>22</v>
      </c>
      <c r="N160" s="5" t="n">
        <v>45</v>
      </c>
      <c r="O160" s="5" t="n">
        <v>45</v>
      </c>
      <c r="P160" s="4" t="s">
        <v>99</v>
      </c>
    </row>
    <row r="161" s="1" customFormat="true" ht="24.05" hidden="false" customHeight="true" outlineLevel="0" collapsed="false">
      <c r="A161" s="4" t="s">
        <v>1245</v>
      </c>
      <c r="B161" s="4" t="s">
        <v>228</v>
      </c>
      <c r="C161" s="4" t="s">
        <v>229</v>
      </c>
      <c r="D161" s="4" t="s">
        <v>938</v>
      </c>
      <c r="E161" s="4" t="s">
        <v>938</v>
      </c>
      <c r="F161" s="4" t="s">
        <v>1246</v>
      </c>
      <c r="G161" s="5" t="n">
        <v>45</v>
      </c>
      <c r="H161" s="4"/>
      <c r="I161" s="5" t="n">
        <v>25</v>
      </c>
      <c r="J161" s="5" t="n">
        <v>16</v>
      </c>
      <c r="K161" s="5" t="n">
        <v>40</v>
      </c>
      <c r="L161" s="5" t="n">
        <v>20</v>
      </c>
      <c r="M161" s="5" t="n">
        <v>22</v>
      </c>
      <c r="N161" s="5" t="n">
        <v>45</v>
      </c>
      <c r="O161" s="5" t="n">
        <v>45</v>
      </c>
      <c r="P161" s="4" t="s">
        <v>99</v>
      </c>
    </row>
    <row r="162" s="1" customFormat="true" ht="24.05" hidden="false" customHeight="true" outlineLevel="0" collapsed="false">
      <c r="A162" s="4" t="s">
        <v>1247</v>
      </c>
      <c r="B162" s="4" t="s">
        <v>228</v>
      </c>
      <c r="C162" s="4" t="s">
        <v>229</v>
      </c>
      <c r="D162" s="4" t="s">
        <v>938</v>
      </c>
      <c r="E162" s="4" t="s">
        <v>938</v>
      </c>
      <c r="F162" s="4" t="s">
        <v>239</v>
      </c>
      <c r="G162" s="5" t="n">
        <v>80</v>
      </c>
      <c r="H162" s="4"/>
      <c r="I162" s="5" t="n">
        <v>40</v>
      </c>
      <c r="J162" s="5" t="n">
        <v>25</v>
      </c>
      <c r="K162" s="5" t="n">
        <v>60</v>
      </c>
      <c r="L162" s="5" t="n">
        <v>30</v>
      </c>
      <c r="M162" s="5" t="n">
        <v>46</v>
      </c>
      <c r="N162" s="5" t="n">
        <v>60</v>
      </c>
      <c r="O162" s="5" t="n">
        <v>60</v>
      </c>
      <c r="P162" s="4" t="s">
        <v>65</v>
      </c>
    </row>
    <row r="163" s="1" customFormat="true" ht="24.05" hidden="false" customHeight="true" outlineLevel="0" collapsed="false">
      <c r="A163" s="4" t="s">
        <v>1248</v>
      </c>
      <c r="B163" s="4" t="s">
        <v>241</v>
      </c>
      <c r="C163" s="4" t="s">
        <v>242</v>
      </c>
      <c r="D163" s="4" t="s">
        <v>955</v>
      </c>
      <c r="E163" s="4" t="s">
        <v>955</v>
      </c>
      <c r="F163" s="4" t="s">
        <v>1249</v>
      </c>
      <c r="G163" s="5" t="n">
        <v>120</v>
      </c>
      <c r="H163" s="4"/>
      <c r="I163" s="5"/>
      <c r="J163" s="5"/>
      <c r="K163" s="5"/>
      <c r="L163" s="5"/>
      <c r="M163" s="5"/>
      <c r="N163" s="5"/>
      <c r="O163" s="5"/>
      <c r="P163" s="4"/>
    </row>
    <row r="164" s="1" customFormat="true" ht="24.05" hidden="false" customHeight="true" outlineLevel="0" collapsed="false">
      <c r="A164" s="4" t="s">
        <v>1250</v>
      </c>
      <c r="B164" s="4" t="s">
        <v>241</v>
      </c>
      <c r="C164" s="4" t="s">
        <v>242</v>
      </c>
      <c r="D164" s="4" t="s">
        <v>955</v>
      </c>
      <c r="E164" s="4" t="s">
        <v>955</v>
      </c>
      <c r="F164" s="4" t="s">
        <v>1251</v>
      </c>
      <c r="G164" s="5" t="n">
        <v>160</v>
      </c>
      <c r="H164" s="4"/>
      <c r="I164" s="5"/>
      <c r="J164" s="5"/>
      <c r="K164" s="5"/>
      <c r="L164" s="5"/>
      <c r="M164" s="5"/>
      <c r="N164" s="5"/>
      <c r="O164" s="5"/>
      <c r="P164" s="4"/>
    </row>
    <row r="165" s="1" customFormat="true" ht="24.05" hidden="false" customHeight="true" outlineLevel="0" collapsed="false">
      <c r="A165" s="4" t="s">
        <v>1252</v>
      </c>
      <c r="B165" s="4" t="s">
        <v>252</v>
      </c>
      <c r="C165" s="4" t="s">
        <v>253</v>
      </c>
      <c r="D165" s="4" t="s">
        <v>938</v>
      </c>
      <c r="E165" s="4" t="s">
        <v>938</v>
      </c>
      <c r="F165" s="4" t="s">
        <v>403</v>
      </c>
      <c r="G165" s="5" t="n">
        <v>98</v>
      </c>
      <c r="H165" s="4"/>
      <c r="I165" s="5"/>
      <c r="J165" s="5" t="n">
        <v>30</v>
      </c>
      <c r="K165" s="5"/>
      <c r="L165" s="5" t="n">
        <v>30</v>
      </c>
      <c r="M165" s="5" t="n">
        <v>36</v>
      </c>
      <c r="N165" s="5" t="n">
        <v>80</v>
      </c>
      <c r="O165" s="5" t="n">
        <v>80</v>
      </c>
      <c r="P165" s="4" t="s">
        <v>99</v>
      </c>
    </row>
    <row r="166" s="1" customFormat="true" ht="24.05" hidden="false" customHeight="true" outlineLevel="0" collapsed="false">
      <c r="A166" s="4" t="s">
        <v>1253</v>
      </c>
      <c r="B166" s="4" t="s">
        <v>252</v>
      </c>
      <c r="C166" s="4" t="s">
        <v>253</v>
      </c>
      <c r="D166" s="4" t="s">
        <v>938</v>
      </c>
      <c r="E166" s="4" t="s">
        <v>938</v>
      </c>
      <c r="F166" s="4" t="s">
        <v>1159</v>
      </c>
      <c r="G166" s="5" t="n">
        <v>45</v>
      </c>
      <c r="H166" s="4"/>
      <c r="I166" s="5"/>
      <c r="J166" s="5" t="n">
        <v>20</v>
      </c>
      <c r="K166" s="5"/>
      <c r="L166" s="5" t="n">
        <v>15</v>
      </c>
      <c r="M166" s="5"/>
      <c r="N166" s="5" t="n">
        <v>20</v>
      </c>
      <c r="O166" s="5" t="n">
        <v>20</v>
      </c>
      <c r="P166" s="4" t="s">
        <v>935</v>
      </c>
    </row>
    <row r="167" s="1" customFormat="true" ht="24.05" hidden="false" customHeight="true" outlineLevel="0" collapsed="false">
      <c r="A167" s="4" t="s">
        <v>1254</v>
      </c>
      <c r="B167" s="4" t="s">
        <v>252</v>
      </c>
      <c r="C167" s="4" t="s">
        <v>253</v>
      </c>
      <c r="D167" s="4" t="s">
        <v>938</v>
      </c>
      <c r="E167" s="4" t="s">
        <v>938</v>
      </c>
      <c r="F167" s="4" t="s">
        <v>1255</v>
      </c>
      <c r="G167" s="5" t="n">
        <v>45</v>
      </c>
      <c r="H167" s="4"/>
      <c r="I167" s="5"/>
      <c r="J167" s="5" t="n">
        <v>20</v>
      </c>
      <c r="K167" s="5"/>
      <c r="L167" s="5" t="n">
        <v>15</v>
      </c>
      <c r="M167" s="5"/>
      <c r="N167" s="5" t="n">
        <v>20</v>
      </c>
      <c r="O167" s="5" t="n">
        <v>20</v>
      </c>
      <c r="P167" s="4" t="s">
        <v>935</v>
      </c>
    </row>
    <row r="168" s="1" customFormat="true" ht="24.05" hidden="false" customHeight="true" outlineLevel="0" collapsed="false">
      <c r="A168" s="4" t="s">
        <v>1256</v>
      </c>
      <c r="B168" s="4" t="s">
        <v>252</v>
      </c>
      <c r="C168" s="4" t="s">
        <v>253</v>
      </c>
      <c r="D168" s="4" t="s">
        <v>938</v>
      </c>
      <c r="E168" s="4" t="s">
        <v>938</v>
      </c>
      <c r="F168" s="4" t="s">
        <v>1257</v>
      </c>
      <c r="G168" s="5" t="n">
        <v>10</v>
      </c>
      <c r="H168" s="4"/>
      <c r="I168" s="5"/>
      <c r="J168" s="5" t="n">
        <v>4</v>
      </c>
      <c r="K168" s="5"/>
      <c r="L168" s="5"/>
      <c r="M168" s="5"/>
      <c r="N168" s="5"/>
      <c r="O168" s="5" t="n">
        <v>4</v>
      </c>
      <c r="P168" s="4" t="s">
        <v>935</v>
      </c>
    </row>
    <row r="169" s="1" customFormat="true" ht="24.05" hidden="false" customHeight="true" outlineLevel="0" collapsed="false">
      <c r="A169" s="4" t="s">
        <v>1258</v>
      </c>
      <c r="B169" s="4" t="s">
        <v>252</v>
      </c>
      <c r="C169" s="4" t="s">
        <v>253</v>
      </c>
      <c r="D169" s="4" t="s">
        <v>1126</v>
      </c>
      <c r="E169" s="4" t="s">
        <v>36</v>
      </c>
      <c r="F169" s="4" t="s">
        <v>36</v>
      </c>
      <c r="G169" s="5" t="n">
        <v>395</v>
      </c>
      <c r="H169" s="4"/>
      <c r="I169" s="5"/>
      <c r="J169" s="5"/>
      <c r="K169" s="5" t="n">
        <v>250</v>
      </c>
      <c r="L169" s="5"/>
      <c r="M169" s="5"/>
      <c r="N169" s="5"/>
      <c r="O169" s="5" t="n">
        <v>250</v>
      </c>
      <c r="P169" s="4" t="s">
        <v>65</v>
      </c>
    </row>
    <row r="170" s="7" customFormat="true" ht="35.5" hidden="false" customHeight="true" outlineLevel="0" collapsed="false">
      <c r="A170" s="6" t="s">
        <v>1259</v>
      </c>
      <c r="B170" s="6" t="s">
        <v>265</v>
      </c>
      <c r="C170" s="6" t="s">
        <v>266</v>
      </c>
      <c r="D170" s="6" t="s">
        <v>938</v>
      </c>
      <c r="E170" s="6" t="s">
        <v>938</v>
      </c>
      <c r="F170" s="6" t="s">
        <v>1260</v>
      </c>
      <c r="G170" s="6" t="n">
        <v>60</v>
      </c>
      <c r="H170" s="6"/>
      <c r="I170" s="6" t="n">
        <v>40</v>
      </c>
      <c r="J170" s="6"/>
      <c r="K170" s="6" t="n">
        <v>60</v>
      </c>
      <c r="L170" s="6"/>
      <c r="M170" s="6"/>
      <c r="N170" s="6"/>
      <c r="O170" s="6" t="n">
        <v>60</v>
      </c>
      <c r="P170" s="6" t="s">
        <v>65</v>
      </c>
    </row>
    <row r="171" s="7" customFormat="true" ht="35.5" hidden="false" customHeight="true" outlineLevel="0" collapsed="false">
      <c r="A171" s="6" t="s">
        <v>1261</v>
      </c>
      <c r="B171" s="6" t="s">
        <v>265</v>
      </c>
      <c r="C171" s="6" t="s">
        <v>266</v>
      </c>
      <c r="D171" s="6" t="s">
        <v>1003</v>
      </c>
      <c r="E171" s="6" t="s">
        <v>1003</v>
      </c>
      <c r="F171" s="6" t="s">
        <v>295</v>
      </c>
      <c r="G171" s="6" t="n">
        <v>40</v>
      </c>
      <c r="H171" s="6"/>
      <c r="I171" s="6" t="n">
        <v>26</v>
      </c>
      <c r="J171" s="6"/>
      <c r="K171" s="6" t="n">
        <v>40</v>
      </c>
      <c r="L171" s="6"/>
      <c r="M171" s="6"/>
      <c r="N171" s="6"/>
      <c r="O171" s="6" t="n">
        <v>40</v>
      </c>
      <c r="P171" s="6" t="s">
        <v>65</v>
      </c>
    </row>
    <row r="172" s="7" customFormat="true" ht="35.5" hidden="false" customHeight="true" outlineLevel="0" collapsed="false">
      <c r="A172" s="6" t="s">
        <v>1262</v>
      </c>
      <c r="B172" s="6" t="s">
        <v>265</v>
      </c>
      <c r="C172" s="6" t="s">
        <v>266</v>
      </c>
      <c r="D172" s="6" t="s">
        <v>938</v>
      </c>
      <c r="E172" s="6" t="s">
        <v>938</v>
      </c>
      <c r="F172" s="6" t="s">
        <v>1263</v>
      </c>
      <c r="G172" s="6" t="n">
        <v>50</v>
      </c>
      <c r="H172" s="6"/>
      <c r="I172" s="6" t="n">
        <v>26</v>
      </c>
      <c r="J172" s="6"/>
      <c r="K172" s="6" t="n">
        <v>50</v>
      </c>
      <c r="L172" s="6"/>
      <c r="M172" s="6"/>
      <c r="N172" s="6"/>
      <c r="O172" s="6" t="n">
        <v>50</v>
      </c>
      <c r="P172" s="6" t="s">
        <v>65</v>
      </c>
    </row>
    <row r="173" s="7" customFormat="true" ht="35.5" hidden="false" customHeight="true" outlineLevel="0" collapsed="false">
      <c r="A173" s="6" t="s">
        <v>1264</v>
      </c>
      <c r="B173" s="6" t="s">
        <v>265</v>
      </c>
      <c r="C173" s="6" t="s">
        <v>266</v>
      </c>
      <c r="D173" s="6" t="s">
        <v>938</v>
      </c>
      <c r="E173" s="6" t="s">
        <v>938</v>
      </c>
      <c r="F173" s="6" t="s">
        <v>277</v>
      </c>
      <c r="G173" s="6" t="n">
        <v>70</v>
      </c>
      <c r="H173" s="6"/>
      <c r="I173" s="6" t="n">
        <v>40</v>
      </c>
      <c r="J173" s="6"/>
      <c r="K173" s="6" t="n">
        <v>70</v>
      </c>
      <c r="L173" s="6"/>
      <c r="M173" s="6" t="n">
        <v>100</v>
      </c>
      <c r="N173" s="6"/>
      <c r="O173" s="6" t="n">
        <v>100</v>
      </c>
      <c r="P173" s="6" t="s">
        <v>276</v>
      </c>
    </row>
    <row r="174" s="7" customFormat="true" ht="35.5" hidden="false" customHeight="true" outlineLevel="0" collapsed="false">
      <c r="A174" s="6" t="s">
        <v>1265</v>
      </c>
      <c r="B174" s="6" t="s">
        <v>265</v>
      </c>
      <c r="C174" s="6" t="s">
        <v>266</v>
      </c>
      <c r="D174" s="6" t="s">
        <v>938</v>
      </c>
      <c r="E174" s="6" t="s">
        <v>938</v>
      </c>
      <c r="F174" s="6" t="s">
        <v>1266</v>
      </c>
      <c r="G174" s="6" t="n">
        <v>50</v>
      </c>
      <c r="H174" s="6"/>
      <c r="I174" s="6" t="n">
        <v>36</v>
      </c>
      <c r="J174" s="6"/>
      <c r="K174" s="6" t="n">
        <v>50</v>
      </c>
      <c r="L174" s="6"/>
      <c r="M174" s="6" t="n">
        <v>50</v>
      </c>
      <c r="N174" s="6"/>
      <c r="O174" s="6" t="n">
        <v>50</v>
      </c>
      <c r="P174" s="6" t="s">
        <v>65</v>
      </c>
    </row>
    <row r="175" s="7" customFormat="true" ht="35.5" hidden="false" customHeight="true" outlineLevel="0" collapsed="false">
      <c r="A175" s="6" t="s">
        <v>1267</v>
      </c>
      <c r="B175" s="6" t="s">
        <v>265</v>
      </c>
      <c r="C175" s="6" t="s">
        <v>266</v>
      </c>
      <c r="D175" s="6" t="s">
        <v>938</v>
      </c>
      <c r="E175" s="6" t="s">
        <v>938</v>
      </c>
      <c r="F175" s="6" t="s">
        <v>1268</v>
      </c>
      <c r="G175" s="6" t="n">
        <v>11</v>
      </c>
      <c r="H175" s="6"/>
      <c r="I175" s="6" t="n">
        <v>8</v>
      </c>
      <c r="J175" s="6"/>
      <c r="K175" s="6" t="n">
        <v>10</v>
      </c>
      <c r="L175" s="6"/>
      <c r="M175" s="6"/>
      <c r="N175" s="6"/>
      <c r="O175" s="6" t="n">
        <v>10</v>
      </c>
      <c r="P175" s="6" t="s">
        <v>65</v>
      </c>
    </row>
    <row r="176" s="7" customFormat="true" ht="81.3" hidden="false" customHeight="true" outlineLevel="0" collapsed="false">
      <c r="A176" s="6" t="s">
        <v>1269</v>
      </c>
      <c r="B176" s="6" t="s">
        <v>280</v>
      </c>
      <c r="C176" s="6" t="s">
        <v>281</v>
      </c>
      <c r="D176" s="6" t="s">
        <v>182</v>
      </c>
      <c r="E176" s="6" t="s">
        <v>182</v>
      </c>
      <c r="F176" s="6" t="s">
        <v>168</v>
      </c>
      <c r="G176" s="6" t="n">
        <v>265</v>
      </c>
      <c r="H176" s="6"/>
      <c r="I176" s="6"/>
      <c r="J176" s="6"/>
      <c r="K176" s="6"/>
      <c r="L176" s="6"/>
      <c r="M176" s="6"/>
      <c r="N176" s="6" t="n">
        <v>205</v>
      </c>
      <c r="O176" s="6" t="n">
        <v>205</v>
      </c>
      <c r="P176" s="6" t="s">
        <v>99</v>
      </c>
    </row>
    <row r="177" s="7" customFormat="true" ht="81.3" hidden="false" customHeight="true" outlineLevel="0" collapsed="false">
      <c r="A177" s="6" t="s">
        <v>1270</v>
      </c>
      <c r="B177" s="6" t="s">
        <v>280</v>
      </c>
      <c r="C177" s="6" t="s">
        <v>281</v>
      </c>
      <c r="D177" s="6" t="s">
        <v>1030</v>
      </c>
      <c r="E177" s="6" t="s">
        <v>1030</v>
      </c>
      <c r="F177" s="6" t="s">
        <v>291</v>
      </c>
      <c r="G177" s="6" t="n">
        <v>585</v>
      </c>
      <c r="H177" s="6"/>
      <c r="I177" s="6" t="n">
        <v>250</v>
      </c>
      <c r="J177" s="6"/>
      <c r="K177" s="6" t="n">
        <v>500</v>
      </c>
      <c r="L177" s="6" t="n">
        <v>100</v>
      </c>
      <c r="M177" s="6" t="n">
        <v>100</v>
      </c>
      <c r="N177" s="6" t="n">
        <v>350</v>
      </c>
      <c r="O177" s="6" t="n">
        <v>500</v>
      </c>
      <c r="P177" s="6" t="s">
        <v>65</v>
      </c>
    </row>
    <row r="178" s="7" customFormat="true" ht="81.3" hidden="false" customHeight="true" outlineLevel="0" collapsed="false">
      <c r="A178" s="6" t="s">
        <v>1271</v>
      </c>
      <c r="B178" s="6" t="s">
        <v>280</v>
      </c>
      <c r="C178" s="6" t="s">
        <v>281</v>
      </c>
      <c r="D178" s="6" t="s">
        <v>938</v>
      </c>
      <c r="E178" s="6" t="s">
        <v>938</v>
      </c>
      <c r="F178" s="6" t="s">
        <v>1272</v>
      </c>
      <c r="G178" s="6" t="n">
        <v>48</v>
      </c>
      <c r="H178" s="6"/>
      <c r="I178" s="6"/>
      <c r="J178" s="6" t="n">
        <v>10</v>
      </c>
      <c r="K178" s="6"/>
      <c r="L178" s="6" t="n">
        <v>15</v>
      </c>
      <c r="M178" s="6" t="n">
        <v>10</v>
      </c>
      <c r="N178" s="6" t="n">
        <v>15</v>
      </c>
      <c r="O178" s="6" t="n">
        <v>15</v>
      </c>
      <c r="P178" s="6" t="s">
        <v>462</v>
      </c>
    </row>
    <row r="179" s="7" customFormat="true" ht="81.3" hidden="false" customHeight="true" outlineLevel="0" collapsed="false">
      <c r="A179" s="6" t="s">
        <v>1273</v>
      </c>
      <c r="B179" s="6" t="s">
        <v>280</v>
      </c>
      <c r="C179" s="6" t="s">
        <v>281</v>
      </c>
      <c r="D179" s="6" t="s">
        <v>938</v>
      </c>
      <c r="E179" s="6" t="s">
        <v>938</v>
      </c>
      <c r="F179" s="6" t="s">
        <v>1274</v>
      </c>
      <c r="G179" s="6" t="n">
        <v>150</v>
      </c>
      <c r="H179" s="6"/>
      <c r="I179" s="6"/>
      <c r="J179" s="6" t="n">
        <v>45</v>
      </c>
      <c r="K179" s="6" t="n">
        <v>50</v>
      </c>
      <c r="L179" s="6" t="n">
        <v>45</v>
      </c>
      <c r="M179" s="6" t="n">
        <v>57</v>
      </c>
      <c r="N179" s="6" t="n">
        <v>130</v>
      </c>
      <c r="O179" s="6" t="n">
        <v>130</v>
      </c>
      <c r="P179" s="6" t="s">
        <v>99</v>
      </c>
    </row>
    <row r="180" s="7" customFormat="true" ht="81.3" hidden="false" customHeight="true" outlineLevel="0" collapsed="false">
      <c r="A180" s="6" t="s">
        <v>1275</v>
      </c>
      <c r="B180" s="6" t="s">
        <v>280</v>
      </c>
      <c r="C180" s="6" t="s">
        <v>281</v>
      </c>
      <c r="D180" s="6" t="s">
        <v>938</v>
      </c>
      <c r="E180" s="6" t="s">
        <v>938</v>
      </c>
      <c r="F180" s="6" t="s">
        <v>1276</v>
      </c>
      <c r="G180" s="6" t="n">
        <v>163</v>
      </c>
      <c r="H180" s="6"/>
      <c r="I180" s="6"/>
      <c r="J180" s="6" t="n">
        <v>45</v>
      </c>
      <c r="K180" s="6" t="n">
        <v>50</v>
      </c>
      <c r="L180" s="6" t="n">
        <v>40</v>
      </c>
      <c r="M180" s="6" t="n">
        <v>57</v>
      </c>
      <c r="N180" s="6" t="n">
        <v>130</v>
      </c>
      <c r="O180" s="6" t="n">
        <v>130</v>
      </c>
      <c r="P180" s="6" t="s">
        <v>99</v>
      </c>
    </row>
    <row r="181" s="7" customFormat="true" ht="81.3" hidden="false" customHeight="true" outlineLevel="0" collapsed="false">
      <c r="A181" s="6" t="s">
        <v>1277</v>
      </c>
      <c r="B181" s="6" t="s">
        <v>280</v>
      </c>
      <c r="C181" s="6" t="s">
        <v>281</v>
      </c>
      <c r="D181" s="6" t="s">
        <v>938</v>
      </c>
      <c r="E181" s="6" t="s">
        <v>938</v>
      </c>
      <c r="F181" s="6" t="s">
        <v>1278</v>
      </c>
      <c r="G181" s="6" t="n">
        <v>58</v>
      </c>
      <c r="H181" s="6"/>
      <c r="I181" s="6"/>
      <c r="J181" s="6" t="n">
        <v>24</v>
      </c>
      <c r="K181" s="6" t="n">
        <v>30</v>
      </c>
      <c r="L181" s="6" t="n">
        <v>15</v>
      </c>
      <c r="M181" s="6" t="n">
        <v>18</v>
      </c>
      <c r="N181" s="6" t="n">
        <v>35</v>
      </c>
      <c r="O181" s="6" t="n">
        <v>35</v>
      </c>
      <c r="P181" s="6" t="s">
        <v>99</v>
      </c>
    </row>
    <row r="182" s="7" customFormat="true" ht="81.3" hidden="false" customHeight="true" outlineLevel="0" collapsed="false">
      <c r="A182" s="6" t="s">
        <v>1279</v>
      </c>
      <c r="B182" s="6" t="s">
        <v>280</v>
      </c>
      <c r="C182" s="6" t="s">
        <v>281</v>
      </c>
      <c r="D182" s="6" t="s">
        <v>938</v>
      </c>
      <c r="E182" s="6" t="s">
        <v>938</v>
      </c>
      <c r="F182" s="6" t="s">
        <v>1280</v>
      </c>
      <c r="G182" s="6" t="n">
        <v>35</v>
      </c>
      <c r="H182" s="6"/>
      <c r="I182" s="6"/>
      <c r="J182" s="6"/>
      <c r="K182" s="6" t="n">
        <v>10</v>
      </c>
      <c r="L182" s="6"/>
      <c r="M182" s="6"/>
      <c r="N182" s="6"/>
      <c r="O182" s="6" t="n">
        <v>10</v>
      </c>
      <c r="P182" s="6" t="s">
        <v>65</v>
      </c>
    </row>
    <row r="183" s="7" customFormat="true" ht="81.3" hidden="false" customHeight="true" outlineLevel="0" collapsed="false">
      <c r="A183" s="6" t="s">
        <v>1281</v>
      </c>
      <c r="B183" s="6" t="s">
        <v>280</v>
      </c>
      <c r="C183" s="6" t="s">
        <v>281</v>
      </c>
      <c r="D183" s="6" t="s">
        <v>938</v>
      </c>
      <c r="E183" s="6" t="s">
        <v>938</v>
      </c>
      <c r="F183" s="6" t="s">
        <v>1282</v>
      </c>
      <c r="G183" s="6" t="n">
        <v>80</v>
      </c>
      <c r="H183" s="6"/>
      <c r="I183" s="6"/>
      <c r="J183" s="6" t="n">
        <v>20</v>
      </c>
      <c r="K183" s="6" t="n">
        <v>30</v>
      </c>
      <c r="L183" s="6"/>
      <c r="M183" s="6"/>
      <c r="N183" s="6"/>
      <c r="O183" s="6" t="n">
        <v>30</v>
      </c>
      <c r="P183" s="6" t="s">
        <v>65</v>
      </c>
    </row>
    <row r="184" s="7" customFormat="true" ht="81.3" hidden="false" customHeight="true" outlineLevel="0" collapsed="false">
      <c r="A184" s="6" t="s">
        <v>1283</v>
      </c>
      <c r="B184" s="6" t="s">
        <v>280</v>
      </c>
      <c r="C184" s="6" t="s">
        <v>281</v>
      </c>
      <c r="D184" s="6" t="s">
        <v>938</v>
      </c>
      <c r="E184" s="6" t="s">
        <v>938</v>
      </c>
      <c r="F184" s="6" t="s">
        <v>1284</v>
      </c>
      <c r="G184" s="6" t="n">
        <v>40</v>
      </c>
      <c r="H184" s="6"/>
      <c r="I184" s="6"/>
      <c r="J184" s="6" t="n">
        <v>12</v>
      </c>
      <c r="K184" s="6" t="n">
        <v>15</v>
      </c>
      <c r="L184" s="6"/>
      <c r="M184" s="6"/>
      <c r="N184" s="6"/>
      <c r="O184" s="6" t="n">
        <v>15</v>
      </c>
      <c r="P184" s="6" t="s">
        <v>65</v>
      </c>
    </row>
    <row r="185" s="7" customFormat="true" ht="24.05" hidden="false" customHeight="true" outlineLevel="0" collapsed="false">
      <c r="A185" s="6" t="s">
        <v>1285</v>
      </c>
      <c r="B185" s="6" t="s">
        <v>306</v>
      </c>
      <c r="C185" s="6" t="s">
        <v>307</v>
      </c>
      <c r="D185" s="6" t="s">
        <v>938</v>
      </c>
      <c r="E185" s="6" t="s">
        <v>938</v>
      </c>
      <c r="F185" s="6" t="s">
        <v>1286</v>
      </c>
      <c r="G185" s="6" t="n">
        <v>30</v>
      </c>
      <c r="H185" s="6"/>
      <c r="I185" s="6"/>
      <c r="J185" s="6"/>
      <c r="K185" s="6" t="n">
        <v>20</v>
      </c>
      <c r="L185" s="6"/>
      <c r="M185" s="6"/>
      <c r="N185" s="6"/>
      <c r="O185" s="6" t="n">
        <v>20</v>
      </c>
      <c r="P185" s="6" t="s">
        <v>65</v>
      </c>
    </row>
    <row r="186" s="7" customFormat="true" ht="24.05" hidden="false" customHeight="true" outlineLevel="0" collapsed="false">
      <c r="A186" s="6" t="s">
        <v>1287</v>
      </c>
      <c r="B186" s="6" t="s">
        <v>306</v>
      </c>
      <c r="C186" s="6" t="s">
        <v>307</v>
      </c>
      <c r="D186" s="6" t="s">
        <v>1030</v>
      </c>
      <c r="E186" s="6" t="s">
        <v>1030</v>
      </c>
      <c r="F186" s="6" t="s">
        <v>317</v>
      </c>
      <c r="G186" s="6" t="n">
        <v>500</v>
      </c>
      <c r="H186" s="6"/>
      <c r="I186" s="6"/>
      <c r="J186" s="6"/>
      <c r="K186" s="6" t="n">
        <v>300</v>
      </c>
      <c r="L186" s="6"/>
      <c r="M186" s="6"/>
      <c r="N186" s="6" t="n">
        <v>200</v>
      </c>
      <c r="O186" s="6" t="n">
        <v>300</v>
      </c>
      <c r="P186" s="6" t="s">
        <v>65</v>
      </c>
    </row>
    <row r="187" s="7" customFormat="true" ht="24.05" hidden="false" customHeight="true" outlineLevel="0" collapsed="false">
      <c r="A187" s="6" t="s">
        <v>1288</v>
      </c>
      <c r="B187" s="6" t="s">
        <v>306</v>
      </c>
      <c r="C187" s="6" t="s">
        <v>307</v>
      </c>
      <c r="D187" s="6" t="s">
        <v>938</v>
      </c>
      <c r="E187" s="6" t="s">
        <v>938</v>
      </c>
      <c r="F187" s="6" t="s">
        <v>1289</v>
      </c>
      <c r="G187" s="6" t="n">
        <v>60</v>
      </c>
      <c r="H187" s="6"/>
      <c r="I187" s="6"/>
      <c r="J187" s="6"/>
      <c r="K187" s="6" t="n">
        <v>60</v>
      </c>
      <c r="L187" s="6" t="n">
        <v>18</v>
      </c>
      <c r="M187" s="6" t="n">
        <v>30</v>
      </c>
      <c r="N187" s="6"/>
      <c r="O187" s="6" t="n">
        <v>60</v>
      </c>
      <c r="P187" s="6" t="s">
        <v>65</v>
      </c>
    </row>
    <row r="188" s="7" customFormat="true" ht="24.05" hidden="false" customHeight="true" outlineLevel="0" collapsed="false">
      <c r="A188" s="6" t="s">
        <v>1290</v>
      </c>
      <c r="B188" s="6" t="s">
        <v>306</v>
      </c>
      <c r="C188" s="6" t="s">
        <v>307</v>
      </c>
      <c r="D188" s="6" t="s">
        <v>938</v>
      </c>
      <c r="E188" s="6" t="s">
        <v>1291</v>
      </c>
      <c r="F188" s="6" t="s">
        <v>1291</v>
      </c>
      <c r="G188" s="6" t="n">
        <v>400</v>
      </c>
      <c r="H188" s="6"/>
      <c r="I188" s="6" t="n">
        <v>150</v>
      </c>
      <c r="J188" s="6"/>
      <c r="K188" s="6" t="n">
        <v>250</v>
      </c>
      <c r="L188" s="6"/>
      <c r="M188" s="6"/>
      <c r="N188" s="6"/>
      <c r="O188" s="6" t="n">
        <v>250</v>
      </c>
      <c r="P188" s="6" t="s">
        <v>65</v>
      </c>
    </row>
    <row r="189" s="7" customFormat="true" ht="15" hidden="false" customHeight="true" outlineLevel="0" collapsed="false">
      <c r="A189" s="1" t="s">
        <v>1292</v>
      </c>
      <c r="B189" s="1" t="s">
        <v>319</v>
      </c>
      <c r="C189" s="1" t="s">
        <v>320</v>
      </c>
      <c r="D189" s="1" t="s">
        <v>938</v>
      </c>
      <c r="E189" s="1" t="s">
        <v>938</v>
      </c>
      <c r="F189" s="1" t="s">
        <v>1293</v>
      </c>
      <c r="G189" s="1" t="n">
        <v>70</v>
      </c>
      <c r="I189" s="1" t="n">
        <v>80</v>
      </c>
      <c r="L189" s="1" t="n">
        <v>40</v>
      </c>
      <c r="M189" s="1" t="n">
        <v>40</v>
      </c>
      <c r="O189" s="1" t="n">
        <v>80</v>
      </c>
      <c r="P189" s="1" t="s">
        <v>451</v>
      </c>
    </row>
    <row r="190" s="7" customFormat="true" ht="15" hidden="false" customHeight="true" outlineLevel="0" collapsed="false">
      <c r="A190" s="1" t="s">
        <v>1294</v>
      </c>
      <c r="B190" s="1" t="s">
        <v>319</v>
      </c>
      <c r="C190" s="1" t="s">
        <v>320</v>
      </c>
      <c r="D190" s="1" t="s">
        <v>1030</v>
      </c>
      <c r="E190" s="1" t="s">
        <v>1030</v>
      </c>
      <c r="F190" s="1" t="s">
        <v>1295</v>
      </c>
      <c r="G190" s="1" t="n">
        <v>95</v>
      </c>
      <c r="K190" s="1" t="n">
        <v>120</v>
      </c>
      <c r="O190" s="1" t="n">
        <v>120</v>
      </c>
      <c r="P190" s="1" t="s">
        <v>65</v>
      </c>
    </row>
    <row r="191" s="7" customFormat="true" ht="15" hidden="false" customHeight="true" outlineLevel="0" collapsed="false">
      <c r="A191" s="1" t="s">
        <v>1296</v>
      </c>
      <c r="B191" s="1" t="s">
        <v>319</v>
      </c>
      <c r="C191" s="1" t="s">
        <v>320</v>
      </c>
      <c r="D191" s="1" t="s">
        <v>938</v>
      </c>
      <c r="E191" s="1" t="s">
        <v>938</v>
      </c>
      <c r="F191" s="1" t="s">
        <v>327</v>
      </c>
      <c r="G191" s="1" t="n">
        <v>200</v>
      </c>
      <c r="I191" s="1" t="n">
        <v>100</v>
      </c>
      <c r="K191" s="1" t="n">
        <v>150</v>
      </c>
      <c r="O191" s="1" t="n">
        <v>150</v>
      </c>
      <c r="P191" s="1" t="s">
        <v>65</v>
      </c>
    </row>
    <row r="192" s="7" customFormat="true" ht="15" hidden="false" customHeight="true" outlineLevel="0" collapsed="false">
      <c r="A192" s="1" t="s">
        <v>1297</v>
      </c>
      <c r="B192" s="1" t="s">
        <v>330</v>
      </c>
      <c r="C192" s="1" t="s">
        <v>331</v>
      </c>
      <c r="D192" s="1" t="s">
        <v>938</v>
      </c>
      <c r="E192" s="1" t="s">
        <v>938</v>
      </c>
      <c r="F192" s="1" t="s">
        <v>1298</v>
      </c>
      <c r="G192" s="1" t="n">
        <v>120</v>
      </c>
      <c r="I192" s="1" t="n">
        <v>90</v>
      </c>
      <c r="K192" s="1" t="n">
        <v>100</v>
      </c>
      <c r="L192" s="1" t="n">
        <v>20</v>
      </c>
      <c r="M192" s="1" t="n">
        <v>70</v>
      </c>
      <c r="O192" s="1" t="n">
        <v>100</v>
      </c>
      <c r="P192" s="1" t="s">
        <v>65</v>
      </c>
    </row>
    <row r="193" s="7" customFormat="true" ht="15" hidden="false" customHeight="true" outlineLevel="0" collapsed="false">
      <c r="A193" s="1" t="s">
        <v>1299</v>
      </c>
      <c r="B193" s="1" t="s">
        <v>330</v>
      </c>
      <c r="C193" s="1" t="s">
        <v>331</v>
      </c>
      <c r="D193" s="1" t="s">
        <v>1030</v>
      </c>
      <c r="E193" s="1" t="s">
        <v>1030</v>
      </c>
      <c r="F193" s="1" t="s">
        <v>1300</v>
      </c>
      <c r="G193" s="1" t="n">
        <v>124</v>
      </c>
      <c r="I193" s="1" t="n">
        <v>90</v>
      </c>
      <c r="K193" s="1" t="n">
        <v>100</v>
      </c>
      <c r="L193" s="1" t="n">
        <v>20</v>
      </c>
      <c r="M193" s="1" t="n">
        <v>70</v>
      </c>
      <c r="O193" s="1" t="n">
        <v>100</v>
      </c>
      <c r="P193" s="1" t="s">
        <v>65</v>
      </c>
    </row>
    <row r="194" s="7" customFormat="true" ht="15" hidden="false" customHeight="true" outlineLevel="0" collapsed="false">
      <c r="A194" s="1" t="s">
        <v>1301</v>
      </c>
      <c r="B194" s="1" t="s">
        <v>340</v>
      </c>
      <c r="C194" s="1" t="s">
        <v>341</v>
      </c>
      <c r="D194" s="1" t="s">
        <v>182</v>
      </c>
      <c r="E194" s="1" t="s">
        <v>182</v>
      </c>
      <c r="F194" s="1" t="s">
        <v>182</v>
      </c>
      <c r="G194" s="1" t="n">
        <v>378</v>
      </c>
      <c r="K194" s="1" t="n">
        <v>300</v>
      </c>
      <c r="L194" s="1" t="n">
        <v>180</v>
      </c>
      <c r="M194" s="1" t="n">
        <v>400</v>
      </c>
      <c r="N194" s="1" t="n">
        <v>400</v>
      </c>
      <c r="O194" s="1" t="n">
        <v>400</v>
      </c>
      <c r="P194" s="1" t="s">
        <v>349</v>
      </c>
    </row>
    <row r="195" s="7" customFormat="true" ht="15" hidden="false" customHeight="true" outlineLevel="0" collapsed="false">
      <c r="A195" s="1" t="s">
        <v>1302</v>
      </c>
      <c r="B195" s="1" t="s">
        <v>340</v>
      </c>
      <c r="C195" s="1" t="s">
        <v>341</v>
      </c>
      <c r="D195" s="1" t="s">
        <v>1030</v>
      </c>
      <c r="E195" s="1" t="s">
        <v>1030</v>
      </c>
      <c r="F195" s="1" t="s">
        <v>291</v>
      </c>
      <c r="G195" s="1" t="n">
        <v>104</v>
      </c>
      <c r="K195" s="1" t="n">
        <v>90</v>
      </c>
      <c r="L195" s="1" t="n">
        <v>25</v>
      </c>
      <c r="M195" s="1" t="n">
        <v>50</v>
      </c>
      <c r="O195" s="1" t="n">
        <v>90</v>
      </c>
      <c r="P195" s="1" t="s">
        <v>65</v>
      </c>
    </row>
    <row r="196" s="7" customFormat="true" ht="15" hidden="false" customHeight="true" outlineLevel="0" collapsed="false">
      <c r="A196" s="1" t="s">
        <v>1303</v>
      </c>
      <c r="B196" s="1" t="s">
        <v>340</v>
      </c>
      <c r="C196" s="1" t="s">
        <v>341</v>
      </c>
      <c r="D196" s="1" t="s">
        <v>938</v>
      </c>
      <c r="E196" s="1" t="s">
        <v>938</v>
      </c>
      <c r="F196" s="1" t="s">
        <v>1304</v>
      </c>
      <c r="G196" s="1" t="n">
        <v>87</v>
      </c>
      <c r="L196" s="1" t="n">
        <v>45</v>
      </c>
      <c r="M196" s="1" t="n">
        <v>70</v>
      </c>
      <c r="O196" s="1" t="n">
        <v>70</v>
      </c>
      <c r="P196" s="1" t="s">
        <v>276</v>
      </c>
    </row>
    <row r="197" s="7" customFormat="true" ht="15" hidden="false" customHeight="true" outlineLevel="0" collapsed="false">
      <c r="A197" s="1" t="s">
        <v>1305</v>
      </c>
      <c r="B197" s="1" t="s">
        <v>351</v>
      </c>
      <c r="C197" s="1" t="s">
        <v>352</v>
      </c>
      <c r="D197" s="1" t="s">
        <v>182</v>
      </c>
      <c r="E197" s="1" t="s">
        <v>1306</v>
      </c>
      <c r="F197" s="1" t="s">
        <v>364</v>
      </c>
      <c r="G197" s="1" t="n">
        <v>20</v>
      </c>
      <c r="K197" s="1" t="n">
        <v>15</v>
      </c>
      <c r="M197" s="1" t="n">
        <v>15</v>
      </c>
      <c r="O197" s="1" t="n">
        <v>15</v>
      </c>
      <c r="P197" s="1" t="s">
        <v>363</v>
      </c>
    </row>
    <row r="198" s="7" customFormat="true" ht="15" hidden="false" customHeight="true" outlineLevel="0" collapsed="false">
      <c r="A198" s="1" t="s">
        <v>1307</v>
      </c>
      <c r="B198" s="1" t="s">
        <v>366</v>
      </c>
      <c r="C198" s="1" t="s">
        <v>367</v>
      </c>
      <c r="D198" s="1" t="s">
        <v>938</v>
      </c>
      <c r="E198" s="1" t="s">
        <v>938</v>
      </c>
      <c r="F198" s="1" t="s">
        <v>782</v>
      </c>
      <c r="G198" s="1" t="n">
        <v>162</v>
      </c>
      <c r="I198" s="1" t="n">
        <v>150</v>
      </c>
      <c r="J198" s="1" t="n">
        <v>100</v>
      </c>
      <c r="K198" s="1" t="n">
        <v>150</v>
      </c>
      <c r="N198" s="1" t="n">
        <v>100</v>
      </c>
      <c r="O198" s="1" t="n">
        <v>150</v>
      </c>
      <c r="P198" s="1" t="s">
        <v>1308</v>
      </c>
    </row>
    <row r="199" s="7" customFormat="true" ht="15" hidden="false" customHeight="true" outlineLevel="0" collapsed="false">
      <c r="A199" s="1" t="s">
        <v>1309</v>
      </c>
      <c r="B199" s="1" t="s">
        <v>366</v>
      </c>
      <c r="C199" s="1" t="s">
        <v>367</v>
      </c>
      <c r="D199" s="1" t="s">
        <v>938</v>
      </c>
      <c r="E199" s="1" t="s">
        <v>938</v>
      </c>
      <c r="F199" s="1" t="s">
        <v>376</v>
      </c>
      <c r="G199" s="1" t="n">
        <v>95</v>
      </c>
      <c r="I199" s="1" t="n">
        <v>100</v>
      </c>
      <c r="J199" s="1" t="n">
        <v>50</v>
      </c>
      <c r="K199" s="1" t="n">
        <v>90</v>
      </c>
      <c r="N199" s="1" t="n">
        <v>160</v>
      </c>
      <c r="O199" s="1" t="n">
        <v>160</v>
      </c>
      <c r="P199" s="1" t="s">
        <v>99</v>
      </c>
    </row>
    <row r="200" s="7" customFormat="true" ht="15" hidden="false" customHeight="true" outlineLevel="0" collapsed="false">
      <c r="A200" s="1" t="s">
        <v>1310</v>
      </c>
      <c r="B200" s="1" t="s">
        <v>366</v>
      </c>
      <c r="C200" s="1" t="s">
        <v>367</v>
      </c>
      <c r="D200" s="1" t="s">
        <v>938</v>
      </c>
      <c r="E200" s="1" t="s">
        <v>938</v>
      </c>
      <c r="F200" s="1" t="s">
        <v>1311</v>
      </c>
      <c r="G200" s="1" t="n">
        <v>90</v>
      </c>
      <c r="I200" s="1" t="n">
        <v>80</v>
      </c>
      <c r="J200" s="1" t="n">
        <v>50</v>
      </c>
      <c r="K200" s="1" t="n">
        <v>90</v>
      </c>
      <c r="N200" s="1" t="n">
        <v>125</v>
      </c>
      <c r="O200" s="1" t="n">
        <v>125</v>
      </c>
      <c r="P200" s="1" t="s">
        <v>99</v>
      </c>
    </row>
    <row r="201" s="7" customFormat="true" ht="15" hidden="false" customHeight="true" outlineLevel="0" collapsed="false">
      <c r="A201" s="1" t="s">
        <v>1312</v>
      </c>
      <c r="B201" s="1" t="s">
        <v>379</v>
      </c>
      <c r="C201" s="1" t="s">
        <v>380</v>
      </c>
      <c r="D201" s="1" t="s">
        <v>938</v>
      </c>
      <c r="E201" s="1" t="s">
        <v>938</v>
      </c>
      <c r="F201" s="1" t="s">
        <v>938</v>
      </c>
      <c r="G201" s="1" t="n">
        <v>80</v>
      </c>
    </row>
    <row r="202" s="7" customFormat="true" ht="15" hidden="false" customHeight="true" outlineLevel="0" collapsed="false">
      <c r="A202" s="1" t="s">
        <v>1313</v>
      </c>
      <c r="B202" s="1" t="s">
        <v>379</v>
      </c>
      <c r="C202" s="1" t="s">
        <v>380</v>
      </c>
      <c r="D202" s="1" t="s">
        <v>1030</v>
      </c>
      <c r="E202" s="1" t="s">
        <v>1030</v>
      </c>
      <c r="F202" s="1" t="s">
        <v>291</v>
      </c>
      <c r="G202" s="1" t="n">
        <v>80</v>
      </c>
    </row>
    <row r="203" s="7" customFormat="true" ht="15" hidden="false" customHeight="true" outlineLevel="0" collapsed="false">
      <c r="A203" s="1" t="s">
        <v>1314</v>
      </c>
      <c r="B203" s="1" t="s">
        <v>393</v>
      </c>
      <c r="C203" s="1" t="s">
        <v>394</v>
      </c>
      <c r="D203" s="1" t="s">
        <v>938</v>
      </c>
      <c r="E203" s="1" t="s">
        <v>938</v>
      </c>
      <c r="F203" s="1" t="s">
        <v>403</v>
      </c>
      <c r="G203" s="1" t="n">
        <v>300</v>
      </c>
    </row>
    <row r="204" s="7" customFormat="true" ht="15" hidden="false" customHeight="true" outlineLevel="0" collapsed="false">
      <c r="A204" s="1" t="s">
        <v>1315</v>
      </c>
      <c r="B204" s="1" t="s">
        <v>405</v>
      </c>
      <c r="C204" s="1" t="s">
        <v>406</v>
      </c>
      <c r="D204" s="1" t="s">
        <v>938</v>
      </c>
      <c r="E204" s="1" t="s">
        <v>938</v>
      </c>
      <c r="F204" s="1" t="s">
        <v>417</v>
      </c>
      <c r="G204" s="1" t="n">
        <v>70</v>
      </c>
      <c r="L204" s="1" t="n">
        <v>25</v>
      </c>
      <c r="M204" s="1" t="n">
        <v>56</v>
      </c>
      <c r="N204" s="1" t="n">
        <v>56</v>
      </c>
      <c r="O204" s="1" t="n">
        <v>56</v>
      </c>
      <c r="P204" s="1" t="s">
        <v>349</v>
      </c>
    </row>
    <row r="205" s="7" customFormat="true" ht="15" hidden="false" customHeight="true" outlineLevel="0" collapsed="false">
      <c r="A205" s="1" t="s">
        <v>1316</v>
      </c>
      <c r="B205" s="1" t="s">
        <v>420</v>
      </c>
      <c r="C205" s="1" t="s">
        <v>421</v>
      </c>
      <c r="D205" s="1" t="s">
        <v>955</v>
      </c>
      <c r="E205" s="1" t="s">
        <v>955</v>
      </c>
      <c r="F205" s="1" t="s">
        <v>1317</v>
      </c>
      <c r="G205" s="1" t="n">
        <v>67</v>
      </c>
      <c r="J205" s="1" t="n">
        <v>30</v>
      </c>
      <c r="K205" s="1" t="n">
        <v>60</v>
      </c>
      <c r="O205" s="1" t="n">
        <v>60</v>
      </c>
      <c r="P205" s="1" t="s">
        <v>65</v>
      </c>
    </row>
    <row r="206" s="7" customFormat="true" ht="15" hidden="false" customHeight="true" outlineLevel="0" collapsed="false">
      <c r="A206" s="1" t="s">
        <v>1318</v>
      </c>
      <c r="B206" s="1" t="s">
        <v>420</v>
      </c>
      <c r="C206" s="1" t="s">
        <v>421</v>
      </c>
      <c r="D206" s="1" t="s">
        <v>955</v>
      </c>
      <c r="E206" s="1" t="s">
        <v>955</v>
      </c>
      <c r="F206" s="1" t="s">
        <v>432</v>
      </c>
      <c r="G206" s="1" t="n">
        <v>200</v>
      </c>
      <c r="I206" s="1" t="n">
        <v>190</v>
      </c>
      <c r="K206" s="1" t="n">
        <v>200</v>
      </c>
      <c r="O206" s="1" t="n">
        <v>200</v>
      </c>
      <c r="P206" s="1" t="s">
        <v>65</v>
      </c>
    </row>
    <row r="207" s="7" customFormat="true" ht="15" hidden="false" customHeight="true" outlineLevel="0" collapsed="false">
      <c r="A207" s="1" t="s">
        <v>1319</v>
      </c>
      <c r="B207" s="1" t="s">
        <v>420</v>
      </c>
      <c r="C207" s="1" t="s">
        <v>421</v>
      </c>
      <c r="D207" s="1" t="s">
        <v>938</v>
      </c>
      <c r="E207" s="1" t="s">
        <v>938</v>
      </c>
      <c r="F207" s="1" t="s">
        <v>1320</v>
      </c>
      <c r="G207" s="1" t="n">
        <v>80</v>
      </c>
      <c r="I207" s="1" t="n">
        <v>80</v>
      </c>
      <c r="J207" s="1" t="n">
        <v>26</v>
      </c>
      <c r="K207" s="1" t="n">
        <v>85</v>
      </c>
      <c r="L207" s="1" t="n">
        <v>36</v>
      </c>
      <c r="M207" s="1" t="n">
        <v>48</v>
      </c>
      <c r="N207" s="1" t="n">
        <v>95</v>
      </c>
      <c r="O207" s="1" t="n">
        <v>95</v>
      </c>
      <c r="P207" s="1" t="s">
        <v>99</v>
      </c>
    </row>
    <row r="208" s="7" customFormat="true" ht="15" hidden="false" customHeight="true" outlineLevel="0" collapsed="false">
      <c r="A208" s="1" t="s">
        <v>1321</v>
      </c>
      <c r="B208" s="1" t="s">
        <v>420</v>
      </c>
      <c r="C208" s="1" t="s">
        <v>421</v>
      </c>
      <c r="D208" s="1" t="s">
        <v>938</v>
      </c>
      <c r="E208" s="1" t="s">
        <v>938</v>
      </c>
      <c r="F208" s="1" t="s">
        <v>423</v>
      </c>
      <c r="G208" s="1" t="n">
        <v>85</v>
      </c>
      <c r="I208" s="1" t="n">
        <v>74</v>
      </c>
      <c r="J208" s="1" t="n">
        <v>26</v>
      </c>
      <c r="K208" s="1" t="n">
        <v>85</v>
      </c>
      <c r="L208" s="1" t="n">
        <v>36</v>
      </c>
      <c r="M208" s="1" t="n">
        <v>48</v>
      </c>
      <c r="N208" s="1" t="n">
        <v>95</v>
      </c>
      <c r="O208" s="1" t="n">
        <v>95</v>
      </c>
      <c r="P208" s="1" t="s">
        <v>99</v>
      </c>
    </row>
    <row r="209" s="7" customFormat="true" ht="15" hidden="false" customHeight="true" outlineLevel="0" collapsed="false">
      <c r="A209" s="1" t="s">
        <v>1322</v>
      </c>
      <c r="B209" s="1" t="s">
        <v>434</v>
      </c>
      <c r="C209" s="1" t="s">
        <v>435</v>
      </c>
      <c r="D209" s="1" t="s">
        <v>938</v>
      </c>
      <c r="E209" s="1" t="s">
        <v>938</v>
      </c>
      <c r="F209" s="1" t="s">
        <v>747</v>
      </c>
      <c r="G209" s="1" t="n">
        <v>45</v>
      </c>
      <c r="M209" s="1" t="n">
        <v>39</v>
      </c>
      <c r="O209" s="1" t="n">
        <v>39</v>
      </c>
      <c r="P209" s="1" t="s">
        <v>276</v>
      </c>
    </row>
    <row r="210" s="7" customFormat="true" ht="15" hidden="false" customHeight="true" outlineLevel="0" collapsed="false">
      <c r="A210" s="1" t="s">
        <v>1323</v>
      </c>
      <c r="B210" s="1" t="s">
        <v>434</v>
      </c>
      <c r="C210" s="1" t="s">
        <v>435</v>
      </c>
      <c r="D210" s="1" t="s">
        <v>938</v>
      </c>
      <c r="E210" s="1" t="s">
        <v>938</v>
      </c>
      <c r="F210" s="1" t="s">
        <v>1324</v>
      </c>
      <c r="G210" s="1" t="n">
        <v>41</v>
      </c>
      <c r="M210" s="1" t="n">
        <v>24</v>
      </c>
      <c r="O210" s="1" t="n">
        <v>24</v>
      </c>
      <c r="P210" s="1" t="s">
        <v>276</v>
      </c>
    </row>
    <row r="211" s="7" customFormat="true" ht="15" hidden="false" customHeight="true" outlineLevel="0" collapsed="false">
      <c r="A211" s="1" t="s">
        <v>1325</v>
      </c>
      <c r="B211" s="1" t="s">
        <v>434</v>
      </c>
      <c r="C211" s="1" t="s">
        <v>435</v>
      </c>
      <c r="D211" s="1" t="s">
        <v>1030</v>
      </c>
      <c r="E211" s="1" t="s">
        <v>1030</v>
      </c>
      <c r="F211" s="1" t="s">
        <v>1300</v>
      </c>
      <c r="G211" s="1" t="n">
        <v>94</v>
      </c>
      <c r="K211" s="1" t="n">
        <v>42</v>
      </c>
      <c r="O211" s="1" t="n">
        <v>42</v>
      </c>
      <c r="P211" s="1" t="s">
        <v>65</v>
      </c>
    </row>
    <row r="212" s="7" customFormat="true" ht="15" hidden="false" customHeight="true" outlineLevel="0" collapsed="false">
      <c r="A212" s="1" t="s">
        <v>1326</v>
      </c>
      <c r="B212" s="1" t="s">
        <v>434</v>
      </c>
      <c r="C212" s="1" t="s">
        <v>435</v>
      </c>
      <c r="D212" s="1" t="s">
        <v>938</v>
      </c>
      <c r="E212" s="1" t="s">
        <v>938</v>
      </c>
      <c r="F212" s="1" t="s">
        <v>442</v>
      </c>
      <c r="G212" s="1" t="n">
        <v>70</v>
      </c>
      <c r="K212" s="1" t="n">
        <v>60</v>
      </c>
      <c r="O212" s="1" t="n">
        <v>60</v>
      </c>
      <c r="P212" s="1" t="s">
        <v>65</v>
      </c>
    </row>
    <row r="213" s="7" customFormat="true" ht="35.5" hidden="false" customHeight="true" outlineLevel="0" collapsed="false">
      <c r="A213" s="1" t="s">
        <v>1327</v>
      </c>
      <c r="B213" s="1" t="s">
        <v>444</v>
      </c>
      <c r="C213" s="1" t="s">
        <v>445</v>
      </c>
      <c r="D213" s="1" t="s">
        <v>938</v>
      </c>
      <c r="E213" s="1" t="s">
        <v>938</v>
      </c>
      <c r="F213" s="1" t="s">
        <v>1286</v>
      </c>
      <c r="G213" s="1" t="n">
        <v>55</v>
      </c>
      <c r="I213" s="1" t="n">
        <v>14</v>
      </c>
      <c r="O213" s="1" t="n">
        <v>14</v>
      </c>
      <c r="P213" s="1" t="s">
        <v>451</v>
      </c>
    </row>
    <row r="214" s="7" customFormat="true" ht="35.5" hidden="false" customHeight="true" outlineLevel="0" collapsed="false">
      <c r="A214" s="1" t="s">
        <v>1328</v>
      </c>
      <c r="B214" s="1" t="s">
        <v>444</v>
      </c>
      <c r="C214" s="1" t="s">
        <v>445</v>
      </c>
      <c r="D214" s="1" t="s">
        <v>938</v>
      </c>
      <c r="E214" s="1" t="s">
        <v>938</v>
      </c>
      <c r="F214" s="1" t="s">
        <v>1329</v>
      </c>
      <c r="G214" s="1" t="n">
        <v>52</v>
      </c>
      <c r="I214" s="1" t="n">
        <v>12</v>
      </c>
      <c r="O214" s="1" t="n">
        <v>12</v>
      </c>
      <c r="P214" s="1" t="s">
        <v>451</v>
      </c>
    </row>
    <row r="215" s="7" customFormat="true" ht="35.5" hidden="false" customHeight="true" outlineLevel="0" collapsed="false">
      <c r="A215" s="1" t="s">
        <v>1330</v>
      </c>
      <c r="B215" s="1" t="s">
        <v>444</v>
      </c>
      <c r="C215" s="1" t="s">
        <v>445</v>
      </c>
      <c r="D215" s="1" t="s">
        <v>938</v>
      </c>
      <c r="E215" s="1" t="s">
        <v>938</v>
      </c>
      <c r="F215" s="1" t="s">
        <v>1331</v>
      </c>
      <c r="G215" s="1" t="n">
        <v>74</v>
      </c>
      <c r="I215" s="1" t="n">
        <v>30</v>
      </c>
      <c r="K215" s="1" t="n">
        <v>60</v>
      </c>
      <c r="L215" s="1" t="n">
        <v>30</v>
      </c>
      <c r="M215" s="1" t="n">
        <v>30</v>
      </c>
      <c r="N215" s="1" t="n">
        <v>40</v>
      </c>
      <c r="O215" s="1" t="n">
        <v>60</v>
      </c>
      <c r="P215" s="1" t="s">
        <v>65</v>
      </c>
    </row>
    <row r="216" s="7" customFormat="true" ht="35.5" hidden="false" customHeight="true" outlineLevel="0" collapsed="false">
      <c r="A216" s="1" t="s">
        <v>1332</v>
      </c>
      <c r="B216" s="1" t="s">
        <v>444</v>
      </c>
      <c r="C216" s="1" t="s">
        <v>445</v>
      </c>
      <c r="D216" s="1" t="s">
        <v>938</v>
      </c>
      <c r="E216" s="1" t="s">
        <v>938</v>
      </c>
      <c r="F216" s="1" t="s">
        <v>1333</v>
      </c>
      <c r="G216" s="1" t="n">
        <v>66</v>
      </c>
      <c r="I216" s="1" t="n">
        <v>30</v>
      </c>
      <c r="K216" s="1" t="n">
        <v>60</v>
      </c>
      <c r="L216" s="1" t="n">
        <v>20</v>
      </c>
      <c r="M216" s="1" t="n">
        <v>30</v>
      </c>
      <c r="N216" s="1" t="n">
        <v>40</v>
      </c>
      <c r="O216" s="1" t="n">
        <v>60</v>
      </c>
      <c r="P216" s="1" t="s">
        <v>65</v>
      </c>
    </row>
    <row r="217" s="7" customFormat="true" ht="69.85" hidden="false" customHeight="true" outlineLevel="0" collapsed="false">
      <c r="A217" s="1" t="s">
        <v>1334</v>
      </c>
      <c r="B217" s="1" t="s">
        <v>444</v>
      </c>
      <c r="C217" s="1" t="s">
        <v>445</v>
      </c>
      <c r="D217" s="1" t="s">
        <v>938</v>
      </c>
      <c r="E217" s="1" t="s">
        <v>938</v>
      </c>
      <c r="F217" s="1" t="s">
        <v>1335</v>
      </c>
      <c r="G217" s="1" t="n">
        <v>134</v>
      </c>
      <c r="I217" s="1" t="n">
        <v>60</v>
      </c>
      <c r="K217" s="1" t="n">
        <v>80</v>
      </c>
      <c r="L217" s="1" t="n">
        <v>45</v>
      </c>
      <c r="M217" s="1" t="n">
        <v>60</v>
      </c>
      <c r="N217" s="1" t="n">
        <v>70</v>
      </c>
      <c r="O217" s="1" t="n">
        <v>80</v>
      </c>
      <c r="P217" s="1" t="s">
        <v>65</v>
      </c>
    </row>
    <row r="218" s="7" customFormat="true" ht="69.85" hidden="false" customHeight="true" outlineLevel="0" collapsed="false">
      <c r="A218" s="1" t="s">
        <v>1336</v>
      </c>
      <c r="B218" s="1" t="s">
        <v>444</v>
      </c>
      <c r="C218" s="1" t="s">
        <v>445</v>
      </c>
      <c r="D218" s="1" t="s">
        <v>938</v>
      </c>
      <c r="E218" s="1" t="s">
        <v>938</v>
      </c>
      <c r="F218" s="1" t="s">
        <v>452</v>
      </c>
      <c r="G218" s="1" t="n">
        <v>375</v>
      </c>
      <c r="I218" s="1" t="n">
        <v>300</v>
      </c>
      <c r="K218" s="1" t="n">
        <v>300</v>
      </c>
      <c r="L218" s="1" t="n">
        <v>150</v>
      </c>
      <c r="M218" s="1" t="n">
        <v>200</v>
      </c>
      <c r="N218" s="1" t="n">
        <v>260</v>
      </c>
      <c r="O218" s="1" t="n">
        <v>300</v>
      </c>
      <c r="P218" s="1" t="s">
        <v>451</v>
      </c>
    </row>
    <row r="219" s="7" customFormat="true" ht="69.85" hidden="false" customHeight="true" outlineLevel="0" collapsed="false">
      <c r="A219" s="1" t="s">
        <v>1337</v>
      </c>
      <c r="B219" s="1" t="s">
        <v>444</v>
      </c>
      <c r="C219" s="1" t="s">
        <v>445</v>
      </c>
      <c r="D219" s="1" t="s">
        <v>938</v>
      </c>
      <c r="E219" s="1" t="s">
        <v>938</v>
      </c>
      <c r="F219" s="1" t="s">
        <v>1338</v>
      </c>
      <c r="G219" s="1" t="n">
        <v>267</v>
      </c>
      <c r="I219" s="1" t="n">
        <v>200</v>
      </c>
      <c r="K219" s="1" t="n">
        <v>300</v>
      </c>
      <c r="M219" s="1" t="n">
        <v>160</v>
      </c>
      <c r="N219" s="1" t="n">
        <v>300</v>
      </c>
      <c r="O219" s="1" t="n">
        <v>300</v>
      </c>
      <c r="P219" s="1" t="s">
        <v>65</v>
      </c>
    </row>
    <row r="220" s="7" customFormat="true" ht="69.85" hidden="false" customHeight="true" outlineLevel="0" collapsed="false">
      <c r="A220" s="1" t="s">
        <v>1339</v>
      </c>
      <c r="B220" s="1" t="s">
        <v>454</v>
      </c>
      <c r="C220" s="1" t="s">
        <v>455</v>
      </c>
      <c r="D220" s="1" t="s">
        <v>938</v>
      </c>
      <c r="E220" s="1" t="s">
        <v>938</v>
      </c>
      <c r="F220" s="1" t="s">
        <v>1118</v>
      </c>
      <c r="G220" s="1" t="n">
        <v>36</v>
      </c>
      <c r="L220" s="1" t="n">
        <v>12</v>
      </c>
      <c r="O220" s="1" t="n">
        <v>12</v>
      </c>
      <c r="P220" s="1" t="s">
        <v>462</v>
      </c>
    </row>
    <row r="221" s="7" customFormat="true" ht="46.95" hidden="false" customHeight="true" outlineLevel="0" collapsed="false">
      <c r="A221" s="1" t="s">
        <v>1340</v>
      </c>
      <c r="B221" s="1" t="s">
        <v>454</v>
      </c>
      <c r="C221" s="1" t="s">
        <v>455</v>
      </c>
      <c r="D221" s="1" t="s">
        <v>938</v>
      </c>
      <c r="E221" s="1" t="s">
        <v>938</v>
      </c>
      <c r="F221" s="1" t="s">
        <v>463</v>
      </c>
      <c r="G221" s="1" t="n">
        <v>80</v>
      </c>
      <c r="L221" s="1" t="n">
        <v>45</v>
      </c>
      <c r="O221" s="1" t="n">
        <v>45</v>
      </c>
      <c r="P221" s="1" t="s">
        <v>462</v>
      </c>
    </row>
    <row r="222" s="7" customFormat="true" ht="46.95" hidden="false" customHeight="true" outlineLevel="0" collapsed="false">
      <c r="A222" s="1" t="s">
        <v>1341</v>
      </c>
      <c r="B222" s="1" t="s">
        <v>454</v>
      </c>
      <c r="C222" s="1" t="s">
        <v>455</v>
      </c>
      <c r="D222" s="1" t="s">
        <v>938</v>
      </c>
      <c r="E222" s="1" t="s">
        <v>938</v>
      </c>
      <c r="F222" s="1" t="s">
        <v>1342</v>
      </c>
      <c r="L222" s="1" t="n">
        <v>8</v>
      </c>
      <c r="O222" s="1" t="n">
        <v>8</v>
      </c>
      <c r="P222" s="1" t="s">
        <v>462</v>
      </c>
    </row>
    <row r="223" s="7" customFormat="true" ht="24.05" hidden="false" customHeight="true" outlineLevel="0" collapsed="false">
      <c r="A223" s="1" t="s">
        <v>1343</v>
      </c>
      <c r="B223" s="1" t="s">
        <v>474</v>
      </c>
      <c r="C223" s="1" t="s">
        <v>475</v>
      </c>
      <c r="D223" s="1" t="s">
        <v>36</v>
      </c>
      <c r="E223" s="1" t="s">
        <v>36</v>
      </c>
      <c r="F223" s="1" t="s">
        <v>1344</v>
      </c>
      <c r="G223" s="1" t="n">
        <v>96</v>
      </c>
      <c r="J223" s="1" t="n">
        <v>100</v>
      </c>
      <c r="K223" s="1" t="n">
        <v>200</v>
      </c>
      <c r="L223" s="1" t="n">
        <v>80</v>
      </c>
      <c r="N223" s="1" t="n">
        <v>100</v>
      </c>
      <c r="O223" s="1" t="n">
        <v>200</v>
      </c>
      <c r="P223" s="1" t="s">
        <v>65</v>
      </c>
    </row>
    <row r="224" s="7" customFormat="true" ht="24.05" hidden="false" customHeight="true" outlineLevel="0" collapsed="false">
      <c r="A224" s="1" t="s">
        <v>1345</v>
      </c>
      <c r="B224" s="1" t="s">
        <v>474</v>
      </c>
      <c r="C224" s="1" t="s">
        <v>475</v>
      </c>
      <c r="D224" s="1" t="s">
        <v>938</v>
      </c>
      <c r="E224" s="1" t="s">
        <v>938</v>
      </c>
      <c r="F224" s="1" t="s">
        <v>1346</v>
      </c>
      <c r="G224" s="1" t="n">
        <v>450</v>
      </c>
      <c r="K224" s="1" t="n">
        <v>300</v>
      </c>
      <c r="M224" s="1" t="n">
        <v>100</v>
      </c>
      <c r="N224" s="1" t="n">
        <v>100</v>
      </c>
      <c r="O224" s="1" t="n">
        <v>300</v>
      </c>
      <c r="P224" s="1" t="s">
        <v>65</v>
      </c>
    </row>
    <row r="225" s="7" customFormat="true" ht="24.05" hidden="false" customHeight="true" outlineLevel="0" collapsed="false">
      <c r="A225" s="1" t="s">
        <v>1347</v>
      </c>
      <c r="B225" s="1" t="s">
        <v>474</v>
      </c>
      <c r="C225" s="1" t="s">
        <v>475</v>
      </c>
      <c r="D225" s="1" t="s">
        <v>938</v>
      </c>
      <c r="E225" s="1" t="s">
        <v>938</v>
      </c>
      <c r="F225" s="1" t="s">
        <v>483</v>
      </c>
      <c r="G225" s="1" t="n">
        <v>1033</v>
      </c>
      <c r="J225" s="1" t="n">
        <v>100</v>
      </c>
      <c r="K225" s="1" t="n">
        <v>500</v>
      </c>
      <c r="L225" s="1" t="n">
        <v>150</v>
      </c>
      <c r="M225" s="1" t="n">
        <v>200</v>
      </c>
      <c r="N225" s="1" t="n">
        <v>300</v>
      </c>
      <c r="O225" s="1" t="n">
        <v>500</v>
      </c>
      <c r="P225" s="1" t="s">
        <v>65</v>
      </c>
    </row>
    <row r="226" s="7" customFormat="true" ht="24.05" hidden="false" customHeight="true" outlineLevel="0" collapsed="false">
      <c r="A226" s="1" t="s">
        <v>1348</v>
      </c>
      <c r="B226" s="1" t="s">
        <v>474</v>
      </c>
      <c r="C226" s="1" t="s">
        <v>475</v>
      </c>
      <c r="D226" s="1" t="s">
        <v>938</v>
      </c>
      <c r="E226" s="1" t="s">
        <v>938</v>
      </c>
      <c r="F226" s="1" t="s">
        <v>1349</v>
      </c>
      <c r="G226" s="1" t="n">
        <v>1033</v>
      </c>
      <c r="K226" s="1" t="n">
        <v>500</v>
      </c>
      <c r="L226" s="1" t="n">
        <v>150</v>
      </c>
      <c r="M226" s="1" t="n">
        <v>200</v>
      </c>
      <c r="N226" s="1" t="n">
        <v>300</v>
      </c>
      <c r="O226" s="1" t="n">
        <v>500</v>
      </c>
      <c r="P226" s="1" t="s">
        <v>65</v>
      </c>
    </row>
    <row r="227" s="7" customFormat="true" ht="24.05" hidden="false" customHeight="true" outlineLevel="0" collapsed="false">
      <c r="A227" s="1" t="s">
        <v>1350</v>
      </c>
      <c r="B227" s="1" t="s">
        <v>474</v>
      </c>
      <c r="C227" s="1" t="s">
        <v>475</v>
      </c>
      <c r="D227" s="1" t="s">
        <v>938</v>
      </c>
      <c r="E227" s="1" t="s">
        <v>938</v>
      </c>
      <c r="F227" s="1" t="s">
        <v>1344</v>
      </c>
      <c r="G227" s="1" t="n">
        <v>96</v>
      </c>
      <c r="I227" s="1" t="n">
        <v>50</v>
      </c>
      <c r="K227" s="1" t="n">
        <v>120</v>
      </c>
      <c r="L227" s="1" t="n">
        <v>40</v>
      </c>
      <c r="M227" s="1" t="n">
        <v>40</v>
      </c>
      <c r="N227" s="1" t="n">
        <v>50</v>
      </c>
      <c r="O227" s="1" t="n">
        <v>120</v>
      </c>
      <c r="P227" s="1" t="s">
        <v>65</v>
      </c>
    </row>
    <row r="228" s="7" customFormat="true" ht="24.05" hidden="false" customHeight="true" outlineLevel="0" collapsed="false">
      <c r="A228" s="1" t="s">
        <v>1351</v>
      </c>
      <c r="B228" s="1" t="s">
        <v>485</v>
      </c>
      <c r="C228" s="1" t="s">
        <v>486</v>
      </c>
      <c r="D228" s="1" t="s">
        <v>938</v>
      </c>
      <c r="E228" s="1" t="s">
        <v>938</v>
      </c>
      <c r="F228" s="1" t="s">
        <v>1352</v>
      </c>
      <c r="G228" s="1" t="n">
        <v>387</v>
      </c>
      <c r="I228" s="1" t="n">
        <v>300</v>
      </c>
      <c r="J228" s="1" t="n">
        <v>92</v>
      </c>
      <c r="K228" s="1" t="n">
        <v>600</v>
      </c>
      <c r="L228" s="1" t="n">
        <v>92</v>
      </c>
      <c r="M228" s="1" t="n">
        <v>220</v>
      </c>
      <c r="N228" s="1" t="n">
        <v>370</v>
      </c>
      <c r="O228" s="1" t="n">
        <v>600</v>
      </c>
      <c r="P228" s="1" t="s">
        <v>65</v>
      </c>
    </row>
    <row r="229" s="7" customFormat="true" ht="35.5" hidden="false" customHeight="true" outlineLevel="0" collapsed="false">
      <c r="A229" s="1" t="s">
        <v>1353</v>
      </c>
      <c r="B229" s="1" t="s">
        <v>485</v>
      </c>
      <c r="C229" s="1" t="s">
        <v>486</v>
      </c>
      <c r="D229" s="1" t="s">
        <v>938</v>
      </c>
      <c r="E229" s="1" t="s">
        <v>938</v>
      </c>
      <c r="F229" s="1" t="s">
        <v>1354</v>
      </c>
      <c r="G229" s="1" t="n">
        <v>62</v>
      </c>
      <c r="I229" s="1" t="n">
        <v>40</v>
      </c>
      <c r="J229" s="1" t="n">
        <v>28</v>
      </c>
      <c r="K229" s="1" t="n">
        <v>55</v>
      </c>
      <c r="L229" s="1" t="n">
        <v>28</v>
      </c>
      <c r="M229" s="1" t="n">
        <v>28</v>
      </c>
      <c r="N229" s="1" t="n">
        <v>40</v>
      </c>
      <c r="O229" s="1" t="n">
        <v>55</v>
      </c>
      <c r="P229" s="1" t="s">
        <v>65</v>
      </c>
    </row>
    <row r="230" s="7" customFormat="true" ht="35.5" hidden="false" customHeight="true" outlineLevel="0" collapsed="false">
      <c r="A230" s="1" t="s">
        <v>1355</v>
      </c>
      <c r="B230" s="1" t="s">
        <v>485</v>
      </c>
      <c r="C230" s="1" t="s">
        <v>486</v>
      </c>
      <c r="D230" s="1" t="s">
        <v>938</v>
      </c>
      <c r="E230" s="1" t="s">
        <v>938</v>
      </c>
      <c r="F230" s="1" t="s">
        <v>1356</v>
      </c>
      <c r="G230" s="1" t="n">
        <v>160</v>
      </c>
      <c r="J230" s="1" t="n">
        <v>48</v>
      </c>
      <c r="K230" s="1" t="n">
        <v>130</v>
      </c>
      <c r="L230" s="1" t="n">
        <v>48</v>
      </c>
      <c r="M230" s="1" t="n">
        <v>55</v>
      </c>
      <c r="N230" s="1" t="n">
        <v>96</v>
      </c>
      <c r="O230" s="1" t="n">
        <v>130</v>
      </c>
      <c r="P230" s="1" t="s">
        <v>65</v>
      </c>
    </row>
    <row r="231" s="7" customFormat="true" ht="35.5" hidden="false" customHeight="true" outlineLevel="0" collapsed="false">
      <c r="A231" s="1" t="s">
        <v>1357</v>
      </c>
      <c r="B231" s="1" t="s">
        <v>485</v>
      </c>
      <c r="C231" s="1" t="s">
        <v>486</v>
      </c>
      <c r="D231" s="1" t="s">
        <v>938</v>
      </c>
      <c r="E231" s="1" t="s">
        <v>938</v>
      </c>
      <c r="F231" s="1" t="s">
        <v>1358</v>
      </c>
      <c r="G231" s="1" t="n">
        <v>50</v>
      </c>
      <c r="I231" s="1" t="n">
        <v>20</v>
      </c>
      <c r="J231" s="1" t="n">
        <v>20</v>
      </c>
      <c r="K231" s="1" t="n">
        <v>50</v>
      </c>
      <c r="L231" s="1" t="n">
        <v>20</v>
      </c>
      <c r="M231" s="1" t="n">
        <v>20</v>
      </c>
      <c r="N231" s="1" t="n">
        <v>30</v>
      </c>
      <c r="O231" s="1" t="n">
        <v>50</v>
      </c>
      <c r="P231" s="1" t="s">
        <v>65</v>
      </c>
    </row>
    <row r="232" s="7" customFormat="true" ht="35.5" hidden="false" customHeight="true" outlineLevel="0" collapsed="false">
      <c r="A232" s="1" t="s">
        <v>1359</v>
      </c>
      <c r="B232" s="1" t="s">
        <v>485</v>
      </c>
      <c r="C232" s="1" t="s">
        <v>486</v>
      </c>
      <c r="D232" s="1" t="s">
        <v>182</v>
      </c>
      <c r="E232" s="1" t="s">
        <v>182</v>
      </c>
      <c r="F232" s="1" t="s">
        <v>1360</v>
      </c>
      <c r="G232" s="1" t="n">
        <v>90</v>
      </c>
      <c r="N232" s="1" t="n">
        <v>77</v>
      </c>
      <c r="O232" s="1" t="n">
        <v>77</v>
      </c>
      <c r="P232" s="1" t="s">
        <v>99</v>
      </c>
    </row>
    <row r="233" s="7" customFormat="true" ht="35.5" hidden="false" customHeight="true" outlineLevel="0" collapsed="false">
      <c r="A233" s="1" t="s">
        <v>1361</v>
      </c>
      <c r="B233" s="1" t="s">
        <v>485</v>
      </c>
      <c r="C233" s="1" t="s">
        <v>486</v>
      </c>
      <c r="D233" s="1" t="s">
        <v>938</v>
      </c>
      <c r="E233" s="1" t="s">
        <v>938</v>
      </c>
      <c r="F233" s="1" t="s">
        <v>493</v>
      </c>
      <c r="G233" s="1" t="n">
        <v>700</v>
      </c>
      <c r="I233" s="1" t="n">
        <v>700</v>
      </c>
      <c r="J233" s="1" t="n">
        <v>95</v>
      </c>
      <c r="K233" s="1" t="n">
        <v>1000</v>
      </c>
      <c r="L233" s="1" t="n">
        <v>95</v>
      </c>
      <c r="M233" s="1" t="n">
        <v>200</v>
      </c>
      <c r="N233" s="1" t="n">
        <v>280</v>
      </c>
      <c r="O233" s="1" t="n">
        <v>1000</v>
      </c>
      <c r="P233" s="1" t="s">
        <v>65</v>
      </c>
    </row>
    <row r="234" s="7" customFormat="true" ht="35.5" hidden="false" customHeight="true" outlineLevel="0" collapsed="false">
      <c r="A234" s="1" t="s">
        <v>1362</v>
      </c>
      <c r="B234" s="1" t="s">
        <v>485</v>
      </c>
      <c r="C234" s="1" t="s">
        <v>486</v>
      </c>
      <c r="D234" s="1" t="s">
        <v>938</v>
      </c>
      <c r="E234" s="1" t="s">
        <v>938</v>
      </c>
      <c r="F234" s="1" t="s">
        <v>1363</v>
      </c>
      <c r="G234" s="1" t="n">
        <v>170</v>
      </c>
      <c r="I234" s="1" t="n">
        <v>90</v>
      </c>
      <c r="J234" s="1" t="n">
        <v>45</v>
      </c>
      <c r="K234" s="1" t="n">
        <v>170</v>
      </c>
      <c r="L234" s="1" t="n">
        <v>45</v>
      </c>
      <c r="M234" s="1" t="n">
        <v>70</v>
      </c>
      <c r="N234" s="1" t="n">
        <v>96</v>
      </c>
      <c r="O234" s="1" t="n">
        <v>170</v>
      </c>
      <c r="P234" s="1" t="s">
        <v>65</v>
      </c>
    </row>
    <row r="235" s="7" customFormat="true" ht="46.95" hidden="false" customHeight="true" outlineLevel="0" collapsed="false">
      <c r="A235" s="1" t="s">
        <v>1364</v>
      </c>
      <c r="B235" s="1" t="s">
        <v>495</v>
      </c>
      <c r="C235" s="1" t="s">
        <v>496</v>
      </c>
      <c r="D235" s="1" t="s">
        <v>938</v>
      </c>
      <c r="E235" s="1" t="s">
        <v>938</v>
      </c>
      <c r="F235" s="1" t="s">
        <v>504</v>
      </c>
      <c r="G235" s="1" t="n">
        <v>408</v>
      </c>
      <c r="I235" s="1" t="n">
        <v>150</v>
      </c>
      <c r="K235" s="1" t="n">
        <v>300</v>
      </c>
      <c r="M235" s="1" t="n">
        <v>150</v>
      </c>
      <c r="N235" s="1" t="n">
        <v>150</v>
      </c>
      <c r="O235" s="1" t="n">
        <v>300</v>
      </c>
      <c r="P235" s="1" t="s">
        <v>65</v>
      </c>
    </row>
    <row r="236" s="7" customFormat="true" ht="46.95" hidden="false" customHeight="true" outlineLevel="0" collapsed="false">
      <c r="A236" s="1" t="s">
        <v>1365</v>
      </c>
      <c r="B236" s="1" t="s">
        <v>495</v>
      </c>
      <c r="C236" s="1" t="s">
        <v>496</v>
      </c>
      <c r="D236" s="1" t="s">
        <v>938</v>
      </c>
      <c r="E236" s="1" t="s">
        <v>938</v>
      </c>
      <c r="F236" s="1" t="s">
        <v>1366</v>
      </c>
      <c r="G236" s="1" t="n">
        <v>120</v>
      </c>
      <c r="K236" s="1" t="n">
        <v>30</v>
      </c>
      <c r="M236" s="1" t="n">
        <v>70</v>
      </c>
      <c r="N236" s="1" t="n">
        <v>100</v>
      </c>
      <c r="O236" s="1" t="n">
        <v>100</v>
      </c>
      <c r="P236" s="1" t="s">
        <v>99</v>
      </c>
    </row>
    <row r="237" s="7" customFormat="true" ht="46.95" hidden="false" customHeight="true" outlineLevel="0" collapsed="false">
      <c r="A237" s="1" t="s">
        <v>1367</v>
      </c>
      <c r="B237" s="1" t="s">
        <v>495</v>
      </c>
      <c r="C237" s="1" t="s">
        <v>496</v>
      </c>
      <c r="D237" s="1" t="s">
        <v>938</v>
      </c>
      <c r="E237" s="1" t="s">
        <v>938</v>
      </c>
      <c r="F237" s="1" t="s">
        <v>1007</v>
      </c>
      <c r="G237" s="1" t="n">
        <v>50</v>
      </c>
      <c r="K237" s="1" t="n">
        <v>30</v>
      </c>
      <c r="M237" s="1" t="n">
        <v>25</v>
      </c>
      <c r="N237" s="1" t="n">
        <v>25</v>
      </c>
      <c r="O237" s="1" t="n">
        <v>30</v>
      </c>
      <c r="P237" s="1" t="s">
        <v>65</v>
      </c>
    </row>
    <row r="238" s="7" customFormat="true" ht="46.95" hidden="false" customHeight="true" outlineLevel="0" collapsed="false">
      <c r="A238" s="1" t="s">
        <v>1368</v>
      </c>
      <c r="B238" s="1" t="s">
        <v>506</v>
      </c>
      <c r="C238" s="1" t="s">
        <v>507</v>
      </c>
      <c r="D238" s="1" t="s">
        <v>1126</v>
      </c>
      <c r="E238" s="1" t="s">
        <v>955</v>
      </c>
      <c r="F238" s="1" t="s">
        <v>516</v>
      </c>
      <c r="G238" s="1" t="n">
        <v>500</v>
      </c>
      <c r="I238" s="1" t="n">
        <v>300</v>
      </c>
      <c r="J238" s="1" t="n">
        <v>120</v>
      </c>
      <c r="K238" s="1" t="n">
        <v>400</v>
      </c>
      <c r="L238" s="1" t="n">
        <v>180</v>
      </c>
      <c r="M238" s="1" t="n">
        <v>200</v>
      </c>
      <c r="N238" s="1" t="n">
        <v>500</v>
      </c>
      <c r="O238" s="1" t="n">
        <v>500</v>
      </c>
      <c r="P238" s="1" t="s">
        <v>99</v>
      </c>
    </row>
    <row r="239" s="7" customFormat="true" ht="46.95" hidden="false" customHeight="true" outlineLevel="0" collapsed="false">
      <c r="A239" s="1" t="s">
        <v>1369</v>
      </c>
      <c r="B239" s="1" t="s">
        <v>506</v>
      </c>
      <c r="C239" s="1" t="s">
        <v>507</v>
      </c>
      <c r="D239" s="1" t="s">
        <v>938</v>
      </c>
      <c r="E239" s="1" t="s">
        <v>938</v>
      </c>
      <c r="F239" s="1" t="s">
        <v>1370</v>
      </c>
      <c r="G239" s="1" t="n">
        <v>450</v>
      </c>
      <c r="I239" s="1" t="n">
        <v>300</v>
      </c>
      <c r="J239" s="1" t="n">
        <v>116</v>
      </c>
      <c r="K239" s="1" t="n">
        <v>400</v>
      </c>
      <c r="L239" s="1" t="n">
        <v>140</v>
      </c>
      <c r="M239" s="1" t="n">
        <v>202</v>
      </c>
      <c r="N239" s="1" t="n">
        <v>350</v>
      </c>
      <c r="O239" s="1" t="n">
        <v>400</v>
      </c>
      <c r="P239" s="1" t="s">
        <v>65</v>
      </c>
    </row>
    <row r="240" s="7" customFormat="true" ht="46.95" hidden="false" customHeight="true" outlineLevel="0" collapsed="false">
      <c r="A240" s="1" t="s">
        <v>1371</v>
      </c>
      <c r="B240" s="1" t="s">
        <v>506</v>
      </c>
      <c r="C240" s="1" t="s">
        <v>507</v>
      </c>
      <c r="D240" s="1" t="s">
        <v>938</v>
      </c>
      <c r="E240" s="1" t="s">
        <v>938</v>
      </c>
      <c r="F240" s="1" t="s">
        <v>1291</v>
      </c>
      <c r="G240" s="1" t="n">
        <v>80</v>
      </c>
      <c r="J240" s="1" t="n">
        <v>50</v>
      </c>
      <c r="K240" s="1" t="n">
        <v>50</v>
      </c>
      <c r="M240" s="1" t="n">
        <v>50</v>
      </c>
      <c r="O240" s="1" t="n">
        <v>50</v>
      </c>
      <c r="P240" s="1" t="s">
        <v>935</v>
      </c>
    </row>
    <row r="241" s="7" customFormat="true" ht="46.95" hidden="false" customHeight="true" outlineLevel="0" collapsed="false">
      <c r="A241" s="1" t="s">
        <v>1372</v>
      </c>
      <c r="B241" s="1" t="s">
        <v>518</v>
      </c>
      <c r="C241" s="1" t="s">
        <v>519</v>
      </c>
      <c r="D241" s="1" t="s">
        <v>938</v>
      </c>
      <c r="E241" s="1" t="s">
        <v>938</v>
      </c>
      <c r="F241" s="1" t="s">
        <v>1373</v>
      </c>
      <c r="G241" s="1" t="n">
        <v>300</v>
      </c>
      <c r="M241" s="1" t="n">
        <v>190</v>
      </c>
      <c r="O241" s="1" t="n">
        <v>190</v>
      </c>
      <c r="P241" s="1" t="s">
        <v>276</v>
      </c>
    </row>
    <row r="242" s="7" customFormat="true" ht="46.95" hidden="false" customHeight="true" outlineLevel="0" collapsed="false">
      <c r="A242" s="6" t="s">
        <v>1374</v>
      </c>
      <c r="B242" s="6" t="s">
        <v>518</v>
      </c>
      <c r="C242" s="6" t="s">
        <v>519</v>
      </c>
      <c r="D242" s="6" t="s">
        <v>36</v>
      </c>
      <c r="E242" s="6" t="s">
        <v>36</v>
      </c>
      <c r="F242" s="6" t="s">
        <v>1375</v>
      </c>
      <c r="G242" s="6" t="n">
        <v>280</v>
      </c>
      <c r="H242" s="6"/>
      <c r="I242" s="6"/>
      <c r="J242" s="6"/>
      <c r="K242" s="6" t="n">
        <v>400</v>
      </c>
      <c r="L242" s="6"/>
      <c r="M242" s="6"/>
      <c r="N242" s="6" t="n">
        <v>200</v>
      </c>
      <c r="O242" s="6" t="n">
        <v>400</v>
      </c>
      <c r="P242" s="6" t="s">
        <v>65</v>
      </c>
    </row>
    <row r="243" s="7" customFormat="true" ht="24.05" hidden="false" customHeight="true" outlineLevel="0" collapsed="false">
      <c r="A243" s="6" t="s">
        <v>1376</v>
      </c>
      <c r="B243" s="6" t="s">
        <v>518</v>
      </c>
      <c r="C243" s="6" t="s">
        <v>519</v>
      </c>
      <c r="D243" s="6" t="s">
        <v>955</v>
      </c>
      <c r="E243" s="6" t="s">
        <v>955</v>
      </c>
      <c r="F243" s="6" t="s">
        <v>528</v>
      </c>
      <c r="G243" s="6" t="n">
        <v>350</v>
      </c>
      <c r="H243" s="6"/>
      <c r="I243" s="6" t="n">
        <v>300</v>
      </c>
      <c r="J243" s="6"/>
      <c r="K243" s="6" t="n">
        <v>500</v>
      </c>
      <c r="L243" s="6"/>
      <c r="M243" s="6"/>
      <c r="N243" s="6"/>
      <c r="O243" s="6" t="n">
        <v>500</v>
      </c>
      <c r="P243" s="6" t="s">
        <v>65</v>
      </c>
    </row>
    <row r="244" s="7" customFormat="true" ht="24.05" hidden="false" customHeight="true" outlineLevel="0" collapsed="false">
      <c r="A244" s="6" t="s">
        <v>1377</v>
      </c>
      <c r="B244" s="6" t="s">
        <v>518</v>
      </c>
      <c r="C244" s="6" t="s">
        <v>519</v>
      </c>
      <c r="D244" s="6" t="s">
        <v>938</v>
      </c>
      <c r="E244" s="6" t="s">
        <v>938</v>
      </c>
      <c r="F244" s="6" t="s">
        <v>1378</v>
      </c>
      <c r="G244" s="6" t="n">
        <v>20</v>
      </c>
      <c r="H244" s="6"/>
      <c r="I244" s="6"/>
      <c r="J244" s="6" t="n">
        <v>8</v>
      </c>
      <c r="K244" s="6"/>
      <c r="L244" s="6"/>
      <c r="M244" s="6"/>
      <c r="N244" s="6"/>
      <c r="O244" s="6" t="n">
        <v>8</v>
      </c>
      <c r="P244" s="6" t="s">
        <v>935</v>
      </c>
    </row>
    <row r="245" s="7" customFormat="true" ht="24.05" hidden="false" customHeight="true" outlineLevel="0" collapsed="false">
      <c r="A245" s="6" t="s">
        <v>1379</v>
      </c>
      <c r="B245" s="6" t="s">
        <v>518</v>
      </c>
      <c r="C245" s="6" t="s">
        <v>519</v>
      </c>
      <c r="D245" s="6" t="s">
        <v>938</v>
      </c>
      <c r="E245" s="6" t="s">
        <v>938</v>
      </c>
      <c r="F245" s="6" t="s">
        <v>1380</v>
      </c>
      <c r="G245" s="6" t="n">
        <v>36</v>
      </c>
      <c r="H245" s="6"/>
      <c r="I245" s="6"/>
      <c r="J245" s="6" t="n">
        <v>10</v>
      </c>
      <c r="K245" s="6"/>
      <c r="L245" s="6"/>
      <c r="M245" s="6"/>
      <c r="N245" s="6"/>
      <c r="O245" s="6" t="n">
        <v>10</v>
      </c>
      <c r="P245" s="6" t="s">
        <v>935</v>
      </c>
    </row>
    <row r="246" s="7" customFormat="true" ht="24.05" hidden="false" customHeight="true" outlineLevel="0" collapsed="false">
      <c r="A246" s="6" t="s">
        <v>1381</v>
      </c>
      <c r="B246" s="6" t="s">
        <v>518</v>
      </c>
      <c r="C246" s="6" t="s">
        <v>519</v>
      </c>
      <c r="D246" s="6" t="s">
        <v>938</v>
      </c>
      <c r="E246" s="6" t="s">
        <v>938</v>
      </c>
      <c r="F246" s="6" t="s">
        <v>1382</v>
      </c>
      <c r="G246" s="6"/>
      <c r="H246" s="6"/>
      <c r="I246" s="6"/>
      <c r="J246" s="6" t="n">
        <v>14</v>
      </c>
      <c r="K246" s="6"/>
      <c r="L246" s="6"/>
      <c r="M246" s="6"/>
      <c r="N246" s="6"/>
      <c r="O246" s="6" t="n">
        <v>14</v>
      </c>
      <c r="P246" s="6" t="s">
        <v>935</v>
      </c>
    </row>
    <row r="247" s="7" customFormat="true" ht="24.05" hidden="false" customHeight="true" outlineLevel="0" collapsed="false">
      <c r="A247" s="6" t="s">
        <v>1383</v>
      </c>
      <c r="B247" s="6" t="s">
        <v>518</v>
      </c>
      <c r="C247" s="6" t="s">
        <v>519</v>
      </c>
      <c r="D247" s="6" t="s">
        <v>938</v>
      </c>
      <c r="E247" s="6" t="s">
        <v>938</v>
      </c>
      <c r="F247" s="6" t="s">
        <v>1384</v>
      </c>
      <c r="G247" s="6" t="n">
        <v>40</v>
      </c>
      <c r="H247" s="6"/>
      <c r="I247" s="6"/>
      <c r="J247" s="6"/>
      <c r="K247" s="6"/>
      <c r="L247" s="6" t="n">
        <v>18</v>
      </c>
      <c r="M247" s="6" t="n">
        <v>22</v>
      </c>
      <c r="N247" s="6" t="n">
        <v>22</v>
      </c>
      <c r="O247" s="6" t="n">
        <v>22</v>
      </c>
      <c r="P247" s="6" t="s">
        <v>349</v>
      </c>
    </row>
    <row r="248" s="7" customFormat="true" ht="24.05" hidden="false" customHeight="true" outlineLevel="0" collapsed="false">
      <c r="A248" s="6" t="s">
        <v>1385</v>
      </c>
      <c r="B248" s="6" t="s">
        <v>518</v>
      </c>
      <c r="C248" s="6" t="s">
        <v>519</v>
      </c>
      <c r="D248" s="6" t="s">
        <v>938</v>
      </c>
      <c r="E248" s="6" t="s">
        <v>938</v>
      </c>
      <c r="F248" s="6" t="s">
        <v>1386</v>
      </c>
      <c r="G248" s="6" t="n">
        <v>36</v>
      </c>
      <c r="H248" s="6"/>
      <c r="I248" s="6"/>
      <c r="J248" s="6"/>
      <c r="K248" s="6"/>
      <c r="L248" s="6" t="n">
        <v>24</v>
      </c>
      <c r="M248" s="6" t="n">
        <v>20</v>
      </c>
      <c r="N248" s="6" t="n">
        <v>20</v>
      </c>
      <c r="O248" s="6" t="n">
        <v>24</v>
      </c>
      <c r="P248" s="6" t="s">
        <v>462</v>
      </c>
    </row>
    <row r="249" s="7" customFormat="true" ht="35.5" hidden="false" customHeight="true" outlineLevel="0" collapsed="false">
      <c r="A249" s="6" t="s">
        <v>1387</v>
      </c>
      <c r="B249" s="6" t="s">
        <v>518</v>
      </c>
      <c r="C249" s="6" t="s">
        <v>519</v>
      </c>
      <c r="D249" s="6" t="s">
        <v>955</v>
      </c>
      <c r="E249" s="6" t="s">
        <v>955</v>
      </c>
      <c r="F249" s="6" t="s">
        <v>1388</v>
      </c>
      <c r="G249" s="6" t="n">
        <v>160</v>
      </c>
      <c r="H249" s="6"/>
      <c r="I249" s="6"/>
      <c r="J249" s="6"/>
      <c r="K249" s="6" t="n">
        <v>150</v>
      </c>
      <c r="L249" s="6"/>
      <c r="M249" s="6"/>
      <c r="N249" s="6" t="n">
        <v>150</v>
      </c>
      <c r="O249" s="6" t="n">
        <v>150</v>
      </c>
      <c r="P249" s="6" t="s">
        <v>195</v>
      </c>
    </row>
    <row r="250" s="7" customFormat="true" ht="35.5" hidden="false" customHeight="true" outlineLevel="0" collapsed="false">
      <c r="A250" s="1" t="s">
        <v>1389</v>
      </c>
      <c r="B250" s="1" t="s">
        <v>530</v>
      </c>
      <c r="C250" s="1" t="s">
        <v>531</v>
      </c>
      <c r="D250" s="1" t="s">
        <v>182</v>
      </c>
      <c r="E250" s="1" t="s">
        <v>182</v>
      </c>
      <c r="F250" s="1" t="s">
        <v>182</v>
      </c>
      <c r="G250" s="1" t="n">
        <v>210</v>
      </c>
      <c r="L250" s="1" t="n">
        <v>40</v>
      </c>
      <c r="M250" s="1" t="n">
        <v>60</v>
      </c>
      <c r="N250" s="1" t="n">
        <v>250</v>
      </c>
      <c r="O250" s="1" t="n">
        <v>250</v>
      </c>
      <c r="P250" s="1" t="s">
        <v>99</v>
      </c>
    </row>
    <row r="251" s="7" customFormat="true" ht="35.5" hidden="false" customHeight="true" outlineLevel="0" collapsed="false">
      <c r="A251" s="6" t="s">
        <v>1390</v>
      </c>
      <c r="B251" s="6" t="s">
        <v>530</v>
      </c>
      <c r="C251" s="6" t="s">
        <v>531</v>
      </c>
      <c r="D251" s="6" t="s">
        <v>938</v>
      </c>
      <c r="E251" s="6" t="s">
        <v>938</v>
      </c>
      <c r="F251" s="6" t="s">
        <v>1391</v>
      </c>
      <c r="G251" s="6" t="n">
        <v>49</v>
      </c>
      <c r="H251" s="6"/>
      <c r="I251" s="6"/>
      <c r="J251" s="6" t="n">
        <v>18</v>
      </c>
      <c r="K251" s="6"/>
      <c r="L251" s="6" t="n">
        <v>24</v>
      </c>
      <c r="M251" s="6" t="n">
        <v>28</v>
      </c>
      <c r="N251" s="6" t="n">
        <v>50</v>
      </c>
      <c r="O251" s="6" t="n">
        <v>50</v>
      </c>
      <c r="P251" s="6" t="s">
        <v>99</v>
      </c>
    </row>
    <row r="252" s="7" customFormat="true" ht="35.5" hidden="false" customHeight="true" outlineLevel="0" collapsed="false">
      <c r="A252" s="6" t="s">
        <v>1392</v>
      </c>
      <c r="B252" s="6" t="s">
        <v>530</v>
      </c>
      <c r="C252" s="6" t="s">
        <v>531</v>
      </c>
      <c r="D252" s="6" t="s">
        <v>938</v>
      </c>
      <c r="E252" s="6" t="s">
        <v>938</v>
      </c>
      <c r="F252" s="6" t="s">
        <v>1063</v>
      </c>
      <c r="G252" s="6" t="n">
        <v>49</v>
      </c>
      <c r="H252" s="6"/>
      <c r="I252" s="6"/>
      <c r="J252" s="6" t="n">
        <v>18</v>
      </c>
      <c r="K252" s="6"/>
      <c r="L252" s="6"/>
      <c r="M252" s="6"/>
      <c r="N252" s="6"/>
      <c r="O252" s="6" t="n">
        <v>18</v>
      </c>
      <c r="P252" s="6" t="s">
        <v>935</v>
      </c>
    </row>
    <row r="253" s="7" customFormat="true" ht="24.05" hidden="false" customHeight="true" outlineLevel="0" collapsed="false">
      <c r="A253" s="6" t="s">
        <v>1393</v>
      </c>
      <c r="B253" s="6" t="s">
        <v>530</v>
      </c>
      <c r="C253" s="6" t="s">
        <v>531</v>
      </c>
      <c r="D253" s="6" t="s">
        <v>1030</v>
      </c>
      <c r="E253" s="6" t="s">
        <v>1030</v>
      </c>
      <c r="F253" s="6" t="s">
        <v>1394</v>
      </c>
      <c r="G253" s="6" t="n">
        <v>187</v>
      </c>
      <c r="H253" s="6"/>
      <c r="I253" s="6"/>
      <c r="J253" s="6"/>
      <c r="K253" s="6" t="n">
        <v>150</v>
      </c>
      <c r="L253" s="6"/>
      <c r="M253" s="6"/>
      <c r="N253" s="6"/>
      <c r="O253" s="6" t="n">
        <v>150</v>
      </c>
      <c r="P253" s="6" t="s">
        <v>65</v>
      </c>
    </row>
    <row r="254" s="7" customFormat="true" ht="24.05" hidden="false" customHeight="true" outlineLevel="0" collapsed="false">
      <c r="A254" s="6" t="s">
        <v>1395</v>
      </c>
      <c r="B254" s="6" t="s">
        <v>530</v>
      </c>
      <c r="C254" s="6" t="s">
        <v>531</v>
      </c>
      <c r="D254" s="6" t="s">
        <v>938</v>
      </c>
      <c r="E254" s="6" t="s">
        <v>938</v>
      </c>
      <c r="F254" s="6" t="s">
        <v>1396</v>
      </c>
      <c r="G254" s="6" t="n">
        <v>196</v>
      </c>
      <c r="H254" s="6"/>
      <c r="I254" s="6"/>
      <c r="J254" s="6"/>
      <c r="K254" s="6" t="n">
        <v>150</v>
      </c>
      <c r="L254" s="6" t="n">
        <v>48</v>
      </c>
      <c r="M254" s="6" t="n">
        <v>108</v>
      </c>
      <c r="N254" s="6" t="n">
        <v>200</v>
      </c>
      <c r="O254" s="6" t="n">
        <v>200</v>
      </c>
      <c r="P254" s="6" t="s">
        <v>99</v>
      </c>
    </row>
    <row r="255" s="7" customFormat="true" ht="24.05" hidden="false" customHeight="true" outlineLevel="0" collapsed="false">
      <c r="A255" s="6" t="s">
        <v>1397</v>
      </c>
      <c r="B255" s="6" t="s">
        <v>530</v>
      </c>
      <c r="C255" s="6" t="s">
        <v>531</v>
      </c>
      <c r="D255" s="6" t="s">
        <v>938</v>
      </c>
      <c r="E255" s="6" t="s">
        <v>938</v>
      </c>
      <c r="F255" s="6" t="s">
        <v>1398</v>
      </c>
      <c r="G255" s="6" t="n">
        <v>133</v>
      </c>
      <c r="H255" s="6"/>
      <c r="I255" s="6"/>
      <c r="J255" s="6"/>
      <c r="K255" s="6"/>
      <c r="L255" s="6" t="n">
        <v>32</v>
      </c>
      <c r="M255" s="6" t="n">
        <v>40</v>
      </c>
      <c r="N255" s="6" t="n">
        <v>100</v>
      </c>
      <c r="O255" s="6" t="n">
        <v>100</v>
      </c>
      <c r="P255" s="6" t="s">
        <v>99</v>
      </c>
    </row>
    <row r="256" s="7" customFormat="true" ht="24.05" hidden="false" customHeight="true" outlineLevel="0" collapsed="false">
      <c r="A256" s="6" t="s">
        <v>1399</v>
      </c>
      <c r="B256" s="6" t="s">
        <v>530</v>
      </c>
      <c r="C256" s="6" t="s">
        <v>531</v>
      </c>
      <c r="D256" s="6" t="s">
        <v>36</v>
      </c>
      <c r="E256" s="6" t="s">
        <v>36</v>
      </c>
      <c r="F256" s="6" t="s">
        <v>1400</v>
      </c>
      <c r="G256" s="6" t="n">
        <v>203</v>
      </c>
      <c r="H256" s="6"/>
      <c r="I256" s="6"/>
      <c r="J256" s="6"/>
      <c r="K256" s="6" t="n">
        <v>150</v>
      </c>
      <c r="L256" s="6"/>
      <c r="M256" s="6"/>
      <c r="N256" s="6"/>
      <c r="O256" s="6" t="n">
        <v>150</v>
      </c>
      <c r="P256" s="6" t="s">
        <v>65</v>
      </c>
    </row>
    <row r="257" s="7" customFormat="true" ht="24.05" hidden="false" customHeight="true" outlineLevel="0" collapsed="false">
      <c r="A257" s="6" t="s">
        <v>1401</v>
      </c>
      <c r="B257" s="6" t="s">
        <v>530</v>
      </c>
      <c r="C257" s="6" t="s">
        <v>531</v>
      </c>
      <c r="D257" s="6" t="s">
        <v>36</v>
      </c>
      <c r="E257" s="6" t="s">
        <v>36</v>
      </c>
      <c r="F257" s="6" t="s">
        <v>1402</v>
      </c>
      <c r="G257" s="6" t="n">
        <v>220</v>
      </c>
      <c r="H257" s="6"/>
      <c r="I257" s="6"/>
      <c r="J257" s="6"/>
      <c r="K257" s="6" t="n">
        <v>150</v>
      </c>
      <c r="L257" s="6"/>
      <c r="M257" s="6"/>
      <c r="N257" s="6"/>
      <c r="O257" s="6" t="n">
        <v>150</v>
      </c>
      <c r="P257" s="6" t="s">
        <v>65</v>
      </c>
    </row>
    <row r="258" s="7" customFormat="true" ht="24.05" hidden="false" customHeight="true" outlineLevel="0" collapsed="false">
      <c r="A258" s="6" t="s">
        <v>1403</v>
      </c>
      <c r="B258" s="6" t="s">
        <v>530</v>
      </c>
      <c r="C258" s="6" t="s">
        <v>531</v>
      </c>
      <c r="D258" s="6" t="s">
        <v>36</v>
      </c>
      <c r="E258" s="6" t="s">
        <v>36</v>
      </c>
      <c r="F258" s="6" t="s">
        <v>540</v>
      </c>
      <c r="G258" s="6" t="n">
        <v>645</v>
      </c>
      <c r="H258" s="6"/>
      <c r="I258" s="6" t="n">
        <v>300</v>
      </c>
      <c r="J258" s="6"/>
      <c r="K258" s="6" t="n">
        <v>500</v>
      </c>
      <c r="L258" s="6" t="n">
        <v>60</v>
      </c>
      <c r="M258" s="6" t="n">
        <v>100</v>
      </c>
      <c r="N258" s="6" t="n">
        <v>400</v>
      </c>
      <c r="O258" s="6" t="n">
        <v>500</v>
      </c>
      <c r="P258" s="6" t="s">
        <v>65</v>
      </c>
    </row>
    <row r="259" s="7" customFormat="true" ht="24.05" hidden="false" customHeight="true" outlineLevel="0" collapsed="false">
      <c r="A259" s="1" t="s">
        <v>1404</v>
      </c>
      <c r="B259" s="1" t="s">
        <v>542</v>
      </c>
      <c r="C259" s="1" t="s">
        <v>543</v>
      </c>
      <c r="D259" s="1" t="s">
        <v>182</v>
      </c>
      <c r="E259" s="1" t="s">
        <v>182</v>
      </c>
      <c r="F259" s="1" t="s">
        <v>553</v>
      </c>
      <c r="G259" s="1" t="n">
        <v>150</v>
      </c>
      <c r="M259" s="1" t="n">
        <v>150</v>
      </c>
      <c r="N259" s="1" t="n">
        <v>150</v>
      </c>
      <c r="O259" s="1" t="n">
        <v>150</v>
      </c>
      <c r="P259" s="1" t="s">
        <v>349</v>
      </c>
    </row>
    <row r="260" s="7" customFormat="true" ht="24.05" hidden="false" customHeight="true" outlineLevel="0" collapsed="false">
      <c r="A260" s="6" t="s">
        <v>1405</v>
      </c>
      <c r="B260" s="6" t="s">
        <v>542</v>
      </c>
      <c r="C260" s="6" t="s">
        <v>543</v>
      </c>
      <c r="D260" s="6" t="s">
        <v>938</v>
      </c>
      <c r="E260" s="6" t="s">
        <v>938</v>
      </c>
      <c r="F260" s="6" t="s">
        <v>1406</v>
      </c>
      <c r="G260" s="6" t="n">
        <v>60</v>
      </c>
      <c r="H260" s="6"/>
      <c r="I260" s="6"/>
      <c r="J260" s="6" t="n">
        <v>30</v>
      </c>
      <c r="K260" s="6"/>
      <c r="L260" s="6" t="n">
        <v>30</v>
      </c>
      <c r="M260" s="6" t="n">
        <v>30</v>
      </c>
      <c r="N260" s="6"/>
      <c r="O260" s="6" t="n">
        <v>30</v>
      </c>
      <c r="P260" s="6" t="s">
        <v>1407</v>
      </c>
    </row>
    <row r="261" s="7" customFormat="true" ht="24.05" hidden="false" customHeight="true" outlineLevel="0" collapsed="false">
      <c r="A261" s="6" t="s">
        <v>1408</v>
      </c>
      <c r="B261" s="6" t="s">
        <v>542</v>
      </c>
      <c r="C261" s="6" t="s">
        <v>543</v>
      </c>
      <c r="D261" s="6" t="s">
        <v>938</v>
      </c>
      <c r="E261" s="6" t="s">
        <v>938</v>
      </c>
      <c r="F261" s="6" t="s">
        <v>1409</v>
      </c>
      <c r="G261" s="6" t="n">
        <v>15</v>
      </c>
      <c r="H261" s="6"/>
      <c r="I261" s="6"/>
      <c r="J261" s="6" t="n">
        <v>10</v>
      </c>
      <c r="K261" s="6"/>
      <c r="L261" s="6"/>
      <c r="M261" s="6"/>
      <c r="N261" s="6"/>
      <c r="O261" s="6" t="n">
        <v>10</v>
      </c>
      <c r="P261" s="6" t="s">
        <v>935</v>
      </c>
    </row>
    <row r="262" s="7" customFormat="true" ht="24.05" hidden="false" customHeight="true" outlineLevel="0" collapsed="false">
      <c r="A262" s="6" t="s">
        <v>1410</v>
      </c>
      <c r="B262" s="6" t="s">
        <v>542</v>
      </c>
      <c r="C262" s="6" t="s">
        <v>543</v>
      </c>
      <c r="D262" s="6" t="s">
        <v>938</v>
      </c>
      <c r="E262" s="6" t="s">
        <v>938</v>
      </c>
      <c r="F262" s="6" t="s">
        <v>1411</v>
      </c>
      <c r="G262" s="6" t="n">
        <v>15</v>
      </c>
      <c r="H262" s="6"/>
      <c r="I262" s="6"/>
      <c r="J262" s="6" t="n">
        <v>10</v>
      </c>
      <c r="K262" s="6"/>
      <c r="L262" s="6"/>
      <c r="M262" s="6"/>
      <c r="N262" s="6"/>
      <c r="O262" s="6" t="n">
        <v>10</v>
      </c>
      <c r="P262" s="6" t="s">
        <v>935</v>
      </c>
    </row>
    <row r="263" s="7" customFormat="true" ht="24.05" hidden="false" customHeight="true" outlineLevel="0" collapsed="false">
      <c r="A263" s="6" t="s">
        <v>1412</v>
      </c>
      <c r="B263" s="6" t="s">
        <v>542</v>
      </c>
      <c r="C263" s="6" t="s">
        <v>543</v>
      </c>
      <c r="D263" s="6" t="s">
        <v>938</v>
      </c>
      <c r="E263" s="6" t="s">
        <v>938</v>
      </c>
      <c r="F263" s="6" t="s">
        <v>1413</v>
      </c>
      <c r="G263" s="6" t="n">
        <v>15</v>
      </c>
      <c r="H263" s="6"/>
      <c r="I263" s="6"/>
      <c r="J263" s="6" t="n">
        <v>10</v>
      </c>
      <c r="K263" s="6"/>
      <c r="L263" s="6"/>
      <c r="M263" s="6"/>
      <c r="N263" s="6"/>
      <c r="O263" s="6" t="n">
        <v>10</v>
      </c>
      <c r="P263" s="6" t="s">
        <v>935</v>
      </c>
    </row>
    <row r="264" s="7" customFormat="true" ht="24.05" hidden="false" customHeight="true" outlineLevel="0" collapsed="false">
      <c r="A264" s="6" t="s">
        <v>1414</v>
      </c>
      <c r="B264" s="6" t="s">
        <v>542</v>
      </c>
      <c r="C264" s="6" t="s">
        <v>543</v>
      </c>
      <c r="D264" s="6" t="s">
        <v>938</v>
      </c>
      <c r="E264" s="6" t="s">
        <v>938</v>
      </c>
      <c r="F264" s="6" t="s">
        <v>1415</v>
      </c>
      <c r="G264" s="6" t="n">
        <v>60</v>
      </c>
      <c r="H264" s="6"/>
      <c r="I264" s="6"/>
      <c r="J264" s="6" t="n">
        <v>70</v>
      </c>
      <c r="K264" s="6"/>
      <c r="L264" s="6" t="n">
        <v>70</v>
      </c>
      <c r="M264" s="6" t="n">
        <v>70</v>
      </c>
      <c r="N264" s="6"/>
      <c r="O264" s="6" t="n">
        <v>70</v>
      </c>
      <c r="P264" s="6" t="s">
        <v>1407</v>
      </c>
    </row>
    <row r="265" s="7" customFormat="true" ht="15" hidden="false" customHeight="true" outlineLevel="0" collapsed="false">
      <c r="A265" s="6" t="s">
        <v>1416</v>
      </c>
      <c r="B265" s="6" t="s">
        <v>542</v>
      </c>
      <c r="C265" s="6" t="s">
        <v>543</v>
      </c>
      <c r="D265" s="6" t="s">
        <v>955</v>
      </c>
      <c r="E265" s="6" t="s">
        <v>955</v>
      </c>
      <c r="F265" s="6" t="s">
        <v>1417</v>
      </c>
      <c r="G265" s="6" t="n">
        <v>300</v>
      </c>
      <c r="H265" s="6"/>
      <c r="I265" s="6"/>
      <c r="J265" s="6" t="n">
        <v>100</v>
      </c>
      <c r="K265" s="6"/>
      <c r="L265" s="6"/>
      <c r="M265" s="6" t="n">
        <v>100</v>
      </c>
      <c r="N265" s="6"/>
      <c r="O265" s="6" t="n">
        <v>100</v>
      </c>
      <c r="P265" s="6" t="s">
        <v>1418</v>
      </c>
    </row>
    <row r="266" s="7" customFormat="true" ht="15" hidden="false" customHeight="true" outlineLevel="0" collapsed="false">
      <c r="A266" s="6" t="s">
        <v>1419</v>
      </c>
      <c r="B266" s="6" t="s">
        <v>542</v>
      </c>
      <c r="C266" s="6" t="s">
        <v>543</v>
      </c>
      <c r="D266" s="6" t="s">
        <v>938</v>
      </c>
      <c r="E266" s="6" t="s">
        <v>938</v>
      </c>
      <c r="F266" s="6" t="s">
        <v>1420</v>
      </c>
      <c r="G266" s="6" t="n">
        <v>60</v>
      </c>
      <c r="H266" s="6"/>
      <c r="I266" s="6"/>
      <c r="J266" s="6" t="n">
        <v>30</v>
      </c>
      <c r="K266" s="6"/>
      <c r="L266" s="6" t="n">
        <v>30</v>
      </c>
      <c r="M266" s="6" t="n">
        <v>30</v>
      </c>
      <c r="N266" s="6"/>
      <c r="O266" s="6" t="n">
        <v>30</v>
      </c>
      <c r="P266" s="6" t="s">
        <v>1407</v>
      </c>
    </row>
    <row r="267" s="7" customFormat="true" ht="15" hidden="false" customHeight="true" outlineLevel="0" collapsed="false">
      <c r="A267" s="1" t="s">
        <v>1421</v>
      </c>
      <c r="B267" s="1" t="s">
        <v>555</v>
      </c>
      <c r="C267" s="1" t="s">
        <v>556</v>
      </c>
      <c r="D267" s="1" t="s">
        <v>182</v>
      </c>
      <c r="E267" s="1" t="s">
        <v>182</v>
      </c>
      <c r="F267" s="1" t="s">
        <v>1422</v>
      </c>
      <c r="G267" s="1" t="n">
        <v>110</v>
      </c>
      <c r="N267" s="1" t="n">
        <v>50</v>
      </c>
      <c r="O267" s="1" t="n">
        <v>50</v>
      </c>
      <c r="P267" s="1" t="s">
        <v>99</v>
      </c>
    </row>
    <row r="268" s="7" customFormat="true" ht="15" hidden="false" customHeight="true" outlineLevel="0" collapsed="false">
      <c r="A268" s="6" t="s">
        <v>1423</v>
      </c>
      <c r="B268" s="6" t="s">
        <v>555</v>
      </c>
      <c r="C268" s="6" t="s">
        <v>556</v>
      </c>
      <c r="D268" s="6" t="s">
        <v>1030</v>
      </c>
      <c r="E268" s="6" t="s">
        <v>1030</v>
      </c>
      <c r="F268" s="6" t="s">
        <v>1424</v>
      </c>
      <c r="G268" s="6" t="n">
        <v>175</v>
      </c>
      <c r="H268" s="6"/>
      <c r="I268" s="6" t="n">
        <v>35</v>
      </c>
      <c r="J268" s="6"/>
      <c r="K268" s="6" t="n">
        <v>35</v>
      </c>
      <c r="L268" s="6" t="n">
        <v>35</v>
      </c>
      <c r="M268" s="6" t="n">
        <v>35</v>
      </c>
      <c r="N268" s="6" t="n">
        <v>35</v>
      </c>
      <c r="O268" s="6" t="n">
        <v>35</v>
      </c>
      <c r="P268" s="6" t="s">
        <v>1425</v>
      </c>
    </row>
    <row r="269" s="7" customFormat="true" ht="15" hidden="false" customHeight="true" outlineLevel="0" collapsed="false">
      <c r="A269" s="6" t="s">
        <v>1426</v>
      </c>
      <c r="B269" s="6" t="s">
        <v>555</v>
      </c>
      <c r="C269" s="6" t="s">
        <v>556</v>
      </c>
      <c r="D269" s="6" t="s">
        <v>1030</v>
      </c>
      <c r="E269" s="6" t="s">
        <v>1030</v>
      </c>
      <c r="F269" s="6" t="s">
        <v>1427</v>
      </c>
      <c r="G269" s="6" t="n">
        <v>300</v>
      </c>
      <c r="H269" s="6"/>
      <c r="I269" s="6" t="n">
        <v>85</v>
      </c>
      <c r="J269" s="6"/>
      <c r="K269" s="6" t="n">
        <v>85</v>
      </c>
      <c r="L269" s="6" t="n">
        <v>85</v>
      </c>
      <c r="M269" s="6" t="n">
        <v>85</v>
      </c>
      <c r="N269" s="6" t="n">
        <v>85</v>
      </c>
      <c r="O269" s="6" t="n">
        <v>85</v>
      </c>
      <c r="P269" s="6" t="s">
        <v>1425</v>
      </c>
    </row>
    <row r="270" s="7" customFormat="true" ht="15" hidden="false" customHeight="true" outlineLevel="0" collapsed="false">
      <c r="A270" s="6" t="s">
        <v>1428</v>
      </c>
      <c r="B270" s="6" t="s">
        <v>555</v>
      </c>
      <c r="C270" s="6" t="s">
        <v>556</v>
      </c>
      <c r="D270" s="6" t="s">
        <v>938</v>
      </c>
      <c r="E270" s="6" t="s">
        <v>938</v>
      </c>
      <c r="F270" s="6" t="s">
        <v>1159</v>
      </c>
      <c r="G270" s="6" t="n">
        <v>85</v>
      </c>
      <c r="H270" s="6"/>
      <c r="I270" s="6" t="n">
        <v>50</v>
      </c>
      <c r="J270" s="6"/>
      <c r="K270" s="6" t="n">
        <v>65</v>
      </c>
      <c r="L270" s="6" t="n">
        <v>65</v>
      </c>
      <c r="M270" s="6" t="n">
        <v>65</v>
      </c>
      <c r="N270" s="6" t="n">
        <v>65</v>
      </c>
      <c r="O270" s="6" t="n">
        <v>65</v>
      </c>
      <c r="P270" s="6" t="s">
        <v>1429</v>
      </c>
    </row>
    <row r="271" s="7" customFormat="true" ht="15" hidden="false" customHeight="true" outlineLevel="0" collapsed="false">
      <c r="A271" s="6" t="s">
        <v>1430</v>
      </c>
      <c r="B271" s="6" t="s">
        <v>555</v>
      </c>
      <c r="C271" s="6" t="s">
        <v>556</v>
      </c>
      <c r="D271" s="6" t="s">
        <v>938</v>
      </c>
      <c r="E271" s="6" t="s">
        <v>938</v>
      </c>
      <c r="F271" s="6" t="s">
        <v>1431</v>
      </c>
      <c r="G271" s="6" t="n">
        <v>70</v>
      </c>
      <c r="H271" s="6"/>
      <c r="I271" s="6" t="n">
        <v>40</v>
      </c>
      <c r="J271" s="6"/>
      <c r="K271" s="6" t="n">
        <v>40</v>
      </c>
      <c r="L271" s="6" t="n">
        <v>40</v>
      </c>
      <c r="M271" s="6" t="n">
        <v>40</v>
      </c>
      <c r="N271" s="6" t="n">
        <v>40</v>
      </c>
      <c r="O271" s="6" t="n">
        <v>40</v>
      </c>
      <c r="P271" s="6" t="s">
        <v>1425</v>
      </c>
    </row>
    <row r="272" s="7" customFormat="true" ht="15" hidden="false" customHeight="true" outlineLevel="0" collapsed="false">
      <c r="A272" s="6" t="s">
        <v>1432</v>
      </c>
      <c r="B272" s="6" t="s">
        <v>555</v>
      </c>
      <c r="C272" s="6" t="s">
        <v>556</v>
      </c>
      <c r="D272" s="6" t="s">
        <v>1030</v>
      </c>
      <c r="E272" s="6" t="s">
        <v>1030</v>
      </c>
      <c r="F272" s="6" t="s">
        <v>564</v>
      </c>
      <c r="G272" s="6" t="n">
        <v>210</v>
      </c>
      <c r="H272" s="6"/>
      <c r="I272" s="6"/>
      <c r="J272" s="6"/>
      <c r="K272" s="6" t="n">
        <v>130</v>
      </c>
      <c r="L272" s="6"/>
      <c r="M272" s="6"/>
      <c r="N272" s="6"/>
      <c r="O272" s="6" t="n">
        <v>130</v>
      </c>
      <c r="P272" s="6" t="s">
        <v>65</v>
      </c>
    </row>
    <row r="273" s="7" customFormat="true" ht="15" hidden="false" customHeight="true" outlineLevel="0" collapsed="false">
      <c r="A273" s="1" t="s">
        <v>1433</v>
      </c>
      <c r="B273" s="1" t="s">
        <v>566</v>
      </c>
      <c r="C273" s="1" t="s">
        <v>567</v>
      </c>
      <c r="D273" s="1" t="s">
        <v>938</v>
      </c>
      <c r="E273" s="1" t="s">
        <v>938</v>
      </c>
      <c r="F273" s="1" t="s">
        <v>1434</v>
      </c>
      <c r="G273" s="1" t="n">
        <v>67</v>
      </c>
    </row>
    <row r="274" s="7" customFormat="true" ht="15" hidden="false" customHeight="true" outlineLevel="0" collapsed="false">
      <c r="A274" s="6" t="s">
        <v>1435</v>
      </c>
      <c r="B274" s="6" t="s">
        <v>566</v>
      </c>
      <c r="C274" s="6" t="s">
        <v>567</v>
      </c>
      <c r="D274" s="6" t="s">
        <v>938</v>
      </c>
      <c r="E274" s="6" t="s">
        <v>938</v>
      </c>
      <c r="F274" s="6" t="s">
        <v>1436</v>
      </c>
      <c r="G274" s="6" t="n">
        <v>95</v>
      </c>
      <c r="H274" s="6"/>
      <c r="I274" s="6"/>
      <c r="J274" s="6"/>
      <c r="K274" s="6"/>
      <c r="L274" s="6"/>
      <c r="M274" s="6"/>
      <c r="N274" s="6"/>
      <c r="O274" s="6"/>
      <c r="P274" s="6"/>
    </row>
    <row r="275" s="7" customFormat="true" ht="15" hidden="false" customHeight="true" outlineLevel="0" collapsed="false">
      <c r="A275" s="1" t="s">
        <v>1437</v>
      </c>
      <c r="B275" s="1" t="s">
        <v>578</v>
      </c>
      <c r="C275" s="1" t="s">
        <v>578</v>
      </c>
      <c r="D275" s="1" t="s">
        <v>955</v>
      </c>
      <c r="E275" s="1" t="s">
        <v>955</v>
      </c>
      <c r="F275" s="1" t="s">
        <v>587</v>
      </c>
      <c r="G275" s="1" t="n">
        <v>170</v>
      </c>
      <c r="H275" s="1"/>
      <c r="I275" s="1" t="n">
        <v>70</v>
      </c>
      <c r="J275" s="1" t="n">
        <v>70</v>
      </c>
      <c r="K275" s="1" t="n">
        <v>120</v>
      </c>
      <c r="L275" s="1" t="n">
        <v>50</v>
      </c>
      <c r="M275" s="1" t="n">
        <v>70</v>
      </c>
      <c r="N275" s="1" t="n">
        <v>100</v>
      </c>
      <c r="O275" s="1" t="n">
        <v>120</v>
      </c>
      <c r="P275" s="1" t="s">
        <v>65</v>
      </c>
    </row>
    <row r="276" s="7" customFormat="true" ht="15" hidden="false" customHeight="true" outlineLevel="0" collapsed="false">
      <c r="A276" s="1" t="s">
        <v>1438</v>
      </c>
      <c r="B276" s="1" t="s">
        <v>578</v>
      </c>
      <c r="C276" s="1" t="s">
        <v>578</v>
      </c>
      <c r="D276" s="1" t="s">
        <v>955</v>
      </c>
      <c r="E276" s="1" t="s">
        <v>955</v>
      </c>
      <c r="F276" s="1" t="s">
        <v>1439</v>
      </c>
      <c r="G276" s="1" t="n">
        <v>100</v>
      </c>
      <c r="H276" s="1"/>
      <c r="I276" s="1"/>
      <c r="J276" s="1"/>
      <c r="K276" s="1" t="n">
        <v>80</v>
      </c>
      <c r="L276" s="1"/>
      <c r="M276" s="1"/>
      <c r="N276" s="1"/>
      <c r="O276" s="1" t="n">
        <v>80</v>
      </c>
      <c r="P276" s="1" t="s">
        <v>65</v>
      </c>
    </row>
    <row r="277" s="7" customFormat="true" ht="15" hidden="false" customHeight="true" outlineLevel="0" collapsed="false">
      <c r="A277" s="1" t="s">
        <v>1440</v>
      </c>
      <c r="B277" s="1" t="s">
        <v>578</v>
      </c>
      <c r="C277" s="1" t="s">
        <v>578</v>
      </c>
      <c r="D277" s="1" t="s">
        <v>938</v>
      </c>
      <c r="E277" s="1" t="s">
        <v>938</v>
      </c>
      <c r="F277" s="1" t="s">
        <v>1331</v>
      </c>
      <c r="G277" s="1" t="n">
        <v>60</v>
      </c>
      <c r="H277" s="1"/>
      <c r="I277" s="1" t="n">
        <v>20</v>
      </c>
      <c r="J277" s="1" t="n">
        <v>20</v>
      </c>
      <c r="K277" s="1" t="n">
        <v>50</v>
      </c>
      <c r="L277" s="1" t="n">
        <v>12</v>
      </c>
      <c r="M277" s="1" t="n">
        <v>20</v>
      </c>
      <c r="N277" s="1" t="n">
        <v>30</v>
      </c>
      <c r="O277" s="1" t="n">
        <v>50</v>
      </c>
      <c r="P277" s="1" t="s">
        <v>65</v>
      </c>
    </row>
    <row r="278" s="7" customFormat="true" ht="15" hidden="false" customHeight="true" outlineLevel="0" collapsed="false">
      <c r="A278" s="1" t="s">
        <v>1441</v>
      </c>
      <c r="B278" s="1" t="s">
        <v>589</v>
      </c>
      <c r="C278" s="1" t="s">
        <v>589</v>
      </c>
      <c r="D278" s="1" t="s">
        <v>955</v>
      </c>
      <c r="E278" s="1" t="s">
        <v>955</v>
      </c>
      <c r="F278" s="1" t="s">
        <v>832</v>
      </c>
      <c r="G278" s="1" t="n">
        <v>150</v>
      </c>
      <c r="H278" s="1"/>
      <c r="I278" s="1"/>
      <c r="J278" s="1"/>
      <c r="K278" s="1"/>
      <c r="L278" s="1"/>
      <c r="M278" s="1"/>
      <c r="N278" s="1"/>
      <c r="O278" s="1"/>
      <c r="P278" s="1"/>
    </row>
    <row r="279" s="7" customFormat="true" ht="15" hidden="false" customHeight="true" outlineLevel="0" collapsed="false">
      <c r="A279" s="1" t="s">
        <v>1442</v>
      </c>
      <c r="B279" s="1" t="s">
        <v>589</v>
      </c>
      <c r="C279" s="1" t="s">
        <v>589</v>
      </c>
      <c r="D279" s="1" t="s">
        <v>938</v>
      </c>
      <c r="E279" s="1" t="s">
        <v>938</v>
      </c>
      <c r="F279" s="1" t="s">
        <v>403</v>
      </c>
      <c r="G279" s="1" t="n">
        <v>114</v>
      </c>
      <c r="H279" s="1"/>
      <c r="I279" s="1"/>
      <c r="J279" s="1"/>
      <c r="K279" s="1"/>
      <c r="L279" s="1"/>
      <c r="M279" s="1"/>
      <c r="N279" s="1"/>
      <c r="O279" s="1"/>
      <c r="P279" s="1"/>
    </row>
    <row r="280" s="7" customFormat="true" ht="15" hidden="false" customHeight="true" outlineLevel="0" collapsed="false">
      <c r="A280" s="1" t="s">
        <v>1443</v>
      </c>
      <c r="B280" s="1" t="s">
        <v>589</v>
      </c>
      <c r="C280" s="1" t="s">
        <v>589</v>
      </c>
      <c r="D280" s="1" t="s">
        <v>938</v>
      </c>
      <c r="E280" s="1" t="s">
        <v>938</v>
      </c>
      <c r="F280" s="1" t="s">
        <v>1444</v>
      </c>
      <c r="G280" s="1" t="n">
        <v>48</v>
      </c>
      <c r="H280" s="1"/>
      <c r="I280" s="1"/>
      <c r="J280" s="1"/>
      <c r="K280" s="1"/>
      <c r="L280" s="1"/>
      <c r="M280" s="1"/>
      <c r="N280" s="1"/>
      <c r="O280" s="1"/>
      <c r="P280" s="1"/>
    </row>
    <row r="281" s="7" customFormat="true" ht="15" hidden="false" customHeight="true" outlineLevel="0" collapsed="false">
      <c r="A281" s="1" t="s">
        <v>1445</v>
      </c>
      <c r="B281" s="1" t="s">
        <v>589</v>
      </c>
      <c r="C281" s="1" t="s">
        <v>589</v>
      </c>
      <c r="D281" s="1" t="s">
        <v>938</v>
      </c>
      <c r="E281" s="1" t="s">
        <v>938</v>
      </c>
      <c r="F281" s="1" t="s">
        <v>291</v>
      </c>
      <c r="G281" s="1" t="n">
        <v>98</v>
      </c>
      <c r="H281" s="1"/>
      <c r="I281" s="1"/>
      <c r="J281" s="1"/>
      <c r="K281" s="1"/>
      <c r="L281" s="1"/>
      <c r="M281" s="1"/>
      <c r="N281" s="1"/>
      <c r="O281" s="1"/>
      <c r="P281" s="1"/>
    </row>
    <row r="282" s="7" customFormat="true" ht="15" hidden="false" customHeight="true" outlineLevel="0" collapsed="false">
      <c r="A282" s="1" t="s">
        <v>1446</v>
      </c>
      <c r="B282" s="1" t="s">
        <v>589</v>
      </c>
      <c r="C282" s="1" t="s">
        <v>589</v>
      </c>
      <c r="D282" s="1" t="s">
        <v>955</v>
      </c>
      <c r="E282" s="1" t="s">
        <v>955</v>
      </c>
      <c r="F282" s="1" t="s">
        <v>1447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="7" customFormat="true" ht="15" hidden="false" customHeight="true" outlineLevel="0" collapsed="false">
      <c r="A283" s="1" t="s">
        <v>1448</v>
      </c>
      <c r="B283" s="1" t="s">
        <v>589</v>
      </c>
      <c r="C283" s="1" t="s">
        <v>589</v>
      </c>
      <c r="D283" s="1" t="s">
        <v>955</v>
      </c>
      <c r="E283" s="1" t="s">
        <v>955</v>
      </c>
      <c r="F283" s="1" t="s">
        <v>1449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="7" customFormat="true" ht="15" hidden="false" customHeight="true" outlineLevel="0" collapsed="false">
      <c r="A284" s="1" t="s">
        <v>1450</v>
      </c>
      <c r="B284" s="1" t="s">
        <v>600</v>
      </c>
      <c r="C284" s="1" t="s">
        <v>600</v>
      </c>
      <c r="D284" s="1" t="s">
        <v>938</v>
      </c>
      <c r="E284" s="1" t="s">
        <v>938</v>
      </c>
      <c r="F284" s="1" t="s">
        <v>611</v>
      </c>
      <c r="G284" s="1" t="n">
        <v>136</v>
      </c>
      <c r="H284" s="1"/>
      <c r="I284" s="1"/>
      <c r="J284" s="1"/>
      <c r="K284" s="1"/>
      <c r="L284" s="1" t="n">
        <v>40</v>
      </c>
      <c r="M284" s="1" t="n">
        <v>90</v>
      </c>
      <c r="N284" s="1" t="n">
        <v>112</v>
      </c>
      <c r="O284" s="1" t="n">
        <v>112</v>
      </c>
      <c r="P284" s="1" t="s">
        <v>99</v>
      </c>
    </row>
    <row r="285" s="7" customFormat="true" ht="15" hidden="false" customHeight="true" outlineLevel="0" collapsed="false">
      <c r="A285" s="1" t="s">
        <v>1451</v>
      </c>
      <c r="B285" s="1" t="s">
        <v>600</v>
      </c>
      <c r="C285" s="1" t="s">
        <v>600</v>
      </c>
      <c r="D285" s="1" t="s">
        <v>938</v>
      </c>
      <c r="E285" s="1" t="s">
        <v>938</v>
      </c>
      <c r="F285" s="1" t="s">
        <v>1452</v>
      </c>
      <c r="G285" s="1" t="n">
        <v>20</v>
      </c>
      <c r="H285" s="1"/>
      <c r="I285" s="1"/>
      <c r="J285" s="1" t="n">
        <v>10</v>
      </c>
      <c r="K285" s="1"/>
      <c r="L285" s="1"/>
      <c r="M285" s="1"/>
      <c r="N285" s="1"/>
      <c r="O285" s="1" t="n">
        <v>10</v>
      </c>
      <c r="P285" s="1" t="s">
        <v>935</v>
      </c>
    </row>
    <row r="286" s="7" customFormat="true" ht="15" hidden="false" customHeight="true" outlineLevel="0" collapsed="false">
      <c r="A286" s="1" t="s">
        <v>1453</v>
      </c>
      <c r="B286" s="1" t="s">
        <v>600</v>
      </c>
      <c r="C286" s="1" t="s">
        <v>600</v>
      </c>
      <c r="D286" s="1" t="s">
        <v>938</v>
      </c>
      <c r="E286" s="1" t="s">
        <v>938</v>
      </c>
      <c r="F286" s="1" t="s">
        <v>1454</v>
      </c>
      <c r="G286" s="1" t="n">
        <v>90</v>
      </c>
      <c r="H286" s="1"/>
      <c r="I286" s="1"/>
      <c r="J286" s="1"/>
      <c r="K286" s="1"/>
      <c r="L286" s="1"/>
      <c r="M286" s="1"/>
      <c r="N286" s="1"/>
      <c r="O286" s="1"/>
      <c r="P286" s="1"/>
    </row>
    <row r="287" s="7" customFormat="true" ht="15" hidden="false" customHeight="true" outlineLevel="0" collapsed="false">
      <c r="A287" s="1" t="s">
        <v>1455</v>
      </c>
      <c r="B287" s="1" t="s">
        <v>600</v>
      </c>
      <c r="C287" s="1" t="s">
        <v>600</v>
      </c>
      <c r="D287" s="1" t="s">
        <v>938</v>
      </c>
      <c r="E287" s="1" t="s">
        <v>938</v>
      </c>
      <c r="F287" s="1" t="s">
        <v>1456</v>
      </c>
      <c r="G287" s="1" t="n">
        <v>49</v>
      </c>
      <c r="H287" s="1"/>
      <c r="I287" s="1"/>
      <c r="J287" s="1" t="n">
        <v>12</v>
      </c>
      <c r="K287" s="1"/>
      <c r="L287" s="1"/>
      <c r="M287" s="1"/>
      <c r="N287" s="1"/>
      <c r="O287" s="1" t="n">
        <v>12</v>
      </c>
      <c r="P287" s="1" t="s">
        <v>935</v>
      </c>
    </row>
    <row r="288" s="7" customFormat="true" ht="15" hidden="false" customHeight="true" outlineLevel="0" collapsed="false">
      <c r="A288" s="1" t="s">
        <v>1457</v>
      </c>
      <c r="B288" s="1" t="s">
        <v>612</v>
      </c>
      <c r="C288" s="1" t="s">
        <v>612</v>
      </c>
      <c r="D288" s="1" t="s">
        <v>182</v>
      </c>
      <c r="E288" s="1" t="s">
        <v>182</v>
      </c>
      <c r="F288" s="1" t="s">
        <v>182</v>
      </c>
      <c r="G288" s="1" t="n">
        <v>242</v>
      </c>
      <c r="H288" s="1"/>
      <c r="I288" s="1"/>
      <c r="J288" s="1"/>
      <c r="K288" s="1" t="n">
        <v>200</v>
      </c>
      <c r="L288" s="1" t="n">
        <v>46</v>
      </c>
      <c r="M288" s="1" t="n">
        <v>80</v>
      </c>
      <c r="N288" s="1" t="n">
        <v>200</v>
      </c>
      <c r="O288" s="1" t="n">
        <v>200</v>
      </c>
      <c r="P288" s="1" t="s">
        <v>65</v>
      </c>
    </row>
    <row r="289" s="7" customFormat="true" ht="15" hidden="false" customHeight="true" outlineLevel="0" collapsed="false">
      <c r="A289" s="1" t="s">
        <v>1458</v>
      </c>
      <c r="B289" s="1" t="s">
        <v>612</v>
      </c>
      <c r="C289" s="1" t="s">
        <v>612</v>
      </c>
      <c r="D289" s="1" t="s">
        <v>938</v>
      </c>
      <c r="E289" s="1" t="s">
        <v>938</v>
      </c>
      <c r="F289" s="1" t="s">
        <v>1459</v>
      </c>
      <c r="G289" s="1" t="n">
        <v>100</v>
      </c>
      <c r="H289" s="1"/>
      <c r="I289" s="1"/>
      <c r="J289" s="1"/>
      <c r="K289" s="1"/>
      <c r="L289" s="1"/>
      <c r="M289" s="1"/>
      <c r="N289" s="1"/>
      <c r="O289" s="1"/>
      <c r="P289" s="1"/>
    </row>
    <row r="290" s="7" customFormat="true" ht="15" hidden="false" customHeight="true" outlineLevel="0" collapsed="false">
      <c r="A290" s="1" t="s">
        <v>1460</v>
      </c>
      <c r="B290" s="1" t="s">
        <v>612</v>
      </c>
      <c r="C290" s="1" t="s">
        <v>612</v>
      </c>
      <c r="D290" s="1" t="s">
        <v>938</v>
      </c>
      <c r="E290" s="1" t="s">
        <v>938</v>
      </c>
      <c r="F290" s="1" t="s">
        <v>1461</v>
      </c>
      <c r="G290" s="1" t="n">
        <v>71</v>
      </c>
      <c r="H290" s="1"/>
      <c r="I290" s="1"/>
      <c r="J290" s="1"/>
      <c r="K290" s="1"/>
      <c r="L290" s="1" t="n">
        <v>14</v>
      </c>
      <c r="M290" s="1" t="n">
        <v>18</v>
      </c>
      <c r="N290" s="1" t="n">
        <v>32</v>
      </c>
      <c r="O290" s="1" t="n">
        <v>32</v>
      </c>
      <c r="P290" s="1" t="s">
        <v>99</v>
      </c>
    </row>
    <row r="291" s="7" customFormat="true" ht="15" hidden="false" customHeight="true" outlineLevel="0" collapsed="false">
      <c r="A291" s="1" t="s">
        <v>1462</v>
      </c>
      <c r="B291" s="1" t="s">
        <v>612</v>
      </c>
      <c r="C291" s="1" t="s">
        <v>612</v>
      </c>
      <c r="D291" s="1" t="s">
        <v>938</v>
      </c>
      <c r="E291" s="1" t="s">
        <v>938</v>
      </c>
      <c r="F291" s="1" t="s">
        <v>1463</v>
      </c>
      <c r="G291" s="1" t="n">
        <v>90</v>
      </c>
      <c r="H291" s="1"/>
      <c r="I291" s="1"/>
      <c r="J291" s="1" t="n">
        <v>16</v>
      </c>
      <c r="K291" s="1"/>
      <c r="L291" s="1"/>
      <c r="M291" s="1"/>
      <c r="N291" s="1"/>
      <c r="O291" s="1" t="n">
        <v>16</v>
      </c>
      <c r="P291" s="1" t="s">
        <v>935</v>
      </c>
    </row>
    <row r="292" s="7" customFormat="true" ht="15" hidden="false" customHeight="true" outlineLevel="0" collapsed="false">
      <c r="A292" s="1" t="s">
        <v>1464</v>
      </c>
      <c r="B292" s="1" t="s">
        <v>612</v>
      </c>
      <c r="C292" s="1" t="s">
        <v>612</v>
      </c>
      <c r="D292" s="1" t="s">
        <v>938</v>
      </c>
      <c r="E292" s="1" t="s">
        <v>938</v>
      </c>
      <c r="F292" s="1" t="s">
        <v>1465</v>
      </c>
      <c r="G292" s="1" t="n">
        <v>26</v>
      </c>
      <c r="H292" s="1"/>
      <c r="I292" s="1"/>
      <c r="J292" s="1" t="n">
        <v>14</v>
      </c>
      <c r="K292" s="1"/>
      <c r="L292" s="1"/>
      <c r="M292" s="1"/>
      <c r="N292" s="1"/>
      <c r="O292" s="1" t="n">
        <v>14</v>
      </c>
      <c r="P292" s="1" t="s">
        <v>935</v>
      </c>
    </row>
    <row r="293" s="7" customFormat="true" ht="15" hidden="false" customHeight="true" outlineLevel="0" collapsed="false">
      <c r="A293" s="1" t="s">
        <v>1466</v>
      </c>
      <c r="B293" s="1" t="s">
        <v>612</v>
      </c>
      <c r="C293" s="1" t="s">
        <v>612</v>
      </c>
      <c r="D293" s="1" t="s">
        <v>938</v>
      </c>
      <c r="E293" s="1" t="s">
        <v>938</v>
      </c>
      <c r="F293" s="1" t="s">
        <v>1467</v>
      </c>
      <c r="G293" s="1" t="n">
        <v>47</v>
      </c>
      <c r="H293" s="1"/>
      <c r="I293" s="1"/>
      <c r="J293" s="1" t="n">
        <v>16</v>
      </c>
      <c r="K293" s="1" t="n">
        <v>40</v>
      </c>
      <c r="L293" s="1" t="n">
        <v>20</v>
      </c>
      <c r="M293" s="1" t="n">
        <v>30</v>
      </c>
      <c r="N293" s="1" t="n">
        <v>30</v>
      </c>
      <c r="O293" s="1" t="n">
        <v>40</v>
      </c>
      <c r="P293" s="1" t="s">
        <v>65</v>
      </c>
    </row>
    <row r="294" s="7" customFormat="true" ht="15" hidden="false" customHeight="true" outlineLevel="0" collapsed="false">
      <c r="A294" s="1" t="s">
        <v>1468</v>
      </c>
      <c r="B294" s="1" t="s">
        <v>612</v>
      </c>
      <c r="C294" s="1" t="s">
        <v>612</v>
      </c>
      <c r="D294" s="1" t="s">
        <v>938</v>
      </c>
      <c r="E294" s="1" t="s">
        <v>938</v>
      </c>
      <c r="F294" s="1" t="s">
        <v>1469</v>
      </c>
      <c r="G294" s="1" t="n">
        <v>80</v>
      </c>
      <c r="H294" s="1"/>
      <c r="I294" s="1"/>
      <c r="J294" s="1"/>
      <c r="K294" s="1"/>
      <c r="L294" s="1"/>
      <c r="M294" s="1"/>
      <c r="N294" s="1"/>
      <c r="O294" s="1"/>
      <c r="P294" s="1"/>
    </row>
    <row r="295" s="7" customFormat="true" ht="15" hidden="false" customHeight="true" outlineLevel="0" collapsed="false">
      <c r="A295" s="1" t="s">
        <v>1470</v>
      </c>
      <c r="B295" s="1" t="s">
        <v>612</v>
      </c>
      <c r="C295" s="1" t="s">
        <v>612</v>
      </c>
      <c r="D295" s="1" t="s">
        <v>938</v>
      </c>
      <c r="E295" s="1" t="s">
        <v>938</v>
      </c>
      <c r="F295" s="1" t="s">
        <v>1471</v>
      </c>
      <c r="G295" s="1" t="n">
        <v>123</v>
      </c>
      <c r="H295" s="1"/>
      <c r="I295" s="1"/>
      <c r="J295" s="1"/>
      <c r="K295" s="1"/>
      <c r="L295" s="1" t="n">
        <v>32</v>
      </c>
      <c r="M295" s="1" t="n">
        <v>46</v>
      </c>
      <c r="N295" s="1"/>
      <c r="O295" s="1" t="n">
        <v>46</v>
      </c>
      <c r="P295" s="1" t="s">
        <v>276</v>
      </c>
    </row>
    <row r="296" s="7" customFormat="true" ht="15" hidden="false" customHeight="true" outlineLevel="0" collapsed="false">
      <c r="A296" s="1" t="s">
        <v>1472</v>
      </c>
      <c r="B296" s="1" t="s">
        <v>612</v>
      </c>
      <c r="C296" s="1" t="s">
        <v>612</v>
      </c>
      <c r="D296" s="1" t="s">
        <v>938</v>
      </c>
      <c r="E296" s="1" t="s">
        <v>938</v>
      </c>
      <c r="F296" s="1" t="s">
        <v>1473</v>
      </c>
      <c r="G296" s="1" t="n">
        <v>37</v>
      </c>
      <c r="H296" s="1"/>
      <c r="I296" s="1"/>
      <c r="J296" s="1"/>
      <c r="K296" s="1"/>
      <c r="L296" s="1" t="n">
        <v>16</v>
      </c>
      <c r="M296" s="1" t="n">
        <v>24</v>
      </c>
      <c r="N296" s="1"/>
      <c r="O296" s="1" t="n">
        <v>24</v>
      </c>
      <c r="P296" s="1" t="s">
        <v>276</v>
      </c>
    </row>
    <row r="297" s="7" customFormat="true" ht="15" hidden="false" customHeight="true" outlineLevel="0" collapsed="false">
      <c r="A297" s="1" t="s">
        <v>1474</v>
      </c>
      <c r="B297" s="1" t="s">
        <v>612</v>
      </c>
      <c r="C297" s="1" t="s">
        <v>612</v>
      </c>
      <c r="D297" s="1" t="s">
        <v>938</v>
      </c>
      <c r="E297" s="1" t="s">
        <v>938</v>
      </c>
      <c r="F297" s="1" t="s">
        <v>753</v>
      </c>
      <c r="G297" s="1" t="n">
        <v>47</v>
      </c>
      <c r="H297" s="1"/>
      <c r="I297" s="1"/>
      <c r="J297" s="1"/>
      <c r="K297" s="1"/>
      <c r="L297" s="1" t="n">
        <v>14</v>
      </c>
      <c r="M297" s="1" t="n">
        <v>18</v>
      </c>
      <c r="N297" s="1"/>
      <c r="O297" s="1" t="n">
        <v>18</v>
      </c>
      <c r="P297" s="1" t="s">
        <v>276</v>
      </c>
    </row>
    <row r="298" s="7" customFormat="true" ht="24.05" hidden="false" customHeight="true" outlineLevel="0" collapsed="false">
      <c r="A298" s="1" t="s">
        <v>1475</v>
      </c>
      <c r="B298" s="1" t="s">
        <v>612</v>
      </c>
      <c r="C298" s="1" t="s">
        <v>612</v>
      </c>
      <c r="D298" s="1" t="s">
        <v>938</v>
      </c>
      <c r="E298" s="1" t="s">
        <v>938</v>
      </c>
      <c r="F298" s="1" t="s">
        <v>1476</v>
      </c>
      <c r="G298" s="1" t="n">
        <v>32</v>
      </c>
      <c r="H298" s="1"/>
      <c r="I298" s="1"/>
      <c r="J298" s="1"/>
      <c r="K298" s="1"/>
      <c r="L298" s="1"/>
      <c r="M298" s="1"/>
      <c r="N298" s="1"/>
      <c r="O298" s="1"/>
      <c r="P298" s="1"/>
    </row>
    <row r="299" s="7" customFormat="true" ht="24.05" hidden="false" customHeight="true" outlineLevel="0" collapsed="false">
      <c r="A299" s="1" t="s">
        <v>1477</v>
      </c>
      <c r="B299" s="1" t="s">
        <v>612</v>
      </c>
      <c r="C299" s="1" t="s">
        <v>612</v>
      </c>
      <c r="D299" s="1" t="s">
        <v>938</v>
      </c>
      <c r="E299" s="1" t="s">
        <v>938</v>
      </c>
      <c r="F299" s="1" t="s">
        <v>1478</v>
      </c>
      <c r="G299" s="1" t="n">
        <v>21</v>
      </c>
      <c r="H299" s="1"/>
      <c r="I299" s="1"/>
      <c r="J299" s="1" t="n">
        <v>14</v>
      </c>
      <c r="K299" s="1"/>
      <c r="L299" s="1"/>
      <c r="M299" s="1"/>
      <c r="N299" s="1"/>
      <c r="O299" s="1" t="n">
        <v>14</v>
      </c>
      <c r="P299" s="1" t="s">
        <v>935</v>
      </c>
    </row>
    <row r="300" s="7" customFormat="true" ht="24.05" hidden="false" customHeight="true" outlineLevel="0" collapsed="false">
      <c r="A300" s="1" t="s">
        <v>1479</v>
      </c>
      <c r="B300" s="1" t="s">
        <v>612</v>
      </c>
      <c r="C300" s="1" t="s">
        <v>612</v>
      </c>
      <c r="D300" s="1" t="s">
        <v>938</v>
      </c>
      <c r="E300" s="1" t="s">
        <v>938</v>
      </c>
      <c r="F300" s="1" t="s">
        <v>1480</v>
      </c>
      <c r="G300" s="1" t="n">
        <v>32</v>
      </c>
      <c r="H300" s="1"/>
      <c r="I300" s="1"/>
      <c r="J300" s="1"/>
      <c r="K300" s="1"/>
      <c r="L300" s="1"/>
      <c r="M300" s="1"/>
      <c r="N300" s="1"/>
      <c r="O300" s="1"/>
      <c r="P300" s="1"/>
    </row>
    <row r="301" s="7" customFormat="true" ht="24.05" hidden="false" customHeight="true" outlineLevel="0" collapsed="false">
      <c r="A301" s="6" t="s">
        <v>1481</v>
      </c>
      <c r="B301" s="6" t="s">
        <v>621</v>
      </c>
      <c r="C301" s="6" t="s">
        <v>622</v>
      </c>
      <c r="D301" s="6" t="s">
        <v>955</v>
      </c>
      <c r="E301" s="6" t="s">
        <v>955</v>
      </c>
      <c r="F301" s="6" t="s">
        <v>432</v>
      </c>
      <c r="G301" s="6" t="n">
        <v>260</v>
      </c>
      <c r="H301" s="6"/>
      <c r="I301" s="6" t="n">
        <v>220</v>
      </c>
      <c r="J301" s="6" t="n">
        <v>220</v>
      </c>
      <c r="K301" s="6" t="n">
        <v>250</v>
      </c>
      <c r="L301" s="6"/>
      <c r="M301" s="6" t="n">
        <v>230</v>
      </c>
      <c r="N301" s="6" t="n">
        <v>250</v>
      </c>
      <c r="O301" s="6" t="n">
        <v>250</v>
      </c>
      <c r="P301" s="6" t="s">
        <v>65</v>
      </c>
    </row>
    <row r="302" s="7" customFormat="true" ht="24.05" hidden="false" customHeight="true" outlineLevel="0" collapsed="false">
      <c r="A302" s="6" t="s">
        <v>1482</v>
      </c>
      <c r="B302" s="6" t="s">
        <v>621</v>
      </c>
      <c r="C302" s="6" t="s">
        <v>622</v>
      </c>
      <c r="D302" s="6" t="s">
        <v>955</v>
      </c>
      <c r="E302" s="6" t="s">
        <v>1483</v>
      </c>
      <c r="F302" s="6" t="s">
        <v>516</v>
      </c>
      <c r="G302" s="6" t="n">
        <v>500</v>
      </c>
      <c r="H302" s="6"/>
      <c r="I302" s="6" t="n">
        <v>450</v>
      </c>
      <c r="J302" s="6" t="n">
        <v>450</v>
      </c>
      <c r="K302" s="6" t="n">
        <v>500</v>
      </c>
      <c r="L302" s="6"/>
      <c r="M302" s="6"/>
      <c r="N302" s="6"/>
      <c r="O302" s="6" t="n">
        <v>500</v>
      </c>
      <c r="P302" s="6" t="s">
        <v>65</v>
      </c>
    </row>
    <row r="303" s="7" customFormat="true" ht="24.05" hidden="false" customHeight="true" outlineLevel="0" collapsed="false">
      <c r="A303" s="6" t="s">
        <v>1484</v>
      </c>
      <c r="B303" s="6" t="s">
        <v>621</v>
      </c>
      <c r="C303" s="6" t="s">
        <v>622</v>
      </c>
      <c r="D303" s="6" t="s">
        <v>938</v>
      </c>
      <c r="E303" s="6" t="s">
        <v>938</v>
      </c>
      <c r="F303" s="6" t="s">
        <v>1485</v>
      </c>
      <c r="G303" s="6" t="n">
        <v>120</v>
      </c>
      <c r="H303" s="6"/>
      <c r="I303" s="6" t="n">
        <v>90</v>
      </c>
      <c r="J303" s="6" t="n">
        <v>90</v>
      </c>
      <c r="K303" s="6" t="n">
        <v>100</v>
      </c>
      <c r="L303" s="6"/>
      <c r="M303" s="6" t="n">
        <v>60</v>
      </c>
      <c r="N303" s="6" t="n">
        <v>60</v>
      </c>
      <c r="O303" s="6" t="n">
        <v>100</v>
      </c>
      <c r="P303" s="6" t="s">
        <v>65</v>
      </c>
    </row>
    <row r="304" s="7" customFormat="true" ht="24.05" hidden="false" customHeight="true" outlineLevel="0" collapsed="false">
      <c r="A304" s="6" t="s">
        <v>1486</v>
      </c>
      <c r="B304" s="6" t="s">
        <v>621</v>
      </c>
      <c r="C304" s="6" t="s">
        <v>622</v>
      </c>
      <c r="D304" s="6" t="s">
        <v>36</v>
      </c>
      <c r="E304" s="6" t="s">
        <v>1483</v>
      </c>
      <c r="F304" s="6" t="s">
        <v>1487</v>
      </c>
      <c r="G304" s="6" t="n">
        <v>100</v>
      </c>
      <c r="H304" s="6"/>
      <c r="I304" s="6" t="n">
        <v>70</v>
      </c>
      <c r="J304" s="6" t="n">
        <v>70</v>
      </c>
      <c r="K304" s="6" t="n">
        <v>70</v>
      </c>
      <c r="L304" s="6"/>
      <c r="M304" s="6" t="n">
        <v>40</v>
      </c>
      <c r="N304" s="6" t="n">
        <v>40</v>
      </c>
      <c r="O304" s="6" t="n">
        <v>70</v>
      </c>
      <c r="P304" s="6" t="s">
        <v>451</v>
      </c>
    </row>
    <row r="305" s="7" customFormat="true" ht="24.05" hidden="false" customHeight="true" outlineLevel="0" collapsed="false">
      <c r="A305" s="6" t="s">
        <v>1488</v>
      </c>
      <c r="B305" s="6" t="s">
        <v>632</v>
      </c>
      <c r="C305" s="6" t="s">
        <v>601</v>
      </c>
      <c r="D305" s="6" t="s">
        <v>938</v>
      </c>
      <c r="E305" s="6" t="s">
        <v>938</v>
      </c>
      <c r="F305" s="6" t="s">
        <v>611</v>
      </c>
      <c r="G305" s="6" t="n">
        <v>136</v>
      </c>
      <c r="H305" s="6"/>
      <c r="I305" s="6"/>
      <c r="J305" s="6"/>
      <c r="K305" s="6"/>
      <c r="L305" s="6" t="n">
        <v>40</v>
      </c>
      <c r="M305" s="6" t="n">
        <v>90</v>
      </c>
      <c r="N305" s="6" t="n">
        <v>112</v>
      </c>
      <c r="O305" s="6" t="n">
        <v>112</v>
      </c>
      <c r="P305" s="6" t="s">
        <v>99</v>
      </c>
    </row>
    <row r="306" s="7" customFormat="true" ht="46.95" hidden="false" customHeight="true" outlineLevel="0" collapsed="false">
      <c r="A306" s="6" t="s">
        <v>1489</v>
      </c>
      <c r="B306" s="6" t="s">
        <v>632</v>
      </c>
      <c r="C306" s="6" t="s">
        <v>601</v>
      </c>
      <c r="D306" s="6" t="s">
        <v>938</v>
      </c>
      <c r="E306" s="6" t="s">
        <v>938</v>
      </c>
      <c r="F306" s="6" t="s">
        <v>1452</v>
      </c>
      <c r="G306" s="6" t="n">
        <v>20</v>
      </c>
      <c r="H306" s="6"/>
      <c r="I306" s="6"/>
      <c r="J306" s="6" t="n">
        <v>10</v>
      </c>
      <c r="K306" s="6"/>
      <c r="L306" s="6"/>
      <c r="M306" s="6"/>
      <c r="N306" s="6"/>
      <c r="O306" s="6" t="n">
        <v>10</v>
      </c>
      <c r="P306" s="6" t="s">
        <v>935</v>
      </c>
    </row>
    <row r="307" s="7" customFormat="true" ht="46.95" hidden="false" customHeight="true" outlineLevel="0" collapsed="false">
      <c r="A307" s="6" t="s">
        <v>1490</v>
      </c>
      <c r="B307" s="6" t="s">
        <v>632</v>
      </c>
      <c r="C307" s="6" t="s">
        <v>601</v>
      </c>
      <c r="D307" s="6" t="s">
        <v>938</v>
      </c>
      <c r="E307" s="6" t="s">
        <v>938</v>
      </c>
      <c r="F307" s="6" t="s">
        <v>1454</v>
      </c>
      <c r="G307" s="6" t="n">
        <v>90</v>
      </c>
      <c r="H307" s="6"/>
      <c r="I307" s="6"/>
      <c r="J307" s="6"/>
      <c r="K307" s="6"/>
      <c r="L307" s="6"/>
      <c r="M307" s="6"/>
      <c r="N307" s="6"/>
      <c r="O307" s="6"/>
      <c r="P307" s="6"/>
    </row>
    <row r="308" s="7" customFormat="true" ht="46.95" hidden="false" customHeight="true" outlineLevel="0" collapsed="false">
      <c r="A308" s="6" t="s">
        <v>1491</v>
      </c>
      <c r="B308" s="6" t="s">
        <v>632</v>
      </c>
      <c r="C308" s="6" t="s">
        <v>601</v>
      </c>
      <c r="D308" s="6" t="s">
        <v>938</v>
      </c>
      <c r="E308" s="6" t="s">
        <v>938</v>
      </c>
      <c r="F308" s="6" t="s">
        <v>1456</v>
      </c>
      <c r="G308" s="6" t="n">
        <v>49</v>
      </c>
      <c r="H308" s="6"/>
      <c r="I308" s="6"/>
      <c r="J308" s="6" t="n">
        <v>12</v>
      </c>
      <c r="K308" s="6"/>
      <c r="L308" s="6"/>
      <c r="M308" s="6"/>
      <c r="N308" s="6"/>
      <c r="O308" s="6" t="n">
        <v>12</v>
      </c>
      <c r="P308" s="6" t="s">
        <v>935</v>
      </c>
    </row>
    <row r="309" s="7" customFormat="true" ht="46.95" hidden="false" customHeight="true" outlineLevel="0" collapsed="false">
      <c r="A309" s="1" t="s">
        <v>1492</v>
      </c>
      <c r="B309" s="1" t="s">
        <v>635</v>
      </c>
      <c r="C309" s="1" t="s">
        <v>635</v>
      </c>
      <c r="D309" s="1" t="s">
        <v>955</v>
      </c>
      <c r="E309" s="1" t="s">
        <v>955</v>
      </c>
      <c r="F309" s="1" t="s">
        <v>747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="7" customFormat="true" ht="46.95" hidden="false" customHeight="true" outlineLevel="0" collapsed="false">
      <c r="A310" s="1" t="s">
        <v>1493</v>
      </c>
      <c r="B310" s="1" t="s">
        <v>635</v>
      </c>
      <c r="C310" s="1" t="s">
        <v>635</v>
      </c>
      <c r="D310" s="1" t="s">
        <v>938</v>
      </c>
      <c r="E310" s="1" t="s">
        <v>938</v>
      </c>
      <c r="F310" s="1" t="s">
        <v>1494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="7" customFormat="true" ht="46.95" hidden="false" customHeight="true" outlineLevel="0" collapsed="false">
      <c r="A311" s="1" t="s">
        <v>1495</v>
      </c>
      <c r="B311" s="1" t="s">
        <v>635</v>
      </c>
      <c r="C311" s="1" t="s">
        <v>635</v>
      </c>
      <c r="D311" s="1" t="s">
        <v>938</v>
      </c>
      <c r="E311" s="1" t="s">
        <v>938</v>
      </c>
      <c r="F311" s="1" t="s">
        <v>1496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="7" customFormat="true" ht="46.95" hidden="false" customHeight="true" outlineLevel="0" collapsed="false">
      <c r="A312" s="1" t="s">
        <v>1497</v>
      </c>
      <c r="B312" s="1" t="s">
        <v>647</v>
      </c>
      <c r="C312" s="1" t="s">
        <v>648</v>
      </c>
      <c r="D312" s="1" t="s">
        <v>938</v>
      </c>
      <c r="E312" s="1" t="s">
        <v>938</v>
      </c>
      <c r="F312" s="1" t="s">
        <v>1498</v>
      </c>
      <c r="G312" s="1" t="n">
        <v>41</v>
      </c>
      <c r="H312" s="1"/>
      <c r="I312" s="1" t="n">
        <v>20</v>
      </c>
      <c r="J312" s="1" t="n">
        <v>20</v>
      </c>
      <c r="K312" s="1" t="n">
        <v>25</v>
      </c>
      <c r="L312" s="1"/>
      <c r="M312" s="1" t="n">
        <v>16</v>
      </c>
      <c r="N312" s="1" t="n">
        <v>12</v>
      </c>
      <c r="O312" s="1" t="n">
        <v>25</v>
      </c>
      <c r="P312" s="1" t="s">
        <v>65</v>
      </c>
    </row>
    <row r="313" s="7" customFormat="true" ht="46.95" hidden="false" customHeight="true" outlineLevel="0" collapsed="false">
      <c r="A313" s="1" t="s">
        <v>1499</v>
      </c>
      <c r="B313" s="1" t="s">
        <v>647</v>
      </c>
      <c r="C313" s="1" t="s">
        <v>648</v>
      </c>
      <c r="D313" s="1" t="s">
        <v>938</v>
      </c>
      <c r="E313" s="1" t="s">
        <v>938</v>
      </c>
      <c r="F313" s="1" t="s">
        <v>1500</v>
      </c>
      <c r="G313" s="1" t="n">
        <v>48</v>
      </c>
      <c r="H313" s="1"/>
      <c r="I313" s="1" t="n">
        <v>18</v>
      </c>
      <c r="J313" s="1" t="n">
        <v>18</v>
      </c>
      <c r="K313" s="1" t="n">
        <v>25</v>
      </c>
      <c r="L313" s="1"/>
      <c r="M313" s="1" t="n">
        <v>16</v>
      </c>
      <c r="N313" s="1" t="n">
        <v>18</v>
      </c>
      <c r="O313" s="1" t="n">
        <v>25</v>
      </c>
      <c r="P313" s="1" t="s">
        <v>65</v>
      </c>
    </row>
    <row r="314" s="7" customFormat="true" ht="69.85" hidden="false" customHeight="true" outlineLevel="0" collapsed="false">
      <c r="A314" s="1" t="s">
        <v>1501</v>
      </c>
      <c r="B314" s="1" t="s">
        <v>647</v>
      </c>
      <c r="C314" s="1" t="s">
        <v>648</v>
      </c>
      <c r="D314" s="1" t="s">
        <v>938</v>
      </c>
      <c r="E314" s="1" t="s">
        <v>938</v>
      </c>
      <c r="F314" s="1" t="s">
        <v>1502</v>
      </c>
      <c r="G314" s="1" t="n">
        <v>86</v>
      </c>
      <c r="H314" s="1"/>
      <c r="I314" s="1" t="n">
        <v>20</v>
      </c>
      <c r="J314" s="1" t="n">
        <v>20</v>
      </c>
      <c r="K314" s="1" t="n">
        <v>40</v>
      </c>
      <c r="L314" s="1" t="n">
        <v>40</v>
      </c>
      <c r="M314" s="1" t="n">
        <v>25</v>
      </c>
      <c r="N314" s="1" t="n">
        <v>22</v>
      </c>
      <c r="O314" s="1" t="n">
        <v>40</v>
      </c>
      <c r="P314" s="1" t="s">
        <v>65</v>
      </c>
    </row>
    <row r="315" s="7" customFormat="true" ht="69.85" hidden="false" customHeight="true" outlineLevel="0" collapsed="false">
      <c r="A315" s="1" t="s">
        <v>1503</v>
      </c>
      <c r="B315" s="1" t="s">
        <v>647</v>
      </c>
      <c r="C315" s="1" t="s">
        <v>648</v>
      </c>
      <c r="D315" s="1" t="s">
        <v>938</v>
      </c>
      <c r="E315" s="1" t="s">
        <v>938</v>
      </c>
      <c r="F315" s="1" t="s">
        <v>1504</v>
      </c>
      <c r="G315" s="1" t="n">
        <v>120</v>
      </c>
      <c r="H315" s="1"/>
      <c r="I315" s="1" t="n">
        <v>80</v>
      </c>
      <c r="J315" s="1" t="n">
        <v>38</v>
      </c>
      <c r="K315" s="1" t="n">
        <v>100</v>
      </c>
      <c r="L315" s="1" t="n">
        <v>60</v>
      </c>
      <c r="M315" s="1" t="n">
        <v>50</v>
      </c>
      <c r="N315" s="1" t="n">
        <v>80</v>
      </c>
      <c r="O315" s="1" t="n">
        <v>100</v>
      </c>
      <c r="P315" s="1" t="s">
        <v>65</v>
      </c>
    </row>
    <row r="316" s="7" customFormat="true" ht="69.85" hidden="false" customHeight="true" outlineLevel="0" collapsed="false">
      <c r="A316" s="1" t="s">
        <v>1505</v>
      </c>
      <c r="B316" s="1" t="s">
        <v>647</v>
      </c>
      <c r="C316" s="1" t="s">
        <v>648</v>
      </c>
      <c r="D316" s="1" t="s">
        <v>938</v>
      </c>
      <c r="E316" s="1" t="s">
        <v>938</v>
      </c>
      <c r="F316" s="1" t="s">
        <v>1506</v>
      </c>
      <c r="G316" s="1" t="n">
        <v>121</v>
      </c>
      <c r="H316" s="1"/>
      <c r="I316" s="1" t="n">
        <v>90</v>
      </c>
      <c r="J316" s="1" t="n">
        <v>38</v>
      </c>
      <c r="K316" s="1" t="n">
        <v>100</v>
      </c>
      <c r="L316" s="1" t="n">
        <v>60</v>
      </c>
      <c r="M316" s="1" t="n">
        <v>60</v>
      </c>
      <c r="N316" s="1" t="n">
        <v>80</v>
      </c>
      <c r="O316" s="1" t="n">
        <v>100</v>
      </c>
      <c r="P316" s="1" t="s">
        <v>65</v>
      </c>
    </row>
    <row r="317" s="7" customFormat="true" ht="69.85" hidden="false" customHeight="true" outlineLevel="0" collapsed="false">
      <c r="A317" s="1" t="s">
        <v>1507</v>
      </c>
      <c r="B317" s="1" t="s">
        <v>647</v>
      </c>
      <c r="C317" s="1" t="s">
        <v>648</v>
      </c>
      <c r="D317" s="1" t="s">
        <v>938</v>
      </c>
      <c r="E317" s="1" t="s">
        <v>938</v>
      </c>
      <c r="F317" s="1" t="s">
        <v>1508</v>
      </c>
      <c r="G317" s="1" t="n">
        <v>126</v>
      </c>
      <c r="H317" s="1"/>
      <c r="I317" s="1" t="n">
        <v>90</v>
      </c>
      <c r="J317" s="1" t="n">
        <v>38</v>
      </c>
      <c r="K317" s="1" t="n">
        <v>100</v>
      </c>
      <c r="L317" s="1" t="n">
        <v>70</v>
      </c>
      <c r="M317" s="1" t="n">
        <v>60</v>
      </c>
      <c r="N317" s="1" t="n">
        <v>100</v>
      </c>
      <c r="O317" s="1" t="n">
        <v>100</v>
      </c>
      <c r="P317" s="1" t="s">
        <v>65</v>
      </c>
    </row>
    <row r="318" s="7" customFormat="true" ht="69.85" hidden="false" customHeight="true" outlineLevel="0" collapsed="false">
      <c r="A318" s="1" t="s">
        <v>1509</v>
      </c>
      <c r="B318" s="1" t="s">
        <v>647</v>
      </c>
      <c r="C318" s="1" t="s">
        <v>648</v>
      </c>
      <c r="D318" s="1" t="s">
        <v>938</v>
      </c>
      <c r="E318" s="1" t="s">
        <v>938</v>
      </c>
      <c r="F318" s="1" t="s">
        <v>1510</v>
      </c>
      <c r="G318" s="1" t="n">
        <v>210</v>
      </c>
      <c r="H318" s="1"/>
      <c r="I318" s="1" t="n">
        <v>135</v>
      </c>
      <c r="J318" s="1" t="n">
        <v>60</v>
      </c>
      <c r="K318" s="1" t="n">
        <v>200</v>
      </c>
      <c r="L318" s="1" t="n">
        <v>100</v>
      </c>
      <c r="M318" s="1" t="n">
        <v>120</v>
      </c>
      <c r="N318" s="1" t="n">
        <v>240</v>
      </c>
      <c r="O318" s="1" t="n">
        <v>240</v>
      </c>
      <c r="P318" s="1" t="s">
        <v>99</v>
      </c>
    </row>
    <row r="319" s="7" customFormat="true" ht="69.85" hidden="false" customHeight="true" outlineLevel="0" collapsed="false">
      <c r="A319" s="1" t="s">
        <v>1511</v>
      </c>
      <c r="B319" s="1" t="s">
        <v>647</v>
      </c>
      <c r="C319" s="1" t="s">
        <v>648</v>
      </c>
      <c r="D319" s="1" t="s">
        <v>1030</v>
      </c>
      <c r="E319" s="1" t="s">
        <v>1030</v>
      </c>
      <c r="F319" s="1" t="s">
        <v>782</v>
      </c>
      <c r="G319" s="1" t="n">
        <v>275</v>
      </c>
      <c r="H319" s="1"/>
      <c r="I319" s="1"/>
      <c r="J319" s="1"/>
      <c r="K319" s="1" t="n">
        <v>300</v>
      </c>
      <c r="L319" s="1"/>
      <c r="M319" s="1" t="n">
        <v>120</v>
      </c>
      <c r="N319" s="1" t="n">
        <v>240</v>
      </c>
      <c r="O319" s="1" t="n">
        <v>300</v>
      </c>
      <c r="P319" s="1" t="s">
        <v>65</v>
      </c>
    </row>
    <row r="320" s="7" customFormat="true" ht="69.85" hidden="false" customHeight="true" outlineLevel="0" collapsed="false">
      <c r="A320" s="1" t="s">
        <v>1512</v>
      </c>
      <c r="B320" s="1" t="s">
        <v>657</v>
      </c>
      <c r="C320" s="1" t="s">
        <v>658</v>
      </c>
      <c r="D320" s="1" t="s">
        <v>182</v>
      </c>
      <c r="E320" s="1" t="s">
        <v>182</v>
      </c>
      <c r="F320" s="1" t="s">
        <v>182</v>
      </c>
      <c r="G320" s="1" t="n">
        <v>518</v>
      </c>
      <c r="H320" s="1"/>
      <c r="I320" s="1"/>
      <c r="J320" s="1"/>
      <c r="K320" s="1"/>
      <c r="L320" s="1"/>
      <c r="M320" s="1"/>
      <c r="N320" s="1" t="n">
        <v>345</v>
      </c>
      <c r="O320" s="1" t="n">
        <v>345</v>
      </c>
      <c r="P320" s="1" t="s">
        <v>99</v>
      </c>
    </row>
    <row r="321" s="7" customFormat="true" ht="46.95" hidden="false" customHeight="true" outlineLevel="0" collapsed="false">
      <c r="A321" s="1" t="s">
        <v>1513</v>
      </c>
      <c r="B321" s="1" t="s">
        <v>657</v>
      </c>
      <c r="C321" s="1" t="s">
        <v>658</v>
      </c>
      <c r="D321" s="1" t="s">
        <v>182</v>
      </c>
      <c r="E321" s="1" t="s">
        <v>182</v>
      </c>
      <c r="F321" s="1" t="s">
        <v>1514</v>
      </c>
      <c r="G321" s="1" t="n">
        <v>330</v>
      </c>
      <c r="H321" s="1"/>
      <c r="I321" s="1"/>
      <c r="J321" s="1"/>
      <c r="K321" s="1"/>
      <c r="L321" s="1"/>
      <c r="M321" s="1"/>
      <c r="N321" s="1" t="n">
        <v>232</v>
      </c>
      <c r="O321" s="1" t="n">
        <v>232</v>
      </c>
      <c r="P321" s="1" t="s">
        <v>99</v>
      </c>
    </row>
    <row r="322" s="7" customFormat="true" ht="46.95" hidden="false" customHeight="true" outlineLevel="0" collapsed="false">
      <c r="A322" s="1" t="s">
        <v>1515</v>
      </c>
      <c r="B322" s="1" t="s">
        <v>657</v>
      </c>
      <c r="C322" s="1" t="s">
        <v>658</v>
      </c>
      <c r="D322" s="1" t="s">
        <v>182</v>
      </c>
      <c r="E322" s="1" t="s">
        <v>182</v>
      </c>
      <c r="F322" s="1" t="s">
        <v>669</v>
      </c>
      <c r="G322" s="1" t="n">
        <v>678</v>
      </c>
      <c r="H322" s="1"/>
      <c r="I322" s="1"/>
      <c r="J322" s="1"/>
      <c r="K322" s="1"/>
      <c r="L322" s="1"/>
      <c r="M322" s="1"/>
      <c r="N322" s="1" t="n">
        <v>537</v>
      </c>
      <c r="O322" s="1" t="n">
        <v>537</v>
      </c>
      <c r="P322" s="1" t="s">
        <v>99</v>
      </c>
    </row>
    <row r="323" s="7" customFormat="true" ht="46.95" hidden="false" customHeight="true" outlineLevel="0" collapsed="false">
      <c r="A323" s="1" t="s">
        <v>1516</v>
      </c>
      <c r="B323" s="1" t="s">
        <v>657</v>
      </c>
      <c r="C323" s="1" t="s">
        <v>658</v>
      </c>
      <c r="D323" s="1" t="s">
        <v>938</v>
      </c>
      <c r="E323" s="1" t="s">
        <v>938</v>
      </c>
      <c r="F323" s="1" t="s">
        <v>1517</v>
      </c>
      <c r="G323" s="1" t="n">
        <v>340</v>
      </c>
      <c r="H323" s="1"/>
      <c r="I323" s="1"/>
      <c r="J323" s="1"/>
      <c r="K323" s="1"/>
      <c r="L323" s="1"/>
      <c r="M323" s="1"/>
      <c r="N323" s="1" t="n">
        <v>200</v>
      </c>
      <c r="O323" s="1" t="n">
        <v>200</v>
      </c>
      <c r="P323" s="1" t="s">
        <v>99</v>
      </c>
    </row>
    <row r="324" s="7" customFormat="true" ht="46.95" hidden="false" customHeight="true" outlineLevel="0" collapsed="false">
      <c r="A324" s="1" t="s">
        <v>1518</v>
      </c>
      <c r="B324" s="1" t="s">
        <v>657</v>
      </c>
      <c r="C324" s="1" t="s">
        <v>658</v>
      </c>
      <c r="D324" s="1" t="s">
        <v>938</v>
      </c>
      <c r="E324" s="1" t="s">
        <v>938</v>
      </c>
      <c r="F324" s="1" t="s">
        <v>1519</v>
      </c>
      <c r="G324" s="1" t="n">
        <v>127</v>
      </c>
      <c r="H324" s="1"/>
      <c r="I324" s="1"/>
      <c r="J324" s="1"/>
      <c r="K324" s="1"/>
      <c r="L324" s="1"/>
      <c r="M324" s="1"/>
      <c r="N324" s="1" t="n">
        <v>100</v>
      </c>
      <c r="O324" s="1" t="n">
        <v>100</v>
      </c>
      <c r="P324" s="1" t="s">
        <v>99</v>
      </c>
    </row>
    <row r="325" s="7" customFormat="true" ht="46.95" hidden="false" customHeight="true" outlineLevel="0" collapsed="false">
      <c r="A325" s="1" t="s">
        <v>1520</v>
      </c>
      <c r="B325" s="1" t="s">
        <v>657</v>
      </c>
      <c r="C325" s="1" t="s">
        <v>658</v>
      </c>
      <c r="D325" s="1" t="s">
        <v>938</v>
      </c>
      <c r="E325" s="1" t="s">
        <v>938</v>
      </c>
      <c r="F325" s="1" t="s">
        <v>1521</v>
      </c>
      <c r="G325" s="1" t="n">
        <v>67</v>
      </c>
      <c r="H325" s="1"/>
      <c r="I325" s="1"/>
      <c r="J325" s="1" t="n">
        <v>20</v>
      </c>
      <c r="K325" s="1"/>
      <c r="L325" s="1"/>
      <c r="M325" s="1"/>
      <c r="N325" s="1"/>
      <c r="O325" s="1" t="n">
        <v>20</v>
      </c>
      <c r="P325" s="1" t="s">
        <v>935</v>
      </c>
    </row>
    <row r="326" s="7" customFormat="true" ht="24.05" hidden="false" customHeight="true" outlineLevel="0" collapsed="false">
      <c r="A326" s="1" t="s">
        <v>1522</v>
      </c>
      <c r="B326" s="1" t="s">
        <v>657</v>
      </c>
      <c r="C326" s="1" t="s">
        <v>658</v>
      </c>
      <c r="D326" s="1" t="s">
        <v>938</v>
      </c>
      <c r="E326" s="1" t="s">
        <v>938</v>
      </c>
      <c r="F326" s="1" t="s">
        <v>1523</v>
      </c>
      <c r="G326" s="1" t="n">
        <v>93</v>
      </c>
      <c r="H326" s="1"/>
      <c r="I326" s="1"/>
      <c r="J326" s="1"/>
      <c r="K326" s="1"/>
      <c r="L326" s="1" t="n">
        <v>28</v>
      </c>
      <c r="M326" s="1"/>
      <c r="N326" s="1"/>
      <c r="O326" s="1" t="n">
        <v>28</v>
      </c>
      <c r="P326" s="1" t="s">
        <v>462</v>
      </c>
    </row>
    <row r="327" customFormat="false" ht="15" hidden="false" customHeight="false" outlineLevel="0" collapsed="false">
      <c r="A327" s="1" t="s">
        <v>1524</v>
      </c>
      <c r="B327" s="1" t="s">
        <v>657</v>
      </c>
      <c r="C327" s="1" t="s">
        <v>658</v>
      </c>
      <c r="D327" s="1" t="s">
        <v>938</v>
      </c>
      <c r="E327" s="1" t="s">
        <v>938</v>
      </c>
      <c r="F327" s="1" t="s">
        <v>1525</v>
      </c>
      <c r="G327" s="1" t="n">
        <v>138</v>
      </c>
      <c r="L327" s="1" t="n">
        <v>60</v>
      </c>
      <c r="O327" s="1" t="n">
        <v>60</v>
      </c>
      <c r="P327" s="1" t="s">
        <v>462</v>
      </c>
    </row>
    <row r="328" customFormat="false" ht="15" hidden="false" customHeight="false" outlineLevel="0" collapsed="false">
      <c r="A328" s="1" t="s">
        <v>1526</v>
      </c>
      <c r="B328" s="1" t="s">
        <v>657</v>
      </c>
      <c r="C328" s="1" t="s">
        <v>658</v>
      </c>
      <c r="D328" s="1" t="s">
        <v>1030</v>
      </c>
      <c r="E328" s="1" t="s">
        <v>1030</v>
      </c>
      <c r="F328" s="1" t="s">
        <v>1527</v>
      </c>
      <c r="G328" s="1" t="n">
        <v>701</v>
      </c>
      <c r="K328" s="1" t="n">
        <v>526</v>
      </c>
      <c r="O328" s="1" t="n">
        <v>526</v>
      </c>
      <c r="P328" s="1" t="s">
        <v>65</v>
      </c>
    </row>
    <row r="329" customFormat="false" ht="15" hidden="false" customHeight="false" outlineLevel="0" collapsed="false">
      <c r="A329" s="1" t="s">
        <v>1528</v>
      </c>
      <c r="B329" s="1" t="s">
        <v>657</v>
      </c>
      <c r="C329" s="1" t="s">
        <v>658</v>
      </c>
      <c r="D329" s="1" t="s">
        <v>1030</v>
      </c>
      <c r="E329" s="1" t="s">
        <v>1030</v>
      </c>
      <c r="F329" s="1" t="s">
        <v>1529</v>
      </c>
      <c r="G329" s="1" t="n">
        <v>678</v>
      </c>
      <c r="K329" s="1" t="n">
        <v>508</v>
      </c>
      <c r="O329" s="1" t="n">
        <v>508</v>
      </c>
      <c r="P329" s="1" t="s">
        <v>65</v>
      </c>
    </row>
    <row r="330" customFormat="false" ht="15" hidden="false" customHeight="false" outlineLevel="0" collapsed="false">
      <c r="A330" s="1" t="s">
        <v>1530</v>
      </c>
      <c r="B330" s="1" t="s">
        <v>657</v>
      </c>
      <c r="C330" s="1" t="s">
        <v>658</v>
      </c>
      <c r="D330" s="1" t="s">
        <v>938</v>
      </c>
      <c r="E330" s="1" t="s">
        <v>938</v>
      </c>
      <c r="F330" s="1" t="s">
        <v>1531</v>
      </c>
      <c r="G330" s="1" t="n">
        <v>94</v>
      </c>
      <c r="J330" s="1" t="n">
        <v>40</v>
      </c>
      <c r="K330" s="1" t="n">
        <v>60</v>
      </c>
      <c r="O330" s="1" t="n">
        <v>60</v>
      </c>
      <c r="P330" s="1" t="s">
        <v>65</v>
      </c>
    </row>
    <row r="331" customFormat="false" ht="15" hidden="false" customHeight="false" outlineLevel="0" collapsed="false">
      <c r="A331" s="1" t="s">
        <v>1532</v>
      </c>
      <c r="B331" s="1" t="s">
        <v>657</v>
      </c>
      <c r="C331" s="1" t="s">
        <v>658</v>
      </c>
      <c r="D331" s="1" t="s">
        <v>938</v>
      </c>
      <c r="E331" s="1" t="s">
        <v>938</v>
      </c>
      <c r="F331" s="1" t="s">
        <v>1533</v>
      </c>
      <c r="G331" s="1" t="n">
        <v>40</v>
      </c>
      <c r="J331" s="1" t="n">
        <v>30</v>
      </c>
      <c r="K331" s="1" t="n">
        <v>45</v>
      </c>
      <c r="O331" s="1" t="n">
        <v>45</v>
      </c>
      <c r="P331" s="1" t="s">
        <v>65</v>
      </c>
    </row>
    <row r="332" customFormat="false" ht="46.95" hidden="false" customHeight="false" outlineLevel="0" collapsed="false">
      <c r="A332" s="6" t="s">
        <v>1534</v>
      </c>
      <c r="B332" s="6" t="s">
        <v>671</v>
      </c>
      <c r="C332" s="6" t="s">
        <v>672</v>
      </c>
      <c r="D332" s="6" t="s">
        <v>938</v>
      </c>
      <c r="E332" s="6" t="s">
        <v>938</v>
      </c>
      <c r="F332" s="6" t="s">
        <v>681</v>
      </c>
      <c r="G332" s="6" t="n">
        <v>100</v>
      </c>
      <c r="H332" s="6"/>
      <c r="I332" s="6"/>
      <c r="J332" s="6"/>
      <c r="K332" s="6"/>
      <c r="L332" s="6"/>
      <c r="M332" s="6"/>
      <c r="N332" s="6" t="n">
        <v>94</v>
      </c>
      <c r="O332" s="6" t="n">
        <v>94</v>
      </c>
      <c r="P332" s="6" t="s">
        <v>99</v>
      </c>
    </row>
    <row r="333" customFormat="false" ht="46.95" hidden="false" customHeight="false" outlineLevel="0" collapsed="false">
      <c r="A333" s="6" t="s">
        <v>1535</v>
      </c>
      <c r="B333" s="6" t="s">
        <v>671</v>
      </c>
      <c r="C333" s="6" t="s">
        <v>672</v>
      </c>
      <c r="D333" s="6" t="s">
        <v>938</v>
      </c>
      <c r="E333" s="6" t="s">
        <v>1431</v>
      </c>
      <c r="F333" s="6" t="s">
        <v>1536</v>
      </c>
      <c r="G333" s="6"/>
      <c r="H333" s="6"/>
      <c r="I333" s="6"/>
      <c r="J333" s="6"/>
      <c r="K333" s="6"/>
      <c r="L333" s="6" t="n">
        <v>20</v>
      </c>
      <c r="M333" s="6" t="n">
        <v>40</v>
      </c>
      <c r="N333" s="6"/>
      <c r="O333" s="6" t="n">
        <v>40</v>
      </c>
      <c r="P333" s="6" t="s">
        <v>276</v>
      </c>
    </row>
    <row r="334" customFormat="false" ht="24.05" hidden="false" customHeight="false" outlineLevel="0" collapsed="false">
      <c r="A334" s="6" t="s">
        <v>1537</v>
      </c>
      <c r="B334" s="6" t="s">
        <v>683</v>
      </c>
      <c r="C334" s="6" t="s">
        <v>684</v>
      </c>
      <c r="D334" s="6" t="s">
        <v>984</v>
      </c>
      <c r="E334" s="6" t="s">
        <v>984</v>
      </c>
      <c r="F334" s="6" t="s">
        <v>1538</v>
      </c>
      <c r="G334" s="6" t="n">
        <v>608</v>
      </c>
      <c r="H334" s="6"/>
      <c r="I334" s="6" t="n">
        <v>200</v>
      </c>
      <c r="J334" s="6"/>
      <c r="K334" s="6" t="n">
        <v>400</v>
      </c>
      <c r="L334" s="6"/>
      <c r="M334" s="6"/>
      <c r="N334" s="6"/>
      <c r="O334" s="6" t="n">
        <v>400</v>
      </c>
      <c r="P334" s="6" t="s">
        <v>65</v>
      </c>
    </row>
    <row r="335" customFormat="false" ht="24.05" hidden="false" customHeight="false" outlineLevel="0" collapsed="false">
      <c r="A335" s="6" t="s">
        <v>1539</v>
      </c>
      <c r="B335" s="6" t="s">
        <v>683</v>
      </c>
      <c r="C335" s="6" t="s">
        <v>684</v>
      </c>
      <c r="D335" s="6" t="s">
        <v>1030</v>
      </c>
      <c r="E335" s="6" t="s">
        <v>1030</v>
      </c>
      <c r="F335" s="6" t="s">
        <v>1030</v>
      </c>
      <c r="G335" s="6" t="n">
        <v>1053</v>
      </c>
      <c r="H335" s="6"/>
      <c r="I335" s="6" t="n">
        <v>500</v>
      </c>
      <c r="J335" s="6"/>
      <c r="K335" s="6" t="n">
        <v>700</v>
      </c>
      <c r="L335" s="6"/>
      <c r="M335" s="6"/>
      <c r="N335" s="6"/>
      <c r="O335" s="6" t="n">
        <v>700</v>
      </c>
      <c r="P335" s="6" t="s">
        <v>65</v>
      </c>
    </row>
    <row r="336" customFormat="false" ht="24.05" hidden="false" customHeight="false" outlineLevel="0" collapsed="false">
      <c r="A336" s="6" t="s">
        <v>1540</v>
      </c>
      <c r="B336" s="6" t="s">
        <v>683</v>
      </c>
      <c r="C336" s="6" t="s">
        <v>684</v>
      </c>
      <c r="D336" s="6" t="s">
        <v>1126</v>
      </c>
      <c r="E336" s="6" t="s">
        <v>955</v>
      </c>
      <c r="F336" s="6" t="s">
        <v>1541</v>
      </c>
      <c r="G336" s="6" t="n">
        <v>78</v>
      </c>
      <c r="H336" s="6"/>
      <c r="I336" s="6"/>
      <c r="J336" s="6"/>
      <c r="K336" s="6"/>
      <c r="L336" s="6"/>
      <c r="M336" s="6"/>
      <c r="N336" s="6" t="n">
        <v>400</v>
      </c>
      <c r="O336" s="6" t="n">
        <v>400</v>
      </c>
      <c r="P336" s="6" t="s">
        <v>99</v>
      </c>
    </row>
    <row r="337" customFormat="false" ht="24.05" hidden="false" customHeight="false" outlineLevel="0" collapsed="false">
      <c r="A337" s="6" t="s">
        <v>1542</v>
      </c>
      <c r="B337" s="6" t="s">
        <v>683</v>
      </c>
      <c r="C337" s="6" t="s">
        <v>684</v>
      </c>
      <c r="D337" s="6" t="s">
        <v>1126</v>
      </c>
      <c r="E337" s="6" t="s">
        <v>1543</v>
      </c>
      <c r="F337" s="6" t="s">
        <v>693</v>
      </c>
      <c r="G337" s="6" t="n">
        <v>178</v>
      </c>
      <c r="H337" s="6"/>
      <c r="I337" s="6"/>
      <c r="J337" s="6"/>
      <c r="K337" s="6"/>
      <c r="L337" s="6"/>
      <c r="M337" s="6"/>
      <c r="N337" s="6" t="n">
        <v>1412</v>
      </c>
      <c r="O337" s="6" t="n">
        <v>1412</v>
      </c>
      <c r="P337" s="6" t="s">
        <v>99</v>
      </c>
    </row>
    <row r="338" customFormat="false" ht="24.05" hidden="false" customHeight="false" outlineLevel="0" collapsed="false">
      <c r="A338" s="6" t="s">
        <v>1544</v>
      </c>
      <c r="B338" s="6" t="s">
        <v>683</v>
      </c>
      <c r="C338" s="6" t="s">
        <v>684</v>
      </c>
      <c r="D338" s="6" t="s">
        <v>1126</v>
      </c>
      <c r="E338" s="6" t="s">
        <v>1543</v>
      </c>
      <c r="F338" s="6" t="s">
        <v>1545</v>
      </c>
      <c r="G338" s="6" t="n">
        <v>106</v>
      </c>
      <c r="H338" s="6"/>
      <c r="I338" s="6"/>
      <c r="J338" s="6"/>
      <c r="K338" s="6"/>
      <c r="L338" s="6"/>
      <c r="M338" s="6"/>
      <c r="N338" s="6" t="n">
        <v>794</v>
      </c>
      <c r="O338" s="6" t="n">
        <v>794</v>
      </c>
      <c r="P338" s="6" t="s">
        <v>99</v>
      </c>
    </row>
    <row r="339" customFormat="false" ht="24.05" hidden="false" customHeight="false" outlineLevel="0" collapsed="false">
      <c r="A339" s="6" t="s">
        <v>1546</v>
      </c>
      <c r="B339" s="6" t="s">
        <v>683</v>
      </c>
      <c r="C339" s="6" t="s">
        <v>684</v>
      </c>
      <c r="D339" s="6" t="s">
        <v>1126</v>
      </c>
      <c r="E339" s="6" t="s">
        <v>1543</v>
      </c>
      <c r="F339" s="6" t="s">
        <v>1547</v>
      </c>
      <c r="G339" s="6" t="n">
        <v>106</v>
      </c>
      <c r="H339" s="6"/>
      <c r="I339" s="6"/>
      <c r="J339" s="6"/>
      <c r="K339" s="6"/>
      <c r="L339" s="6"/>
      <c r="M339" s="6"/>
      <c r="N339" s="6" t="n">
        <v>794</v>
      </c>
      <c r="O339" s="6" t="n">
        <v>794</v>
      </c>
      <c r="P339" s="6" t="s">
        <v>99</v>
      </c>
    </row>
    <row r="340" customFormat="false" ht="35.5" hidden="false" customHeight="false" outlineLevel="0" collapsed="false">
      <c r="A340" s="6" t="s">
        <v>1548</v>
      </c>
      <c r="B340" s="6" t="s">
        <v>695</v>
      </c>
      <c r="C340" s="6" t="s">
        <v>696</v>
      </c>
      <c r="D340" s="6" t="s">
        <v>1126</v>
      </c>
      <c r="E340" s="6" t="s">
        <v>1483</v>
      </c>
      <c r="F340" s="6" t="s">
        <v>703</v>
      </c>
      <c r="G340" s="6" t="n">
        <v>532</v>
      </c>
      <c r="H340" s="6"/>
      <c r="I340" s="6"/>
      <c r="J340" s="6"/>
      <c r="K340" s="6" t="n">
        <v>300</v>
      </c>
      <c r="L340" s="6"/>
      <c r="M340" s="6"/>
      <c r="N340" s="6"/>
      <c r="O340" s="6" t="n">
        <v>300</v>
      </c>
      <c r="P340" s="6" t="s">
        <v>65</v>
      </c>
    </row>
    <row r="341" customFormat="false" ht="35.5" hidden="false" customHeight="false" outlineLevel="0" collapsed="false">
      <c r="A341" s="6" t="s">
        <v>1549</v>
      </c>
      <c r="B341" s="6" t="s">
        <v>695</v>
      </c>
      <c r="C341" s="6" t="s">
        <v>696</v>
      </c>
      <c r="D341" s="6" t="s">
        <v>1030</v>
      </c>
      <c r="E341" s="6" t="s">
        <v>1030</v>
      </c>
      <c r="F341" s="6" t="s">
        <v>1550</v>
      </c>
      <c r="G341" s="6" t="n">
        <v>81</v>
      </c>
      <c r="H341" s="6"/>
      <c r="I341" s="6"/>
      <c r="J341" s="6" t="n">
        <v>70</v>
      </c>
      <c r="K341" s="6"/>
      <c r="L341" s="6"/>
      <c r="M341" s="6" t="n">
        <v>40</v>
      </c>
      <c r="N341" s="6" t="n">
        <v>100</v>
      </c>
      <c r="O341" s="6" t="n">
        <v>100</v>
      </c>
      <c r="P341" s="6" t="s">
        <v>99</v>
      </c>
    </row>
    <row r="342" customFormat="false" ht="35.5" hidden="false" customHeight="false" outlineLevel="0" collapsed="false">
      <c r="A342" s="6" t="s">
        <v>1551</v>
      </c>
      <c r="B342" s="6" t="s">
        <v>695</v>
      </c>
      <c r="C342" s="6" t="s">
        <v>696</v>
      </c>
      <c r="D342" s="6" t="s">
        <v>1030</v>
      </c>
      <c r="E342" s="6" t="s">
        <v>1030</v>
      </c>
      <c r="F342" s="6" t="s">
        <v>1552</v>
      </c>
      <c r="G342" s="6" t="n">
        <v>97</v>
      </c>
      <c r="H342" s="6"/>
      <c r="I342" s="6"/>
      <c r="J342" s="6" t="n">
        <v>100</v>
      </c>
      <c r="K342" s="6"/>
      <c r="L342" s="6"/>
      <c r="M342" s="6" t="n">
        <v>40</v>
      </c>
      <c r="N342" s="6" t="n">
        <v>125</v>
      </c>
      <c r="O342" s="6" t="n">
        <v>125</v>
      </c>
      <c r="P342" s="6" t="s">
        <v>99</v>
      </c>
    </row>
    <row r="343" customFormat="false" ht="35.5" hidden="false" customHeight="false" outlineLevel="0" collapsed="false">
      <c r="A343" s="6" t="s">
        <v>1553</v>
      </c>
      <c r="B343" s="6" t="s">
        <v>695</v>
      </c>
      <c r="C343" s="6" t="s">
        <v>696</v>
      </c>
      <c r="D343" s="6" t="s">
        <v>938</v>
      </c>
      <c r="E343" s="6" t="s">
        <v>938</v>
      </c>
      <c r="F343" s="6" t="s">
        <v>1554</v>
      </c>
      <c r="G343" s="6" t="n">
        <v>45</v>
      </c>
      <c r="H343" s="6"/>
      <c r="I343" s="6"/>
      <c r="J343" s="6"/>
      <c r="K343" s="6"/>
      <c r="L343" s="6" t="n">
        <v>45</v>
      </c>
      <c r="M343" s="6" t="n">
        <v>25</v>
      </c>
      <c r="N343" s="6" t="n">
        <v>55</v>
      </c>
      <c r="O343" s="6" t="n">
        <v>55</v>
      </c>
      <c r="P343" s="6" t="s">
        <v>99</v>
      </c>
    </row>
    <row r="344" customFormat="false" ht="35.5" hidden="false" customHeight="false" outlineLevel="0" collapsed="false">
      <c r="A344" s="6" t="s">
        <v>1555</v>
      </c>
      <c r="B344" s="6" t="s">
        <v>695</v>
      </c>
      <c r="C344" s="6" t="s">
        <v>696</v>
      </c>
      <c r="D344" s="6" t="s">
        <v>938</v>
      </c>
      <c r="E344" s="6" t="s">
        <v>938</v>
      </c>
      <c r="F344" s="6" t="s">
        <v>1556</v>
      </c>
      <c r="G344" s="6" t="n">
        <v>45</v>
      </c>
      <c r="H344" s="6"/>
      <c r="I344" s="6" t="n">
        <v>32</v>
      </c>
      <c r="J344" s="6" t="n">
        <v>26</v>
      </c>
      <c r="K344" s="6" t="n">
        <v>40</v>
      </c>
      <c r="L344" s="6" t="n">
        <v>37</v>
      </c>
      <c r="M344" s="6" t="n">
        <v>30</v>
      </c>
      <c r="N344" s="6" t="n">
        <v>50</v>
      </c>
      <c r="O344" s="6" t="n">
        <v>50</v>
      </c>
      <c r="P344" s="6" t="s">
        <v>99</v>
      </c>
    </row>
    <row r="345" customFormat="false" ht="35.5" hidden="false" customHeight="false" outlineLevel="0" collapsed="false">
      <c r="A345" s="6" t="s">
        <v>1557</v>
      </c>
      <c r="B345" s="6" t="s">
        <v>695</v>
      </c>
      <c r="C345" s="6" t="s">
        <v>696</v>
      </c>
      <c r="D345" s="6" t="s">
        <v>938</v>
      </c>
      <c r="E345" s="6" t="s">
        <v>938</v>
      </c>
      <c r="F345" s="6" t="s">
        <v>1558</v>
      </c>
      <c r="G345" s="6" t="n">
        <v>82</v>
      </c>
      <c r="H345" s="6"/>
      <c r="I345" s="6" t="n">
        <v>60</v>
      </c>
      <c r="J345" s="6" t="n">
        <v>56</v>
      </c>
      <c r="K345" s="6" t="n">
        <v>120</v>
      </c>
      <c r="L345" s="6" t="n">
        <v>85</v>
      </c>
      <c r="M345" s="6" t="n">
        <v>70</v>
      </c>
      <c r="N345" s="6" t="n">
        <v>140</v>
      </c>
      <c r="O345" s="6" t="n">
        <v>140</v>
      </c>
      <c r="P345" s="6" t="s">
        <v>99</v>
      </c>
    </row>
    <row r="346" customFormat="false" ht="15" hidden="false" customHeight="false" outlineLevel="0" collapsed="false">
      <c r="A346" s="1" t="s">
        <v>1559</v>
      </c>
      <c r="B346" s="1" t="s">
        <v>705</v>
      </c>
      <c r="C346" s="1" t="s">
        <v>706</v>
      </c>
      <c r="D346" s="1" t="s">
        <v>182</v>
      </c>
      <c r="E346" s="1" t="s">
        <v>182</v>
      </c>
      <c r="F346" s="1" t="s">
        <v>182</v>
      </c>
      <c r="G346" s="1" t="n">
        <v>202</v>
      </c>
      <c r="N346" s="1" t="n">
        <v>164</v>
      </c>
      <c r="O346" s="1" t="n">
        <v>164</v>
      </c>
      <c r="P346" s="1" t="s">
        <v>99</v>
      </c>
    </row>
    <row r="347" customFormat="false" ht="15" hidden="false" customHeight="false" outlineLevel="0" collapsed="false">
      <c r="A347" s="1" t="s">
        <v>1560</v>
      </c>
      <c r="B347" s="1" t="s">
        <v>705</v>
      </c>
      <c r="C347" s="1" t="s">
        <v>706</v>
      </c>
      <c r="D347" s="1" t="s">
        <v>938</v>
      </c>
      <c r="E347" s="1" t="s">
        <v>938</v>
      </c>
      <c r="F347" s="1" t="s">
        <v>1561</v>
      </c>
      <c r="G347" s="1" t="n">
        <v>60</v>
      </c>
      <c r="I347" s="1" t="n">
        <v>40</v>
      </c>
      <c r="K347" s="1" t="n">
        <v>100</v>
      </c>
      <c r="M347" s="1" t="n">
        <v>30</v>
      </c>
      <c r="N347" s="1" t="n">
        <v>80</v>
      </c>
      <c r="O347" s="1" t="n">
        <v>100</v>
      </c>
      <c r="P347" s="1" t="s">
        <v>65</v>
      </c>
    </row>
    <row r="348" customFormat="false" ht="15" hidden="false" customHeight="false" outlineLevel="0" collapsed="false">
      <c r="A348" s="1" t="s">
        <v>1562</v>
      </c>
      <c r="B348" s="1" t="s">
        <v>705</v>
      </c>
      <c r="C348" s="1" t="s">
        <v>706</v>
      </c>
      <c r="D348" s="1" t="s">
        <v>938</v>
      </c>
      <c r="E348" s="1" t="s">
        <v>938</v>
      </c>
      <c r="F348" s="1" t="s">
        <v>1563</v>
      </c>
      <c r="G348" s="1" t="n">
        <v>107</v>
      </c>
      <c r="I348" s="1" t="n">
        <v>50</v>
      </c>
      <c r="K348" s="1" t="n">
        <v>120</v>
      </c>
      <c r="M348" s="1" t="n">
        <v>50</v>
      </c>
      <c r="N348" s="1" t="n">
        <v>90</v>
      </c>
      <c r="O348" s="1" t="n">
        <v>120</v>
      </c>
      <c r="P348" s="1" t="s">
        <v>65</v>
      </c>
    </row>
    <row r="349" customFormat="false" ht="15" hidden="false" customHeight="false" outlineLevel="0" collapsed="false">
      <c r="A349" s="1" t="s">
        <v>1564</v>
      </c>
      <c r="B349" s="1" t="s">
        <v>705</v>
      </c>
      <c r="C349" s="1" t="s">
        <v>706</v>
      </c>
      <c r="D349" s="1" t="s">
        <v>938</v>
      </c>
      <c r="E349" s="1" t="s">
        <v>938</v>
      </c>
      <c r="F349" s="1" t="s">
        <v>1565</v>
      </c>
      <c r="G349" s="1" t="n">
        <v>479</v>
      </c>
      <c r="I349" s="1" t="n">
        <v>60</v>
      </c>
      <c r="K349" s="1" t="n">
        <v>250</v>
      </c>
      <c r="O349" s="1" t="n">
        <v>250</v>
      </c>
      <c r="P349" s="1" t="s">
        <v>65</v>
      </c>
    </row>
    <row r="350" customFormat="false" ht="15" hidden="false" customHeight="false" outlineLevel="0" collapsed="false">
      <c r="A350" s="1" t="s">
        <v>1566</v>
      </c>
      <c r="B350" s="1" t="s">
        <v>705</v>
      </c>
      <c r="C350" s="1" t="s">
        <v>706</v>
      </c>
      <c r="D350" s="1" t="s">
        <v>938</v>
      </c>
      <c r="E350" s="1" t="s">
        <v>938</v>
      </c>
      <c r="F350" s="1" t="s">
        <v>1567</v>
      </c>
      <c r="G350" s="1" t="n">
        <v>520</v>
      </c>
      <c r="I350" s="1" t="n">
        <v>50</v>
      </c>
      <c r="K350" s="1" t="n">
        <v>250</v>
      </c>
      <c r="O350" s="1" t="n">
        <v>250</v>
      </c>
      <c r="P350" s="1" t="s">
        <v>65</v>
      </c>
    </row>
    <row r="351" customFormat="false" ht="15" hidden="false" customHeight="false" outlineLevel="0" collapsed="false">
      <c r="A351" s="1" t="s">
        <v>1568</v>
      </c>
      <c r="B351" s="1" t="s">
        <v>705</v>
      </c>
      <c r="C351" s="1" t="s">
        <v>706</v>
      </c>
      <c r="D351" s="1" t="s">
        <v>938</v>
      </c>
      <c r="E351" s="1" t="s">
        <v>938</v>
      </c>
      <c r="F351" s="1" t="s">
        <v>1569</v>
      </c>
      <c r="G351" s="1" t="n">
        <v>69</v>
      </c>
      <c r="I351" s="1" t="n">
        <v>40</v>
      </c>
      <c r="K351" s="1" t="n">
        <v>80</v>
      </c>
      <c r="N351" s="1" t="n">
        <v>30</v>
      </c>
      <c r="O351" s="1" t="n">
        <v>80</v>
      </c>
      <c r="P351" s="1" t="s">
        <v>65</v>
      </c>
    </row>
    <row r="352" customFormat="false" ht="15" hidden="false" customHeight="false" outlineLevel="0" collapsed="false">
      <c r="A352" s="1" t="s">
        <v>1570</v>
      </c>
      <c r="B352" s="1" t="s">
        <v>705</v>
      </c>
      <c r="C352" s="1" t="s">
        <v>706</v>
      </c>
      <c r="D352" s="1" t="s">
        <v>955</v>
      </c>
      <c r="E352" s="1" t="s">
        <v>955</v>
      </c>
      <c r="F352" s="1" t="s">
        <v>1571</v>
      </c>
      <c r="G352" s="1" t="n">
        <v>98</v>
      </c>
      <c r="I352" s="1" t="n">
        <v>80</v>
      </c>
      <c r="K352" s="1" t="n">
        <v>200</v>
      </c>
      <c r="O352" s="1" t="n">
        <v>200</v>
      </c>
      <c r="P352" s="1" t="s">
        <v>65</v>
      </c>
    </row>
    <row r="353" customFormat="false" ht="46.95" hidden="false" customHeight="false" outlineLevel="0" collapsed="false">
      <c r="A353" s="6" t="s">
        <v>1572</v>
      </c>
      <c r="B353" s="6" t="s">
        <v>718</v>
      </c>
      <c r="C353" s="6" t="s">
        <v>719</v>
      </c>
      <c r="D353" s="6" t="s">
        <v>1126</v>
      </c>
      <c r="E353" s="6" t="s">
        <v>955</v>
      </c>
      <c r="F353" s="6" t="s">
        <v>528</v>
      </c>
      <c r="G353" s="6" t="n">
        <v>900</v>
      </c>
      <c r="H353" s="6"/>
      <c r="I353" s="6" t="n">
        <v>400</v>
      </c>
      <c r="J353" s="6"/>
      <c r="K353" s="6" t="n">
        <v>800</v>
      </c>
      <c r="L353" s="6"/>
      <c r="M353" s="6"/>
      <c r="N353" s="6"/>
      <c r="O353" s="6" t="n">
        <v>800</v>
      </c>
      <c r="P353" s="6" t="s">
        <v>65</v>
      </c>
    </row>
    <row r="354" customFormat="false" ht="46.95" hidden="false" customHeight="false" outlineLevel="0" collapsed="false">
      <c r="A354" s="6" t="s">
        <v>1573</v>
      </c>
      <c r="B354" s="6" t="s">
        <v>718</v>
      </c>
      <c r="C354" s="6" t="s">
        <v>719</v>
      </c>
      <c r="D354" s="6" t="s">
        <v>182</v>
      </c>
      <c r="E354" s="6" t="s">
        <v>182</v>
      </c>
      <c r="F354" s="6" t="s">
        <v>182</v>
      </c>
      <c r="G354" s="6"/>
      <c r="H354" s="6"/>
      <c r="I354" s="6"/>
      <c r="J354" s="6"/>
      <c r="K354" s="6"/>
      <c r="L354" s="6"/>
      <c r="M354" s="6"/>
      <c r="N354" s="6" t="n">
        <v>300</v>
      </c>
      <c r="O354" s="6" t="n">
        <v>300</v>
      </c>
      <c r="P354" s="6" t="s">
        <v>99</v>
      </c>
    </row>
    <row r="355" customFormat="false" ht="46.95" hidden="false" customHeight="false" outlineLevel="0" collapsed="false">
      <c r="A355" s="6" t="s">
        <v>1574</v>
      </c>
      <c r="B355" s="6" t="s">
        <v>718</v>
      </c>
      <c r="C355" s="6" t="s">
        <v>719</v>
      </c>
      <c r="D355" s="6" t="s">
        <v>1126</v>
      </c>
      <c r="E355" s="6" t="s">
        <v>955</v>
      </c>
      <c r="F355" s="6" t="s">
        <v>564</v>
      </c>
      <c r="G355" s="6" t="n">
        <v>330</v>
      </c>
      <c r="H355" s="6"/>
      <c r="I355" s="6"/>
      <c r="J355" s="6"/>
      <c r="K355" s="6" t="n">
        <v>300</v>
      </c>
      <c r="L355" s="6"/>
      <c r="M355" s="6"/>
      <c r="N355" s="6"/>
      <c r="O355" s="6" t="n">
        <v>300</v>
      </c>
      <c r="P355" s="6" t="s">
        <v>65</v>
      </c>
    </row>
    <row r="356" customFormat="false" ht="46.95" hidden="false" customHeight="false" outlineLevel="0" collapsed="false">
      <c r="A356" s="6" t="s">
        <v>1575</v>
      </c>
      <c r="B356" s="6" t="s">
        <v>718</v>
      </c>
      <c r="C356" s="6" t="s">
        <v>719</v>
      </c>
      <c r="D356" s="6" t="s">
        <v>938</v>
      </c>
      <c r="E356" s="6" t="s">
        <v>938</v>
      </c>
      <c r="F356" s="6" t="s">
        <v>1576</v>
      </c>
      <c r="G356" s="6" t="n">
        <v>80</v>
      </c>
      <c r="H356" s="6"/>
      <c r="I356" s="6"/>
      <c r="J356" s="6"/>
      <c r="K356" s="6" t="n">
        <v>80</v>
      </c>
      <c r="L356" s="6"/>
      <c r="M356" s="6" t="n">
        <v>40</v>
      </c>
      <c r="N356" s="6"/>
      <c r="O356" s="6" t="n">
        <v>80</v>
      </c>
      <c r="P356" s="6" t="s">
        <v>65</v>
      </c>
    </row>
    <row r="357" customFormat="false" ht="46.95" hidden="false" customHeight="false" outlineLevel="0" collapsed="false">
      <c r="A357" s="6" t="s">
        <v>1577</v>
      </c>
      <c r="B357" s="6" t="s">
        <v>718</v>
      </c>
      <c r="C357" s="6" t="s">
        <v>719</v>
      </c>
      <c r="D357" s="6" t="s">
        <v>938</v>
      </c>
      <c r="E357" s="6" t="s">
        <v>938</v>
      </c>
      <c r="F357" s="6" t="s">
        <v>1578</v>
      </c>
      <c r="G357" s="6" t="n">
        <v>120</v>
      </c>
      <c r="H357" s="6"/>
      <c r="I357" s="6"/>
      <c r="J357" s="6" t="n">
        <v>100</v>
      </c>
      <c r="K357" s="6" t="n">
        <v>100</v>
      </c>
      <c r="L357" s="6" t="n">
        <v>30</v>
      </c>
      <c r="M357" s="6" t="n">
        <v>50</v>
      </c>
      <c r="N357" s="6"/>
      <c r="O357" s="6" t="n">
        <v>100</v>
      </c>
      <c r="P357" s="6" t="s">
        <v>935</v>
      </c>
    </row>
    <row r="358" customFormat="false" ht="15" hidden="false" customHeight="false" outlineLevel="0" collapsed="false">
      <c r="A358" s="1" t="s">
        <v>1579</v>
      </c>
      <c r="B358" s="1" t="s">
        <v>727</v>
      </c>
      <c r="C358" s="1" t="s">
        <v>728</v>
      </c>
      <c r="D358" s="1" t="s">
        <v>182</v>
      </c>
      <c r="E358" s="1" t="s">
        <v>182</v>
      </c>
      <c r="F358" s="1" t="s">
        <v>182</v>
      </c>
      <c r="N358" s="1" t="n">
        <v>200</v>
      </c>
      <c r="O358" s="1" t="n">
        <v>200</v>
      </c>
      <c r="P358" s="1" t="s">
        <v>99</v>
      </c>
    </row>
    <row r="359" customFormat="false" ht="15" hidden="false" customHeight="false" outlineLevel="0" collapsed="false">
      <c r="A359" s="1" t="s">
        <v>1580</v>
      </c>
      <c r="B359" s="1" t="s">
        <v>727</v>
      </c>
      <c r="C359" s="1" t="s">
        <v>728</v>
      </c>
      <c r="D359" s="1" t="s">
        <v>938</v>
      </c>
      <c r="E359" s="1" t="s">
        <v>938</v>
      </c>
      <c r="F359" s="1" t="s">
        <v>1159</v>
      </c>
      <c r="G359" s="1" t="n">
        <v>150</v>
      </c>
      <c r="M359" s="1" t="n">
        <v>120</v>
      </c>
      <c r="O359" s="1" t="n">
        <v>120</v>
      </c>
      <c r="P359" s="1" t="s">
        <v>276</v>
      </c>
    </row>
    <row r="360" customFormat="false" ht="15" hidden="false" customHeight="false" outlineLevel="0" collapsed="false">
      <c r="A360" s="1" t="s">
        <v>1581</v>
      </c>
      <c r="B360" s="1" t="s">
        <v>727</v>
      </c>
      <c r="C360" s="1" t="s">
        <v>728</v>
      </c>
      <c r="D360" s="1" t="s">
        <v>938</v>
      </c>
      <c r="E360" s="1" t="s">
        <v>938</v>
      </c>
      <c r="F360" s="1" t="s">
        <v>1582</v>
      </c>
      <c r="G360" s="1" t="n">
        <v>50</v>
      </c>
      <c r="M360" s="1" t="n">
        <v>30</v>
      </c>
      <c r="O360" s="1" t="n">
        <v>30</v>
      </c>
      <c r="P360" s="1" t="s">
        <v>276</v>
      </c>
    </row>
    <row r="361" customFormat="false" ht="15" hidden="false" customHeight="false" outlineLevel="0" collapsed="false">
      <c r="A361" s="1" t="s">
        <v>1583</v>
      </c>
      <c r="B361" s="1" t="s">
        <v>727</v>
      </c>
      <c r="C361" s="1" t="s">
        <v>728</v>
      </c>
      <c r="D361" s="1" t="s">
        <v>1126</v>
      </c>
      <c r="E361" s="1" t="s">
        <v>1126</v>
      </c>
      <c r="F361" s="1" t="s">
        <v>1584</v>
      </c>
      <c r="G361" s="1" t="n">
        <v>65</v>
      </c>
      <c r="M361" s="1" t="n">
        <v>14</v>
      </c>
      <c r="O361" s="1" t="n">
        <v>14</v>
      </c>
      <c r="P361" s="1" t="s">
        <v>276</v>
      </c>
    </row>
    <row r="362" customFormat="false" ht="15" hidden="false" customHeight="false" outlineLevel="0" collapsed="false">
      <c r="A362" s="1" t="s">
        <v>1585</v>
      </c>
      <c r="B362" s="1" t="s">
        <v>727</v>
      </c>
      <c r="C362" s="1" t="s">
        <v>728</v>
      </c>
      <c r="D362" s="1" t="s">
        <v>938</v>
      </c>
      <c r="E362" s="1" t="s">
        <v>938</v>
      </c>
      <c r="F362" s="1" t="s">
        <v>1586</v>
      </c>
      <c r="G362" s="1" t="n">
        <v>60</v>
      </c>
      <c r="M362" s="1" t="n">
        <v>22</v>
      </c>
      <c r="O362" s="1" t="n">
        <v>22</v>
      </c>
      <c r="P362" s="1" t="s">
        <v>276</v>
      </c>
    </row>
    <row r="363" customFormat="false" ht="15" hidden="false" customHeight="false" outlineLevel="0" collapsed="false">
      <c r="A363" s="1" t="s">
        <v>1587</v>
      </c>
      <c r="B363" s="1" t="s">
        <v>727</v>
      </c>
      <c r="C363" s="1" t="s">
        <v>728</v>
      </c>
      <c r="D363" s="1" t="s">
        <v>938</v>
      </c>
      <c r="E363" s="1" t="s">
        <v>938</v>
      </c>
      <c r="F363" s="1" t="s">
        <v>1588</v>
      </c>
      <c r="G363" s="1" t="n">
        <v>60</v>
      </c>
      <c r="M363" s="1" t="n">
        <v>25</v>
      </c>
      <c r="O363" s="1" t="n">
        <v>25</v>
      </c>
      <c r="P363" s="1" t="s">
        <v>276</v>
      </c>
    </row>
    <row r="364" customFormat="false" ht="15" hidden="false" customHeight="false" outlineLevel="0" collapsed="false">
      <c r="A364" s="1" t="s">
        <v>1589</v>
      </c>
      <c r="B364" s="1" t="s">
        <v>727</v>
      </c>
      <c r="C364" s="1" t="s">
        <v>728</v>
      </c>
      <c r="D364" s="1" t="s">
        <v>938</v>
      </c>
      <c r="E364" s="1" t="s">
        <v>938</v>
      </c>
      <c r="F364" s="1" t="s">
        <v>1590</v>
      </c>
      <c r="G364" s="1" t="n">
        <v>50</v>
      </c>
      <c r="M364" s="1" t="n">
        <v>20</v>
      </c>
      <c r="O364" s="1" t="n">
        <v>20</v>
      </c>
      <c r="P364" s="1" t="s">
        <v>276</v>
      </c>
    </row>
    <row r="365" customFormat="false" ht="46.95" hidden="false" customHeight="false" outlineLevel="0" collapsed="false">
      <c r="A365" s="6" t="s">
        <v>1591</v>
      </c>
      <c r="B365" s="6" t="s">
        <v>739</v>
      </c>
      <c r="C365" s="6" t="s">
        <v>740</v>
      </c>
      <c r="D365" s="6" t="s">
        <v>1030</v>
      </c>
      <c r="E365" s="6" t="s">
        <v>1030</v>
      </c>
      <c r="F365" s="6" t="s">
        <v>747</v>
      </c>
      <c r="G365" s="6" t="n">
        <v>275</v>
      </c>
      <c r="H365" s="6"/>
      <c r="I365" s="6"/>
      <c r="J365" s="6"/>
      <c r="K365" s="6" t="n">
        <v>138</v>
      </c>
      <c r="L365" s="6"/>
      <c r="M365" s="6"/>
      <c r="N365" s="6"/>
      <c r="O365" s="6" t="n">
        <v>138</v>
      </c>
      <c r="P365" s="6" t="s">
        <v>65</v>
      </c>
    </row>
    <row r="366" customFormat="false" ht="46.95" hidden="false" customHeight="false" outlineLevel="0" collapsed="false">
      <c r="A366" s="6" t="s">
        <v>1592</v>
      </c>
      <c r="B366" s="6" t="s">
        <v>739</v>
      </c>
      <c r="C366" s="6" t="s">
        <v>740</v>
      </c>
      <c r="D366" s="6" t="s">
        <v>938</v>
      </c>
      <c r="E366" s="6" t="s">
        <v>938</v>
      </c>
      <c r="F366" s="6" t="s">
        <v>1159</v>
      </c>
      <c r="G366" s="6"/>
      <c r="H366" s="6"/>
      <c r="I366" s="6"/>
      <c r="J366" s="6"/>
      <c r="K366" s="6"/>
      <c r="L366" s="6"/>
      <c r="M366" s="6" t="n">
        <v>40</v>
      </c>
      <c r="N366" s="6"/>
      <c r="O366" s="6" t="n">
        <v>40</v>
      </c>
      <c r="P366" s="6" t="s">
        <v>276</v>
      </c>
    </row>
    <row r="367" customFormat="false" ht="46.95" hidden="false" customHeight="false" outlineLevel="0" collapsed="false">
      <c r="A367" s="6" t="s">
        <v>1593</v>
      </c>
      <c r="B367" s="6" t="s">
        <v>739</v>
      </c>
      <c r="C367" s="6" t="s">
        <v>740</v>
      </c>
      <c r="D367" s="6" t="s">
        <v>938</v>
      </c>
      <c r="E367" s="6" t="s">
        <v>938</v>
      </c>
      <c r="F367" s="6" t="s">
        <v>1594</v>
      </c>
      <c r="G367" s="6" t="n">
        <v>153</v>
      </c>
      <c r="H367" s="6"/>
      <c r="I367" s="6"/>
      <c r="J367" s="6"/>
      <c r="K367" s="6" t="n">
        <v>31</v>
      </c>
      <c r="L367" s="6"/>
      <c r="M367" s="6" t="n">
        <v>31</v>
      </c>
      <c r="N367" s="6"/>
      <c r="O367" s="6" t="n">
        <v>31</v>
      </c>
      <c r="P367" s="6" t="s">
        <v>65</v>
      </c>
    </row>
    <row r="368" customFormat="false" ht="24.05" hidden="false" customHeight="false" outlineLevel="0" collapsed="false">
      <c r="A368" s="6" t="s">
        <v>1595</v>
      </c>
      <c r="B368" s="6" t="s">
        <v>749</v>
      </c>
      <c r="C368" s="6" t="s">
        <v>750</v>
      </c>
      <c r="D368" s="6" t="s">
        <v>938</v>
      </c>
      <c r="E368" s="6" t="s">
        <v>938</v>
      </c>
      <c r="F368" s="6" t="s">
        <v>703</v>
      </c>
      <c r="G368" s="6"/>
      <c r="H368" s="6"/>
      <c r="I368" s="6"/>
      <c r="J368" s="6"/>
      <c r="K368" s="6" t="n">
        <v>200</v>
      </c>
      <c r="L368" s="6"/>
      <c r="M368" s="6"/>
      <c r="N368" s="6"/>
      <c r="O368" s="6" t="n">
        <v>200</v>
      </c>
      <c r="P368" s="6" t="s">
        <v>65</v>
      </c>
    </row>
    <row r="369" customFormat="false" ht="15" hidden="false" customHeight="false" outlineLevel="0" collapsed="false">
      <c r="A369" s="1" t="s">
        <v>1596</v>
      </c>
      <c r="B369" s="1" t="s">
        <v>758</v>
      </c>
      <c r="C369" s="1" t="s">
        <v>759</v>
      </c>
      <c r="D369" s="1" t="s">
        <v>182</v>
      </c>
      <c r="E369" s="1" t="s">
        <v>182</v>
      </c>
      <c r="F369" s="1" t="s">
        <v>1597</v>
      </c>
      <c r="G369" s="1" t="n">
        <v>256</v>
      </c>
      <c r="N369" s="1" t="n">
        <v>176</v>
      </c>
      <c r="O369" s="1" t="n">
        <v>176</v>
      </c>
      <c r="P369" s="1" t="s">
        <v>99</v>
      </c>
    </row>
    <row r="370" customFormat="false" ht="15" hidden="false" customHeight="false" outlineLevel="0" collapsed="false">
      <c r="A370" s="1" t="s">
        <v>1598</v>
      </c>
      <c r="B370" s="1" t="s">
        <v>758</v>
      </c>
      <c r="C370" s="1" t="s">
        <v>759</v>
      </c>
      <c r="D370" s="1" t="s">
        <v>1030</v>
      </c>
      <c r="E370" s="1" t="s">
        <v>1030</v>
      </c>
      <c r="F370" s="1" t="s">
        <v>769</v>
      </c>
      <c r="G370" s="1" t="n">
        <v>520</v>
      </c>
      <c r="I370" s="1" t="n">
        <v>300</v>
      </c>
      <c r="K370" s="1" t="n">
        <v>350</v>
      </c>
      <c r="N370" s="1" t="n">
        <v>350</v>
      </c>
      <c r="O370" s="1" t="n">
        <v>350</v>
      </c>
      <c r="P370" s="1" t="s">
        <v>65</v>
      </c>
    </row>
    <row r="371" customFormat="false" ht="15" hidden="false" customHeight="false" outlineLevel="0" collapsed="false">
      <c r="A371" s="1" t="s">
        <v>1599</v>
      </c>
      <c r="B371" s="1" t="s">
        <v>758</v>
      </c>
      <c r="C371" s="1" t="s">
        <v>759</v>
      </c>
      <c r="D371" s="1" t="s">
        <v>938</v>
      </c>
      <c r="E371" s="1" t="s">
        <v>938</v>
      </c>
      <c r="F371" s="1" t="s">
        <v>1600</v>
      </c>
      <c r="G371" s="1" t="n">
        <v>61</v>
      </c>
      <c r="N371" s="1" t="n">
        <v>42</v>
      </c>
      <c r="O371" s="1" t="n">
        <v>42</v>
      </c>
      <c r="P371" s="1" t="s">
        <v>99</v>
      </c>
    </row>
    <row r="372" customFormat="false" ht="15" hidden="false" customHeight="false" outlineLevel="0" collapsed="false">
      <c r="A372" s="1" t="s">
        <v>1601</v>
      </c>
      <c r="B372" s="1" t="s">
        <v>758</v>
      </c>
      <c r="C372" s="1" t="s">
        <v>759</v>
      </c>
      <c r="D372" s="1" t="s">
        <v>938</v>
      </c>
      <c r="E372" s="1" t="s">
        <v>938</v>
      </c>
      <c r="F372" s="1" t="s">
        <v>1602</v>
      </c>
      <c r="L372" s="1" t="n">
        <v>40</v>
      </c>
      <c r="O372" s="1" t="n">
        <v>40</v>
      </c>
      <c r="P372" s="1" t="s">
        <v>462</v>
      </c>
    </row>
    <row r="373" customFormat="false" ht="15" hidden="false" customHeight="false" outlineLevel="0" collapsed="false">
      <c r="A373" s="1" t="s">
        <v>1603</v>
      </c>
      <c r="B373" s="1" t="s">
        <v>758</v>
      </c>
      <c r="C373" s="1" t="s">
        <v>759</v>
      </c>
      <c r="D373" s="1" t="s">
        <v>938</v>
      </c>
      <c r="E373" s="1" t="s">
        <v>938</v>
      </c>
      <c r="F373" s="1" t="s">
        <v>1604</v>
      </c>
      <c r="L373" s="1" t="n">
        <v>35</v>
      </c>
      <c r="O373" s="1" t="n">
        <v>35</v>
      </c>
      <c r="P373" s="1" t="s">
        <v>462</v>
      </c>
    </row>
    <row r="374" customFormat="false" ht="15" hidden="false" customHeight="false" outlineLevel="0" collapsed="false">
      <c r="A374" s="1" t="s">
        <v>1605</v>
      </c>
      <c r="B374" s="1" t="s">
        <v>758</v>
      </c>
      <c r="C374" s="1" t="s">
        <v>759</v>
      </c>
      <c r="D374" s="1" t="s">
        <v>938</v>
      </c>
      <c r="E374" s="1" t="s">
        <v>938</v>
      </c>
      <c r="F374" s="1" t="s">
        <v>1257</v>
      </c>
      <c r="N374" s="1" t="n">
        <v>176</v>
      </c>
      <c r="O374" s="1" t="n">
        <v>176</v>
      </c>
      <c r="P374" s="1" t="s">
        <v>99</v>
      </c>
    </row>
    <row r="375" customFormat="false" ht="24.05" hidden="false" customHeight="false" outlineLevel="0" collapsed="false">
      <c r="A375" s="6" t="s">
        <v>1606</v>
      </c>
      <c r="B375" s="6" t="s">
        <v>771</v>
      </c>
      <c r="C375" s="6" t="s">
        <v>772</v>
      </c>
      <c r="D375" s="6" t="s">
        <v>938</v>
      </c>
      <c r="E375" s="6" t="s">
        <v>938</v>
      </c>
      <c r="F375" s="6" t="s">
        <v>782</v>
      </c>
      <c r="G375" s="6"/>
      <c r="H375" s="6"/>
      <c r="I375" s="6"/>
      <c r="J375" s="6"/>
      <c r="K375" s="6"/>
      <c r="L375" s="6"/>
      <c r="M375" s="6"/>
      <c r="N375" s="6" t="n">
        <v>1200</v>
      </c>
      <c r="O375" s="6" t="n">
        <v>1200</v>
      </c>
      <c r="P375" s="6" t="s">
        <v>99</v>
      </c>
    </row>
    <row r="376" customFormat="false" ht="24.05" hidden="false" customHeight="false" outlineLevel="0" collapsed="false">
      <c r="A376" s="6" t="s">
        <v>1607</v>
      </c>
      <c r="B376" s="6" t="s">
        <v>771</v>
      </c>
      <c r="C376" s="6" t="s">
        <v>772</v>
      </c>
      <c r="D376" s="6" t="s">
        <v>938</v>
      </c>
      <c r="E376" s="6" t="s">
        <v>938</v>
      </c>
      <c r="F376" s="6" t="s">
        <v>1608</v>
      </c>
      <c r="G376" s="6"/>
      <c r="H376" s="6"/>
      <c r="I376" s="6"/>
      <c r="J376" s="6"/>
      <c r="K376" s="6" t="n">
        <v>180</v>
      </c>
      <c r="L376" s="6"/>
      <c r="M376" s="6"/>
      <c r="N376" s="6"/>
      <c r="O376" s="6" t="n">
        <v>180</v>
      </c>
      <c r="P376" s="6" t="s">
        <v>65</v>
      </c>
    </row>
    <row r="377" customFormat="false" ht="24.05" hidden="false" customHeight="false" outlineLevel="0" collapsed="false">
      <c r="A377" s="6" t="s">
        <v>1609</v>
      </c>
      <c r="B377" s="6" t="s">
        <v>771</v>
      </c>
      <c r="C377" s="6" t="s">
        <v>772</v>
      </c>
      <c r="D377" s="6" t="s">
        <v>1030</v>
      </c>
      <c r="E377" s="6" t="s">
        <v>1030</v>
      </c>
      <c r="F377" s="6" t="s">
        <v>1030</v>
      </c>
      <c r="G377" s="6"/>
      <c r="H377" s="6"/>
      <c r="I377" s="6"/>
      <c r="J377" s="6"/>
      <c r="K377" s="6" t="n">
        <v>180</v>
      </c>
      <c r="L377" s="6"/>
      <c r="M377" s="6"/>
      <c r="N377" s="6"/>
      <c r="O377" s="6" t="n">
        <v>180</v>
      </c>
      <c r="P377" s="6" t="s">
        <v>65</v>
      </c>
    </row>
    <row r="378" customFormat="false" ht="24.05" hidden="false" customHeight="false" outlineLevel="0" collapsed="false">
      <c r="A378" s="6" t="s">
        <v>1610</v>
      </c>
      <c r="B378" s="6" t="s">
        <v>771</v>
      </c>
      <c r="C378" s="6" t="s">
        <v>772</v>
      </c>
      <c r="D378" s="6" t="s">
        <v>938</v>
      </c>
      <c r="E378" s="6" t="s">
        <v>938</v>
      </c>
      <c r="F378" s="6" t="s">
        <v>1444</v>
      </c>
      <c r="G378" s="6"/>
      <c r="H378" s="6"/>
      <c r="I378" s="6"/>
      <c r="J378" s="6" t="n">
        <v>20</v>
      </c>
      <c r="K378" s="6"/>
      <c r="L378" s="6"/>
      <c r="M378" s="6"/>
      <c r="N378" s="6"/>
      <c r="O378" s="6" t="n">
        <v>20</v>
      </c>
      <c r="P378" s="6" t="s">
        <v>935</v>
      </c>
    </row>
    <row r="379" customFormat="false" ht="24.05" hidden="false" customHeight="false" outlineLevel="0" collapsed="false">
      <c r="A379" s="6" t="s">
        <v>1611</v>
      </c>
      <c r="B379" s="6" t="s">
        <v>771</v>
      </c>
      <c r="C379" s="6" t="s">
        <v>772</v>
      </c>
      <c r="D379" s="6" t="s">
        <v>938</v>
      </c>
      <c r="E379" s="6" t="s">
        <v>938</v>
      </c>
      <c r="F379" s="6" t="s">
        <v>1159</v>
      </c>
      <c r="G379" s="6"/>
      <c r="H379" s="6"/>
      <c r="I379" s="6"/>
      <c r="J379" s="6"/>
      <c r="K379" s="6" t="n">
        <v>70</v>
      </c>
      <c r="L379" s="6"/>
      <c r="M379" s="6"/>
      <c r="N379" s="6"/>
      <c r="O379" s="6" t="n">
        <v>70</v>
      </c>
      <c r="P379" s="6" t="s">
        <v>65</v>
      </c>
    </row>
    <row r="380" customFormat="false" ht="35.5" hidden="false" customHeight="false" outlineLevel="0" collapsed="false">
      <c r="A380" s="6" t="s">
        <v>1612</v>
      </c>
      <c r="B380" s="6" t="s">
        <v>784</v>
      </c>
      <c r="C380" s="6" t="s">
        <v>785</v>
      </c>
      <c r="D380" s="6" t="s">
        <v>938</v>
      </c>
      <c r="E380" s="6" t="s">
        <v>938</v>
      </c>
      <c r="F380" s="6" t="s">
        <v>99</v>
      </c>
      <c r="G380" s="6" t="n">
        <v>500</v>
      </c>
      <c r="H380" s="6"/>
      <c r="I380" s="6"/>
      <c r="J380" s="6"/>
      <c r="K380" s="6" t="n">
        <v>1150</v>
      </c>
      <c r="L380" s="6"/>
      <c r="M380" s="6" t="n">
        <v>475</v>
      </c>
      <c r="N380" s="6" t="n">
        <v>756</v>
      </c>
      <c r="O380" s="6" t="n">
        <v>1150</v>
      </c>
      <c r="P380" s="6" t="s">
        <v>65</v>
      </c>
    </row>
    <row r="381" customFormat="false" ht="35.5" hidden="false" customHeight="false" outlineLevel="0" collapsed="false">
      <c r="A381" s="6" t="s">
        <v>1613</v>
      </c>
      <c r="B381" s="6" t="s">
        <v>784</v>
      </c>
      <c r="C381" s="6" t="s">
        <v>785</v>
      </c>
      <c r="D381" s="6" t="s">
        <v>938</v>
      </c>
      <c r="E381" s="6" t="s">
        <v>938</v>
      </c>
      <c r="F381" s="6" t="s">
        <v>1614</v>
      </c>
      <c r="G381" s="6" t="n">
        <v>320</v>
      </c>
      <c r="H381" s="6"/>
      <c r="I381" s="6" t="n">
        <v>180</v>
      </c>
      <c r="J381" s="6"/>
      <c r="K381" s="6" t="n">
        <v>450</v>
      </c>
      <c r="L381" s="6"/>
      <c r="M381" s="6" t="n">
        <v>250</v>
      </c>
      <c r="N381" s="6" t="n">
        <v>250</v>
      </c>
      <c r="O381" s="6" t="n">
        <v>450</v>
      </c>
      <c r="P381" s="6" t="s">
        <v>65</v>
      </c>
    </row>
    <row r="382" customFormat="false" ht="35.5" hidden="false" customHeight="false" outlineLevel="0" collapsed="false">
      <c r="A382" s="6" t="s">
        <v>1615</v>
      </c>
      <c r="B382" s="6" t="s">
        <v>784</v>
      </c>
      <c r="C382" s="6" t="s">
        <v>785</v>
      </c>
      <c r="D382" s="6" t="s">
        <v>938</v>
      </c>
      <c r="E382" s="6" t="s">
        <v>938</v>
      </c>
      <c r="F382" s="6" t="s">
        <v>1616</v>
      </c>
      <c r="G382" s="6" t="n">
        <v>44</v>
      </c>
      <c r="H382" s="6"/>
      <c r="I382" s="6"/>
      <c r="J382" s="6"/>
      <c r="K382" s="6" t="n">
        <v>40</v>
      </c>
      <c r="L382" s="6"/>
      <c r="M382" s="6" t="n">
        <v>30</v>
      </c>
      <c r="N382" s="6" t="n">
        <v>30</v>
      </c>
      <c r="O382" s="6" t="n">
        <v>40</v>
      </c>
      <c r="P382" s="6" t="s">
        <v>65</v>
      </c>
    </row>
    <row r="383" customFormat="false" ht="35.5" hidden="false" customHeight="false" outlineLevel="0" collapsed="false">
      <c r="A383" s="6" t="s">
        <v>1617</v>
      </c>
      <c r="B383" s="6" t="s">
        <v>784</v>
      </c>
      <c r="C383" s="6" t="s">
        <v>785</v>
      </c>
      <c r="D383" s="6" t="s">
        <v>938</v>
      </c>
      <c r="E383" s="6" t="s">
        <v>938</v>
      </c>
      <c r="F383" s="6" t="s">
        <v>1618</v>
      </c>
      <c r="G383" s="6" t="n">
        <v>30</v>
      </c>
      <c r="H383" s="6"/>
      <c r="I383" s="6"/>
      <c r="J383" s="6"/>
      <c r="K383" s="6" t="n">
        <v>30</v>
      </c>
      <c r="L383" s="6"/>
      <c r="M383" s="6" t="n">
        <v>15</v>
      </c>
      <c r="N383" s="6" t="n">
        <v>15</v>
      </c>
      <c r="O383" s="6" t="n">
        <v>30</v>
      </c>
      <c r="P383" s="6" t="s">
        <v>65</v>
      </c>
    </row>
    <row r="384" customFormat="false" ht="24.05" hidden="false" customHeight="false" outlineLevel="0" collapsed="false">
      <c r="A384" s="6" t="s">
        <v>1619</v>
      </c>
      <c r="B384" s="6" t="s">
        <v>792</v>
      </c>
      <c r="C384" s="6" t="s">
        <v>793</v>
      </c>
      <c r="D384" s="6" t="s">
        <v>938</v>
      </c>
      <c r="E384" s="6" t="s">
        <v>938</v>
      </c>
      <c r="F384" s="6" t="s">
        <v>1620</v>
      </c>
      <c r="G384" s="6" t="n">
        <v>80</v>
      </c>
      <c r="H384" s="6"/>
      <c r="I384" s="6"/>
      <c r="J384" s="6" t="n">
        <v>22</v>
      </c>
      <c r="K384" s="6" t="n">
        <v>70</v>
      </c>
      <c r="L384" s="6" t="n">
        <v>20</v>
      </c>
      <c r="M384" s="6" t="n">
        <v>38</v>
      </c>
      <c r="N384" s="6" t="n">
        <v>50</v>
      </c>
      <c r="O384" s="6" t="n">
        <v>70</v>
      </c>
      <c r="P384" s="6" t="s">
        <v>65</v>
      </c>
    </row>
    <row r="385" customFormat="false" ht="24.05" hidden="false" customHeight="false" outlineLevel="0" collapsed="false">
      <c r="A385" s="6" t="s">
        <v>1621</v>
      </c>
      <c r="B385" s="6" t="s">
        <v>792</v>
      </c>
      <c r="C385" s="6" t="s">
        <v>793</v>
      </c>
      <c r="D385" s="6" t="s">
        <v>938</v>
      </c>
      <c r="E385" s="6" t="s">
        <v>938</v>
      </c>
      <c r="F385" s="6" t="s">
        <v>1622</v>
      </c>
      <c r="G385" s="6" t="n">
        <v>55</v>
      </c>
      <c r="H385" s="6"/>
      <c r="I385" s="6"/>
      <c r="J385" s="6" t="n">
        <v>20</v>
      </c>
      <c r="K385" s="6" t="n">
        <v>45</v>
      </c>
      <c r="L385" s="6" t="n">
        <v>18</v>
      </c>
      <c r="M385" s="6" t="n">
        <v>24</v>
      </c>
      <c r="N385" s="6" t="n">
        <v>45</v>
      </c>
      <c r="O385" s="6" t="n">
        <v>45</v>
      </c>
      <c r="P385" s="6" t="s">
        <v>65</v>
      </c>
    </row>
    <row r="386" customFormat="false" ht="24.05" hidden="false" customHeight="false" outlineLevel="0" collapsed="false">
      <c r="A386" s="6" t="s">
        <v>1623</v>
      </c>
      <c r="B386" s="6" t="s">
        <v>792</v>
      </c>
      <c r="C386" s="6" t="s">
        <v>793</v>
      </c>
      <c r="D386" s="6" t="s">
        <v>938</v>
      </c>
      <c r="E386" s="6" t="s">
        <v>1624</v>
      </c>
      <c r="F386" s="6" t="s">
        <v>1625</v>
      </c>
      <c r="G386" s="6" t="n">
        <v>325</v>
      </c>
      <c r="H386" s="6"/>
      <c r="I386" s="6"/>
      <c r="J386" s="6"/>
      <c r="K386" s="6" t="n">
        <v>320</v>
      </c>
      <c r="L386" s="6"/>
      <c r="M386" s="6"/>
      <c r="N386" s="6"/>
      <c r="O386" s="6" t="n">
        <v>320</v>
      </c>
      <c r="P386" s="6" t="s">
        <v>65</v>
      </c>
    </row>
    <row r="387" customFormat="false" ht="24.05" hidden="false" customHeight="false" outlineLevel="0" collapsed="false">
      <c r="A387" s="6" t="s">
        <v>1626</v>
      </c>
      <c r="B387" s="6" t="s">
        <v>792</v>
      </c>
      <c r="C387" s="6" t="s">
        <v>793</v>
      </c>
      <c r="D387" s="6" t="s">
        <v>955</v>
      </c>
      <c r="E387" s="6" t="s">
        <v>955</v>
      </c>
      <c r="F387" s="6" t="s">
        <v>1627</v>
      </c>
      <c r="G387" s="6" t="n">
        <v>1000</v>
      </c>
      <c r="H387" s="6"/>
      <c r="I387" s="6" t="n">
        <v>300</v>
      </c>
      <c r="J387" s="6" t="n">
        <v>60</v>
      </c>
      <c r="K387" s="6" t="n">
        <v>300</v>
      </c>
      <c r="L387" s="6" t="n">
        <v>60</v>
      </c>
      <c r="M387" s="6" t="n">
        <v>200</v>
      </c>
      <c r="N387" s="6" t="n">
        <v>300</v>
      </c>
      <c r="O387" s="6" t="n">
        <v>300</v>
      </c>
      <c r="P387" s="6" t="s">
        <v>451</v>
      </c>
    </row>
    <row r="388" customFormat="false" ht="15" hidden="false" customHeight="false" outlineLevel="0" collapsed="false">
      <c r="A388" s="6" t="s">
        <v>1628</v>
      </c>
      <c r="B388" s="6" t="s">
        <v>801</v>
      </c>
      <c r="C388" s="6" t="s">
        <v>802</v>
      </c>
      <c r="D388" s="6" t="s">
        <v>938</v>
      </c>
      <c r="E388" s="6" t="s">
        <v>938</v>
      </c>
      <c r="F388" s="6" t="s">
        <v>1629</v>
      </c>
      <c r="G388" s="6" t="n">
        <v>180</v>
      </c>
      <c r="H388" s="6"/>
      <c r="I388" s="6" t="n">
        <v>90</v>
      </c>
      <c r="J388" s="6" t="n">
        <v>40</v>
      </c>
      <c r="K388" s="6" t="n">
        <v>180</v>
      </c>
      <c r="L388" s="6" t="n">
        <v>40</v>
      </c>
      <c r="M388" s="6" t="n">
        <v>50</v>
      </c>
      <c r="N388" s="6" t="n">
        <v>120</v>
      </c>
      <c r="O388" s="6" t="n">
        <v>180</v>
      </c>
      <c r="P388" s="6" t="s">
        <v>65</v>
      </c>
    </row>
    <row r="389" customFormat="false" ht="15" hidden="false" customHeight="false" outlineLevel="0" collapsed="false">
      <c r="A389" s="6" t="s">
        <v>1630</v>
      </c>
      <c r="B389" s="6" t="s">
        <v>801</v>
      </c>
      <c r="C389" s="6" t="s">
        <v>802</v>
      </c>
      <c r="D389" s="6" t="s">
        <v>938</v>
      </c>
      <c r="E389" s="6" t="s">
        <v>938</v>
      </c>
      <c r="F389" s="6" t="s">
        <v>1631</v>
      </c>
      <c r="G389" s="6" t="n">
        <v>90</v>
      </c>
      <c r="H389" s="6"/>
      <c r="I389" s="6" t="n">
        <v>50</v>
      </c>
      <c r="J389" s="6" t="n">
        <v>30</v>
      </c>
      <c r="K389" s="6" t="n">
        <v>70</v>
      </c>
      <c r="L389" s="6" t="n">
        <v>30</v>
      </c>
      <c r="M389" s="6" t="n">
        <v>35</v>
      </c>
      <c r="N389" s="6" t="n">
        <v>50</v>
      </c>
      <c r="O389" s="6" t="n">
        <v>70</v>
      </c>
      <c r="P389" s="6" t="s">
        <v>65</v>
      </c>
    </row>
    <row r="390" customFormat="false" ht="15" hidden="false" customHeight="false" outlineLevel="0" collapsed="false">
      <c r="A390" s="6" t="s">
        <v>1632</v>
      </c>
      <c r="B390" s="6" t="s">
        <v>801</v>
      </c>
      <c r="C390" s="6" t="s">
        <v>802</v>
      </c>
      <c r="D390" s="6" t="s">
        <v>938</v>
      </c>
      <c r="E390" s="6" t="s">
        <v>938</v>
      </c>
      <c r="F390" s="6" t="s">
        <v>1633</v>
      </c>
      <c r="G390" s="6" t="n">
        <v>100</v>
      </c>
      <c r="H390" s="6"/>
      <c r="I390" s="6" t="n">
        <v>60</v>
      </c>
      <c r="J390" s="6" t="n">
        <v>35</v>
      </c>
      <c r="K390" s="6" t="n">
        <v>100</v>
      </c>
      <c r="L390" s="6" t="n">
        <v>35</v>
      </c>
      <c r="M390" s="6" t="n">
        <v>40</v>
      </c>
      <c r="N390" s="6" t="n">
        <v>70</v>
      </c>
      <c r="O390" s="6" t="n">
        <v>100</v>
      </c>
      <c r="P390" s="6" t="s">
        <v>65</v>
      </c>
    </row>
    <row r="391" customFormat="false" ht="15" hidden="false" customHeight="false" outlineLevel="0" collapsed="false">
      <c r="A391" s="6" t="s">
        <v>1634</v>
      </c>
      <c r="B391" s="6" t="s">
        <v>801</v>
      </c>
      <c r="C391" s="6" t="s">
        <v>802</v>
      </c>
      <c r="D391" s="6" t="s">
        <v>938</v>
      </c>
      <c r="E391" s="6" t="s">
        <v>938</v>
      </c>
      <c r="F391" s="6" t="s">
        <v>1635</v>
      </c>
      <c r="G391" s="6" t="n">
        <v>130</v>
      </c>
      <c r="H391" s="6"/>
      <c r="I391" s="6" t="n">
        <v>70</v>
      </c>
      <c r="J391" s="6" t="n">
        <v>35</v>
      </c>
      <c r="K391" s="6" t="n">
        <v>70</v>
      </c>
      <c r="L391" s="6" t="n">
        <v>35</v>
      </c>
      <c r="M391" s="6" t="n">
        <v>30</v>
      </c>
      <c r="N391" s="6" t="n">
        <v>50</v>
      </c>
      <c r="O391" s="6" t="n">
        <v>70</v>
      </c>
      <c r="P391" s="6" t="s">
        <v>451</v>
      </c>
    </row>
    <row r="392" customFormat="false" ht="15" hidden="false" customHeight="false" outlineLevel="0" collapsed="false">
      <c r="A392" s="6" t="s">
        <v>1636</v>
      </c>
      <c r="B392" s="6" t="s">
        <v>801</v>
      </c>
      <c r="C392" s="6" t="s">
        <v>802</v>
      </c>
      <c r="D392" s="6" t="s">
        <v>938</v>
      </c>
      <c r="E392" s="6" t="s">
        <v>938</v>
      </c>
      <c r="F392" s="6" t="s">
        <v>1637</v>
      </c>
      <c r="G392" s="6" t="n">
        <v>165</v>
      </c>
      <c r="H392" s="6"/>
      <c r="I392" s="6" t="n">
        <v>60</v>
      </c>
      <c r="J392" s="6"/>
      <c r="K392" s="6" t="n">
        <v>180</v>
      </c>
      <c r="L392" s="6"/>
      <c r="M392" s="6"/>
      <c r="N392" s="6" t="n">
        <v>120</v>
      </c>
      <c r="O392" s="6" t="n">
        <v>180</v>
      </c>
      <c r="P392" s="6" t="s">
        <v>65</v>
      </c>
    </row>
    <row r="393" customFormat="false" ht="15" hidden="false" customHeight="false" outlineLevel="0" collapsed="false">
      <c r="A393" s="6" t="s">
        <v>1638</v>
      </c>
      <c r="B393" s="6" t="s">
        <v>809</v>
      </c>
      <c r="C393" s="6" t="s">
        <v>810</v>
      </c>
      <c r="D393" s="6" t="s">
        <v>984</v>
      </c>
      <c r="E393" s="6" t="s">
        <v>984</v>
      </c>
      <c r="F393" s="6" t="s">
        <v>819</v>
      </c>
      <c r="G393" s="6" t="n">
        <v>1000</v>
      </c>
      <c r="H393" s="6"/>
      <c r="I393" s="6" t="n">
        <v>400</v>
      </c>
      <c r="J393" s="6"/>
      <c r="K393" s="6" t="n">
        <v>600</v>
      </c>
      <c r="L393" s="6"/>
      <c r="M393" s="6" t="n">
        <v>300</v>
      </c>
      <c r="N393" s="6" t="n">
        <v>500</v>
      </c>
      <c r="O393" s="6" t="n">
        <v>600</v>
      </c>
      <c r="P393" s="6" t="s">
        <v>65</v>
      </c>
    </row>
    <row r="394" customFormat="false" ht="15" hidden="false" customHeight="false" outlineLevel="0" collapsed="false">
      <c r="A394" s="6" t="s">
        <v>1639</v>
      </c>
      <c r="B394" s="6" t="s">
        <v>809</v>
      </c>
      <c r="C394" s="6" t="s">
        <v>810</v>
      </c>
      <c r="D394" s="6" t="s">
        <v>938</v>
      </c>
      <c r="E394" s="6" t="s">
        <v>938</v>
      </c>
      <c r="F394" s="6" t="s">
        <v>1640</v>
      </c>
      <c r="G394" s="6" t="n">
        <v>150</v>
      </c>
      <c r="H394" s="6"/>
      <c r="I394" s="6" t="n">
        <v>60</v>
      </c>
      <c r="J394" s="6" t="n">
        <v>50</v>
      </c>
      <c r="K394" s="6" t="n">
        <v>100</v>
      </c>
      <c r="L394" s="6" t="n">
        <v>50</v>
      </c>
      <c r="M394" s="6" t="n">
        <v>70</v>
      </c>
      <c r="N394" s="6" t="n">
        <v>100</v>
      </c>
      <c r="O394" s="6" t="n">
        <v>100</v>
      </c>
      <c r="P394" s="6" t="s">
        <v>65</v>
      </c>
    </row>
    <row r="395" customFormat="false" ht="15" hidden="false" customHeight="false" outlineLevel="0" collapsed="false">
      <c r="A395" s="6" t="s">
        <v>1641</v>
      </c>
      <c r="B395" s="6" t="s">
        <v>809</v>
      </c>
      <c r="C395" s="6" t="s">
        <v>810</v>
      </c>
      <c r="D395" s="6" t="s">
        <v>955</v>
      </c>
      <c r="E395" s="6" t="s">
        <v>955</v>
      </c>
      <c r="F395" s="6" t="s">
        <v>1642</v>
      </c>
      <c r="G395" s="6" t="n">
        <v>120</v>
      </c>
      <c r="H395" s="6"/>
      <c r="I395" s="6" t="n">
        <v>40</v>
      </c>
      <c r="J395" s="6" t="n">
        <v>20</v>
      </c>
      <c r="K395" s="6" t="n">
        <v>100</v>
      </c>
      <c r="L395" s="6" t="n">
        <v>50</v>
      </c>
      <c r="M395" s="6" t="n">
        <v>70</v>
      </c>
      <c r="N395" s="6" t="n">
        <v>100</v>
      </c>
      <c r="O395" s="6" t="n">
        <v>100</v>
      </c>
      <c r="P395" s="6" t="s">
        <v>65</v>
      </c>
    </row>
    <row r="396" s="1" customFormat="true" ht="24.05" hidden="false" customHeight="true" outlineLevel="0" collapsed="false">
      <c r="A396" s="4" t="s">
        <v>1643</v>
      </c>
      <c r="B396" s="4" t="s">
        <v>821</v>
      </c>
      <c r="C396" s="4" t="s">
        <v>822</v>
      </c>
      <c r="D396" s="4" t="s">
        <v>955</v>
      </c>
      <c r="E396" s="4" t="s">
        <v>955</v>
      </c>
      <c r="F396" s="4" t="s">
        <v>769</v>
      </c>
      <c r="G396" s="5" t="n">
        <v>492</v>
      </c>
      <c r="H396" s="4"/>
      <c r="I396" s="5" t="n">
        <v>180</v>
      </c>
      <c r="J396" s="5"/>
      <c r="K396" s="5" t="n">
        <v>430</v>
      </c>
      <c r="L396" s="5"/>
      <c r="M396" s="5"/>
      <c r="N396" s="5" t="n">
        <v>200</v>
      </c>
      <c r="O396" s="5" t="n">
        <v>430</v>
      </c>
      <c r="P396" s="4" t="s">
        <v>65</v>
      </c>
    </row>
    <row r="397" s="1" customFormat="true" ht="24.05" hidden="false" customHeight="true" outlineLevel="0" collapsed="false">
      <c r="A397" s="4" t="s">
        <v>1644</v>
      </c>
      <c r="B397" s="4" t="s">
        <v>821</v>
      </c>
      <c r="C397" s="4" t="s">
        <v>822</v>
      </c>
      <c r="D397" s="4" t="s">
        <v>955</v>
      </c>
      <c r="E397" s="4" t="s">
        <v>955</v>
      </c>
      <c r="F397" s="4" t="s">
        <v>832</v>
      </c>
      <c r="G397" s="5" t="n">
        <v>620</v>
      </c>
      <c r="H397" s="4"/>
      <c r="I397" s="5" t="n">
        <v>220</v>
      </c>
      <c r="J397" s="5"/>
      <c r="K397" s="5" t="n">
        <v>600</v>
      </c>
      <c r="L397" s="5"/>
      <c r="M397" s="5" t="n">
        <v>400</v>
      </c>
      <c r="N397" s="5" t="n">
        <v>400</v>
      </c>
      <c r="O397" s="5" t="n">
        <v>600</v>
      </c>
      <c r="P397" s="4" t="s">
        <v>65</v>
      </c>
    </row>
    <row r="398" s="1" customFormat="true" ht="24.05" hidden="false" customHeight="true" outlineLevel="0" collapsed="false">
      <c r="A398" s="4" t="s">
        <v>1645</v>
      </c>
      <c r="B398" s="4" t="s">
        <v>821</v>
      </c>
      <c r="C398" s="4" t="s">
        <v>822</v>
      </c>
      <c r="D398" s="4" t="s">
        <v>955</v>
      </c>
      <c r="E398" s="4" t="s">
        <v>955</v>
      </c>
      <c r="F398" s="4" t="s">
        <v>1646</v>
      </c>
      <c r="G398" s="5" t="n">
        <v>327</v>
      </c>
      <c r="H398" s="4"/>
      <c r="I398" s="5"/>
      <c r="J398" s="5"/>
      <c r="K398" s="5"/>
      <c r="L398" s="5"/>
      <c r="M398" s="5" t="n">
        <v>229</v>
      </c>
      <c r="N398" s="5" t="n">
        <v>229</v>
      </c>
      <c r="O398" s="5" t="n">
        <v>229</v>
      </c>
      <c r="P398" s="4" t="s">
        <v>276</v>
      </c>
    </row>
    <row r="399" s="1" customFormat="true" ht="24.05" hidden="false" customHeight="true" outlineLevel="0" collapsed="false">
      <c r="A399" s="4" t="s">
        <v>1647</v>
      </c>
      <c r="B399" s="4" t="s">
        <v>821</v>
      </c>
      <c r="C399" s="4" t="s">
        <v>822</v>
      </c>
      <c r="D399" s="4" t="s">
        <v>938</v>
      </c>
      <c r="E399" s="4" t="s">
        <v>938</v>
      </c>
      <c r="F399" s="4" t="s">
        <v>1648</v>
      </c>
      <c r="G399" s="5" t="n">
        <v>184</v>
      </c>
      <c r="H399" s="4"/>
      <c r="I399" s="5" t="n">
        <v>80</v>
      </c>
      <c r="J399" s="5"/>
      <c r="K399" s="5" t="n">
        <v>120</v>
      </c>
      <c r="L399" s="5"/>
      <c r="M399" s="5" t="n">
        <v>120</v>
      </c>
      <c r="N399" s="5" t="n">
        <v>120</v>
      </c>
      <c r="O399" s="5" t="n">
        <v>120</v>
      </c>
      <c r="P399" s="4" t="s">
        <v>65</v>
      </c>
    </row>
    <row r="400" s="1" customFormat="true" ht="24.05" hidden="false" customHeight="true" outlineLevel="0" collapsed="false">
      <c r="A400" s="4" t="s">
        <v>1649</v>
      </c>
      <c r="B400" s="4" t="s">
        <v>821</v>
      </c>
      <c r="C400" s="4" t="s">
        <v>822</v>
      </c>
      <c r="D400" s="4" t="s">
        <v>938</v>
      </c>
      <c r="E400" s="4" t="s">
        <v>938</v>
      </c>
      <c r="F400" s="4" t="s">
        <v>1650</v>
      </c>
      <c r="G400" s="5" t="n">
        <v>57</v>
      </c>
      <c r="H400" s="4"/>
      <c r="I400" s="5"/>
      <c r="J400" s="5"/>
      <c r="K400" s="5" t="n">
        <v>20</v>
      </c>
      <c r="L400" s="5"/>
      <c r="M400" s="5" t="n">
        <v>20</v>
      </c>
      <c r="N400" s="5" t="n">
        <v>20</v>
      </c>
      <c r="O400" s="5" t="n">
        <v>20</v>
      </c>
      <c r="P400" s="4" t="s">
        <v>65</v>
      </c>
    </row>
    <row r="401" s="1" customFormat="true" ht="24.05" hidden="false" customHeight="true" outlineLevel="0" collapsed="false">
      <c r="A401" s="4" t="s">
        <v>1651</v>
      </c>
      <c r="B401" s="4" t="s">
        <v>821</v>
      </c>
      <c r="C401" s="4" t="s">
        <v>822</v>
      </c>
      <c r="D401" s="4" t="s">
        <v>955</v>
      </c>
      <c r="E401" s="4" t="s">
        <v>955</v>
      </c>
      <c r="F401" s="4" t="s">
        <v>1652</v>
      </c>
      <c r="G401" s="5" t="n">
        <v>448</v>
      </c>
      <c r="H401" s="4"/>
      <c r="I401" s="5" t="n">
        <v>180</v>
      </c>
      <c r="J401" s="5"/>
      <c r="K401" s="5" t="n">
        <v>285</v>
      </c>
      <c r="L401" s="5"/>
      <c r="M401" s="5" t="n">
        <v>150</v>
      </c>
      <c r="N401" s="5" t="n">
        <v>200</v>
      </c>
      <c r="O401" s="5" t="n">
        <v>285</v>
      </c>
      <c r="P401" s="4" t="s">
        <v>65</v>
      </c>
    </row>
    <row r="402" s="1" customFormat="true" ht="24.05" hidden="false" customHeight="true" outlineLevel="0" collapsed="false">
      <c r="A402" s="4" t="s">
        <v>1653</v>
      </c>
      <c r="B402" s="4" t="s">
        <v>821</v>
      </c>
      <c r="C402" s="4" t="s">
        <v>822</v>
      </c>
      <c r="D402" s="4" t="s">
        <v>955</v>
      </c>
      <c r="E402" s="4" t="s">
        <v>955</v>
      </c>
      <c r="F402" s="4" t="s">
        <v>1654</v>
      </c>
      <c r="G402" s="5" t="n">
        <v>211</v>
      </c>
      <c r="H402" s="4"/>
      <c r="I402" s="5"/>
      <c r="J402" s="5"/>
      <c r="K402" s="5" t="n">
        <v>220</v>
      </c>
      <c r="L402" s="5"/>
      <c r="M402" s="5"/>
      <c r="N402" s="5"/>
      <c r="O402" s="5" t="n">
        <v>220</v>
      </c>
      <c r="P402" s="4" t="s">
        <v>65</v>
      </c>
    </row>
    <row r="403" s="1" customFormat="true" ht="24.05" hidden="false" customHeight="true" outlineLevel="0" collapsed="false">
      <c r="A403" s="4" t="s">
        <v>1655</v>
      </c>
      <c r="B403" s="4" t="s">
        <v>821</v>
      </c>
      <c r="C403" s="4" t="s">
        <v>822</v>
      </c>
      <c r="D403" s="4" t="s">
        <v>955</v>
      </c>
      <c r="E403" s="4" t="s">
        <v>955</v>
      </c>
      <c r="F403" s="4" t="s">
        <v>1656</v>
      </c>
      <c r="G403" s="5" t="n">
        <v>343</v>
      </c>
      <c r="H403" s="4"/>
      <c r="I403" s="5"/>
      <c r="J403" s="5"/>
      <c r="K403" s="5" t="n">
        <v>171</v>
      </c>
      <c r="L403" s="5"/>
      <c r="M403" s="5"/>
      <c r="N403" s="5"/>
      <c r="O403" s="5" t="n">
        <v>171</v>
      </c>
      <c r="P403" s="4" t="s">
        <v>65</v>
      </c>
    </row>
    <row r="404" s="1" customFormat="true" ht="24.05" hidden="false" customHeight="true" outlineLevel="0" collapsed="false">
      <c r="A404" s="4" t="s">
        <v>1657</v>
      </c>
      <c r="B404" s="4" t="s">
        <v>821</v>
      </c>
      <c r="C404" s="4" t="s">
        <v>822</v>
      </c>
      <c r="D404" s="4" t="s">
        <v>955</v>
      </c>
      <c r="E404" s="4" t="s">
        <v>955</v>
      </c>
      <c r="F404" s="4" t="s">
        <v>1658</v>
      </c>
      <c r="G404" s="5" t="n">
        <v>265</v>
      </c>
      <c r="H404" s="4"/>
      <c r="I404" s="5"/>
      <c r="J404" s="5"/>
      <c r="K404" s="5" t="n">
        <v>130</v>
      </c>
      <c r="L404" s="5"/>
      <c r="M404" s="5"/>
      <c r="N404" s="5"/>
      <c r="O404" s="5" t="n">
        <v>130</v>
      </c>
      <c r="P404" s="4" t="s">
        <v>65</v>
      </c>
    </row>
    <row r="405" s="1" customFormat="true" ht="24.05" hidden="false" customHeight="true" outlineLevel="0" collapsed="false">
      <c r="A405" s="4" t="s">
        <v>1659</v>
      </c>
      <c r="B405" s="4" t="s">
        <v>821</v>
      </c>
      <c r="C405" s="4" t="s">
        <v>822</v>
      </c>
      <c r="D405" s="4" t="s">
        <v>36</v>
      </c>
      <c r="E405" s="4" t="s">
        <v>36</v>
      </c>
      <c r="F405" s="4" t="s">
        <v>941</v>
      </c>
      <c r="G405" s="5" t="n">
        <v>200</v>
      </c>
      <c r="H405" s="4"/>
      <c r="I405" s="5"/>
      <c r="J405" s="5"/>
      <c r="K405" s="5" t="n">
        <v>200</v>
      </c>
      <c r="L405" s="5"/>
      <c r="M405" s="5"/>
      <c r="N405" s="5"/>
      <c r="O405" s="5" t="n">
        <v>200</v>
      </c>
      <c r="P405" s="4" t="s">
        <v>65</v>
      </c>
    </row>
    <row r="406" s="1" customFormat="true" ht="24.05" hidden="false" customHeight="true" outlineLevel="0" collapsed="false">
      <c r="A406" s="4" t="s">
        <v>1660</v>
      </c>
      <c r="B406" s="4" t="s">
        <v>821</v>
      </c>
      <c r="C406" s="4" t="s">
        <v>822</v>
      </c>
      <c r="D406" s="4" t="s">
        <v>955</v>
      </c>
      <c r="E406" s="4" t="s">
        <v>955</v>
      </c>
      <c r="F406" s="4" t="s">
        <v>1661</v>
      </c>
      <c r="G406" s="5" t="n">
        <v>335</v>
      </c>
      <c r="H406" s="4"/>
      <c r="I406" s="5"/>
      <c r="J406" s="5"/>
      <c r="K406" s="5" t="n">
        <v>170</v>
      </c>
      <c r="L406" s="5"/>
      <c r="M406" s="5"/>
      <c r="N406" s="5"/>
      <c r="O406" s="5" t="n">
        <v>170</v>
      </c>
      <c r="P406" s="4" t="s">
        <v>65</v>
      </c>
    </row>
    <row r="407" s="1" customFormat="true" ht="24.05" hidden="false" customHeight="true" outlineLevel="0" collapsed="false">
      <c r="A407" s="4" t="s">
        <v>1662</v>
      </c>
      <c r="B407" s="4" t="s">
        <v>835</v>
      </c>
      <c r="C407" s="4" t="s">
        <v>836</v>
      </c>
      <c r="D407" s="4" t="s">
        <v>938</v>
      </c>
      <c r="E407" s="4" t="s">
        <v>938</v>
      </c>
      <c r="F407" s="4" t="s">
        <v>1159</v>
      </c>
      <c r="G407" s="5" t="n">
        <v>97</v>
      </c>
      <c r="H407" s="4"/>
      <c r="I407" s="5" t="n">
        <v>100</v>
      </c>
      <c r="J407" s="5" t="n">
        <v>46</v>
      </c>
      <c r="K407" s="5" t="n">
        <v>90</v>
      </c>
      <c r="L407" s="5" t="n">
        <v>78</v>
      </c>
      <c r="M407" s="5" t="n">
        <v>40</v>
      </c>
      <c r="N407" s="5" t="n">
        <v>80</v>
      </c>
      <c r="O407" s="5" t="n">
        <v>100</v>
      </c>
      <c r="P407" s="4" t="s">
        <v>451</v>
      </c>
    </row>
    <row r="408" s="1" customFormat="true" ht="24.05" hidden="false" customHeight="true" outlineLevel="0" collapsed="false">
      <c r="A408" s="4" t="s">
        <v>1663</v>
      </c>
      <c r="B408" s="4" t="s">
        <v>835</v>
      </c>
      <c r="C408" s="4" t="s">
        <v>836</v>
      </c>
      <c r="D408" s="4" t="s">
        <v>938</v>
      </c>
      <c r="E408" s="4" t="s">
        <v>938</v>
      </c>
      <c r="F408" s="4" t="s">
        <v>1664</v>
      </c>
      <c r="G408" s="5" t="n">
        <v>146</v>
      </c>
      <c r="H408" s="4"/>
      <c r="I408" s="5" t="n">
        <v>46</v>
      </c>
      <c r="J408" s="5" t="n">
        <v>35</v>
      </c>
      <c r="K408" s="5" t="n">
        <v>90</v>
      </c>
      <c r="L408" s="5" t="n">
        <v>72</v>
      </c>
      <c r="M408" s="5" t="n">
        <v>36</v>
      </c>
      <c r="N408" s="5" t="n">
        <v>80</v>
      </c>
      <c r="O408" s="5" t="n">
        <v>90</v>
      </c>
      <c r="P408" s="4" t="s">
        <v>65</v>
      </c>
    </row>
    <row r="409" s="1" customFormat="true" ht="24.05" hidden="false" customHeight="true" outlineLevel="0" collapsed="false">
      <c r="A409" s="4" t="s">
        <v>1665</v>
      </c>
      <c r="B409" s="4" t="s">
        <v>835</v>
      </c>
      <c r="C409" s="4" t="s">
        <v>836</v>
      </c>
      <c r="D409" s="4" t="s">
        <v>1126</v>
      </c>
      <c r="E409" s="4" t="s">
        <v>955</v>
      </c>
      <c r="F409" s="4" t="s">
        <v>845</v>
      </c>
      <c r="G409" s="5" t="n">
        <v>301</v>
      </c>
      <c r="H409" s="4"/>
      <c r="I409" s="5"/>
      <c r="J409" s="5"/>
      <c r="K409" s="5" t="n">
        <v>150</v>
      </c>
      <c r="L409" s="5"/>
      <c r="M409" s="5"/>
      <c r="N409" s="5" t="n">
        <v>80</v>
      </c>
      <c r="O409" s="5" t="n">
        <v>150</v>
      </c>
      <c r="P409" s="4" t="s">
        <v>65</v>
      </c>
    </row>
    <row r="410" s="1" customFormat="true" ht="24.05" hidden="false" customHeight="true" outlineLevel="0" collapsed="false">
      <c r="A410" s="4" t="s">
        <v>1666</v>
      </c>
      <c r="B410" s="4" t="s">
        <v>835</v>
      </c>
      <c r="C410" s="4" t="s">
        <v>836</v>
      </c>
      <c r="D410" s="4" t="s">
        <v>1126</v>
      </c>
      <c r="E410" s="4" t="s">
        <v>955</v>
      </c>
      <c r="F410" s="4" t="s">
        <v>832</v>
      </c>
      <c r="G410" s="5" t="n">
        <v>306</v>
      </c>
      <c r="H410" s="4"/>
      <c r="I410" s="5" t="n">
        <v>48</v>
      </c>
      <c r="J410" s="5"/>
      <c r="K410" s="5" t="n">
        <v>100</v>
      </c>
      <c r="L410" s="5"/>
      <c r="M410" s="5"/>
      <c r="N410" s="5" t="n">
        <v>80</v>
      </c>
      <c r="O410" s="5" t="n">
        <v>100</v>
      </c>
      <c r="P410" s="4" t="s">
        <v>65</v>
      </c>
    </row>
    <row r="411" s="1" customFormat="true" ht="24.05" hidden="false" customHeight="true" outlineLevel="0" collapsed="false">
      <c r="A411" s="4" t="s">
        <v>1667</v>
      </c>
      <c r="B411" s="4" t="s">
        <v>847</v>
      </c>
      <c r="C411" s="4" t="s">
        <v>848</v>
      </c>
      <c r="D411" s="4" t="s">
        <v>182</v>
      </c>
      <c r="E411" s="4" t="s">
        <v>182</v>
      </c>
      <c r="F411" s="4" t="s">
        <v>858</v>
      </c>
      <c r="G411" s="5" t="n">
        <v>200</v>
      </c>
      <c r="H411" s="4"/>
      <c r="I411" s="5"/>
      <c r="J411" s="5"/>
      <c r="K411" s="5"/>
      <c r="L411" s="5"/>
      <c r="M411" s="5"/>
      <c r="N411" s="5" t="n">
        <v>180</v>
      </c>
      <c r="O411" s="5" t="n">
        <v>180</v>
      </c>
      <c r="P411" s="4" t="s">
        <v>99</v>
      </c>
    </row>
    <row r="412" s="1" customFormat="true" ht="24.05" hidden="false" customHeight="true" outlineLevel="0" collapsed="false">
      <c r="A412" s="4" t="s">
        <v>1668</v>
      </c>
      <c r="B412" s="4" t="s">
        <v>847</v>
      </c>
      <c r="C412" s="4" t="s">
        <v>848</v>
      </c>
      <c r="D412" s="4" t="s">
        <v>938</v>
      </c>
      <c r="E412" s="4" t="s">
        <v>938</v>
      </c>
      <c r="F412" s="4" t="s">
        <v>1669</v>
      </c>
      <c r="G412" s="5" t="n">
        <v>72</v>
      </c>
      <c r="H412" s="4"/>
      <c r="I412" s="5"/>
      <c r="J412" s="5"/>
      <c r="K412" s="5"/>
      <c r="L412" s="5" t="n">
        <v>25</v>
      </c>
      <c r="M412" s="5" t="n">
        <v>30</v>
      </c>
      <c r="N412" s="5" t="n">
        <v>40</v>
      </c>
      <c r="O412" s="5" t="n">
        <v>40</v>
      </c>
      <c r="P412" s="4" t="s">
        <v>99</v>
      </c>
    </row>
    <row r="413" s="1" customFormat="true" ht="24.05" hidden="false" customHeight="true" outlineLevel="0" collapsed="false">
      <c r="A413" s="4" t="s">
        <v>1670</v>
      </c>
      <c r="B413" s="4" t="s">
        <v>847</v>
      </c>
      <c r="C413" s="4" t="s">
        <v>848</v>
      </c>
      <c r="D413" s="4" t="s">
        <v>938</v>
      </c>
      <c r="E413" s="4" t="s">
        <v>938</v>
      </c>
      <c r="F413" s="4" t="s">
        <v>1671</v>
      </c>
      <c r="G413" s="5" t="n">
        <v>72</v>
      </c>
      <c r="H413" s="4"/>
      <c r="I413" s="5"/>
      <c r="J413" s="5"/>
      <c r="K413" s="5"/>
      <c r="L413" s="5" t="n">
        <v>25</v>
      </c>
      <c r="M413" s="5" t="n">
        <v>30</v>
      </c>
      <c r="N413" s="5" t="n">
        <v>40</v>
      </c>
      <c r="O413" s="5" t="n">
        <v>40</v>
      </c>
      <c r="P413" s="4" t="s">
        <v>99</v>
      </c>
    </row>
    <row r="414" s="1" customFormat="true" ht="24.05" hidden="false" customHeight="true" outlineLevel="0" collapsed="false">
      <c r="A414" s="4" t="s">
        <v>1672</v>
      </c>
      <c r="B414" s="4" t="s">
        <v>847</v>
      </c>
      <c r="C414" s="4" t="s">
        <v>848</v>
      </c>
      <c r="D414" s="4" t="s">
        <v>938</v>
      </c>
      <c r="E414" s="4" t="s">
        <v>938</v>
      </c>
      <c r="F414" s="4" t="s">
        <v>1673</v>
      </c>
      <c r="G414" s="5" t="n">
        <v>88</v>
      </c>
      <c r="H414" s="4"/>
      <c r="I414" s="5"/>
      <c r="J414" s="5"/>
      <c r="K414" s="5"/>
      <c r="L414" s="5" t="n">
        <v>20</v>
      </c>
      <c r="M414" s="5" t="n">
        <v>25</v>
      </c>
      <c r="N414" s="5" t="n">
        <v>30</v>
      </c>
      <c r="O414" s="5" t="n">
        <v>30</v>
      </c>
      <c r="P414" s="4" t="s">
        <v>99</v>
      </c>
    </row>
    <row r="415" s="1" customFormat="true" ht="24.05" hidden="false" customHeight="true" outlineLevel="0" collapsed="false">
      <c r="A415" s="4" t="s">
        <v>1674</v>
      </c>
      <c r="B415" s="4" t="s">
        <v>847</v>
      </c>
      <c r="C415" s="4" t="s">
        <v>848</v>
      </c>
      <c r="D415" s="4" t="s">
        <v>938</v>
      </c>
      <c r="E415" s="4" t="s">
        <v>938</v>
      </c>
      <c r="F415" s="4" t="s">
        <v>1675</v>
      </c>
      <c r="G415" s="5" t="n">
        <v>30</v>
      </c>
      <c r="H415" s="4"/>
      <c r="I415" s="5"/>
      <c r="J415" s="5"/>
      <c r="K415" s="5"/>
      <c r="L415" s="5" t="n">
        <v>10</v>
      </c>
      <c r="M415" s="5" t="n">
        <v>16</v>
      </c>
      <c r="N415" s="5" t="n">
        <v>20</v>
      </c>
      <c r="O415" s="5" t="n">
        <v>20</v>
      </c>
      <c r="P415" s="4" t="s">
        <v>99</v>
      </c>
    </row>
    <row r="416" s="1" customFormat="true" ht="24.05" hidden="false" customHeight="true" outlineLevel="0" collapsed="false">
      <c r="A416" s="4" t="s">
        <v>1676</v>
      </c>
      <c r="B416" s="4" t="s">
        <v>847</v>
      </c>
      <c r="C416" s="4" t="s">
        <v>848</v>
      </c>
      <c r="D416" s="4" t="s">
        <v>938</v>
      </c>
      <c r="E416" s="4" t="s">
        <v>938</v>
      </c>
      <c r="F416" s="4" t="s">
        <v>1677</v>
      </c>
      <c r="G416" s="5" t="n">
        <v>45</v>
      </c>
      <c r="H416" s="4"/>
      <c r="I416" s="5"/>
      <c r="J416" s="5"/>
      <c r="K416" s="5"/>
      <c r="L416" s="5" t="n">
        <v>8</v>
      </c>
      <c r="M416" s="5"/>
      <c r="N416" s="5"/>
      <c r="O416" s="5" t="n">
        <v>8</v>
      </c>
      <c r="P416" s="4" t="s">
        <v>462</v>
      </c>
    </row>
    <row r="417" s="1" customFormat="true" ht="24.05" hidden="false" customHeight="true" outlineLevel="0" collapsed="false">
      <c r="A417" s="4" t="s">
        <v>1678</v>
      </c>
      <c r="B417" s="4" t="s">
        <v>847</v>
      </c>
      <c r="C417" s="4" t="s">
        <v>848</v>
      </c>
      <c r="D417" s="4" t="s">
        <v>938</v>
      </c>
      <c r="E417" s="4" t="s">
        <v>938</v>
      </c>
      <c r="F417" s="4" t="s">
        <v>1679</v>
      </c>
      <c r="G417" s="5" t="n">
        <v>25</v>
      </c>
      <c r="H417" s="4"/>
      <c r="I417" s="5"/>
      <c r="J417" s="5"/>
      <c r="K417" s="5"/>
      <c r="L417" s="5" t="n">
        <v>8</v>
      </c>
      <c r="M417" s="5"/>
      <c r="N417" s="5"/>
      <c r="O417" s="5" t="n">
        <v>8</v>
      </c>
      <c r="P417" s="4" t="s">
        <v>462</v>
      </c>
    </row>
    <row r="418" s="1" customFormat="true" ht="24.05" hidden="false" customHeight="true" outlineLevel="0" collapsed="false">
      <c r="A418" s="4" t="s">
        <v>1680</v>
      </c>
      <c r="B418" s="4" t="s">
        <v>847</v>
      </c>
      <c r="C418" s="4" t="s">
        <v>848</v>
      </c>
      <c r="D418" s="4" t="s">
        <v>938</v>
      </c>
      <c r="E418" s="4" t="s">
        <v>938</v>
      </c>
      <c r="F418" s="4" t="s">
        <v>463</v>
      </c>
      <c r="G418" s="5" t="n">
        <v>220</v>
      </c>
      <c r="H418" s="4"/>
      <c r="I418" s="5" t="n">
        <v>140</v>
      </c>
      <c r="J418" s="5"/>
      <c r="K418" s="5"/>
      <c r="L418" s="5"/>
      <c r="M418" s="5"/>
      <c r="N418" s="5"/>
      <c r="O418" s="5" t="n">
        <v>140</v>
      </c>
      <c r="P418" s="4" t="s">
        <v>451</v>
      </c>
    </row>
    <row r="419" s="1" customFormat="true" ht="24.05" hidden="false" customHeight="true" outlineLevel="0" collapsed="false">
      <c r="A419" s="4" t="s">
        <v>1681</v>
      </c>
      <c r="B419" s="4" t="s">
        <v>847</v>
      </c>
      <c r="C419" s="4" t="s">
        <v>848</v>
      </c>
      <c r="D419" s="4" t="s">
        <v>955</v>
      </c>
      <c r="E419" s="4" t="s">
        <v>955</v>
      </c>
      <c r="F419" s="4" t="s">
        <v>1682</v>
      </c>
      <c r="G419" s="5" t="n">
        <v>120</v>
      </c>
      <c r="H419" s="4"/>
      <c r="I419" s="5"/>
      <c r="J419" s="5"/>
      <c r="K419" s="5" t="n">
        <v>160</v>
      </c>
      <c r="L419" s="5"/>
      <c r="M419" s="5"/>
      <c r="N419" s="5"/>
      <c r="O419" s="5" t="n">
        <v>160</v>
      </c>
      <c r="P419" s="4" t="s">
        <v>65</v>
      </c>
    </row>
    <row r="420" s="1" customFormat="true" ht="24.05" hidden="false" customHeight="true" outlineLevel="0" collapsed="false">
      <c r="A420" s="4" t="s">
        <v>1683</v>
      </c>
      <c r="B420" s="4" t="s">
        <v>860</v>
      </c>
      <c r="C420" s="4" t="s">
        <v>861</v>
      </c>
      <c r="D420" s="4" t="s">
        <v>938</v>
      </c>
      <c r="E420" s="4" t="s">
        <v>938</v>
      </c>
      <c r="F420" s="4" t="s">
        <v>867</v>
      </c>
      <c r="G420" s="5" t="n">
        <v>180</v>
      </c>
      <c r="H420" s="4"/>
      <c r="I420" s="5"/>
      <c r="J420" s="5"/>
      <c r="K420" s="5"/>
      <c r="L420" s="5"/>
      <c r="M420" s="5"/>
      <c r="N420" s="5" t="n">
        <v>195</v>
      </c>
      <c r="O420" s="5" t="n">
        <v>195</v>
      </c>
      <c r="P420" s="4" t="s">
        <v>99</v>
      </c>
    </row>
    <row r="421" s="1" customFormat="true" ht="24.05" hidden="false" customHeight="true" outlineLevel="0" collapsed="false">
      <c r="A421" s="4" t="s">
        <v>1684</v>
      </c>
      <c r="B421" s="4" t="s">
        <v>860</v>
      </c>
      <c r="C421" s="4" t="s">
        <v>861</v>
      </c>
      <c r="D421" s="4" t="s">
        <v>938</v>
      </c>
      <c r="E421" s="4" t="s">
        <v>938</v>
      </c>
      <c r="F421" s="4" t="s">
        <v>1685</v>
      </c>
      <c r="G421" s="5" t="n">
        <v>130</v>
      </c>
      <c r="H421" s="4"/>
      <c r="I421" s="5" t="n">
        <v>100</v>
      </c>
      <c r="J421" s="5"/>
      <c r="K421" s="5" t="n">
        <v>125</v>
      </c>
      <c r="L421" s="5"/>
      <c r="M421" s="5" t="n">
        <v>50</v>
      </c>
      <c r="N421" s="5" t="n">
        <v>100</v>
      </c>
      <c r="O421" s="5" t="n">
        <v>125</v>
      </c>
      <c r="P421" s="4" t="s">
        <v>65</v>
      </c>
    </row>
    <row r="422" s="1" customFormat="true" ht="24.05" hidden="false" customHeight="true" outlineLevel="0" collapsed="false">
      <c r="A422" s="4" t="s">
        <v>1686</v>
      </c>
      <c r="B422" s="4" t="s">
        <v>860</v>
      </c>
      <c r="C422" s="4" t="s">
        <v>861</v>
      </c>
      <c r="D422" s="4" t="s">
        <v>938</v>
      </c>
      <c r="E422" s="4" t="s">
        <v>938</v>
      </c>
      <c r="F422" s="4" t="s">
        <v>1687</v>
      </c>
      <c r="G422" s="5" t="n">
        <v>120</v>
      </c>
      <c r="H422" s="4"/>
      <c r="I422" s="5"/>
      <c r="J422" s="5"/>
      <c r="K422" s="5"/>
      <c r="L422" s="5"/>
      <c r="M422" s="5" t="n">
        <v>50</v>
      </c>
      <c r="N422" s="5" t="n">
        <v>100</v>
      </c>
      <c r="O422" s="5" t="n">
        <v>100</v>
      </c>
      <c r="P422" s="4" t="s">
        <v>99</v>
      </c>
    </row>
    <row r="423" s="1" customFormat="true" ht="24.05" hidden="false" customHeight="true" outlineLevel="0" collapsed="false">
      <c r="A423" s="4" t="s">
        <v>1688</v>
      </c>
      <c r="B423" s="4" t="s">
        <v>860</v>
      </c>
      <c r="C423" s="4" t="s">
        <v>861</v>
      </c>
      <c r="D423" s="4" t="s">
        <v>938</v>
      </c>
      <c r="E423" s="4" t="s">
        <v>938</v>
      </c>
      <c r="F423" s="4" t="s">
        <v>1689</v>
      </c>
      <c r="G423" s="5"/>
      <c r="H423" s="4"/>
      <c r="I423" s="5" t="n">
        <v>60</v>
      </c>
      <c r="J423" s="5"/>
      <c r="K423" s="5" t="n">
        <v>80</v>
      </c>
      <c r="L423" s="5"/>
      <c r="M423" s="5" t="n">
        <v>30</v>
      </c>
      <c r="N423" s="5" t="n">
        <v>60</v>
      </c>
      <c r="O423" s="5" t="n">
        <v>80</v>
      </c>
      <c r="P423" s="4" t="s">
        <v>65</v>
      </c>
    </row>
    <row r="424" s="1" customFormat="true" ht="24.05" hidden="false" customHeight="true" outlineLevel="0" collapsed="false">
      <c r="A424" s="4" t="s">
        <v>1690</v>
      </c>
      <c r="B424" s="4" t="s">
        <v>860</v>
      </c>
      <c r="C424" s="4" t="s">
        <v>861</v>
      </c>
      <c r="D424" s="4" t="s">
        <v>938</v>
      </c>
      <c r="E424" s="4" t="s">
        <v>938</v>
      </c>
      <c r="F424" s="4" t="s">
        <v>1691</v>
      </c>
      <c r="G424" s="5" t="n">
        <v>110</v>
      </c>
      <c r="H424" s="4"/>
      <c r="I424" s="5" t="n">
        <v>100</v>
      </c>
      <c r="J424" s="5"/>
      <c r="K424" s="5" t="n">
        <v>125</v>
      </c>
      <c r="L424" s="5"/>
      <c r="M424" s="5" t="n">
        <v>50</v>
      </c>
      <c r="N424" s="5" t="n">
        <v>100</v>
      </c>
      <c r="O424" s="5" t="n">
        <v>125</v>
      </c>
      <c r="P424" s="4" t="s">
        <v>65</v>
      </c>
    </row>
    <row r="425" s="1" customFormat="true" ht="24.05" hidden="false" customHeight="true" outlineLevel="0" collapsed="false">
      <c r="A425" s="4" t="s">
        <v>1692</v>
      </c>
      <c r="B425" s="4" t="s">
        <v>860</v>
      </c>
      <c r="C425" s="4" t="s">
        <v>861</v>
      </c>
      <c r="D425" s="4" t="s">
        <v>938</v>
      </c>
      <c r="E425" s="4" t="s">
        <v>938</v>
      </c>
      <c r="F425" s="4" t="s">
        <v>1693</v>
      </c>
      <c r="G425" s="5" t="n">
        <v>85</v>
      </c>
      <c r="H425" s="4"/>
      <c r="I425" s="5" t="n">
        <v>60</v>
      </c>
      <c r="J425" s="5"/>
      <c r="K425" s="5" t="n">
        <v>80</v>
      </c>
      <c r="L425" s="5"/>
      <c r="M425" s="5" t="n">
        <v>35</v>
      </c>
      <c r="N425" s="5" t="n">
        <v>70</v>
      </c>
      <c r="O425" s="5" t="n">
        <v>80</v>
      </c>
      <c r="P425" s="4" t="s">
        <v>65</v>
      </c>
    </row>
    <row r="426" s="1" customFormat="true" ht="24.05" hidden="false" customHeight="true" outlineLevel="0" collapsed="false">
      <c r="A426" s="4" t="s">
        <v>1694</v>
      </c>
      <c r="B426" s="4" t="s">
        <v>860</v>
      </c>
      <c r="C426" s="4" t="s">
        <v>861</v>
      </c>
      <c r="D426" s="4" t="s">
        <v>938</v>
      </c>
      <c r="E426" s="4" t="s">
        <v>938</v>
      </c>
      <c r="F426" s="4" t="s">
        <v>1695</v>
      </c>
      <c r="G426" s="5" t="n">
        <v>70</v>
      </c>
      <c r="H426" s="4"/>
      <c r="I426" s="5" t="n">
        <v>50</v>
      </c>
      <c r="J426" s="5"/>
      <c r="K426" s="5" t="n">
        <v>60</v>
      </c>
      <c r="L426" s="5"/>
      <c r="M426" s="5" t="n">
        <v>25</v>
      </c>
      <c r="N426" s="5" t="n">
        <v>50</v>
      </c>
      <c r="O426" s="5" t="n">
        <v>60</v>
      </c>
      <c r="P426" s="4" t="s">
        <v>65</v>
      </c>
    </row>
    <row r="427" s="1" customFormat="true" ht="24.05" hidden="false" customHeight="true" outlineLevel="0" collapsed="false">
      <c r="A427" s="4" t="s">
        <v>1696</v>
      </c>
      <c r="B427" s="4" t="s">
        <v>860</v>
      </c>
      <c r="C427" s="4" t="s">
        <v>861</v>
      </c>
      <c r="D427" s="4" t="s">
        <v>938</v>
      </c>
      <c r="E427" s="4" t="s">
        <v>938</v>
      </c>
      <c r="F427" s="4" t="s">
        <v>1496</v>
      </c>
      <c r="G427" s="5" t="n">
        <v>60</v>
      </c>
      <c r="H427" s="4"/>
      <c r="I427" s="5" t="n">
        <v>30</v>
      </c>
      <c r="J427" s="5"/>
      <c r="K427" s="5" t="n">
        <v>35</v>
      </c>
      <c r="L427" s="5"/>
      <c r="M427" s="5" t="n">
        <v>18</v>
      </c>
      <c r="N427" s="5" t="n">
        <v>25</v>
      </c>
      <c r="O427" s="5" t="n">
        <v>35</v>
      </c>
      <c r="P427" s="4" t="s">
        <v>65</v>
      </c>
    </row>
    <row r="428" s="1" customFormat="true" ht="24.05" hidden="false" customHeight="true" outlineLevel="0" collapsed="false">
      <c r="A428" s="4" t="s">
        <v>1697</v>
      </c>
      <c r="B428" s="4" t="s">
        <v>860</v>
      </c>
      <c r="C428" s="4" t="s">
        <v>861</v>
      </c>
      <c r="D428" s="4" t="s">
        <v>1030</v>
      </c>
      <c r="E428" s="4" t="s">
        <v>1030</v>
      </c>
      <c r="F428" s="4" t="s">
        <v>943</v>
      </c>
      <c r="G428" s="5" t="n">
        <v>60</v>
      </c>
      <c r="H428" s="4"/>
      <c r="I428" s="5" t="n">
        <v>50</v>
      </c>
      <c r="J428" s="5"/>
      <c r="K428" s="5" t="n">
        <v>60</v>
      </c>
      <c r="L428" s="5"/>
      <c r="M428" s="5"/>
      <c r="N428" s="5" t="n">
        <v>60</v>
      </c>
      <c r="O428" s="5" t="n">
        <v>60</v>
      </c>
      <c r="P428" s="4" t="s">
        <v>65</v>
      </c>
    </row>
    <row r="429" s="1" customFormat="true" ht="24.05" hidden="false" customHeight="true" outlineLevel="0" collapsed="false">
      <c r="A429" s="4" t="s">
        <v>1698</v>
      </c>
      <c r="B429" s="4" t="s">
        <v>860</v>
      </c>
      <c r="C429" s="4" t="s">
        <v>861</v>
      </c>
      <c r="D429" s="4" t="s">
        <v>984</v>
      </c>
      <c r="E429" s="4" t="s">
        <v>984</v>
      </c>
      <c r="F429" s="4" t="s">
        <v>1699</v>
      </c>
      <c r="G429" s="5" t="n">
        <v>170</v>
      </c>
      <c r="H429" s="4"/>
      <c r="I429" s="5"/>
      <c r="J429" s="5"/>
      <c r="K429" s="5"/>
      <c r="L429" s="5"/>
      <c r="M429" s="5" t="n">
        <v>80</v>
      </c>
      <c r="N429" s="5" t="n">
        <v>170</v>
      </c>
      <c r="O429" s="5" t="n">
        <v>170</v>
      </c>
      <c r="P429" s="4" t="s">
        <v>99</v>
      </c>
    </row>
    <row r="430" s="1" customFormat="true" ht="24.05" hidden="false" customHeight="true" outlineLevel="0" collapsed="false">
      <c r="A430" s="4" t="s">
        <v>1700</v>
      </c>
      <c r="B430" s="4" t="s">
        <v>860</v>
      </c>
      <c r="C430" s="4" t="s">
        <v>861</v>
      </c>
      <c r="D430" s="4" t="s">
        <v>984</v>
      </c>
      <c r="E430" s="4" t="s">
        <v>984</v>
      </c>
      <c r="F430" s="4" t="s">
        <v>1701</v>
      </c>
      <c r="G430" s="5" t="n">
        <v>130</v>
      </c>
      <c r="H430" s="4"/>
      <c r="I430" s="5"/>
      <c r="J430" s="5"/>
      <c r="K430" s="5"/>
      <c r="L430" s="5"/>
      <c r="M430" s="5" t="n">
        <v>55</v>
      </c>
      <c r="N430" s="5" t="n">
        <v>110</v>
      </c>
      <c r="O430" s="5" t="n">
        <v>110</v>
      </c>
      <c r="P430" s="4" t="s">
        <v>99</v>
      </c>
    </row>
    <row r="431" s="1" customFormat="true" ht="24.05" hidden="false" customHeight="true" outlineLevel="0" collapsed="false">
      <c r="A431" s="4" t="s">
        <v>1702</v>
      </c>
      <c r="B431" s="4" t="s">
        <v>869</v>
      </c>
      <c r="C431" s="4" t="s">
        <v>870</v>
      </c>
      <c r="D431" s="4" t="s">
        <v>182</v>
      </c>
      <c r="E431" s="4" t="s">
        <v>182</v>
      </c>
      <c r="F431" s="4" t="s">
        <v>182</v>
      </c>
      <c r="G431" s="5" t="n">
        <v>550</v>
      </c>
      <c r="H431" s="4"/>
      <c r="I431" s="5"/>
      <c r="J431" s="5"/>
      <c r="K431" s="5" t="n">
        <v>250</v>
      </c>
      <c r="L431" s="5"/>
      <c r="M431" s="5"/>
      <c r="N431" s="5" t="n">
        <v>250</v>
      </c>
      <c r="O431" s="5" t="n">
        <v>250</v>
      </c>
      <c r="P431" s="4" t="s">
        <v>65</v>
      </c>
    </row>
    <row r="432" s="1" customFormat="true" ht="24.05" hidden="false" customHeight="true" outlineLevel="0" collapsed="false">
      <c r="A432" s="4" t="s">
        <v>1703</v>
      </c>
      <c r="B432" s="4" t="s">
        <v>869</v>
      </c>
      <c r="C432" s="4" t="s">
        <v>870</v>
      </c>
      <c r="D432" s="4" t="s">
        <v>1030</v>
      </c>
      <c r="E432" s="4" t="s">
        <v>1030</v>
      </c>
      <c r="F432" s="4" t="s">
        <v>1120</v>
      </c>
      <c r="G432" s="5" t="n">
        <v>650</v>
      </c>
      <c r="H432" s="4"/>
      <c r="I432" s="5"/>
      <c r="J432" s="5"/>
      <c r="K432" s="5" t="n">
        <v>250</v>
      </c>
      <c r="L432" s="5"/>
      <c r="M432" s="5"/>
      <c r="N432" s="5"/>
      <c r="O432" s="5" t="n">
        <v>250</v>
      </c>
      <c r="P432" s="4" t="s">
        <v>65</v>
      </c>
    </row>
    <row r="433" s="1" customFormat="true" ht="24.05" hidden="false" customHeight="true" outlineLevel="0" collapsed="false">
      <c r="A433" s="4" t="s">
        <v>1704</v>
      </c>
      <c r="B433" s="4" t="s">
        <v>869</v>
      </c>
      <c r="C433" s="4" t="s">
        <v>870</v>
      </c>
      <c r="D433" s="4" t="s">
        <v>938</v>
      </c>
      <c r="E433" s="4" t="s">
        <v>938</v>
      </c>
      <c r="F433" s="4" t="s">
        <v>1705</v>
      </c>
      <c r="G433" s="5"/>
      <c r="H433" s="4"/>
      <c r="I433" s="5"/>
      <c r="J433" s="5" t="n">
        <v>35</v>
      </c>
      <c r="K433" s="5"/>
      <c r="L433" s="5" t="n">
        <v>30</v>
      </c>
      <c r="M433" s="5" t="n">
        <v>45</v>
      </c>
      <c r="N433" s="5" t="n">
        <v>90</v>
      </c>
      <c r="O433" s="5" t="n">
        <v>90</v>
      </c>
      <c r="P433" s="4" t="s">
        <v>99</v>
      </c>
    </row>
    <row r="434" s="1" customFormat="true" ht="24.05" hidden="false" customHeight="true" outlineLevel="0" collapsed="false">
      <c r="A434" s="4" t="s">
        <v>1706</v>
      </c>
      <c r="B434" s="4" t="s">
        <v>869</v>
      </c>
      <c r="C434" s="4" t="s">
        <v>870</v>
      </c>
      <c r="D434" s="4" t="s">
        <v>938</v>
      </c>
      <c r="E434" s="4" t="s">
        <v>938</v>
      </c>
      <c r="F434" s="4" t="s">
        <v>1498</v>
      </c>
      <c r="G434" s="5"/>
      <c r="H434" s="4"/>
      <c r="I434" s="5"/>
      <c r="J434" s="5"/>
      <c r="K434" s="5"/>
      <c r="L434" s="5"/>
      <c r="M434" s="5" t="n">
        <v>14</v>
      </c>
      <c r="N434" s="5"/>
      <c r="O434" s="5" t="n">
        <v>14</v>
      </c>
      <c r="P434" s="4" t="s">
        <v>276</v>
      </c>
    </row>
    <row r="435" s="1" customFormat="true" ht="24.05" hidden="false" customHeight="true" outlineLevel="0" collapsed="false">
      <c r="A435" s="4" t="s">
        <v>1707</v>
      </c>
      <c r="B435" s="4" t="s">
        <v>869</v>
      </c>
      <c r="C435" s="4" t="s">
        <v>870</v>
      </c>
      <c r="D435" s="4" t="s">
        <v>938</v>
      </c>
      <c r="E435" s="4" t="s">
        <v>938</v>
      </c>
      <c r="F435" s="4" t="s">
        <v>1708</v>
      </c>
      <c r="G435" s="5"/>
      <c r="H435" s="4"/>
      <c r="I435" s="5"/>
      <c r="J435" s="5"/>
      <c r="K435" s="5"/>
      <c r="L435" s="5"/>
      <c r="M435" s="5"/>
      <c r="N435" s="5" t="n">
        <v>10</v>
      </c>
      <c r="O435" s="5" t="n">
        <v>10</v>
      </c>
      <c r="P435" s="4" t="s">
        <v>99</v>
      </c>
    </row>
    <row r="436" s="1" customFormat="true" ht="24.05" hidden="false" customHeight="true" outlineLevel="0" collapsed="false">
      <c r="A436" s="4" t="s">
        <v>1709</v>
      </c>
      <c r="B436" s="4" t="s">
        <v>869</v>
      </c>
      <c r="C436" s="4" t="s">
        <v>870</v>
      </c>
      <c r="D436" s="4" t="s">
        <v>938</v>
      </c>
      <c r="E436" s="4" t="s">
        <v>938</v>
      </c>
      <c r="F436" s="4" t="s">
        <v>1710</v>
      </c>
      <c r="G436" s="5" t="n">
        <v>68</v>
      </c>
      <c r="H436" s="4"/>
      <c r="I436" s="5"/>
      <c r="J436" s="5"/>
      <c r="K436" s="5"/>
      <c r="L436" s="5"/>
      <c r="M436" s="5"/>
      <c r="N436" s="5" t="n">
        <v>44</v>
      </c>
      <c r="O436" s="5" t="n">
        <v>44</v>
      </c>
      <c r="P436" s="4" t="s">
        <v>99</v>
      </c>
    </row>
    <row r="437" s="1" customFormat="true" ht="24.05" hidden="false" customHeight="true" outlineLevel="0" collapsed="false">
      <c r="A437" s="4" t="s">
        <v>1711</v>
      </c>
      <c r="B437" s="4" t="s">
        <v>869</v>
      </c>
      <c r="C437" s="4" t="s">
        <v>870</v>
      </c>
      <c r="D437" s="4" t="s">
        <v>938</v>
      </c>
      <c r="E437" s="4" t="s">
        <v>938</v>
      </c>
      <c r="F437" s="4" t="s">
        <v>1469</v>
      </c>
      <c r="G437" s="5" t="n">
        <v>71</v>
      </c>
      <c r="H437" s="4"/>
      <c r="I437" s="5"/>
      <c r="J437" s="5"/>
      <c r="K437" s="5"/>
      <c r="L437" s="5"/>
      <c r="M437" s="5"/>
      <c r="N437" s="5"/>
      <c r="O437" s="5"/>
      <c r="P437" s="4"/>
    </row>
    <row r="438" customFormat="false" ht="24.05" hidden="false" customHeight="true" outlineLevel="0" collapsed="false">
      <c r="A438" s="8" t="s">
        <v>1712</v>
      </c>
      <c r="B438" s="8" t="s">
        <v>879</v>
      </c>
      <c r="C438" s="8" t="s">
        <v>880</v>
      </c>
      <c r="D438" s="8" t="s">
        <v>938</v>
      </c>
      <c r="E438" s="8" t="s">
        <v>938</v>
      </c>
      <c r="F438" s="8" t="s">
        <v>1373</v>
      </c>
      <c r="G438" s="9" t="n">
        <v>157</v>
      </c>
      <c r="H438" s="8"/>
      <c r="I438" s="9"/>
      <c r="J438" s="9"/>
      <c r="K438" s="9"/>
      <c r="L438" s="9"/>
      <c r="M438" s="9"/>
      <c r="N438" s="9" t="n">
        <v>140</v>
      </c>
      <c r="O438" s="9" t="n">
        <v>140</v>
      </c>
      <c r="P438" s="8" t="s">
        <v>99</v>
      </c>
    </row>
    <row r="439" customFormat="false" ht="24.05" hidden="false" customHeight="true" outlineLevel="0" collapsed="false">
      <c r="A439" s="8" t="s">
        <v>1713</v>
      </c>
      <c r="B439" s="8" t="s">
        <v>879</v>
      </c>
      <c r="C439" s="8" t="s">
        <v>880</v>
      </c>
      <c r="D439" s="8" t="s">
        <v>955</v>
      </c>
      <c r="E439" s="8" t="s">
        <v>955</v>
      </c>
      <c r="F439" s="8" t="s">
        <v>1714</v>
      </c>
      <c r="G439" s="9" t="n">
        <v>800</v>
      </c>
      <c r="H439" s="8"/>
      <c r="I439" s="9" t="n">
        <v>300</v>
      </c>
      <c r="J439" s="9"/>
      <c r="K439" s="9" t="n">
        <v>355</v>
      </c>
      <c r="L439" s="9"/>
      <c r="M439" s="9"/>
      <c r="N439" s="9"/>
      <c r="O439" s="9" t="n">
        <v>355</v>
      </c>
      <c r="P439" s="8" t="s">
        <v>65</v>
      </c>
    </row>
    <row r="440" customFormat="false" ht="24.05" hidden="false" customHeight="true" outlineLevel="0" collapsed="false">
      <c r="A440" s="8" t="s">
        <v>1715</v>
      </c>
      <c r="B440" s="8" t="s">
        <v>879</v>
      </c>
      <c r="C440" s="8" t="s">
        <v>880</v>
      </c>
      <c r="D440" s="8" t="s">
        <v>938</v>
      </c>
      <c r="E440" s="8" t="s">
        <v>938</v>
      </c>
      <c r="F440" s="8" t="s">
        <v>703</v>
      </c>
      <c r="G440" s="9" t="n">
        <v>533</v>
      </c>
      <c r="H440" s="8"/>
      <c r="I440" s="9" t="n">
        <v>228</v>
      </c>
      <c r="J440" s="9"/>
      <c r="K440" s="9" t="n">
        <v>355</v>
      </c>
      <c r="L440" s="9"/>
      <c r="M440" s="9"/>
      <c r="N440" s="9"/>
      <c r="O440" s="9" t="n">
        <v>355</v>
      </c>
      <c r="P440" s="8" t="s">
        <v>65</v>
      </c>
    </row>
    <row r="441" customFormat="false" ht="24.05" hidden="false" customHeight="true" outlineLevel="0" collapsed="false">
      <c r="A441" s="8" t="s">
        <v>1716</v>
      </c>
      <c r="B441" s="8" t="s">
        <v>888</v>
      </c>
      <c r="C441" s="8" t="s">
        <v>889</v>
      </c>
      <c r="D441" s="8" t="s">
        <v>938</v>
      </c>
      <c r="E441" s="8" t="s">
        <v>938</v>
      </c>
      <c r="F441" s="8" t="s">
        <v>898</v>
      </c>
      <c r="G441" s="9"/>
      <c r="H441" s="8"/>
      <c r="I441" s="9"/>
      <c r="J441" s="9"/>
      <c r="K441" s="9"/>
      <c r="L441" s="9"/>
      <c r="M441" s="9"/>
      <c r="N441" s="9" t="n">
        <v>900</v>
      </c>
      <c r="O441" s="9" t="n">
        <v>900</v>
      </c>
      <c r="P441" s="8" t="s">
        <v>99</v>
      </c>
    </row>
    <row r="442" customFormat="false" ht="24.05" hidden="false" customHeight="true" outlineLevel="0" collapsed="false">
      <c r="A442" s="8" t="s">
        <v>1717</v>
      </c>
      <c r="B442" s="8" t="s">
        <v>888</v>
      </c>
      <c r="C442" s="8" t="s">
        <v>889</v>
      </c>
      <c r="D442" s="8" t="s">
        <v>955</v>
      </c>
      <c r="E442" s="8" t="s">
        <v>955</v>
      </c>
      <c r="F442" s="8" t="s">
        <v>1718</v>
      </c>
      <c r="G442" s="9" t="n">
        <v>310</v>
      </c>
      <c r="H442" s="8"/>
      <c r="I442" s="9" t="n">
        <v>200</v>
      </c>
      <c r="J442" s="9"/>
      <c r="K442" s="9" t="n">
        <v>350</v>
      </c>
      <c r="L442" s="9"/>
      <c r="M442" s="9"/>
      <c r="N442" s="9"/>
      <c r="O442" s="9" t="n">
        <v>350</v>
      </c>
      <c r="P442" s="8" t="s">
        <v>65</v>
      </c>
    </row>
    <row r="443" customFormat="false" ht="24.05" hidden="false" customHeight="true" outlineLevel="0" collapsed="false">
      <c r="A443" s="8" t="s">
        <v>1719</v>
      </c>
      <c r="B443" s="8" t="s">
        <v>888</v>
      </c>
      <c r="C443" s="8" t="s">
        <v>889</v>
      </c>
      <c r="D443" s="8" t="s">
        <v>938</v>
      </c>
      <c r="E443" s="8" t="s">
        <v>938</v>
      </c>
      <c r="F443" s="8" t="s">
        <v>1720</v>
      </c>
      <c r="G443" s="9" t="n">
        <v>229</v>
      </c>
      <c r="H443" s="8"/>
      <c r="I443" s="9" t="n">
        <v>80</v>
      </c>
      <c r="J443" s="9"/>
      <c r="K443" s="9" t="n">
        <v>180</v>
      </c>
      <c r="L443" s="9"/>
      <c r="M443" s="9" t="n">
        <v>80</v>
      </c>
      <c r="N443" s="9" t="n">
        <v>120</v>
      </c>
      <c r="O443" s="9" t="n">
        <v>180</v>
      </c>
      <c r="P443" s="8" t="s">
        <v>65</v>
      </c>
    </row>
    <row r="444" customFormat="false" ht="24.05" hidden="false" customHeight="true" outlineLevel="0" collapsed="false">
      <c r="A444" s="8" t="s">
        <v>1721</v>
      </c>
      <c r="B444" s="8" t="s">
        <v>888</v>
      </c>
      <c r="C444" s="8" t="s">
        <v>889</v>
      </c>
      <c r="D444" s="8" t="s">
        <v>1030</v>
      </c>
      <c r="E444" s="8" t="s">
        <v>1030</v>
      </c>
      <c r="F444" s="8" t="s">
        <v>1608</v>
      </c>
      <c r="G444" s="9" t="n">
        <v>95</v>
      </c>
      <c r="H444" s="8"/>
      <c r="I444" s="9"/>
      <c r="J444" s="9"/>
      <c r="K444" s="9" t="n">
        <v>300</v>
      </c>
      <c r="L444" s="9"/>
      <c r="M444" s="9" t="n">
        <v>60</v>
      </c>
      <c r="N444" s="9"/>
      <c r="O444" s="9" t="n">
        <v>300</v>
      </c>
      <c r="P444" s="8" t="s">
        <v>65</v>
      </c>
    </row>
    <row r="445" customFormat="false" ht="24.05" hidden="false" customHeight="true" outlineLevel="0" collapsed="false">
      <c r="A445" s="8" t="s">
        <v>1722</v>
      </c>
      <c r="B445" s="8" t="s">
        <v>888</v>
      </c>
      <c r="C445" s="8" t="s">
        <v>889</v>
      </c>
      <c r="D445" s="8" t="s">
        <v>938</v>
      </c>
      <c r="E445" s="8" t="s">
        <v>938</v>
      </c>
      <c r="F445" s="8" t="s">
        <v>1723</v>
      </c>
      <c r="G445" s="9" t="n">
        <v>60</v>
      </c>
      <c r="H445" s="8"/>
      <c r="I445" s="9" t="n">
        <v>50</v>
      </c>
      <c r="J445" s="9"/>
      <c r="K445" s="9" t="n">
        <v>50</v>
      </c>
      <c r="L445" s="9"/>
      <c r="M445" s="9" t="n">
        <v>50</v>
      </c>
      <c r="N445" s="9"/>
      <c r="O445" s="9" t="n">
        <v>50</v>
      </c>
      <c r="P445" s="8" t="s">
        <v>451</v>
      </c>
    </row>
    <row r="446" customFormat="false" ht="24.05" hidden="false" customHeight="true" outlineLevel="0" collapsed="false">
      <c r="A446" s="8" t="s">
        <v>1724</v>
      </c>
      <c r="B446" s="8" t="s">
        <v>888</v>
      </c>
      <c r="C446" s="8" t="s">
        <v>889</v>
      </c>
      <c r="D446" s="8" t="s">
        <v>938</v>
      </c>
      <c r="E446" s="8" t="s">
        <v>938</v>
      </c>
      <c r="F446" s="8" t="s">
        <v>1159</v>
      </c>
      <c r="G446" s="9" t="n">
        <v>60</v>
      </c>
      <c r="H446" s="8"/>
      <c r="I446" s="9"/>
      <c r="J446" s="9"/>
      <c r="K446" s="9"/>
      <c r="L446" s="9"/>
      <c r="M446" s="9" t="n">
        <v>40</v>
      </c>
      <c r="N446" s="9"/>
      <c r="O446" s="9" t="n">
        <v>40</v>
      </c>
      <c r="P446" s="8" t="s">
        <v>276</v>
      </c>
    </row>
    <row r="447" customFormat="false" ht="24.05" hidden="false" customHeight="true" outlineLevel="0" collapsed="false">
      <c r="A447" s="8" t="s">
        <v>1725</v>
      </c>
      <c r="B447" s="8" t="s">
        <v>888</v>
      </c>
      <c r="C447" s="8" t="s">
        <v>889</v>
      </c>
      <c r="D447" s="8" t="s">
        <v>938</v>
      </c>
      <c r="E447" s="8" t="s">
        <v>938</v>
      </c>
      <c r="F447" s="8" t="s">
        <v>1726</v>
      </c>
      <c r="G447" s="9" t="n">
        <v>210</v>
      </c>
      <c r="H447" s="8"/>
      <c r="I447" s="9"/>
      <c r="J447" s="9"/>
      <c r="K447" s="9"/>
      <c r="L447" s="9"/>
      <c r="M447" s="9"/>
      <c r="N447" s="9"/>
      <c r="O447" s="9"/>
      <c r="P447" s="8"/>
    </row>
    <row r="448" customFormat="false" ht="24.05" hidden="false" customHeight="true" outlineLevel="0" collapsed="false">
      <c r="A448" s="8" t="s">
        <v>1727</v>
      </c>
      <c r="B448" s="8" t="s">
        <v>888</v>
      </c>
      <c r="C448" s="8" t="s">
        <v>889</v>
      </c>
      <c r="D448" s="8" t="s">
        <v>955</v>
      </c>
      <c r="E448" s="8" t="s">
        <v>955</v>
      </c>
      <c r="F448" s="8" t="s">
        <v>1728</v>
      </c>
      <c r="G448" s="9" t="n">
        <v>110</v>
      </c>
      <c r="H448" s="8"/>
      <c r="I448" s="9"/>
      <c r="J448" s="9"/>
      <c r="K448" s="9"/>
      <c r="L448" s="9"/>
      <c r="M448" s="9"/>
      <c r="N448" s="9"/>
      <c r="O448" s="9"/>
      <c r="P448" s="8"/>
    </row>
    <row r="449" customFormat="false" ht="24.05" hidden="false" customHeight="true" outlineLevel="0" collapsed="false">
      <c r="A449" s="8" t="s">
        <v>1729</v>
      </c>
      <c r="B449" s="8" t="s">
        <v>900</v>
      </c>
      <c r="C449" s="8" t="s">
        <v>901</v>
      </c>
      <c r="D449" s="8" t="s">
        <v>182</v>
      </c>
      <c r="E449" s="8" t="s">
        <v>182</v>
      </c>
      <c r="F449" s="8" t="s">
        <v>182</v>
      </c>
      <c r="G449" s="9"/>
      <c r="H449" s="8"/>
      <c r="I449" s="9"/>
      <c r="J449" s="9"/>
      <c r="K449" s="9"/>
      <c r="L449" s="9"/>
      <c r="M449" s="9"/>
      <c r="N449" s="9" t="n">
        <v>124</v>
      </c>
      <c r="O449" s="9" t="n">
        <v>124</v>
      </c>
      <c r="P449" s="8" t="s">
        <v>99</v>
      </c>
    </row>
    <row r="450" customFormat="false" ht="24.05" hidden="false" customHeight="true" outlineLevel="0" collapsed="false">
      <c r="A450" s="8" t="s">
        <v>1730</v>
      </c>
      <c r="B450" s="8" t="s">
        <v>900</v>
      </c>
      <c r="C450" s="8" t="s">
        <v>901</v>
      </c>
      <c r="D450" s="8" t="s">
        <v>938</v>
      </c>
      <c r="E450" s="8" t="s">
        <v>938</v>
      </c>
      <c r="F450" s="8" t="s">
        <v>909</v>
      </c>
      <c r="G450" s="9" t="n">
        <v>200</v>
      </c>
      <c r="H450" s="8"/>
      <c r="I450" s="9"/>
      <c r="J450" s="9"/>
      <c r="K450" s="9" t="n">
        <v>216</v>
      </c>
      <c r="L450" s="9"/>
      <c r="M450" s="9"/>
      <c r="N450" s="9" t="n">
        <v>180</v>
      </c>
      <c r="O450" s="9" t="n">
        <v>216</v>
      </c>
      <c r="P450" s="8" t="s">
        <v>65</v>
      </c>
    </row>
    <row r="451" customFormat="false" ht="24.05" hidden="false" customHeight="true" outlineLevel="0" collapsed="false">
      <c r="A451" s="8" t="s">
        <v>1731</v>
      </c>
      <c r="B451" s="8" t="s">
        <v>900</v>
      </c>
      <c r="C451" s="8" t="s">
        <v>901</v>
      </c>
      <c r="D451" s="8" t="s">
        <v>955</v>
      </c>
      <c r="E451" s="8" t="s">
        <v>955</v>
      </c>
      <c r="F451" s="8" t="s">
        <v>1732</v>
      </c>
      <c r="G451" s="9"/>
      <c r="H451" s="8"/>
      <c r="I451" s="9"/>
      <c r="J451" s="9"/>
      <c r="K451" s="9" t="n">
        <v>120</v>
      </c>
      <c r="L451" s="9"/>
      <c r="M451" s="9"/>
      <c r="N451" s="9"/>
      <c r="O451" s="9" t="n">
        <v>120</v>
      </c>
      <c r="P451" s="8" t="s">
        <v>65</v>
      </c>
    </row>
    <row r="452" customFormat="false" ht="24.05" hidden="false" customHeight="true" outlineLevel="0" collapsed="false">
      <c r="A452" s="8" t="s">
        <v>1733</v>
      </c>
      <c r="B452" s="8" t="s">
        <v>911</v>
      </c>
      <c r="C452" s="8" t="s">
        <v>912</v>
      </c>
      <c r="D452" s="8" t="s">
        <v>938</v>
      </c>
      <c r="E452" s="8" t="s">
        <v>938</v>
      </c>
      <c r="F452" s="8" t="s">
        <v>182</v>
      </c>
      <c r="G452" s="9" t="n">
        <v>451</v>
      </c>
      <c r="H452" s="8"/>
      <c r="I452" s="9"/>
      <c r="J452" s="9"/>
      <c r="K452" s="9"/>
      <c r="L452" s="9"/>
      <c r="M452" s="9"/>
      <c r="N452" s="9" t="n">
        <v>200</v>
      </c>
      <c r="O452" s="9" t="n">
        <v>200</v>
      </c>
      <c r="P452" s="8" t="s">
        <v>99</v>
      </c>
    </row>
    <row r="453" customFormat="false" ht="24.05" hidden="false" customHeight="true" outlineLevel="0" collapsed="false">
      <c r="A453" s="8" t="s">
        <v>1734</v>
      </c>
      <c r="B453" s="8" t="s">
        <v>911</v>
      </c>
      <c r="C453" s="8" t="s">
        <v>912</v>
      </c>
      <c r="D453" s="8" t="s">
        <v>938</v>
      </c>
      <c r="E453" s="8" t="s">
        <v>938</v>
      </c>
      <c r="F453" s="8" t="s">
        <v>916</v>
      </c>
      <c r="G453" s="9" t="n">
        <v>386</v>
      </c>
      <c r="H453" s="8"/>
      <c r="I453" s="9"/>
      <c r="J453" s="9"/>
      <c r="K453" s="9" t="n">
        <v>450</v>
      </c>
      <c r="L453" s="9"/>
      <c r="M453" s="9"/>
      <c r="N453" s="9"/>
      <c r="O453" s="9" t="n">
        <v>450</v>
      </c>
      <c r="P453" s="8" t="s">
        <v>65</v>
      </c>
    </row>
    <row r="454" customFormat="false" ht="24.05" hidden="false" customHeight="true" outlineLevel="0" collapsed="false">
      <c r="A454" s="8" t="s">
        <v>1735</v>
      </c>
      <c r="B454" s="8" t="s">
        <v>918</v>
      </c>
      <c r="C454" s="8" t="s">
        <v>919</v>
      </c>
      <c r="D454" s="8" t="s">
        <v>938</v>
      </c>
      <c r="E454" s="8" t="s">
        <v>938</v>
      </c>
      <c r="F454" s="8" t="s">
        <v>925</v>
      </c>
      <c r="G454" s="9" t="n">
        <v>217</v>
      </c>
      <c r="H454" s="8"/>
      <c r="I454" s="9"/>
      <c r="J454" s="9"/>
      <c r="K454" s="9" t="n">
        <v>150</v>
      </c>
      <c r="L454" s="9"/>
      <c r="M454" s="9"/>
      <c r="N454" s="9" t="n">
        <v>140</v>
      </c>
      <c r="O454" s="9" t="n">
        <v>150</v>
      </c>
      <c r="P454" s="8" t="s">
        <v>65</v>
      </c>
    </row>
    <row r="455" customFormat="false" ht="24.05" hidden="false" customHeight="true" outlineLevel="0" collapsed="false">
      <c r="A455" s="8" t="s">
        <v>1736</v>
      </c>
      <c r="B455" s="8" t="s">
        <v>918</v>
      </c>
      <c r="C455" s="8" t="s">
        <v>919</v>
      </c>
      <c r="D455" s="8" t="s">
        <v>938</v>
      </c>
      <c r="E455" s="8" t="s">
        <v>938</v>
      </c>
      <c r="F455" s="8" t="s">
        <v>1737</v>
      </c>
      <c r="G455" s="9" t="n">
        <v>85</v>
      </c>
      <c r="H455" s="8"/>
      <c r="I455" s="9"/>
      <c r="J455" s="9"/>
      <c r="K455" s="9" t="n">
        <v>30</v>
      </c>
      <c r="L455" s="9"/>
      <c r="M455" s="9"/>
      <c r="N455" s="9" t="n">
        <v>30</v>
      </c>
      <c r="O455" s="9" t="n">
        <v>30</v>
      </c>
      <c r="P455" s="8" t="s">
        <v>65</v>
      </c>
    </row>
    <row r="456" customFormat="false" ht="24.05" hidden="false" customHeight="true" outlineLevel="0" collapsed="false">
      <c r="A456" s="8"/>
      <c r="B456" s="8"/>
      <c r="C456" s="8"/>
      <c r="D456" s="8"/>
      <c r="E456" s="8"/>
      <c r="F456" s="8"/>
      <c r="G456" s="9"/>
      <c r="H456" s="8"/>
      <c r="I456" s="9"/>
      <c r="J456" s="9"/>
      <c r="K456" s="9"/>
      <c r="L456" s="9"/>
      <c r="M456" s="9"/>
      <c r="N456" s="9"/>
      <c r="O456" s="9"/>
      <c r="P456" s="8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9.38"/>
    <col collapsed="false" customWidth="true" hidden="false" outlineLevel="0" max="2" min="2" style="1" width="42.63"/>
  </cols>
  <sheetData>
    <row r="1" s="1" customFormat="true" ht="15" hidden="false" customHeight="true" outlineLevel="0" collapsed="false">
      <c r="A1" s="2" t="s">
        <v>1738</v>
      </c>
      <c r="B1" s="2" t="s">
        <v>1739</v>
      </c>
    </row>
    <row r="2" s="1" customFormat="true" ht="15" hidden="false" customHeight="true" outlineLevel="0" collapsed="false">
      <c r="A2" s="4" t="s">
        <v>1740</v>
      </c>
      <c r="B2" s="4" t="n">
        <v>64</v>
      </c>
    </row>
    <row r="3" s="1" customFormat="true" ht="24.05" hidden="false" customHeight="true" outlineLevel="0" collapsed="false">
      <c r="A3" s="4" t="s">
        <v>1741</v>
      </c>
      <c r="B3" s="4" t="n">
        <v>394</v>
      </c>
    </row>
    <row r="4" s="1" customFormat="true" ht="24.05" hidden="false" customHeight="true" outlineLevel="0" collapsed="false">
      <c r="A4" s="4" t="s">
        <v>1742</v>
      </c>
      <c r="B4" s="4" t="s">
        <v>1743</v>
      </c>
    </row>
    <row r="5" s="1" customFormat="true" ht="15" hidden="false" customHeight="true" outlineLevel="0" collapsed="false">
      <c r="A5" s="4" t="s">
        <v>1744</v>
      </c>
      <c r="B5" s="4" t="s">
        <v>1745</v>
      </c>
    </row>
    <row r="6" s="1" customFormat="true" ht="15" hidden="false" customHeight="true" outlineLevel="0" collapsed="false">
      <c r="A6" s="4" t="s">
        <v>1746</v>
      </c>
      <c r="B6" s="4" t="s">
        <v>1747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165.12"/>
  </cols>
  <sheetData>
    <row r="1" s="1" customFormat="true" ht="15" hidden="false" customHeight="true" outlineLevel="0" collapsed="false">
      <c r="A1" s="2" t="s">
        <v>1748</v>
      </c>
      <c r="B1" s="2" t="s">
        <v>1749</v>
      </c>
    </row>
    <row r="2" s="1" customFormat="true" ht="15" hidden="false" customHeight="true" outlineLevel="0" collapsed="false">
      <c r="A2" s="4" t="s">
        <v>1750</v>
      </c>
      <c r="B2" s="4" t="s">
        <v>1751</v>
      </c>
    </row>
    <row r="3" s="1" customFormat="true" ht="15" hidden="false" customHeight="true" outlineLevel="0" collapsed="false">
      <c r="A3" s="4" t="s">
        <v>1752</v>
      </c>
      <c r="B3" s="4" t="s">
        <v>1753</v>
      </c>
    </row>
    <row r="4" s="1" customFormat="true" ht="15" hidden="false" customHeight="true" outlineLevel="0" collapsed="false">
      <c r="A4" s="4" t="s">
        <v>63</v>
      </c>
      <c r="B4" s="4" t="s">
        <v>1754</v>
      </c>
    </row>
    <row r="5" s="1" customFormat="true" ht="15" hidden="false" customHeight="true" outlineLevel="0" collapsed="false">
      <c r="A5" s="4" t="s">
        <v>43</v>
      </c>
      <c r="B5" s="4" t="s">
        <v>1755</v>
      </c>
    </row>
    <row r="6" s="1" customFormat="true" ht="15" hidden="false" customHeight="true" outlineLevel="0" collapsed="false">
      <c r="A6" s="4" t="s">
        <v>931</v>
      </c>
      <c r="B6" s="4" t="s">
        <v>1756</v>
      </c>
    </row>
    <row r="7" s="1" customFormat="true" ht="15" hidden="false" customHeight="true" outlineLevel="0" collapsed="false">
      <c r="A7" s="4" t="s">
        <v>1757</v>
      </c>
      <c r="B7" s="4" t="s">
        <v>1758</v>
      </c>
    </row>
    <row r="8" s="1" customFormat="true" ht="15" hidden="false" customHeight="true" outlineLevel="0" collapsed="false">
      <c r="A8" s="4" t="s">
        <v>1759</v>
      </c>
      <c r="B8" s="4" t="s">
        <v>1760</v>
      </c>
    </row>
    <row r="9" s="1" customFormat="true" ht="24.05" hidden="false" customHeight="true" outlineLevel="0" collapsed="false">
      <c r="A9" s="4" t="s">
        <v>1761</v>
      </c>
      <c r="B9" s="4" t="s">
        <v>1762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2026-07-12T18:13:24Z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