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ditorial Calendar" sheetId="1" r:id="rId1"/>
    <sheet name="Keyword Tracker" sheetId="2" r:id="rId2"/>
    <sheet name="SEO Checklist" sheetId="3" r:id="rId3"/>
    <sheet name="Analytics Snapshot" sheetId="4" r:id="rId4"/>
  </sheets>
  <calcPr calcId="124519" fullCalcOnLoad="1"/>
</workbook>
</file>

<file path=xl/sharedStrings.xml><?xml version="1.0" encoding="utf-8"?>
<sst xmlns="http://schemas.openxmlformats.org/spreadsheetml/2006/main" count="139" uniqueCount="101">
  <si>
    <t>Month</t>
  </si>
  <si>
    <t>Publish Date</t>
  </si>
  <si>
    <t>Article Type</t>
  </si>
  <si>
    <t>Title</t>
  </si>
  <si>
    <t>Target Keyword</t>
  </si>
  <si>
    <t>Status</t>
  </si>
  <si>
    <t>Writer</t>
  </si>
  <si>
    <t>Word Count</t>
  </si>
  <si>
    <t>SEO Score</t>
  </si>
  <si>
    <t>Internal Link Targets</t>
  </si>
  <si>
    <t>Notes</t>
  </si>
  <si>
    <t>Month 1</t>
  </si>
  <si>
    <t>2025-08-20</t>
  </si>
  <si>
    <t>Pillar</t>
  </si>
  <si>
    <t>The Role of Democracy in Protecting Religious Liberties</t>
  </si>
  <si>
    <t>democracy religious freedom</t>
  </si>
  <si>
    <t>Planned</t>
  </si>
  <si>
    <t>Writer A</t>
  </si>
  <si>
    <t>religion-overview,democracy</t>
  </si>
  <si>
    <t>2025-08-27</t>
  </si>
  <si>
    <t>Supporting</t>
  </si>
  <si>
    <t>History of Church Elections and Their Impact</t>
  </si>
  <si>
    <t>church elections history</t>
  </si>
  <si>
    <t>Writer B</t>
  </si>
  <si>
    <t>history,democracy</t>
  </si>
  <si>
    <t>Month 2</t>
  </si>
  <si>
    <t>2025-09-03</t>
  </si>
  <si>
    <t>How Multi-Religion Election Systems Work</t>
  </si>
  <si>
    <t>multi-religion election system</t>
  </si>
  <si>
    <t>Writer C</t>
  </si>
  <si>
    <t>religion-vote,global</t>
  </si>
  <si>
    <t>2025-09-10</t>
  </si>
  <si>
    <t>Comparing Religious Voting Rights Worldwide</t>
  </si>
  <si>
    <t>religious voting rights comparison</t>
  </si>
  <si>
    <t>world-religion-laws</t>
  </si>
  <si>
    <t>Month 3</t>
  </si>
  <si>
    <t>2025-09-17</t>
  </si>
  <si>
    <t>Transitioning from Church Elections to Multi-Religion Systems</t>
  </si>
  <si>
    <t>transition church to multi-religion</t>
  </si>
  <si>
    <t>transition,policy</t>
  </si>
  <si>
    <t>2025-09-24</t>
  </si>
  <si>
    <t>Case Study: Countries with Successful Multi-Religion Elections</t>
  </si>
  <si>
    <t>multi-religion election case study</t>
  </si>
  <si>
    <t>case-study,success</t>
  </si>
  <si>
    <t>Month 4</t>
  </si>
  <si>
    <t>2025-10-01</t>
  </si>
  <si>
    <t>Democracy’s Role in Religious Coexistence</t>
  </si>
  <si>
    <t>democracy religious coexistence</t>
  </si>
  <si>
    <t>coexistence,peace</t>
  </si>
  <si>
    <t>2025-10-08</t>
  </si>
  <si>
    <t>Religious Minorities and Their Voting Power</t>
  </si>
  <si>
    <t>religious minority voting power</t>
  </si>
  <si>
    <t>minority,empowerment</t>
  </si>
  <si>
    <t>Month 5</t>
  </si>
  <si>
    <t>2025-10-15</t>
  </si>
  <si>
    <t>The Future of Religious Democracy</t>
  </si>
  <si>
    <t>future religious democracy</t>
  </si>
  <si>
    <t>future,vision</t>
  </si>
  <si>
    <t>2025-10-22</t>
  </si>
  <si>
    <t>Technology in Multi-Religion Voting</t>
  </si>
  <si>
    <t>technology religion voting</t>
  </si>
  <si>
    <t>tech,voting</t>
  </si>
  <si>
    <t>Month 6</t>
  </si>
  <si>
    <t>2025-10-29</t>
  </si>
  <si>
    <t>International Laws Protecting Religious Voting Rights</t>
  </si>
  <si>
    <t>international laws religious voting</t>
  </si>
  <si>
    <t>international,rights</t>
  </si>
  <si>
    <t>2025-11-05</t>
  </si>
  <si>
    <t>Education’s Role in Strengthening Religious Democracy</t>
  </si>
  <si>
    <t>education religious democracy</t>
  </si>
  <si>
    <t>education,awareness</t>
  </si>
  <si>
    <t>Keyword</t>
  </si>
  <si>
    <t>Target URL</t>
  </si>
  <si>
    <t>Current Rank</t>
  </si>
  <si>
    <t>Best Rank</t>
  </si>
  <si>
    <t>Search Volume</t>
  </si>
  <si>
    <t>CPC</t>
  </si>
  <si>
    <t>Article Title</t>
  </si>
  <si>
    <t>Keyword in H1</t>
  </si>
  <si>
    <t>Meta Description</t>
  </si>
  <si>
    <t>Internal Links</t>
  </si>
  <si>
    <t>External Links</t>
  </si>
  <si>
    <t>Image Alt Text</t>
  </si>
  <si>
    <t>Schema Markup</t>
  </si>
  <si>
    <t>Mobile Friendly</t>
  </si>
  <si>
    <t>PageSpeed ≥ 90</t>
  </si>
  <si>
    <t>Completed?</t>
  </si>
  <si>
    <t>Date Range</t>
  </si>
  <si>
    <t>Pageviews</t>
  </si>
  <si>
    <t>Organic Sessions</t>
  </si>
  <si>
    <t>Avg. Position</t>
  </si>
  <si>
    <t>CTR</t>
  </si>
  <si>
    <t>Bounce Rate</t>
  </si>
  <si>
    <t>Aug 2025</t>
  </si>
  <si>
    <t>55%</t>
  </si>
  <si>
    <t>Sep 2025</t>
  </si>
  <si>
    <t>53%</t>
  </si>
  <si>
    <t>Oct 2025</t>
  </si>
  <si>
    <t>51%</t>
  </si>
  <si>
    <t>Nov 2025</t>
  </si>
  <si>
    <t>49%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</si>
</sst>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FFFFFF"/>
      </font>
      <fill>
        <patternFill>
          <bgColor rgb="FFFF0000"/>
        </patternFill>
      </fill>
    </dxf>
    <dxf>
      <fill>
        <patternFill>
          <bgColor rgb="FFFFA5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Traffic Growth Over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Pageviews</c:v>
          </c:tx>
          <c:marker>
            <c:symbol val="none"/>
          </c:marker>
          <c:cat>
            <c:strRef>
              <c:f>'Analytics Snapshot'!$A$2:$A$5</c:f>
              <c:strCache>
                <c:ptCount val="4"/>
                <c:pt idx="0">
                  <c:v>Aug 2025</c:v>
                </c:pt>
                <c:pt idx="1">
                  <c:v>Sep 2025</c:v>
                </c:pt>
                <c:pt idx="2">
                  <c:v>Oct 2025</c:v>
                </c:pt>
                <c:pt idx="3">
                  <c:v>Nov 2025</c:v>
                </c:pt>
              </c:strCache>
            </c:strRef>
          </c:cat>
          <c:val>
            <c:numRef>
              <c:f>'Analytics Snapshot'!$B$2:$B$5</c:f>
              <c:numCache>
                <c:formatCode>General</c:formatCode>
                <c:ptCount val="4"/>
                <c:pt idx="0">
                  <c:v>1200</c:v>
                </c:pt>
                <c:pt idx="1">
                  <c:v>1500</c:v>
                </c:pt>
                <c:pt idx="2">
                  <c:v>1800</c:v>
                </c:pt>
                <c:pt idx="3">
                  <c:v>2100</c:v>
                </c:pt>
              </c:numCache>
            </c:numRef>
          </c:val>
        </c:ser>
        <c:ser>
          <c:idx val="1"/>
          <c:order val="1"/>
          <c:tx>
            <c:v>Organic Sessions</c:v>
          </c:tx>
          <c:marker>
            <c:symbol val="none"/>
          </c:marker>
          <c:cat>
            <c:strRef>
              <c:f>'Analytics Snapshot'!$A$2:$A$5</c:f>
              <c:strCache>
                <c:ptCount val="4"/>
                <c:pt idx="0">
                  <c:v>Aug 2025</c:v>
                </c:pt>
                <c:pt idx="1">
                  <c:v>Sep 2025</c:v>
                </c:pt>
                <c:pt idx="2">
                  <c:v>Oct 2025</c:v>
                </c:pt>
                <c:pt idx="3">
                  <c:v>Nov 2025</c:v>
                </c:pt>
              </c:strCache>
            </c:strRef>
          </c:cat>
          <c:val>
            <c:numRef>
              <c:f>'Analytics Snapshot'!$C$2:$C$5</c:f>
              <c:numCache>
                <c:formatCode>General</c:formatCode>
                <c:ptCount val="4"/>
                <c:pt idx="0">
                  <c:v>950</c:v>
                </c:pt>
                <c:pt idx="1">
                  <c:v>1100</c:v>
                </c:pt>
                <c:pt idx="2">
                  <c:v>1300</c:v>
                </c:pt>
                <c:pt idx="3">
                  <c:v>1500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Sessions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3"/>
  <sheetViews>
    <sheetView tabSelected="1"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J2" t="s">
        <v>18</v>
      </c>
    </row>
    <row r="3" spans="1:11">
      <c r="A3" t="s">
        <v>11</v>
      </c>
      <c r="B3" t="s">
        <v>19</v>
      </c>
      <c r="C3" t="s">
        <v>20</v>
      </c>
      <c r="D3" t="s">
        <v>21</v>
      </c>
      <c r="E3" t="s">
        <v>22</v>
      </c>
      <c r="F3" t="s">
        <v>16</v>
      </c>
      <c r="G3" t="s">
        <v>23</v>
      </c>
      <c r="J3" t="s">
        <v>24</v>
      </c>
    </row>
    <row r="4" spans="1:11">
      <c r="A4" t="s">
        <v>25</v>
      </c>
      <c r="B4" t="s">
        <v>26</v>
      </c>
      <c r="C4" t="s">
        <v>13</v>
      </c>
      <c r="D4" t="s">
        <v>27</v>
      </c>
      <c r="E4" t="s">
        <v>28</v>
      </c>
      <c r="F4" t="s">
        <v>16</v>
      </c>
      <c r="G4" t="s">
        <v>29</v>
      </c>
      <c r="J4" t="s">
        <v>30</v>
      </c>
    </row>
    <row r="5" spans="1:11">
      <c r="A5" t="s">
        <v>25</v>
      </c>
      <c r="B5" t="s">
        <v>31</v>
      </c>
      <c r="C5" t="s">
        <v>20</v>
      </c>
      <c r="D5" t="s">
        <v>32</v>
      </c>
      <c r="E5" t="s">
        <v>33</v>
      </c>
      <c r="F5" t="s">
        <v>16</v>
      </c>
      <c r="G5" t="s">
        <v>17</v>
      </c>
      <c r="J5" t="s">
        <v>34</v>
      </c>
    </row>
    <row r="6" spans="1:11">
      <c r="A6" t="s">
        <v>35</v>
      </c>
      <c r="B6" t="s">
        <v>36</v>
      </c>
      <c r="C6" t="s">
        <v>13</v>
      </c>
      <c r="D6" t="s">
        <v>37</v>
      </c>
      <c r="E6" t="s">
        <v>38</v>
      </c>
      <c r="F6" t="s">
        <v>16</v>
      </c>
      <c r="G6" t="s">
        <v>23</v>
      </c>
      <c r="J6" t="s">
        <v>39</v>
      </c>
    </row>
    <row r="7" spans="1:11">
      <c r="A7" t="s">
        <v>35</v>
      </c>
      <c r="B7" t="s">
        <v>40</v>
      </c>
      <c r="C7" t="s">
        <v>20</v>
      </c>
      <c r="D7" t="s">
        <v>41</v>
      </c>
      <c r="E7" t="s">
        <v>42</v>
      </c>
      <c r="F7" t="s">
        <v>16</v>
      </c>
      <c r="G7" t="s">
        <v>29</v>
      </c>
      <c r="J7" t="s">
        <v>43</v>
      </c>
    </row>
    <row r="8" spans="1:11">
      <c r="A8" t="s">
        <v>44</v>
      </c>
      <c r="B8" t="s">
        <v>45</v>
      </c>
      <c r="C8" t="s">
        <v>13</v>
      </c>
      <c r="D8" t="s">
        <v>46</v>
      </c>
      <c r="E8" t="s">
        <v>47</v>
      </c>
      <c r="F8" t="s">
        <v>16</v>
      </c>
      <c r="G8" t="s">
        <v>17</v>
      </c>
      <c r="J8" t="s">
        <v>48</v>
      </c>
    </row>
    <row r="9" spans="1:11">
      <c r="A9" t="s">
        <v>44</v>
      </c>
      <c r="B9" t="s">
        <v>49</v>
      </c>
      <c r="C9" t="s">
        <v>20</v>
      </c>
      <c r="D9" t="s">
        <v>50</v>
      </c>
      <c r="E9" t="s">
        <v>51</v>
      </c>
      <c r="F9" t="s">
        <v>16</v>
      </c>
      <c r="G9" t="s">
        <v>23</v>
      </c>
      <c r="J9" t="s">
        <v>52</v>
      </c>
    </row>
    <row r="10" spans="1:11">
      <c r="A10" t="s">
        <v>53</v>
      </c>
      <c r="B10" t="s">
        <v>54</v>
      </c>
      <c r="C10" t="s">
        <v>13</v>
      </c>
      <c r="D10" t="s">
        <v>55</v>
      </c>
      <c r="E10" t="s">
        <v>56</v>
      </c>
      <c r="F10" t="s">
        <v>16</v>
      </c>
      <c r="G10" t="s">
        <v>29</v>
      </c>
      <c r="J10" t="s">
        <v>57</v>
      </c>
    </row>
    <row r="11" spans="1:11">
      <c r="A11" t="s">
        <v>53</v>
      </c>
      <c r="B11" t="s">
        <v>58</v>
      </c>
      <c r="C11" t="s">
        <v>20</v>
      </c>
      <c r="D11" t="s">
        <v>59</v>
      </c>
      <c r="E11" t="s">
        <v>60</v>
      </c>
      <c r="F11" t="s">
        <v>16</v>
      </c>
      <c r="G11" t="s">
        <v>17</v>
      </c>
      <c r="J11" t="s">
        <v>61</v>
      </c>
    </row>
    <row r="12" spans="1:11">
      <c r="A12" t="s">
        <v>62</v>
      </c>
      <c r="B12" t="s">
        <v>63</v>
      </c>
      <c r="C12" t="s">
        <v>13</v>
      </c>
      <c r="D12" t="s">
        <v>64</v>
      </c>
      <c r="E12" t="s">
        <v>65</v>
      </c>
      <c r="F12" t="s">
        <v>16</v>
      </c>
      <c r="G12" t="s">
        <v>23</v>
      </c>
      <c r="J12" t="s">
        <v>66</v>
      </c>
    </row>
    <row r="13" spans="1:11">
      <c r="A13" t="s">
        <v>62</v>
      </c>
      <c r="B13" t="s">
        <v>67</v>
      </c>
      <c r="C13" t="s">
        <v>20</v>
      </c>
      <c r="D13" t="s">
        <v>68</v>
      </c>
      <c r="E13" t="s">
        <v>69</v>
      </c>
      <c r="F13" t="s">
        <v>16</v>
      </c>
      <c r="G13" t="s">
        <v>29</v>
      </c>
      <c r="J13" t="s">
        <v>70</v>
      </c>
    </row>
  </sheetData>
  <conditionalFormatting sqref="B2:B13">
    <cfRule type="expression" dxfId="0" priority="1">
      <formula>AND($F2&lt;&gt;"Published",$B2&lt;TODAY())</formula>
    </cfRule>
  </conditionalFormatting>
  <conditionalFormatting sqref="E2:E13">
    <cfRule type="expression" dxfId="1" priority="2">
      <formula>ISBLANK($E2)</formula>
    </cfRule>
  </conditionalFormatting>
  <conditionalFormatting sqref="I2:I13">
    <cfRule type="colorScale" priority="3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dataValidations count="1">
    <dataValidation type="list" allowBlank="1" showInputMessage="1" showErrorMessage="1" sqref="F2:F13">
      <formula1>"Planned,In Progress,Drafted,Published,Needs Update"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1"/>
  <sheetViews>
    <sheetView workbookViewId="0"/>
  </sheetViews>
  <sheetFormatPr defaultRowHeight="15"/>
  <sheetData>
    <row r="1" spans="1:7">
      <c r="A1" t="s">
        <v>71</v>
      </c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10</v>
      </c>
    </row>
    <row r="2" spans="1:7">
      <c r="G2">
        <f>IF(C2="", "", IF(C2=D2, "No Change", IF(C2&lt;D2, "Improved", "Dropped")))</f>
        <v>0</v>
      </c>
    </row>
    <row r="3" spans="1:7">
      <c r="G3">
        <f>IF(C3="", "", IF(C3=D3, "No Change", IF(C3&lt;D3, "Improved", "Dropped")))</f>
        <v>0</v>
      </c>
    </row>
    <row r="4" spans="1:7">
      <c r="G4">
        <f>IF(C4="", "", IF(C4=D4, "No Change", IF(C4&lt;D4, "Improved", "Dropped")))</f>
        <v>0</v>
      </c>
    </row>
    <row r="5" spans="1:7">
      <c r="G5">
        <f>IF(C5="", "", IF(C5=D5, "No Change", IF(C5&lt;D5, "Improved", "Dropped")))</f>
        <v>0</v>
      </c>
    </row>
    <row r="6" spans="1:7">
      <c r="G6">
        <f>IF(C6="", "", IF(C6=D6, "No Change", IF(C6&lt;D6, "Improved", "Dropped")))</f>
        <v>0</v>
      </c>
    </row>
    <row r="7" spans="1:7">
      <c r="G7">
        <f>IF(C7="", "", IF(C7=D7, "No Change", IF(C7&lt;D7, "Improved", "Dropped")))</f>
        <v>0</v>
      </c>
    </row>
    <row r="8" spans="1:7">
      <c r="G8">
        <f>IF(C8="", "", IF(C8=D8, "No Change", IF(C8&lt;D8, "Improved", "Dropped")))</f>
        <v>0</v>
      </c>
    </row>
    <row r="9" spans="1:7">
      <c r="G9">
        <f>IF(C9="", "", IF(C9=D9, "No Change", IF(C9&lt;D9, "Improved", "Dropped")))</f>
        <v>0</v>
      </c>
    </row>
    <row r="10" spans="1:7">
      <c r="G10">
        <f>IF(C10="", "", IF(C10=D10, "No Change", IF(C10&lt;D10, "Improved", "Dropped")))</f>
        <v>0</v>
      </c>
    </row>
    <row r="11" spans="1:7">
      <c r="G11">
        <f>IF(C11="", "", IF(C11=D11, "No Change", IF(C11&lt;D11, "Improved", "Dropped")))</f>
        <v>0</v>
      </c>
    </row>
    <row r="12" spans="1:7">
      <c r="G12">
        <f>IF(C12="", "", IF(C12=D12, "No Change", IF(C12&lt;D12, "Improved", "Dropped")))</f>
        <v>0</v>
      </c>
    </row>
    <row r="13" spans="1:7">
      <c r="G13">
        <f>IF(C13="", "", IF(C13=D13, "No Change", IF(C13&lt;D13, "Improved", "Dropped")))</f>
        <v>0</v>
      </c>
    </row>
    <row r="14" spans="1:7">
      <c r="G14">
        <f>IF(C14="", "", IF(C14=D14, "No Change", IF(C14&lt;D14, "Improved", "Dropped")))</f>
        <v>0</v>
      </c>
    </row>
    <row r="15" spans="1:7">
      <c r="G15">
        <f>IF(C15="", "", IF(C15=D15, "No Change", IF(C15&lt;D15, "Improved", "Dropped")))</f>
        <v>0</v>
      </c>
    </row>
    <row r="16" spans="1:7">
      <c r="G16">
        <f>IF(C16="", "", IF(C16=D16, "No Change", IF(C16&lt;D16, "Improved", "Dropped")))</f>
        <v>0</v>
      </c>
    </row>
    <row r="17" spans="7:7">
      <c r="G17">
        <f>IF(C17="", "", IF(C17=D17, "No Change", IF(C17&lt;D17, "Improved", "Dropped")))</f>
        <v>0</v>
      </c>
    </row>
    <row r="18" spans="7:7">
      <c r="G18">
        <f>IF(C18="", "", IF(C18=D18, "No Change", IF(C18&lt;D18, "Improved", "Dropped")))</f>
        <v>0</v>
      </c>
    </row>
    <row r="19" spans="7:7">
      <c r="G19">
        <f>IF(C19="", "", IF(C19=D19, "No Change", IF(C19&lt;D19, "Improved", "Dropped")))</f>
        <v>0</v>
      </c>
    </row>
    <row r="20" spans="7:7">
      <c r="G20">
        <f>IF(C20="", "", IF(C20=D20, "No Change", IF(C20&lt;D20, "Improved", "Dropped")))</f>
        <v>0</v>
      </c>
    </row>
    <row r="21" spans="7:7">
      <c r="G21">
        <f>IF(C21="", "", IF(C21=D21, "No Change", IF(C21&lt;D21, "Improved", "Dropped")))</f>
        <v>0</v>
      </c>
    </row>
    <row r="22" spans="7:7">
      <c r="G22">
        <f>IF(C22="", "", IF(C22=D22, "No Change", IF(C22&lt;D22, "Improved", "Dropped")))</f>
        <v>0</v>
      </c>
    </row>
    <row r="23" spans="7:7">
      <c r="G23">
        <f>IF(C23="", "", IF(C23=D23, "No Change", IF(C23&lt;D23, "Improved", "Dropped")))</f>
        <v>0</v>
      </c>
    </row>
    <row r="24" spans="7:7">
      <c r="G24">
        <f>IF(C24="", "", IF(C24=D24, "No Change", IF(C24&lt;D24, "Improved", "Dropped")))</f>
        <v>0</v>
      </c>
    </row>
    <row r="25" spans="7:7">
      <c r="G25">
        <f>IF(C25="", "", IF(C25=D25, "No Change", IF(C25&lt;D25, "Improved", "Dropped")))</f>
        <v>0</v>
      </c>
    </row>
    <row r="26" spans="7:7">
      <c r="G26">
        <f>IF(C26="", "", IF(C26=D26, "No Change", IF(C26&lt;D26, "Improved", "Dropped")))</f>
        <v>0</v>
      </c>
    </row>
    <row r="27" spans="7:7">
      <c r="G27">
        <f>IF(C27="", "", IF(C27=D27, "No Change", IF(C27&lt;D27, "Improved", "Dropped")))</f>
        <v>0</v>
      </c>
    </row>
    <row r="28" spans="7:7">
      <c r="G28">
        <f>IF(C28="", "", IF(C28=D28, "No Change", IF(C28&lt;D28, "Improved", "Dropped")))</f>
        <v>0</v>
      </c>
    </row>
    <row r="29" spans="7:7">
      <c r="G29">
        <f>IF(C29="", "", IF(C29=D29, "No Change", IF(C29&lt;D29, "Improved", "Dropped")))</f>
        <v>0</v>
      </c>
    </row>
    <row r="30" spans="7:7">
      <c r="G30">
        <f>IF(C30="", "", IF(C30=D30, "No Change", IF(C30&lt;D30, "Improved", "Dropped")))</f>
        <v>0</v>
      </c>
    </row>
    <row r="31" spans="7:7">
      <c r="G31">
        <f>IF(C31="", "", IF(C31=D31, "No Change", IF(C31&lt;D31, "Improved", "Dropped")))</f>
        <v>0</v>
      </c>
    </row>
    <row r="32" spans="7:7">
      <c r="G32">
        <f>IF(C32="", "", IF(C32=D32, "No Change", IF(C32&lt;D32, "Improved", "Dropped")))</f>
        <v>0</v>
      </c>
    </row>
    <row r="33" spans="7:7">
      <c r="G33">
        <f>IF(C33="", "", IF(C33=D33, "No Change", IF(C33&lt;D33, "Improved", "Dropped")))</f>
        <v>0</v>
      </c>
    </row>
    <row r="34" spans="7:7">
      <c r="G34">
        <f>IF(C34="", "", IF(C34=D34, "No Change", IF(C34&lt;D34, "Improved", "Dropped")))</f>
        <v>0</v>
      </c>
    </row>
    <row r="35" spans="7:7">
      <c r="G35">
        <f>IF(C35="", "", IF(C35=D35, "No Change", IF(C35&lt;D35, "Improved", "Dropped")))</f>
        <v>0</v>
      </c>
    </row>
    <row r="36" spans="7:7">
      <c r="G36">
        <f>IF(C36="", "", IF(C36=D36, "No Change", IF(C36&lt;D36, "Improved", "Dropped")))</f>
        <v>0</v>
      </c>
    </row>
    <row r="37" spans="7:7">
      <c r="G37">
        <f>IF(C37="", "", IF(C37=D37, "No Change", IF(C37&lt;D37, "Improved", "Dropped")))</f>
        <v>0</v>
      </c>
    </row>
    <row r="38" spans="7:7">
      <c r="G38">
        <f>IF(C38="", "", IF(C38=D38, "No Change", IF(C38&lt;D38, "Improved", "Dropped")))</f>
        <v>0</v>
      </c>
    </row>
    <row r="39" spans="7:7">
      <c r="G39">
        <f>IF(C39="", "", IF(C39=D39, "No Change", IF(C39&lt;D39, "Improved", "Dropped")))</f>
        <v>0</v>
      </c>
    </row>
    <row r="40" spans="7:7">
      <c r="G40">
        <f>IF(C40="", "", IF(C40=D40, "No Change", IF(C40&lt;D40, "Improved", "Dropped")))</f>
        <v>0</v>
      </c>
    </row>
    <row r="41" spans="7:7">
      <c r="G41">
        <f>IF(C41="", "", IF(C41=D41, "No Change", IF(C41&lt;D41, "Improved", "Dropped")))</f>
        <v>0</v>
      </c>
    </row>
    <row r="42" spans="7:7">
      <c r="G42">
        <f>IF(C42="", "", IF(C42=D42, "No Change", IF(C42&lt;D42, "Improved", "Dropped")))</f>
        <v>0</v>
      </c>
    </row>
    <row r="43" spans="7:7">
      <c r="G43">
        <f>IF(C43="", "", IF(C43=D43, "No Change", IF(C43&lt;D43, "Improved", "Dropped")))</f>
        <v>0</v>
      </c>
    </row>
    <row r="44" spans="7:7">
      <c r="G44">
        <f>IF(C44="", "", IF(C44=D44, "No Change", IF(C44&lt;D44, "Improved", "Dropped")))</f>
        <v>0</v>
      </c>
    </row>
    <row r="45" spans="7:7">
      <c r="G45">
        <f>IF(C45="", "", IF(C45=D45, "No Change", IF(C45&lt;D45, "Improved", "Dropped")))</f>
        <v>0</v>
      </c>
    </row>
    <row r="46" spans="7:7">
      <c r="G46">
        <f>IF(C46="", "", IF(C46=D46, "No Change", IF(C46&lt;D46, "Improved", "Dropped")))</f>
        <v>0</v>
      </c>
    </row>
    <row r="47" spans="7:7">
      <c r="G47">
        <f>IF(C47="", "", IF(C47=D47, "No Change", IF(C47&lt;D47, "Improved", "Dropped")))</f>
        <v>0</v>
      </c>
    </row>
    <row r="48" spans="7:7">
      <c r="G48">
        <f>IF(C48="", "", IF(C48=D48, "No Change", IF(C48&lt;D48, "Improved", "Dropped")))</f>
        <v>0</v>
      </c>
    </row>
    <row r="49" spans="7:7">
      <c r="G49">
        <f>IF(C49="", "", IF(C49=D49, "No Change", IF(C49&lt;D49, "Improved", "Dropped")))</f>
        <v>0</v>
      </c>
    </row>
    <row r="50" spans="7:7">
      <c r="G50">
        <f>IF(C50="", "", IF(C50=D50, "No Change", IF(C50&lt;D50, "Improved", "Dropped")))</f>
        <v>0</v>
      </c>
    </row>
    <row r="51" spans="7:7">
      <c r="G51">
        <f>IF(C51="", "", IF(C51=D51, "No Change", IF(C51&lt;D51, "Improved", "Dropped")))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51"/>
  <sheetViews>
    <sheetView workbookViewId="0"/>
  </sheetViews>
  <sheetFormatPr defaultRowHeight="15"/>
  <sheetData>
    <row r="1" spans="1:10">
      <c r="A1" t="s">
        <v>77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</row>
    <row r="2" spans="1:10">
      <c r="J2">
        <f>IF(COUNTA(B2:I2)=8,"Yes","No")</f>
        <v>0</v>
      </c>
    </row>
    <row r="3" spans="1:10">
      <c r="J3">
        <f>IF(COUNTA(B3:I3)=8,"Yes","No")</f>
        <v>0</v>
      </c>
    </row>
    <row r="4" spans="1:10">
      <c r="J4">
        <f>IF(COUNTA(B4:I4)=8,"Yes","No")</f>
        <v>0</v>
      </c>
    </row>
    <row r="5" spans="1:10">
      <c r="J5">
        <f>IF(COUNTA(B5:I5)=8,"Yes","No")</f>
        <v>0</v>
      </c>
    </row>
    <row r="6" spans="1:10">
      <c r="J6">
        <f>IF(COUNTA(B6:I6)=8,"Yes","No")</f>
        <v>0</v>
      </c>
    </row>
    <row r="7" spans="1:10">
      <c r="J7">
        <f>IF(COUNTA(B7:I7)=8,"Yes","No")</f>
        <v>0</v>
      </c>
    </row>
    <row r="8" spans="1:10">
      <c r="J8">
        <f>IF(COUNTA(B8:I8)=8,"Yes","No")</f>
        <v>0</v>
      </c>
    </row>
    <row r="9" spans="1:10">
      <c r="J9">
        <f>IF(COUNTA(B9:I9)=8,"Yes","No")</f>
        <v>0</v>
      </c>
    </row>
    <row r="10" spans="1:10">
      <c r="J10">
        <f>IF(COUNTA(B10:I10)=8,"Yes","No")</f>
        <v>0</v>
      </c>
    </row>
    <row r="11" spans="1:10">
      <c r="J11">
        <f>IF(COUNTA(B11:I11)=8,"Yes","No")</f>
        <v>0</v>
      </c>
    </row>
    <row r="12" spans="1:10">
      <c r="J12">
        <f>IF(COUNTA(B12:I12)=8,"Yes","No")</f>
        <v>0</v>
      </c>
    </row>
    <row r="13" spans="1:10">
      <c r="J13">
        <f>IF(COUNTA(B13:I13)=8,"Yes","No")</f>
        <v>0</v>
      </c>
    </row>
    <row r="14" spans="1:10">
      <c r="J14">
        <f>IF(COUNTA(B14:I14)=8,"Yes","No")</f>
        <v>0</v>
      </c>
    </row>
    <row r="15" spans="1:10">
      <c r="J15">
        <f>IF(COUNTA(B15:I15)=8,"Yes","No")</f>
        <v>0</v>
      </c>
    </row>
    <row r="16" spans="1:10">
      <c r="J16">
        <f>IF(COUNTA(B16:I16)=8,"Yes","No")</f>
        <v>0</v>
      </c>
    </row>
    <row r="17" spans="10:10">
      <c r="J17">
        <f>IF(COUNTA(B17:I17)=8,"Yes","No")</f>
        <v>0</v>
      </c>
    </row>
    <row r="18" spans="10:10">
      <c r="J18">
        <f>IF(COUNTA(B18:I18)=8,"Yes","No")</f>
        <v>0</v>
      </c>
    </row>
    <row r="19" spans="10:10">
      <c r="J19">
        <f>IF(COUNTA(B19:I19)=8,"Yes","No")</f>
        <v>0</v>
      </c>
    </row>
    <row r="20" spans="10:10">
      <c r="J20">
        <f>IF(COUNTA(B20:I20)=8,"Yes","No")</f>
        <v>0</v>
      </c>
    </row>
    <row r="21" spans="10:10">
      <c r="J21">
        <f>IF(COUNTA(B21:I21)=8,"Yes","No")</f>
        <v>0</v>
      </c>
    </row>
    <row r="22" spans="10:10">
      <c r="J22">
        <f>IF(COUNTA(B22:I22)=8,"Yes","No")</f>
        <v>0</v>
      </c>
    </row>
    <row r="23" spans="10:10">
      <c r="J23">
        <f>IF(COUNTA(B23:I23)=8,"Yes","No")</f>
        <v>0</v>
      </c>
    </row>
    <row r="24" spans="10:10">
      <c r="J24">
        <f>IF(COUNTA(B24:I24)=8,"Yes","No")</f>
        <v>0</v>
      </c>
    </row>
    <row r="25" spans="10:10">
      <c r="J25">
        <f>IF(COUNTA(B25:I25)=8,"Yes","No")</f>
        <v>0</v>
      </c>
    </row>
    <row r="26" spans="10:10">
      <c r="J26">
        <f>IF(COUNTA(B26:I26)=8,"Yes","No")</f>
        <v>0</v>
      </c>
    </row>
    <row r="27" spans="10:10">
      <c r="J27">
        <f>IF(COUNTA(B27:I27)=8,"Yes","No")</f>
        <v>0</v>
      </c>
    </row>
    <row r="28" spans="10:10">
      <c r="J28">
        <f>IF(COUNTA(B28:I28)=8,"Yes","No")</f>
        <v>0</v>
      </c>
    </row>
    <row r="29" spans="10:10">
      <c r="J29">
        <f>IF(COUNTA(B29:I29)=8,"Yes","No")</f>
        <v>0</v>
      </c>
    </row>
    <row r="30" spans="10:10">
      <c r="J30">
        <f>IF(COUNTA(B30:I30)=8,"Yes","No")</f>
        <v>0</v>
      </c>
    </row>
    <row r="31" spans="10:10">
      <c r="J31">
        <f>IF(COUNTA(B31:I31)=8,"Yes","No")</f>
        <v>0</v>
      </c>
    </row>
    <row r="32" spans="10:10">
      <c r="J32">
        <f>IF(COUNTA(B32:I32)=8,"Yes","No")</f>
        <v>0</v>
      </c>
    </row>
    <row r="33" spans="10:10">
      <c r="J33">
        <f>IF(COUNTA(B33:I33)=8,"Yes","No")</f>
        <v>0</v>
      </c>
    </row>
    <row r="34" spans="10:10">
      <c r="J34">
        <f>IF(COUNTA(B34:I34)=8,"Yes","No")</f>
        <v>0</v>
      </c>
    </row>
    <row r="35" spans="10:10">
      <c r="J35">
        <f>IF(COUNTA(B35:I35)=8,"Yes","No")</f>
        <v>0</v>
      </c>
    </row>
    <row r="36" spans="10:10">
      <c r="J36">
        <f>IF(COUNTA(B36:I36)=8,"Yes","No")</f>
        <v>0</v>
      </c>
    </row>
    <row r="37" spans="10:10">
      <c r="J37">
        <f>IF(COUNTA(B37:I37)=8,"Yes","No")</f>
        <v>0</v>
      </c>
    </row>
    <row r="38" spans="10:10">
      <c r="J38">
        <f>IF(COUNTA(B38:I38)=8,"Yes","No")</f>
        <v>0</v>
      </c>
    </row>
    <row r="39" spans="10:10">
      <c r="J39">
        <f>IF(COUNTA(B39:I39)=8,"Yes","No")</f>
        <v>0</v>
      </c>
    </row>
    <row r="40" spans="10:10">
      <c r="J40">
        <f>IF(COUNTA(B40:I40)=8,"Yes","No")</f>
        <v>0</v>
      </c>
    </row>
    <row r="41" spans="10:10">
      <c r="J41">
        <f>IF(COUNTA(B41:I41)=8,"Yes","No")</f>
        <v>0</v>
      </c>
    </row>
    <row r="42" spans="10:10">
      <c r="J42">
        <f>IF(COUNTA(B42:I42)=8,"Yes","No")</f>
        <v>0</v>
      </c>
    </row>
    <row r="43" spans="10:10">
      <c r="J43">
        <f>IF(COUNTA(B43:I43)=8,"Yes","No")</f>
        <v>0</v>
      </c>
    </row>
    <row r="44" spans="10:10">
      <c r="J44">
        <f>IF(COUNTA(B44:I44)=8,"Yes","No")</f>
        <v>0</v>
      </c>
    </row>
    <row r="45" spans="10:10">
      <c r="J45">
        <f>IF(COUNTA(B45:I45)=8,"Yes","No")</f>
        <v>0</v>
      </c>
    </row>
    <row r="46" spans="10:10">
      <c r="J46">
        <f>IF(COUNTA(B46:I46)=8,"Yes","No")</f>
        <v>0</v>
      </c>
    </row>
    <row r="47" spans="10:10">
      <c r="J47">
        <f>IF(COUNTA(B47:I47)=8,"Yes","No")</f>
        <v>0</v>
      </c>
    </row>
    <row r="48" spans="10:10">
      <c r="J48">
        <f>IF(COUNTA(B48:I48)=8,"Yes","No")</f>
        <v>0</v>
      </c>
    </row>
    <row r="49" spans="10:10">
      <c r="J49">
        <f>IF(COUNTA(B49:I49)=8,"Yes","No")</f>
        <v>0</v>
      </c>
    </row>
    <row r="50" spans="10:10">
      <c r="J50">
        <f>IF(COUNTA(B50:I50)=8,"Yes","No")</f>
        <v>0</v>
      </c>
    </row>
    <row r="51" spans="10:10">
      <c r="J51">
        <f>IF(COUNTA(B51:I51)=8,"Yes","No")</f>
        <v>0</v>
      </c>
    </row>
  </sheetData>
  <dataValidations count="8">
    <dataValidation type="list" allowBlank="1" showInputMessage="1" showErrorMessage="1" sqref="B2:B51">
      <formula1>"TRUE,FALSE"</formula1>
    </dataValidation>
    <dataValidation type="list" allowBlank="1" showInputMessage="1" showErrorMessage="1" sqref="C2:C51">
      <formula1>"TRUE,FALSE"</formula1>
    </dataValidation>
    <dataValidation type="list" allowBlank="1" showInputMessage="1" showErrorMessage="1" sqref="D2:D51">
      <formula1>"TRUE,FALSE"</formula1>
    </dataValidation>
    <dataValidation type="list" allowBlank="1" showInputMessage="1" showErrorMessage="1" sqref="E2:E51">
      <formula1>"TRUE,FALSE"</formula1>
    </dataValidation>
    <dataValidation type="list" allowBlank="1" showInputMessage="1" showErrorMessage="1" sqref="F2:F51">
      <formula1>"TRUE,FALSE"</formula1>
    </dataValidation>
    <dataValidation type="list" allowBlank="1" showInputMessage="1" showErrorMessage="1" sqref="G2:G51">
      <formula1>"TRUE,FALSE"</formula1>
    </dataValidation>
    <dataValidation type="list" allowBlank="1" showInputMessage="1" showErrorMessage="1" sqref="H2:H51">
      <formula1>"TRUE,FALSE"</formula1>
    </dataValidation>
    <dataValidation type="list" allowBlank="1" showInputMessage="1" showErrorMessage="1" sqref="I2:I5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5"/>
  <sheetViews>
    <sheetView workbookViewId="0"/>
  </sheetViews>
  <sheetFormatPr defaultRowHeight="15"/>
  <sheetData>
    <row r="1" spans="1:7">
      <c r="A1" t="s">
        <v>87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10</v>
      </c>
    </row>
    <row r="2" spans="1:7">
      <c r="A2" t="s">
        <v>93</v>
      </c>
      <c r="B2">
        <v>1200</v>
      </c>
      <c r="C2">
        <v>950</v>
      </c>
      <c r="D2">
        <v>18.2</v>
      </c>
      <c r="E2">
        <v>2.5</v>
      </c>
      <c r="F2" t="s">
        <v>94</v>
      </c>
    </row>
    <row r="3" spans="1:7">
      <c r="A3" t="s">
        <v>95</v>
      </c>
      <c r="B3">
        <v>1500</v>
      </c>
      <c r="C3">
        <v>1100</v>
      </c>
      <c r="D3">
        <v>16.8</v>
      </c>
      <c r="E3">
        <v>2.7</v>
      </c>
      <c r="F3" t="s">
        <v>96</v>
      </c>
    </row>
    <row r="4" spans="1:7">
      <c r="A4" t="s">
        <v>97</v>
      </c>
      <c r="B4">
        <v>1800</v>
      </c>
      <c r="C4">
        <v>1300</v>
      </c>
      <c r="D4">
        <v>15.4</v>
      </c>
      <c r="E4">
        <v>2.9</v>
      </c>
      <c r="F4" t="s">
        <v>98</v>
      </c>
    </row>
    <row r="5" spans="1:7">
      <c r="A5" t="s">
        <v>99</v>
      </c>
      <c r="B5">
        <v>2100</v>
      </c>
      <c r="C5">
        <v>1500</v>
      </c>
      <c r="D5">
        <v>14</v>
      </c>
      <c r="E5">
        <v>3.1</v>
      </c>
      <c r="F5" t="s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Editorial Calendar</vt:lpstr>
      <vt:lpstr>Keyword Tracker</vt:lpstr>
      <vt:lpstr>SEO Checklist</vt:lpstr>
      <vt:lpstr>Analytics Snapshot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2025-08-13T21:16:55Z</dcterms:created>
  <dcterms:modified xsi:type="dcterms:W3CDTF">2025-08-13T21:16:55Z</dcterms:modified>
</cp:coreProperties>
</file>