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381e2924c47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a4bd5e2e94d4f88"/>
    <x:sheet xmlns:r="http://schemas.openxmlformats.org/officeDocument/2006/relationships" name="Sources" sheetId="2" r:id="R6a4061bbb05840f2"/>
    <x:sheet xmlns:r="http://schemas.openxmlformats.org/officeDocument/2006/relationships" name="Trend_Seasonality" sheetId="3" r:id="Re47f8e2887344ae7"/>
    <x:sheet xmlns:r="http://schemas.openxmlformats.org/officeDocument/2006/relationships" name="Keyword_Opportunity" sheetId="4" r:id="Rb37a9eda5ee24f8a"/>
    <x:sheet xmlns:r="http://schemas.openxmlformats.org/officeDocument/2006/relationships" name="Product_Screen" sheetId="5" r:id="Rc8f27140e0e04b2c"/>
    <x:sheet xmlns:r="http://schemas.openxmlformats.org/officeDocument/2006/relationships" name="Market_Capacity" sheetId="6" r:id="R72234600e1fc435d"/>
    <x:sheet xmlns:r="http://schemas.openxmlformats.org/officeDocument/2006/relationships" name="Competition" sheetId="7" r:id="R3e85f8a1709f4967"/>
    <x:sheet xmlns:r="http://schemas.openxmlformats.org/officeDocument/2006/relationships" name="Profit_Logistics" sheetId="8" r:id="Rc8aff91b09474764"/>
    <x:sheet xmlns:r="http://schemas.openxmlformats.org/officeDocument/2006/relationships" name="Compliance_Risk" sheetId="9" r:id="Reaa82ef915224a92"/>
    <x:sheet xmlns:r="http://schemas.openxmlformats.org/officeDocument/2006/relationships" name="Review_Differentiation" sheetId="10" r:id="Rac9f81ca449a4698"/>
    <x:sheet xmlns:r="http://schemas.openxmlformats.org/officeDocument/2006/relationships" name="Traffic_Expansion" sheetId="11" r:id="Rdd49fed609fc4433"/>
    <x:sheet xmlns:r="http://schemas.openxmlformats.org/officeDocument/2006/relationships" name="Scorecard" sheetId="12" r:id="Rf01be8e53bac4a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b69cdc3ade4d89" /><Relationship Type="http://schemas.openxmlformats.org/officeDocument/2006/relationships/theme" Target="/xl/theme/theme1.xml" Id="Rceabb3ce116c41fd" /><Relationship Type="http://schemas.openxmlformats.org/officeDocument/2006/relationships/sharedStrings" Target="/xl/sharedStrings.xml" Id="R6e118022778547a6" /><Relationship Type="http://schemas.openxmlformats.org/officeDocument/2006/relationships/worksheet" Target="/xl/worksheets/sheet1.xml" Id="Rda4bd5e2e94d4f88" /><Relationship Type="http://schemas.openxmlformats.org/officeDocument/2006/relationships/worksheet" Target="/xl/worksheets/sheet2.xml" Id="R6a4061bbb05840f2" /><Relationship Type="http://schemas.openxmlformats.org/officeDocument/2006/relationships/worksheet" Target="/xl/worksheets/sheet3.xml" Id="Re47f8e2887344ae7" /><Relationship Type="http://schemas.openxmlformats.org/officeDocument/2006/relationships/worksheet" Target="/xl/worksheets/sheet4.xml" Id="Rb37a9eda5ee24f8a" /><Relationship Type="http://schemas.openxmlformats.org/officeDocument/2006/relationships/worksheet" Target="/xl/worksheets/sheet5.xml" Id="Rc8f27140e0e04b2c" /><Relationship Type="http://schemas.openxmlformats.org/officeDocument/2006/relationships/worksheet" Target="/xl/worksheets/sheet6.xml" Id="R72234600e1fc435d" /><Relationship Type="http://schemas.openxmlformats.org/officeDocument/2006/relationships/worksheet" Target="/xl/worksheets/sheet7.xml" Id="R3e85f8a1709f4967" /><Relationship Type="http://schemas.openxmlformats.org/officeDocument/2006/relationships/worksheet" Target="/xl/worksheets/sheet8.xml" Id="Rc8aff91b09474764" /><Relationship Type="http://schemas.openxmlformats.org/officeDocument/2006/relationships/worksheet" Target="/xl/worksheets/sheet9.xml" Id="Reaa82ef915224a92" /><Relationship Type="http://schemas.openxmlformats.org/officeDocument/2006/relationships/worksheet" Target="/xl/worksheets/sheet10.xml" Id="Rac9f81ca449a4698" /><Relationship Type="http://schemas.openxmlformats.org/officeDocument/2006/relationships/worksheet" Target="/xl/worksheets/sheet11.xml" Id="Rdd49fed609fc4433" /><Relationship Type="http://schemas.openxmlformats.org/officeDocument/2006/relationships/worksheet" Target="/xl/worksheets/sheet12.xml" Id="Rf01be8e53bac4a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530000686645508" hidden="0" customWidth="1"/>
    <x:col min="2" max="2" width="30.309999465942383" hidden="0" customWidth="1"/>
    <x:col min="3" max="3" width="33.869998931884766" hidden="0" customWidth="1"/>
  </x:cols>
  <x:sheetData>
    <x:row r="1">
      <x:c r="A1" s="4" t="str">
        <x:v>Field</x:v>
      </x:c>
      <x:c r="B1" s="4" t="str">
        <x:v>Value</x:v>
      </x:c>
      <x:c r="C1" s="4" t="str">
        <x:v>Notes</x:v>
      </x:c>
    </x:row>
    <x:row r="2">
      <x:c r="A2" t="str">
        <x:v>project</x:v>
      </x:c>
      <x:c r="B2" t="str">
        <x:v>Amazon 3C Product Selection</x:v>
      </x:c>
      <x:c r="C2" t="str">
        <x:v>Reusable research workbook</x:v>
      </x:c>
    </x:row>
    <x:row r="3">
      <x:c r="A3" t="str">
        <x:v>default_marketplace</x:v>
      </x:c>
      <x:c r="B3" t="str">
        <x:v>US</x:v>
      </x:c>
      <x:c r="C3" t="str">
        <x:v>Change per run if needed</x:v>
      </x:c>
    </x:row>
    <x:row r="4">
      <x:c r="A4" t="str">
        <x:v>run_id_format</x:v>
      </x:c>
      <x:c r="B4" t="str">
        <x:v>YYYYMMDD_keyword_cluster</x:v>
      </x:c>
      <x:c r="C4" t="str">
        <x:v>Must match raw JSON folder</x:v>
      </x:c>
    </x:row>
    <x:row r="5">
      <x:c r="A5" t="str">
        <x:v>source_rule</x:v>
      </x:c>
      <x:c r="B5" t="str">
        <x:v>Save raw SellerSprite MCP/API JSON</x:v>
      </x:c>
      <x:c r="C5" t="str">
        <x:v>Do not paste only summarized data</x:v>
      </x:c>
    </x:row>
    <x:row r="6">
      <x:c r="A6" t="str">
        <x:v>trend_requirement</x:v>
      </x:c>
      <x:c r="B6" t="str">
        <x:v>36+ monthly points</x:v>
      </x:c>
      <x:c r="C6" t="str">
        <x:v>Use google_trend monthly=true</x:v>
      </x:c>
    </x:row>
    <x:row r="7">
      <x:c r="A7" t="str">
        <x:v>reject_rule_1</x:v>
      </x:c>
      <x:c r="B7" t="str">
        <x:v>Compliance_Risk.riskClass = red</x:v>
      </x:c>
      <x:c r="C7" t="str">
        <x:v>Reject regardless of total score</x:v>
      </x:c>
    </x:row>
    <x:row r="8">
      <x:c r="A8" t="str">
        <x:v>reject_rule_2</x:v>
      </x:c>
      <x:c r="B8" t="str">
        <x:v>No clear differentiation</x:v>
      </x:c>
      <x:c r="C8" t="str">
        <x:v>Reject or watchlist</x:v>
      </x:c>
    </x:row>
    <x:row r="9">
      <x:c r="A9" t="str">
        <x:v>score_threshold_go</x:v>
      </x:c>
      <x:c r="B9" t="str">
        <x:v>&gt;=75</x:v>
      </x:c>
      <x:c r="C9" t="str">
        <x:v>Proceed to sourcing/sample validation</x:v>
      </x:c>
    </x:row>
    <x:row r="10">
      <x:c r="A10" t="str">
        <x:v>score_threshold_watch</x:v>
      </x:c>
      <x:c r="B10" t="str">
        <x:v>60-74</x:v>
      </x:c>
      <x:c r="C10" t="str">
        <x:v>Keep for monitoring or narrower validation</x:v>
      </x:c>
    </x:row>
    <x:row r="11">
      <x:c r="A11" t="str">
        <x:v>score_threshold_reject</x:v>
      </x:c>
      <x:c r="B11" t="str">
        <x:v>&lt;60</x:v>
      </x:c>
      <x:c r="C11" t="str">
        <x:v>Do not source now</x:v>
      </x:c>
    </x:row>
    <x:row r="12">
      <x:c r="A12" t="str">
        <x:v>seller_sprite_docs</x:v>
      </x:c>
      <x:c r="B12" t="str">
        <x:v>https://open.sellersprite.com/api</x:v>
      </x:c>
      <x:c r="C12" t="str">
        <x:v>Official parameter source</x:v>
      </x:c>
    </x:row>
    <x:row r="13">
      <x:c r="A13" t="str">
        <x:v>google_trends_note</x:v>
      </x:c>
      <x:c r="B13" t="str">
        <x:v>0-100 relative interest</x:v>
      </x:c>
      <x:c r="C13" t="str">
        <x:v>Not absolute search volume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8000020980835" hidden="0" customWidth="1"/>
    <x:col min="2" max="2" width="8.960000038146973" hidden="0" customWidth="1"/>
    <x:col min="3" max="3" width="10.670000076293945" hidden="0" customWidth="1"/>
    <x:col min="4" max="4" width="10.0600004196167" hidden="0" customWidth="1"/>
    <x:col min="5" max="5" width="8.960000038146973" hidden="0" customWidth="1"/>
    <x:col min="6" max="6" width="9.9399995803833" hidden="0" customWidth="1"/>
    <x:col min="7" max="7" width="13.369999885559082" hidden="0" customWidth="1"/>
    <x:col min="8" max="8" width="11.40999984741211" hidden="0" customWidth="1"/>
    <x:col min="9" max="9" width="4.789999961853027" hidden="0" customWidth="1"/>
  </x:cols>
  <x:sheetData>
    <x:row r="1">
      <x:c r="A1" s="4" t="str">
        <x:v>run_id</x:v>
      </x:c>
      <x:c r="B1" s="4" t="str">
        <x:v>queried_at</x:v>
      </x:c>
      <x:c r="C1" s="4" t="str">
        <x:v>marketplace</x:v>
      </x:c>
      <x:c r="D1" s="4" t="str">
        <x:v>source_tool</x:v>
      </x:c>
      <x:c r="E1" s="4" t="str">
        <x:v>source_url</x:v>
      </x:c>
      <x:c r="F1" s="4" t="str">
        <x:v>source_doc</x:v>
      </x:c>
      <x:c r="G1" s="4" t="str">
        <x:v>parameter_json</x:v>
      </x:c>
      <x:c r="H1" s="4" t="str">
        <x:v>raw_file_path</x:v>
      </x:c>
      <x:c r="I1" s="4" t="str">
        <x:v>notes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8000020980835" hidden="0" customWidth="1"/>
    <x:col min="2" max="2" width="10.670000076293945" hidden="0" customWidth="1"/>
    <x:col min="3" max="3" width="7.239999771118164" hidden="0" customWidth="1"/>
    <x:col min="4" max="4" width="9.9399995803833" hidden="0" customWidth="1"/>
    <x:col min="5" max="5" width="13.619999885559082" hidden="0" customWidth="1"/>
    <x:col min="6" max="6" width="10.550000190734863" hidden="0" customWidth="1"/>
    <x:col min="7" max="7" width="10.920000076293945" hidden="0" customWidth="1"/>
    <x:col min="8" max="8" width="12.640000343322754" hidden="0" customWidth="1"/>
    <x:col min="9" max="9" width="14.359999656677246" hidden="0" customWidth="1"/>
    <x:col min="10" max="10" width="9.199999809265137" hidden="0" customWidth="1"/>
    <x:col min="11" max="11" width="12.520000457763672" hidden="0" customWidth="1"/>
    <x:col min="12" max="12" width="7.239999771118164" hidden="0" customWidth="1"/>
    <x:col min="13" max="13" width="9.449999809265137" hidden="0" customWidth="1"/>
  </x:cols>
  <x:sheetData>
    <x:row r="1">
      <x:c r="A1" s="4" t="str">
        <x:v>run_id</x:v>
      </x:c>
      <x:c r="B1" s="4" t="str">
        <x:v>marketplace</x:v>
      </x:c>
      <x:c r="C1" s="4" t="str">
        <x:v>keyword</x:v>
      </x:c>
      <x:c r="D1" s="4" t="str">
        <x:v>googleProp</x:v>
      </x:c>
      <x:c r="E1" s="4" t="str">
        <x:v>monthsCovered</x:v>
      </x:c>
      <x:c r="F1" s="4" t="str">
        <x:v>peakMonths</x:v>
      </x:c>
      <x:c r="G1" s="4" t="str">
        <x:v>rampMonths</x:v>
      </x:c>
      <x:c r="H1" s="4" t="str">
        <x:v>declineMonths</x:v>
      </x:c>
      <x:c r="I1" s="4" t="str">
        <x:v>seasonalityClass</x:v>
      </x:c>
      <x:c r="J1" s="4" t="str">
        <x:v>trendClass</x:v>
      </x:c>
      <x:c r="K1" s="4" t="str">
        <x:v>launchWindow</x:v>
      </x:c>
      <x:c r="L1" s="4" t="str">
        <x:v>riskNote</x:v>
      </x:c>
      <x:c r="M1" s="4" t="str">
        <x:v>sourceLink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8000020980835" hidden="0" customWidth="1"/>
    <x:col min="2" max="2" width="10.670000076293945" hidden="0" customWidth="1"/>
    <x:col min="3" max="3" width="7.239999771118164" hidden="0" customWidth="1"/>
    <x:col min="4" max="4" width="9.6899995803833" hidden="0" customWidth="1"/>
    <x:col min="5" max="5" width="7.730000019073486" hidden="0" customWidth="1"/>
    <x:col min="6" max="6" width="8.829999923706055" hidden="0" customWidth="1"/>
    <x:col min="7" max="7" width="11.899999618530273" hidden="0" customWidth="1"/>
    <x:col min="8" max="8" width="7.610000133514404" hidden="0" customWidth="1"/>
    <x:col min="9" max="9" width="17.299999237060547" hidden="0" customWidth="1"/>
    <x:col min="10" max="10" width="7.480000019073486" hidden="0" customWidth="1"/>
    <x:col min="11" max="11" width="2.5799999237060547" hidden="0" customWidth="1"/>
    <x:col min="12" max="12" width="13.5" hidden="0" customWidth="1"/>
    <x:col min="13" max="13" width="11.039999961853027" hidden="0" customWidth="1"/>
    <x:col min="14" max="14" width="14.479999542236328" hidden="0" customWidth="1"/>
    <x:col min="15" max="15" width="11.65999984741211" hidden="0" customWidth="1"/>
    <x:col min="16" max="16" width="12.020000457763672" hidden="0" customWidth="1"/>
    <x:col min="17" max="17" width="7.239999771118164" hidden="0" customWidth="1"/>
  </x:cols>
  <x:sheetData>
    <x:row r="1">
      <x:c r="A1" s="4" t="str">
        <x:v>run_id</x:v>
      </x:c>
      <x:c r="B1" s="4" t="str">
        <x:v>marketplace</x:v>
      </x:c>
      <x:c r="C1" s="4" t="str">
        <x:v>keyword</x:v>
      </x:c>
      <x:c r="D1" s="4" t="str">
        <x:v>keywordCn</x:v>
      </x:c>
      <x:c r="E1" s="4" t="str">
        <x:v>searches</x:v>
      </x:c>
      <x:c r="F1" s="4" t="str">
        <x:v>purchases</x:v>
      </x:c>
      <x:c r="G1" s="4" t="str">
        <x:v>purchaseRate</x:v>
      </x:c>
      <x:c r="H1" s="4" t="str">
        <x:v>products</x:v>
      </x:c>
      <x:c r="I1" s="4" t="str">
        <x:v>supplyDemandRatio</x:v>
      </x:c>
      <x:c r="J1" s="4" t="str">
        <x:v>avgPrice</x:v>
      </x:c>
      <x:c r="K1" s="4" t="str">
        <x:v>bid</x:v>
      </x:c>
      <x:c r="L1" s="4" t="str">
        <x:v>trafficCostRatio</x:v>
      </x:c>
      <x:c r="M1" s="4" t="str">
        <x:v>araClickRate</x:v>
      </x:c>
      <x:c r="N1" s="4" t="str">
        <x:v>titleDensityExact</x:v>
      </x:c>
      <x:c r="O1" s="4" t="str">
        <x:v>marketPeriod</x:v>
      </x:c>
      <x:c r="P1" s="4" t="str">
        <x:v>keywordClass</x:v>
      </x:c>
      <x:c r="Q1" s="4" t="str">
        <x:v>riskNote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8000020980835" hidden="0" customWidth="1"/>
    <x:col min="2" max="2" width="10.670000076293945" hidden="0" customWidth="1"/>
    <x:col min="3" max="3" width="3.440000057220459" hidden="0" customWidth="1"/>
    <x:col min="4" max="4" width="3.190000057220459" hidden="0" customWidth="1"/>
    <x:col min="5" max="5" width="4.909999847412109" hidden="0" customWidth="1"/>
    <x:col min="6" max="6" width="9.819999694824219" hidden="0" customWidth="1"/>
    <x:col min="7" max="7" width="12.880000114440918" hidden="0" customWidth="1"/>
    <x:col min="8" max="8" width="4.289999961853027" hidden="0" customWidth="1"/>
    <x:col min="9" max="9" width="4.170000076293945" hidden="0" customWidth="1"/>
    <x:col min="10" max="10" width="6.75" hidden="0" customWidth="1"/>
    <x:col min="11" max="11" width="2.700000047683716" hidden="0" customWidth="1"/>
    <x:col min="12" max="12" width="5.889999866485596" hidden="0" customWidth="1"/>
    <x:col min="13" max="13" width="4.909999847412109" hidden="0" customWidth="1"/>
    <x:col min="14" max="14" width="4.539999961853027" hidden="0" customWidth="1"/>
    <x:col min="15" max="15" width="2.700000047683716" hidden="0" customWidth="1"/>
    <x:col min="16" max="16" width="5.639999866485596" hidden="0" customWidth="1"/>
    <x:col min="17" max="17" width="8.829999923706055" hidden="0" customWidth="1"/>
    <x:col min="18" max="18" width="2.450000047683716" hidden="0" customWidth="1"/>
    <x:col min="19" max="19" width="5.519999980926514" hidden="0" customWidth="1"/>
    <x:col min="20" max="20" width="8.470000267028809" hidden="0" customWidth="1"/>
    <x:col min="21" max="21" width="11.529999732971191" hidden="0" customWidth="1"/>
    <x:col min="22" max="22" width="8.829999923706055" hidden="0" customWidth="1"/>
  </x:cols>
  <x:sheetData>
    <x:row r="1">
      <x:c r="A1" s="4" t="str">
        <x:v>run_id</x:v>
      </x:c>
      <x:c r="B1" s="4" t="str">
        <x:v>marketplace</x:v>
      </x:c>
      <x:c r="C1" s="4" t="str">
        <x:v>asin</x:v>
      </x:c>
      <x:c r="D1" s="4" t="str">
        <x:v>title</x:v>
      </x:c>
      <x:c r="E1" s="4" t="str">
        <x:v>brand</x:v>
      </x:c>
      <x:c r="F1" s="4" t="str">
        <x:v>nodeIdPath</x:v>
      </x:c>
      <x:c r="G1" s="4" t="str">
        <x:v>nodeLabelPath</x:v>
      </x:c>
      <x:c r="H1" s="4" t="str">
        <x:v>price</x:v>
      </x:c>
      <x:c r="I1" s="4" t="str">
        <x:v>units</x:v>
      </x:c>
      <x:c r="J1" s="4" t="str">
        <x:v>revenue</x:v>
      </x:c>
      <x:c r="K1" s="4" t="str">
        <x:v>bsr</x:v>
      </x:c>
      <x:c r="L1" s="4" t="str">
        <x:v>ratings</x:v>
      </x:c>
      <x:c r="M1" s="4" t="str">
        <x:v>rating</x:v>
      </x:c>
      <x:c r="N1" s="4" t="str">
        <x:v>profit</x:v>
      </x:c>
      <x:c r="O1" s="4" t="str">
        <x:v>fba</x:v>
      </x:c>
      <x:c r="P1" s="4" t="str">
        <x:v>weight</x:v>
      </x:c>
      <x:c r="Q1" s="4" t="str">
        <x:v>dimension</x:v>
      </x:c>
      <x:c r="R1" s="4" t="str">
        <x:v>lqs</x:v>
      </x:c>
      <x:c r="S1" s="4" t="str">
        <x:v>sellers</x:v>
      </x:c>
      <x:c r="T1" s="4" t="str">
        <x:v>fulfillment</x:v>
      </x:c>
      <x:c r="U1" s="4" t="str">
        <x:v>availableDate</x:v>
      </x:c>
      <x:c r="V1" s="4" t="str">
        <x:v>scoreNote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8000020980835" hidden="0" customWidth="1"/>
    <x:col min="2" max="2" width="10.670000076293945" hidden="0" customWidth="1"/>
    <x:col min="3" max="3" width="9.819999694824219" hidden="0" customWidth="1"/>
    <x:col min="4" max="4" width="12.880000114440918" hidden="0" customWidth="1"/>
    <x:col min="5" max="5" width="11.529999732971191" hidden="0" customWidth="1"/>
    <x:col min="6" max="6" width="8.220000267028809" hidden="0" customWidth="1"/>
    <x:col min="7" max="7" width="11.289999961853027" hidden="0" customWidth="1"/>
    <x:col min="8" max="8" width="7.480000019073486" hidden="0" customWidth="1"/>
    <x:col min="9" max="9" width="10.430000305175781" hidden="0" customWidth="1"/>
    <x:col min="10" max="10" width="7.480000019073486" hidden="0" customWidth="1"/>
    <x:col min="11" max="11" width="9.569999694824219" hidden="0" customWidth="1"/>
    <x:col min="12" max="12" width="8.59000015258789" hidden="0" customWidth="1"/>
    <x:col min="13" max="13" width="7.730000019073486" hidden="0" customWidth="1"/>
    <x:col min="14" max="14" width="9.6899995803833" hidden="0" customWidth="1"/>
    <x:col min="15" max="15" width="20.3700008392334" hidden="0" customWidth="1"/>
    <x:col min="16" max="16" width="12.020000457763672" hidden="0" customWidth="1"/>
    <x:col min="17" max="17" width="9.199999809265137" hidden="0" customWidth="1"/>
  </x:cols>
  <x:sheetData>
    <x:row r="1">
      <x:c r="A1" s="4" t="str">
        <x:v>run_id</x:v>
      </x:c>
      <x:c r="B1" s="4" t="str">
        <x:v>marketplace</x:v>
      </x:c>
      <x:c r="C1" s="4" t="str">
        <x:v>nodeIdPath</x:v>
      </x:c>
      <x:c r="D1" s="4" t="str">
        <x:v>nodeLabelPath</x:v>
      </x:c>
      <x:c r="E1" s="4" t="str">
        <x:v>totalProducts</x:v>
      </x:c>
      <x:c r="F1" s="4" t="str">
        <x:v>totalUnits</x:v>
      </x:c>
      <x:c r="G1" s="4" t="str">
        <x:v>totalRevenue</x:v>
      </x:c>
      <x:c r="H1" s="4" t="str">
        <x:v>avgUnits</x:v>
      </x:c>
      <x:c r="I1" s="4" t="str">
        <x:v>avgRevenue</x:v>
      </x:c>
      <x:c r="J1" s="4" t="str">
        <x:v>avgPrice</x:v>
      </x:c>
      <x:c r="K1" s="4" t="str">
        <x:v>avgRatings</x:v>
      </x:c>
      <x:c r="L1" s="4" t="str">
        <x:v>avgRating</x:v>
      </x:c>
      <x:c r="M1" s="4" t="str">
        <x:v>avgProfit</x:v>
      </x:c>
      <x:c r="N1" s="4" t="str">
        <x:v>returnRatio</x:v>
      </x:c>
      <x:c r="O1" s="4" t="str">
        <x:v>searchToPurchaseRatio</x:v>
      </x:c>
      <x:c r="P1" s="4" t="str">
        <x:v>capacityClass</x:v>
      </x:c>
      <x:c r="Q1" s="4" t="str">
        <x:v>nextAction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8000020980835" hidden="0" customWidth="1"/>
    <x:col min="2" max="2" width="10.670000076293945" hidden="0" customWidth="1"/>
    <x:col min="3" max="3" width="11.40999984741211" hidden="0" customWidth="1"/>
    <x:col min="4" max="4" width="4.909999847412109" hidden="0" customWidth="1"/>
    <x:col min="5" max="5" width="9.569999694824219" hidden="0" customWidth="1"/>
    <x:col min="6" max="6" width="4.170000076293945" hidden="0" customWidth="1"/>
    <x:col min="7" max="7" width="6.75" hidden="0" customWidth="1"/>
    <x:col min="8" max="8" width="5.889999866485596" hidden="0" customWidth="1"/>
    <x:col min="9" max="9" width="4.909999847412109" hidden="0" customWidth="1"/>
    <x:col min="10" max="10" width="11.529999732971191" hidden="0" customWidth="1"/>
    <x:col min="11" max="11" width="2.450000047683716" hidden="0" customWidth="1"/>
    <x:col min="12" max="12" width="5.519999980926514" hidden="0" customWidth="1"/>
    <x:col min="13" max="13" width="8.470000267028809" hidden="0" customWidth="1"/>
    <x:col min="14" max="14" width="7.730000019073486" hidden="0" customWidth="1"/>
    <x:col min="15" max="15" width="14.720000267028809" hidden="0" customWidth="1"/>
    <x:col min="16" max="16" width="14.109999656677246" hidden="0" customWidth="1"/>
    <x:col min="17" max="17" width="10.430000305175781" hidden="0" customWidth="1"/>
  </x:cols>
  <x:sheetData>
    <x:row r="1">
      <x:c r="A1" s="4" t="str">
        <x:v>run_id</x:v>
      </x:c>
      <x:c r="B1" s="4" t="str">
        <x:v>marketplace</x:v>
      </x:c>
      <x:c r="C1" s="4" t="str">
        <x:v>asin_or_node</x:v>
      </x:c>
      <x:c r="D1" s="4" t="str">
        <x:v>brand</x:v>
      </x:c>
      <x:c r="E1" s="4" t="str">
        <x:v>sellerName</x:v>
      </x:c>
      <x:c r="F1" s="4" t="str">
        <x:v>units</x:v>
      </x:c>
      <x:c r="G1" s="4" t="str">
        <x:v>revenue</x:v>
      </x:c>
      <x:c r="H1" s="4" t="str">
        <x:v>ratings</x:v>
      </x:c>
      <x:c r="I1" s="4" t="str">
        <x:v>rating</x:v>
      </x:c>
      <x:c r="J1" s="4" t="str">
        <x:v>availableDate</x:v>
      </x:c>
      <x:c r="K1" s="4" t="str">
        <x:v>lqs</x:v>
      </x:c>
      <x:c r="L1" s="4" t="str">
        <x:v>sellers</x:v>
      </x:c>
      <x:c r="M1" s="4" t="str">
        <x:v>fulfillment</x:v>
      </x:c>
      <x:c r="N1" s="4" t="str">
        <x:v>topShare</x:v>
      </x:c>
      <x:c r="O1" s="4" t="str">
        <x:v>reviewMoatClass</x:v>
      </x:c>
      <x:c r="P1" s="4" t="str">
        <x:v>brandMoatClass</x:v>
      </x:c>
      <x:c r="Q1" s="4" t="str">
        <x:v>attackability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8000020980835" hidden="0" customWidth="1"/>
    <x:col min="2" max="2" width="10.670000076293945" hidden="0" customWidth="1"/>
    <x:col min="3" max="3" width="3.440000057220459" hidden="0" customWidth="1"/>
    <x:col min="4" max="4" width="4.289999961853027" hidden="0" customWidth="1"/>
    <x:col min="5" max="5" width="4.539999961853027" hidden="0" customWidth="1"/>
    <x:col min="6" max="6" width="2.700000047683716" hidden="0" customWidth="1"/>
    <x:col min="7" max="7" width="5.639999866485596" hidden="0" customWidth="1"/>
    <x:col min="8" max="8" width="9.079999923706055" hidden="0" customWidth="1"/>
    <x:col min="9" max="9" width="8.829999923706055" hidden="0" customWidth="1"/>
    <x:col min="10" max="10" width="13.25" hidden="0" customWidth="1"/>
    <x:col min="11" max="11" width="4.170000076293945" hidden="0" customWidth="1"/>
    <x:col min="12" max="12" width="6.75" hidden="0" customWidth="1"/>
    <x:col min="13" max="13" width="8.470000267028809" hidden="0" customWidth="1"/>
    <x:col min="14" max="14" width="13.5" hidden="0" customWidth="1"/>
    <x:col min="15" max="15" width="11.899999618530273" hidden="0" customWidth="1"/>
    <x:col min="16" max="16" width="10.670000076293945" hidden="0" customWidth="1"/>
    <x:col min="17" max="17" width="12.270000457763672" hidden="0" customWidth="1"/>
  </x:cols>
  <x:sheetData>
    <x:row r="1">
      <x:c r="A1" s="4" t="str">
        <x:v>run_id</x:v>
      </x:c>
      <x:c r="B1" s="4" t="str">
        <x:v>marketplace</x:v>
      </x:c>
      <x:c r="C1" s="4" t="str">
        <x:v>asin</x:v>
      </x:c>
      <x:c r="D1" s="4" t="str">
        <x:v>price</x:v>
      </x:c>
      <x:c r="E1" s="4" t="str">
        <x:v>profit</x:v>
      </x:c>
      <x:c r="F1" s="4" t="str">
        <x:v>fba</x:v>
      </x:c>
      <x:c r="G1" s="4" t="str">
        <x:v>weight</x:v>
      </x:c>
      <x:c r="H1" s="4" t="str">
        <x:v>pkgWeight</x:v>
      </x:c>
      <x:c r="I1" s="4" t="str">
        <x:v>dimension</x:v>
      </x:c>
      <x:c r="J1" s="4" t="str">
        <x:v>pkgDimensions</x:v>
      </x:c>
      <x:c r="K1" s="4" t="str">
        <x:v>units</x:v>
      </x:c>
      <x:c r="L1" s="4" t="str">
        <x:v>revenue</x:v>
      </x:c>
      <x:c r="M1" s="4" t="str">
        <x:v>fulfillment</x:v>
      </x:c>
      <x:c r="N1" s="4" t="str">
        <x:v>trafficCostRatio</x:v>
      </x:c>
      <x:c r="O1" s="4" t="str">
        <x:v>logisticsClass</x:v>
      </x:c>
      <x:c r="P1" s="4" t="str">
        <x:v>marginClass</x:v>
      </x:c>
      <x:c r="Q1" s="4" t="str">
        <x:v>cashFlowNote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8000020980835" hidden="0" customWidth="1"/>
    <x:col min="2" max="2" width="8.470000267028809" hidden="0" customWidth="1"/>
    <x:col min="3" max="3" width="9.819999694824219" hidden="0" customWidth="1"/>
    <x:col min="4" max="4" width="10.800000190734863" hidden="0" customWidth="1"/>
    <x:col min="5" max="5" width="11.529999732971191" hidden="0" customWidth="1"/>
    <x:col min="6" max="6" width="7.849999904632568" hidden="0" customWidth="1"/>
    <x:col min="7" max="7" width="5.28000020980835" hidden="0" customWidth="1"/>
    <x:col min="8" max="8" width="10.0600004196167" hidden="0" customWidth="1"/>
    <x:col min="9" max="9" width="16.440000534057617" hidden="0" customWidth="1"/>
    <x:col min="10" max="10" width="7.849999904632568" hidden="0" customWidth="1"/>
    <x:col min="11" max="11" width="19.6299991607666" hidden="0" customWidth="1"/>
  </x:cols>
  <x:sheetData>
    <x:row r="1">
      <x:c r="A1" s="4" t="str">
        <x:v>run_id</x:v>
      </x:c>
      <x:c r="B1" s="4" t="str">
        <x:v>candidate</x:v>
      </x:c>
      <x:c r="C1" s="4" t="str">
        <x:v>batteryRisk</x:v>
      </x:c>
      <x:c r="D1" s="4" t="str">
        <x:v>wirelessRisk</x:v>
      </x:c>
      <x:c r="E1" s="4" t="str">
        <x:v>electricalRisk</x:v>
      </x:c>
      <x:c r="F1" s="4" t="str">
        <x:v>childRisk</x:v>
      </x:c>
      <x:c r="G1" s="4" t="str">
        <x:v>ipRisk</x:v>
      </x:c>
      <x:c r="H1" s="4" t="str">
        <x:v>hazmatRisk</x:v>
      </x:c>
      <x:c r="I1" s="4" t="str">
        <x:v>documentEvidence</x:v>
      </x:c>
      <x:c r="J1" s="4" t="str">
        <x:v>riskClass</x:v>
      </x:c>
      <x:c r="K1" s="4" t="str">
        <x:v>mustVerifyBeforeOrder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8000020980835" hidden="0" customWidth="1"/>
    <x:col min="2" max="2" width="10.670000076293945" hidden="0" customWidth="1"/>
    <x:col min="3" max="3" width="3.440000057220459" hidden="0" customWidth="1"/>
    <x:col min="4" max="4" width="14.359999656677246" hidden="0" customWidth="1"/>
    <x:col min="5" max="5" width="16.31999969482422" hidden="0" customWidth="1"/>
    <x:col min="6" max="6" width="15.579999923706055" hidden="0" customWidth="1"/>
    <x:col min="7" max="7" width="10.920000076293945" hidden="0" customWidth="1"/>
    <x:col min="8" max="8" width="18.399999618530273" hidden="0" customWidth="1"/>
    <x:col min="9" max="9" width="16.06999969482422" hidden="0" customWidth="1"/>
    <x:col min="10" max="10" width="7.849999904632568" hidden="0" customWidth="1"/>
    <x:col min="11" max="11" width="6.989999771118164" hidden="0" customWidth="1"/>
  </x:cols>
  <x:sheetData>
    <x:row r="1">
      <x:c r="A1" s="4" t="str">
        <x:v>run_id</x:v>
      </x:c>
      <x:c r="B1" s="4" t="str">
        <x:v>marketplace</x:v>
      </x:c>
      <x:c r="C1" s="4" t="str">
        <x:v>asin</x:v>
      </x:c>
      <x:c r="D1" s="4" t="str">
        <x:v>complaintTheme</x:v>
      </x:c>
      <x:c r="E1" s="4" t="str">
        <x:v>frequencyEvidence</x:v>
      </x:c>
      <x:c r="F1" s="4" t="str">
        <x:v>differentiationIdea</x:v>
      </x:c>
      <x:c r="G1" s="4" t="str">
        <x:v>buyerBenefit</x:v>
      </x:c>
      <x:c r="H1" s="4" t="str">
        <x:v>sourcingRequirement</x:v>
      </x:c>
      <x:c r="I1" s="4" t="str">
        <x:v>listingRequirement</x:v>
      </x:c>
      <x:c r="J1" s="4" t="str">
        <x:v>riskClass</x:v>
      </x:c>
      <x:c r="K1" s="4" t="str">
        <x:v>testPlan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8000020980835" hidden="0" customWidth="1"/>
    <x:col min="2" max="2" width="10.670000076293945" hidden="0" customWidth="1"/>
    <x:col min="3" max="3" width="9.569999694824219" hidden="0" customWidth="1"/>
    <x:col min="4" max="4" width="7.239999771118164" hidden="0" customWidth="1"/>
    <x:col min="5" max="5" width="7.730000019073486" hidden="0" customWidth="1"/>
    <x:col min="6" max="6" width="8.829999923706055" hidden="0" customWidth="1"/>
    <x:col min="7" max="7" width="11.899999618530273" hidden="0" customWidth="1"/>
    <x:col min="8" max="8" width="10.800000190734863" hidden="0" customWidth="1"/>
    <x:col min="9" max="9" width="2.5799999237060547" hidden="0" customWidth="1"/>
    <x:col min="10" max="10" width="14.850000381469727" hidden="0" customWidth="1"/>
    <x:col min="11" max="11" width="10.430000305175781" hidden="0" customWidth="1"/>
    <x:col min="12" max="12" width="6.630000114440918" hidden="0" customWidth="1"/>
    <x:col min="13" max="13" width="9.569999694824219" hidden="0" customWidth="1"/>
    <x:col min="14" max="14" width="12.760000228881836" hidden="0" customWidth="1"/>
    <x:col min="15" max="15" width="5.28000020980835" hidden="0" customWidth="1"/>
  </x:cols>
  <x:sheetData>
    <x:row r="1">
      <x:c r="A1" s="4" t="str">
        <x:v>run_id</x:v>
      </x:c>
      <x:c r="B1" s="4" t="str">
        <x:v>marketplace</x:v>
      </x:c>
      <x:c r="C1" s="4" t="str">
        <x:v>sourceAsin</x:v>
      </x:c>
      <x:c r="D1" s="4" t="str">
        <x:v>keyword</x:v>
      </x:c>
      <x:c r="E1" s="4" t="str">
        <x:v>searches</x:v>
      </x:c>
      <x:c r="F1" s="4" t="str">
        <x:v>purchases</x:v>
      </x:c>
      <x:c r="G1" s="4" t="str">
        <x:v>purchaseRate</x:v>
      </x:c>
      <x:c r="H1" s="4" t="str">
        <x:v>rankPosition</x:v>
      </x:c>
      <x:c r="I1" s="4" t="str">
        <x:v>bid</x:v>
      </x:c>
      <x:c r="J1" s="4" t="str">
        <x:v>trafficPercentage</x:v>
      </x:c>
      <x:c r="K1" s="4" t="str">
        <x:v>naturalRatio</x:v>
      </x:c>
      <x:c r="L1" s="4" t="str">
        <x:v>adRatio</x:v>
      </x:c>
      <x:c r="M1" s="4" t="str">
        <x:v>relatedAsin</x:v>
      </x:c>
      <x:c r="N1" s="4" t="str">
        <x:v>expansionType</x:v>
      </x:c>
      <x:c r="O1" s="4" t="str">
        <x:v>action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40999984741211" hidden="0" customWidth="1"/>
    <x:col min="2" max="2" width="17.790000915527344" hidden="0" customWidth="1"/>
    <x:col min="3" max="3" width="11.40999984741211" hidden="0" customWidth="1"/>
    <x:col min="4" max="4" width="11.899999618530273" hidden="0" customWidth="1"/>
    <x:col min="5" max="5" width="9.449999809265137" hidden="0" customWidth="1"/>
    <x:col min="6" max="6" width="15.210000038146973" hidden="0" customWidth="1"/>
    <x:col min="7" max="7" width="9.569999694824219" hidden="0" customWidth="1"/>
    <x:col min="8" max="8" width="8.100000381469727" hidden="0" customWidth="1"/>
    <x:col min="9" max="9" width="16.809999465942383" hidden="0" customWidth="1"/>
    <x:col min="10" max="10" width="9.9399995803833" hidden="0" customWidth="1"/>
    <x:col min="11" max="11" width="8.829999923706055" hidden="0" customWidth="1"/>
    <x:col min="12" max="12" width="7.119999885559082" hidden="0" customWidth="1"/>
    <x:col min="13" max="13" width="59.630001068115234" hidden="0" customWidth="1"/>
  </x:cols>
  <x:sheetData>
    <x:row r="1">
      <x:c r="A1" s="4" t="str">
        <x:v>candidate</x:v>
      </x:c>
      <x:c r="B1" s="4" t="str">
        <x:v>keyword</x:v>
      </x:c>
      <x:c r="C1" s="4" t="str">
        <x:v>asin_or_node</x:v>
      </x:c>
      <x:c r="D1" s="5" t="str">
        <x:v>demandScore</x:v>
      </x:c>
      <x:c r="E1" s="5" t="str">
        <x:v>trendScore</x:v>
      </x:c>
      <x:c r="F1" s="5" t="str">
        <x:v>competitionScore</x:v>
      </x:c>
      <x:c r="G1" s="5" t="str">
        <x:v>profitScore</x:v>
      </x:c>
      <x:c r="H1" s="5" t="str">
        <x:v>riskScore</x:v>
      </x:c>
      <x:c r="I1" s="5" t="str">
        <x:v>differentiationScore</x:v>
      </x:c>
      <x:c r="J1" s="5" t="str">
        <x:v>trafficScore</x:v>
      </x:c>
      <x:c r="K1" s="5" t="str">
        <x:v>totalScore</x:v>
      </x:c>
      <x:c r="L1" s="4" t="str">
        <x:v>decision</x:v>
      </x:c>
      <x:c r="M1" s="4" t="str">
        <x:v>evidencePointers</x:v>
      </x:c>
    </x:row>
    <x:row r="2">
      <x:c r="A2" t="str">
        <x:v>Example: USB-C desk charging station</x:v>
      </x:c>
      <x:c r="B2" t="str">
        <x:v>usb c charging station</x:v>
      </x:c>
      <x:c r="C2" t="str"/>
      <x:c r="D2" t="n">
        <x:v>15</x:v>
      </x:c>
      <x:c r="E2" t="n">
        <x:v>12</x:v>
      </x:c>
      <x:c r="F2" t="n">
        <x:v>10</x:v>
      </x:c>
      <x:c r="G2" t="n">
        <x:v>8</x:v>
      </x:c>
      <x:c r="H2" t="n">
        <x:v>5</x:v>
      </x:c>
      <x:c r="I2" t="n">
        <x:v>10</x:v>
      </x:c>
      <x:c r="J2" t="n">
        <x:v>8</x:v>
      </x:c>
      <x:c r="K2" t="n">
        <x:f>IF(COUNTA(D2:J2)=0,"",SUM(D2:J2))</x:f>
        <x:v>68</x:v>
      </x:c>
      <x:c r="L2" t="str">
        <x:f>IF(K2="","",IF(K2&gt;=75,"GO",IF(K2&gt;=60,"WATCH","REJECT")))</x:f>
        <x:v>WATCH</x:v>
      </x:c>
      <x:c r="M2" t="str">
        <x:v>Trend_Seasonality row + Keyword_Opportunity row + Product_Screen row</x:v>
      </x:c>
    </x:row>
    <x:row r="3">
      <x:c r="A3" t="str">
        <x:v>Example: passive cable organizer</x:v>
      </x:c>
      <x:c r="B3" t="str">
        <x:v>cable organizer</x:v>
      </x:c>
      <x:c r="C3" t="str"/>
      <x:c r="D3" t="n">
        <x:v>12</x:v>
      </x:c>
      <x:c r="E3" t="n">
        <x:v>10</x:v>
      </x:c>
      <x:c r="F3" t="n">
        <x:v>16</x:v>
      </x:c>
      <x:c r="G3" t="n">
        <x:v>14</x:v>
      </x:c>
      <x:c r="H3" t="n">
        <x:v>14</x:v>
      </x:c>
      <x:c r="I3" t="n">
        <x:v>12</x:v>
      </x:c>
      <x:c r="J3" t="n">
        <x:v>9</x:v>
      </x:c>
      <x:c r="K3" t="n">
        <x:f>IF(COUNTA(D3:J3)=0,"",SUM(D3:J3))</x:f>
        <x:v>87</x:v>
      </x:c>
      <x:c r="L3" t="str">
        <x:f>IF(K3="","",IF(K3&gt;=75,"GO",IF(K3&gt;=60,"WATCH","REJECT")))</x:f>
        <x:v>GO</x:v>
      </x:c>
      <x:c r="M3" t="str">
        <x:v>Lower compliance risk; validate demand</x:v>
      </x:c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n">
        <x:f>IF(COUNTA(D4:J4)=0,"",SUM(D4:J4))</x:f>
        <x:v>0</x:v>
      </x:c>
      <x:c r="L4" t="str">
        <x:f>IF(K4="","",IF(K4&gt;=75,"GO",IF(K4&gt;=60,"WATCH","REJECT")))</x:f>
      </x:c>
      <x:c r="M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n">
        <x:f>IF(COUNTA(D5:J5)=0,"",SUM(D5:J5))</x:f>
        <x:v>0</x:v>
      </x:c>
      <x:c r="L5" t="str">
        <x:f>IF(K5="","",IF(K5&gt;=75,"GO",IF(K5&gt;=60,"WATCH","REJECT")))</x:f>
      </x:c>
      <x:c r="M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n">
        <x:f>IF(COUNTA(D6:J6)=0,"",SUM(D6:J6))</x:f>
        <x:v>0</x:v>
      </x:c>
      <x:c r="L6" t="str">
        <x:f>IF(K6="","",IF(K6&gt;=75,"GO",IF(K6&gt;=60,"WATCH","REJECT")))</x:f>
      </x:c>
      <x:c r="M6" t="str"/>
    </x:row>
    <x:row r="7">
      <x:c r="K7" t="str">
        <x:f>IF(COUNTA(D7:J7)=0,"",SUM(D7:J7))</x:f>
      </x:c>
      <x:c r="L7" t="str">
        <x:f>IF(K7="","",IF(K7&gt;=75,"GO",IF(K7&gt;=60,"WATCH","REJECT")))</x:f>
      </x:c>
    </x:row>
    <x:row r="8">
      <x:c r="K8" t="str">
        <x:f>IF(COUNTA(D8:J8)=0,"",SUM(D8:J8))</x:f>
      </x:c>
      <x:c r="L8" t="str">
        <x:f>IF(K8="","",IF(K8&gt;=75,"GO",IF(K8&gt;=60,"WATCH","REJECT")))</x:f>
      </x:c>
    </x:row>
    <x:row r="9">
      <x:c r="K9" t="str">
        <x:f>IF(COUNTA(D9:J9)=0,"",SUM(D9:J9))</x:f>
      </x:c>
      <x:c r="L9" t="str">
        <x:f>IF(K9="","",IF(K9&gt;=75,"GO",IF(K9&gt;=60,"WATCH","REJECT")))</x:f>
      </x:c>
    </x:row>
    <x:row r="10">
      <x:c r="K10" t="str">
        <x:f>IF(COUNTA(D10:J10)=0,"",SUM(D10:J10))</x:f>
      </x:c>
      <x:c r="L10" t="str">
        <x:f>IF(K10="","",IF(K10&gt;=75,"GO",IF(K10&gt;=60,"WATCH","REJECT")))</x:f>
      </x:c>
    </x:row>
    <x:row r="11">
      <x:c r="K11" t="str">
        <x:f>IF(COUNTA(D11:J11)=0,"",SUM(D11:J11))</x:f>
      </x:c>
      <x:c r="L11" t="str">
        <x:f>IF(K11="","",IF(K11&gt;=75,"GO",IF(K11&gt;=60,"WATCH","REJECT")))</x:f>
      </x:c>
    </x:row>
    <x:row r="12">
      <x:c r="K12" t="str">
        <x:f>IF(COUNTA(D12:J12)=0,"",SUM(D12:J12))</x:f>
      </x:c>
      <x:c r="L12" t="str">
        <x:f>IF(K12="","",IF(K12&gt;=75,"GO",IF(K12&gt;=60,"WATCH","REJECT")))</x:f>
      </x:c>
    </x:row>
    <x:row r="13">
      <x:c r="K13" t="str">
        <x:f>IF(COUNTA(D13:J13)=0,"",SUM(D13:J13))</x:f>
      </x:c>
      <x:c r="L13" t="str">
        <x:f>IF(K13="","",IF(K13&gt;=75,"GO",IF(K13&gt;=60,"WATCH","REJECT")))</x:f>
      </x:c>
    </x:row>
    <x:row r="14">
      <x:c r="K14" t="str">
        <x:f>IF(COUNTA(D14:J14)=0,"",SUM(D14:J14))</x:f>
      </x:c>
      <x:c r="L14" t="str">
        <x:f>IF(K14="","",IF(K14&gt;=75,"GO",IF(K14&gt;=60,"WATCH","REJECT")))</x:f>
      </x:c>
    </x:row>
    <x:row r="15">
      <x:c r="K15" t="str">
        <x:f>IF(COUNTA(D15:J15)=0,"",SUM(D15:J15))</x:f>
      </x:c>
      <x:c r="L15" t="str">
        <x:f>IF(K15="","",IF(K15&gt;=75,"GO",IF(K15&gt;=60,"WATCH","REJECT")))</x:f>
      </x:c>
    </x:row>
    <x:row r="16">
      <x:c r="K16" t="str">
        <x:f>IF(COUNTA(D16:J16)=0,"",SUM(D16:J16))</x:f>
      </x:c>
      <x:c r="L16" t="str">
        <x:f>IF(K16="","",IF(K16&gt;=75,"GO",IF(K16&gt;=60,"WATCH","REJECT")))</x:f>
      </x:c>
    </x:row>
    <x:row r="17">
      <x:c r="K17" t="str">
        <x:f>IF(COUNTA(D17:J17)=0,"",SUM(D17:J17))</x:f>
      </x:c>
      <x:c r="L17" t="str">
        <x:f>IF(K17="","",IF(K17&gt;=75,"GO",IF(K17&gt;=60,"WATCH","REJECT")))</x:f>
      </x:c>
    </x:row>
    <x:row r="18">
      <x:c r="K18" t="str">
        <x:f>IF(COUNTA(D18:J18)=0,"",SUM(D18:J18))</x:f>
      </x:c>
      <x:c r="L18" t="str">
        <x:f>IF(K18="","",IF(K18&gt;=75,"GO",IF(K18&gt;=60,"WATCH","REJECT")))</x:f>
      </x:c>
    </x:row>
    <x:row r="19">
      <x:c r="K19" t="str">
        <x:f>IF(COUNTA(D19:J19)=0,"",SUM(D19:J19))</x:f>
      </x:c>
      <x:c r="L19" t="str">
        <x:f>IF(K19="","",IF(K19&gt;=75,"GO",IF(K19&gt;=60,"WATCH","REJECT")))</x:f>
      </x:c>
    </x:row>
    <x:row r="20">
      <x:c r="K20" t="str">
        <x:f>IF(COUNTA(D20:J20)=0,"",SUM(D20:J20))</x:f>
      </x:c>
      <x:c r="L20" t="str">
        <x:f>IF(K20="","",IF(K20&gt;=75,"GO",IF(K20&gt;=60,"WATCH","REJECT")))</x:f>
      </x:c>
    </x:row>
    <x:row r="21">
      <x:c r="K21" t="str">
        <x:f>IF(COUNTA(D21:J21)=0,"",SUM(D21:J21))</x:f>
      </x:c>
      <x:c r="L21" t="str">
        <x:f>IF(K21="","",IF(K21&gt;=75,"GO",IF(K21&gt;=60,"WATCH","REJECT")))</x:f>
      </x:c>
    </x:row>
    <x:row r="22">
      <x:c r="K22" t="str">
        <x:f>IF(COUNTA(D22:J22)=0,"",SUM(D22:J22))</x:f>
      </x:c>
      <x:c r="L22" t="str">
        <x:f>IF(K22="","",IF(K22&gt;=75,"GO",IF(K22&gt;=60,"WATCH","REJECT")))</x:f>
      </x:c>
    </x:row>
    <x:row r="23">
      <x:c r="K23" t="str">
        <x:f>IF(COUNTA(D23:J23)=0,"",SUM(D23:J23))</x:f>
      </x:c>
      <x:c r="L23" t="str">
        <x:f>IF(K23="","",IF(K23&gt;=75,"GO",IF(K23&gt;=60,"WATCH","REJECT")))</x:f>
      </x:c>
    </x:row>
    <x:row r="24">
      <x:c r="K24" t="str">
        <x:f>IF(COUNTA(D24:J24)=0,"",SUM(D24:J24))</x:f>
      </x:c>
      <x:c r="L24" t="str">
        <x:f>IF(K24="","",IF(K24&gt;=75,"GO",IF(K24&gt;=60,"WATCH","REJECT")))</x:f>
      </x:c>
    </x:row>
    <x:row r="25">
      <x:c r="K25" t="str">
        <x:f>IF(COUNTA(D25:J25)=0,"",SUM(D25:J25))</x:f>
      </x:c>
      <x:c r="L25" t="str">
        <x:f>IF(K25="","",IF(K25&gt;=75,"GO",IF(K25&gt;=60,"WATCH","REJECT")))</x:f>
      </x:c>
    </x:row>
    <x:row r="26">
      <x:c r="K26" t="str">
        <x:f>IF(COUNTA(D26:J26)=0,"",SUM(D26:J26))</x:f>
      </x:c>
      <x:c r="L26" t="str">
        <x:f>IF(K26="","",IF(K26&gt;=75,"GO",IF(K26&gt;=60,"WATCH","REJECT")))</x:f>
      </x:c>
    </x:row>
    <x:row r="27">
      <x:c r="K27" t="str">
        <x:f>IF(COUNTA(D27:J27)=0,"",SUM(D27:J27))</x:f>
      </x:c>
      <x:c r="L27" t="str">
        <x:f>IF(K27="","",IF(K27&gt;=75,"GO",IF(K27&gt;=60,"WATCH","REJECT")))</x:f>
      </x:c>
    </x:row>
    <x:row r="28">
      <x:c r="K28" t="str">
        <x:f>IF(COUNTA(D28:J28)=0,"",SUM(D28:J28))</x:f>
      </x:c>
      <x:c r="L28" t="str">
        <x:f>IF(K28="","",IF(K28&gt;=75,"GO",IF(K28&gt;=60,"WATCH","REJECT")))</x:f>
      </x:c>
    </x:row>
    <x:row r="29">
      <x:c r="K29" t="str">
        <x:f>IF(COUNTA(D29:J29)=0,"",SUM(D29:J29))</x:f>
      </x:c>
      <x:c r="L29" t="str">
        <x:f>IF(K29="","",IF(K29&gt;=75,"GO",IF(K29&gt;=60,"WATCH","REJECT")))</x:f>
      </x:c>
    </x:row>
    <x:row r="30">
      <x:c r="K30" t="str">
        <x:f>IF(COUNTA(D30:J30)=0,"",SUM(D30:J30))</x:f>
      </x:c>
      <x:c r="L30" t="str">
        <x:f>IF(K30="","",IF(K30&gt;=75,"GO",IF(K30&gt;=60,"WATCH","REJECT")))</x:f>
      </x:c>
    </x:row>
    <x:row r="31">
      <x:c r="K31" t="str">
        <x:f>IF(COUNTA(D31:J31)=0,"",SUM(D31:J31))</x:f>
      </x:c>
      <x:c r="L31" t="str">
        <x:f>IF(K31="","",IF(K31&gt;=75,"GO",IF(K31&gt;=60,"WATCH","REJECT")))</x:f>
      </x:c>
    </x:row>
    <x:row r="32">
      <x:c r="K32" t="str">
        <x:f>IF(COUNTA(D32:J32)=0,"",SUM(D32:J32))</x:f>
      </x:c>
      <x:c r="L32" t="str">
        <x:f>IF(K32="","",IF(K32&gt;=75,"GO",IF(K32&gt;=60,"WATCH","REJECT")))</x:f>
      </x:c>
    </x:row>
    <x:row r="33">
      <x:c r="K33" t="str">
        <x:f>IF(COUNTA(D33:J33)=0,"",SUM(D33:J33))</x:f>
      </x:c>
      <x:c r="L33" t="str">
        <x:f>IF(K33="","",IF(K33&gt;=75,"GO",IF(K33&gt;=60,"WATCH","REJECT")))</x:f>
      </x:c>
    </x:row>
    <x:row r="34">
      <x:c r="K34" t="str">
        <x:f>IF(COUNTA(D34:J34)=0,"",SUM(D34:J34))</x:f>
      </x:c>
      <x:c r="L34" t="str">
        <x:f>IF(K34="","",IF(K34&gt;=75,"GO",IF(K34&gt;=60,"WATCH","REJECT")))</x:f>
      </x:c>
    </x:row>
    <x:row r="35">
      <x:c r="K35" t="str">
        <x:f>IF(COUNTA(D35:J35)=0,"",SUM(D35:J35))</x:f>
      </x:c>
      <x:c r="L35" t="str">
        <x:f>IF(K35="","",IF(K35&gt;=75,"GO",IF(K35&gt;=60,"WATCH","REJECT")))</x:f>
      </x:c>
    </x:row>
    <x:row r="36">
      <x:c r="K36" t="str">
        <x:f>IF(COUNTA(D36:J36)=0,"",SUM(D36:J36))</x:f>
      </x:c>
      <x:c r="L36" t="str">
        <x:f>IF(K36="","",IF(K36&gt;=75,"GO",IF(K36&gt;=60,"WATCH","REJECT")))</x:f>
      </x:c>
    </x:row>
    <x:row r="37">
      <x:c r="K37" t="str">
        <x:f>IF(COUNTA(D37:J37)=0,"",SUM(D37:J37))</x:f>
      </x:c>
      <x:c r="L37" t="str">
        <x:f>IF(K37="","",IF(K37&gt;=75,"GO",IF(K37&gt;=60,"WATCH","REJECT")))</x:f>
      </x:c>
    </x:row>
    <x:row r="38">
      <x:c r="K38" t="str">
        <x:f>IF(COUNTA(D38:J38)=0,"",SUM(D38:J38))</x:f>
      </x:c>
      <x:c r="L38" t="str">
        <x:f>IF(K38="","",IF(K38&gt;=75,"GO",IF(K38&gt;=60,"WATCH","REJECT")))</x:f>
      </x:c>
    </x:row>
    <x:row r="39">
      <x:c r="K39" t="str">
        <x:f>IF(COUNTA(D39:J39)=0,"",SUM(D39:J39))</x:f>
      </x:c>
      <x:c r="L39" t="str">
        <x:f>IF(K39="","",IF(K39&gt;=75,"GO",IF(K39&gt;=60,"WATCH","REJECT")))</x:f>
      </x:c>
    </x:row>
    <x:row r="40">
      <x:c r="K40" t="str">
        <x:f>IF(COUNTA(D40:J40)=0,"",SUM(D40:J40))</x:f>
      </x:c>
      <x:c r="L40" t="str">
        <x:f>IF(K40="","",IF(K40&gt;=75,"GO",IF(K40&gt;=60,"WATCH","REJECT")))</x:f>
      </x:c>
    </x:row>
    <x:row r="41">
      <x:c r="K41" t="str">
        <x:f>IF(COUNTA(D41:J41)=0,"",SUM(D41:J41))</x:f>
      </x:c>
      <x:c r="L41" t="str">
        <x:f>IF(K41="","",IF(K41&gt;=75,"GO",IF(K41&gt;=60,"WATCH","REJECT")))</x:f>
      </x:c>
    </x:row>
    <x:row r="42">
      <x:c r="K42" t="str">
        <x:f>IF(COUNTA(D42:J42)=0,"",SUM(D42:J42))</x:f>
      </x:c>
      <x:c r="L42" t="str">
        <x:f>IF(K42="","",IF(K42&gt;=75,"GO",IF(K42&gt;=60,"WATCH","REJECT")))</x:f>
      </x:c>
    </x:row>
    <x:row r="43">
      <x:c r="K43" t="str">
        <x:f>IF(COUNTA(D43:J43)=0,"",SUM(D43:J43))</x:f>
      </x:c>
      <x:c r="L43" t="str">
        <x:f>IF(K43="","",IF(K43&gt;=75,"GO",IF(K43&gt;=60,"WATCH","REJECT")))</x:f>
      </x:c>
    </x:row>
    <x:row r="44">
      <x:c r="K44" t="str">
        <x:f>IF(COUNTA(D44:J44)=0,"",SUM(D44:J44))</x:f>
      </x:c>
      <x:c r="L44" t="str">
        <x:f>IF(K44="","",IF(K44&gt;=75,"GO",IF(K44&gt;=60,"WATCH","REJECT")))</x:f>
      </x:c>
    </x:row>
    <x:row r="45">
      <x:c r="K45" t="str">
        <x:f>IF(COUNTA(D45:J45)=0,"",SUM(D45:J45))</x:f>
      </x:c>
      <x:c r="L45" t="str">
        <x:f>IF(K45="","",IF(K45&gt;=75,"GO",IF(K45&gt;=60,"WATCH","REJECT")))</x:f>
      </x:c>
    </x:row>
    <x:row r="46">
      <x:c r="K46" t="str">
        <x:f>IF(COUNTA(D46:J46)=0,"",SUM(D46:J46))</x:f>
      </x:c>
      <x:c r="L46" t="str">
        <x:f>IF(K46="","",IF(K46&gt;=75,"GO",IF(K46&gt;=60,"WATCH","REJECT")))</x:f>
      </x:c>
    </x:row>
    <x:row r="47">
      <x:c r="K47" t="str">
        <x:f>IF(COUNTA(D47:J47)=0,"",SUM(D47:J47))</x:f>
      </x:c>
      <x:c r="L47" t="str">
        <x:f>IF(K47="","",IF(K47&gt;=75,"GO",IF(K47&gt;=60,"WATCH","REJECT")))</x:f>
      </x:c>
    </x:row>
    <x:row r="48">
      <x:c r="K48" t="str">
        <x:f>IF(COUNTA(D48:J48)=0,"",SUM(D48:J48))</x:f>
      </x:c>
      <x:c r="L48" t="str">
        <x:f>IF(K48="","",IF(K48&gt;=75,"GO",IF(K48&gt;=60,"WATCH","REJECT")))</x:f>
      </x:c>
    </x:row>
    <x:row r="49">
      <x:c r="K49" t="str">
        <x:f>IF(COUNTA(D49:J49)=0,"",SUM(D49:J49))</x:f>
      </x:c>
      <x:c r="L49" t="str">
        <x:f>IF(K49="","",IF(K49&gt;=75,"GO",IF(K49&gt;=60,"WATCH","REJECT")))</x:f>
      </x:c>
    </x:row>
    <x:row r="50">
      <x:c r="K50" t="str">
        <x:f>IF(COUNTA(D50:J50)=0,"",SUM(D50:J50))</x:f>
      </x:c>
      <x:c r="L50" t="str">
        <x:f>IF(K50="","",IF(K50&gt;=75,"GO",IF(K50&gt;=60,"WATCH","REJECT")))</x:f>
      </x:c>
    </x:row>
    <x:row r="51">
      <x:c r="K51" t="str">
        <x:f>IF(COUNTA(D51:J51)=0,"",SUM(D51:J51))</x:f>
      </x:c>
      <x:c r="L51" t="str">
        <x:f>IF(K51="","",IF(K51&gt;=75,"GO",IF(K51&gt;=60,"WATCH","REJECT")))</x:f>
      </x:c>
    </x:row>
    <x:row r="52">
      <x:c r="K52" t="str">
        <x:f>IF(COUNTA(D52:J52)=0,"",SUM(D52:J52))</x:f>
      </x:c>
      <x:c r="L52" t="str">
        <x:f>IF(K52="","",IF(K52&gt;=75,"GO",IF(K52&gt;=60,"WATCH","REJECT")))</x:f>
      </x:c>
    </x:row>
    <x:row r="53">
      <x:c r="K53" t="str">
        <x:f>IF(COUNTA(D53:J53)=0,"",SUM(D53:J53))</x:f>
      </x:c>
      <x:c r="L53" t="str">
        <x:f>IF(K53="","",IF(K53&gt;=75,"GO",IF(K53&gt;=60,"WATCH","REJECT")))</x:f>
      </x:c>
    </x:row>
    <x:row r="54">
      <x:c r="K54" t="str">
        <x:f>IF(COUNTA(D54:J54)=0,"",SUM(D54:J54))</x:f>
      </x:c>
      <x:c r="L54" t="str">
        <x:f>IF(K54="","",IF(K54&gt;=75,"GO",IF(K54&gt;=60,"WATCH","REJECT")))</x:f>
      </x:c>
    </x:row>
    <x:row r="55">
      <x:c r="K55" t="str">
        <x:f>IF(COUNTA(D55:J55)=0,"",SUM(D55:J55))</x:f>
      </x:c>
      <x:c r="L55" t="str">
        <x:f>IF(K55="","",IF(K55&gt;=75,"GO",IF(K55&gt;=60,"WATCH","REJECT")))</x:f>
      </x:c>
    </x:row>
    <x:row r="56">
      <x:c r="K56" t="str">
        <x:f>IF(COUNTA(D56:J56)=0,"",SUM(D56:J56))</x:f>
      </x:c>
      <x:c r="L56" t="str">
        <x:f>IF(K56="","",IF(K56&gt;=75,"GO",IF(K56&gt;=60,"WATCH","REJECT")))</x:f>
      </x:c>
    </x:row>
    <x:row r="57">
      <x:c r="K57" t="str">
        <x:f>IF(COUNTA(D57:J57)=0,"",SUM(D57:J57))</x:f>
      </x:c>
      <x:c r="L57" t="str">
        <x:f>IF(K57="","",IF(K57&gt;=75,"GO",IF(K57&gt;=60,"WATCH","REJECT")))</x:f>
      </x:c>
    </x:row>
    <x:row r="58">
      <x:c r="K58" t="str">
        <x:f>IF(COUNTA(D58:J58)=0,"",SUM(D58:J58))</x:f>
      </x:c>
      <x:c r="L58" t="str">
        <x:f>IF(K58="","",IF(K58&gt;=75,"GO",IF(K58&gt;=60,"WATCH","REJECT")))</x:f>
      </x:c>
    </x:row>
    <x:row r="59">
      <x:c r="K59" t="str">
        <x:f>IF(COUNTA(D59:J59)=0,"",SUM(D59:J59))</x:f>
      </x:c>
      <x:c r="L59" t="str">
        <x:f>IF(K59="","",IF(K59&gt;=75,"GO",IF(K59&gt;=60,"WATCH","REJECT")))</x:f>
      </x:c>
    </x:row>
    <x:row r="60">
      <x:c r="K60" t="str">
        <x:f>IF(COUNTA(D60:J60)=0,"",SUM(D60:J60))</x:f>
      </x:c>
      <x:c r="L60" t="str">
        <x:f>IF(K60="","",IF(K60&gt;=75,"GO",IF(K60&gt;=60,"WATCH","REJECT")))</x:f>
      </x:c>
    </x:row>
    <x:row r="61">
      <x:c r="K61" t="str">
        <x:f>IF(COUNTA(D61:J61)=0,"",SUM(D61:J61))</x:f>
      </x:c>
      <x:c r="L61" t="str">
        <x:f>IF(K61="","",IF(K61&gt;=75,"GO",IF(K61&gt;=60,"WATCH","REJECT")))</x:f>
      </x:c>
    </x:row>
    <x:row r="62">
      <x:c r="K62" t="str">
        <x:f>IF(COUNTA(D62:J62)=0,"",SUM(D62:J62))</x:f>
      </x:c>
      <x:c r="L62" t="str">
        <x:f>IF(K62="","",IF(K62&gt;=75,"GO",IF(K62&gt;=60,"WATCH","REJECT")))</x:f>
      </x:c>
    </x:row>
    <x:row r="63">
      <x:c r="K63" t="str">
        <x:f>IF(COUNTA(D63:J63)=0,"",SUM(D63:J63))</x:f>
      </x:c>
      <x:c r="L63" t="str">
        <x:f>IF(K63="","",IF(K63&gt;=75,"GO",IF(K63&gt;=60,"WATCH","REJECT")))</x:f>
      </x:c>
    </x:row>
    <x:row r="64">
      <x:c r="K64" t="str">
        <x:f>IF(COUNTA(D64:J64)=0,"",SUM(D64:J64))</x:f>
      </x:c>
      <x:c r="L64" t="str">
        <x:f>IF(K64="","",IF(K64&gt;=75,"GO",IF(K64&gt;=60,"WATCH","REJECT")))</x:f>
      </x:c>
    </x:row>
    <x:row r="65">
      <x:c r="K65" t="str">
        <x:f>IF(COUNTA(D65:J65)=0,"",SUM(D65:J65))</x:f>
      </x:c>
      <x:c r="L65" t="str">
        <x:f>IF(K65="","",IF(K65&gt;=75,"GO",IF(K65&gt;=60,"WATCH","REJECT")))</x:f>
      </x:c>
    </x:row>
    <x:row r="66">
      <x:c r="K66" t="str">
        <x:f>IF(COUNTA(D66:J66)=0,"",SUM(D66:J66))</x:f>
      </x:c>
      <x:c r="L66" t="str">
        <x:f>IF(K66="","",IF(K66&gt;=75,"GO",IF(K66&gt;=60,"WATCH","REJECT")))</x:f>
      </x:c>
    </x:row>
    <x:row r="67">
      <x:c r="K67" t="str">
        <x:f>IF(COUNTA(D67:J67)=0,"",SUM(D67:J67))</x:f>
      </x:c>
      <x:c r="L67" t="str">
        <x:f>IF(K67="","",IF(K67&gt;=75,"GO",IF(K67&gt;=60,"WATCH","REJECT")))</x:f>
      </x:c>
    </x:row>
    <x:row r="68">
      <x:c r="K68" t="str">
        <x:f>IF(COUNTA(D68:J68)=0,"",SUM(D68:J68))</x:f>
      </x:c>
      <x:c r="L68" t="str">
        <x:f>IF(K68="","",IF(K68&gt;=75,"GO",IF(K68&gt;=60,"WATCH","REJECT")))</x:f>
      </x:c>
    </x:row>
    <x:row r="69">
      <x:c r="K69" t="str">
        <x:f>IF(COUNTA(D69:J69)=0,"",SUM(D69:J69))</x:f>
      </x:c>
      <x:c r="L69" t="str">
        <x:f>IF(K69="","",IF(K69&gt;=75,"GO",IF(K69&gt;=60,"WATCH","REJECT")))</x:f>
      </x:c>
    </x:row>
    <x:row r="70">
      <x:c r="K70" t="str">
        <x:f>IF(COUNTA(D70:J70)=0,"",SUM(D70:J70))</x:f>
      </x:c>
      <x:c r="L70" t="str">
        <x:f>IF(K70="","",IF(K70&gt;=75,"GO",IF(K70&gt;=60,"WATCH","REJECT")))</x:f>
      </x:c>
    </x:row>
    <x:row r="71">
      <x:c r="K71" t="str">
        <x:f>IF(COUNTA(D71:J71)=0,"",SUM(D71:J71))</x:f>
      </x:c>
      <x:c r="L71" t="str">
        <x:f>IF(K71="","",IF(K71&gt;=75,"GO",IF(K71&gt;=60,"WATCH","REJECT")))</x:f>
      </x:c>
    </x:row>
    <x:row r="72">
      <x:c r="K72" t="str">
        <x:f>IF(COUNTA(D72:J72)=0,"",SUM(D72:J72))</x:f>
      </x:c>
      <x:c r="L72" t="str">
        <x:f>IF(K72="","",IF(K72&gt;=75,"GO",IF(K72&gt;=60,"WATCH","REJECT")))</x:f>
      </x:c>
    </x:row>
    <x:row r="73">
      <x:c r="K73" t="str">
        <x:f>IF(COUNTA(D73:J73)=0,"",SUM(D73:J73))</x:f>
      </x:c>
      <x:c r="L73" t="str">
        <x:f>IF(K73="","",IF(K73&gt;=75,"GO",IF(K73&gt;=60,"WATCH","REJECT")))</x:f>
      </x:c>
    </x:row>
    <x:row r="74">
      <x:c r="K74" t="str">
        <x:f>IF(COUNTA(D74:J74)=0,"",SUM(D74:J74))</x:f>
      </x:c>
      <x:c r="L74" t="str">
        <x:f>IF(K74="","",IF(K74&gt;=75,"GO",IF(K74&gt;=60,"WATCH","REJECT")))</x:f>
      </x:c>
    </x:row>
    <x:row r="75">
      <x:c r="K75" t="str">
        <x:f>IF(COUNTA(D75:J75)=0,"",SUM(D75:J75))</x:f>
      </x:c>
      <x:c r="L75" t="str">
        <x:f>IF(K75="","",IF(K75&gt;=75,"GO",IF(K75&gt;=60,"WATCH","REJECT")))</x:f>
      </x:c>
    </x:row>
    <x:row r="76">
      <x:c r="K76" t="str">
        <x:f>IF(COUNTA(D76:J76)=0,"",SUM(D76:J76))</x:f>
      </x:c>
      <x:c r="L76" t="str">
        <x:f>IF(K76="","",IF(K76&gt;=75,"GO",IF(K76&gt;=60,"WATCH","REJECT")))</x:f>
      </x:c>
    </x:row>
    <x:row r="77">
      <x:c r="K77" t="str">
        <x:f>IF(COUNTA(D77:J77)=0,"",SUM(D77:J77))</x:f>
      </x:c>
      <x:c r="L77" t="str">
        <x:f>IF(K77="","",IF(K77&gt;=75,"GO",IF(K77&gt;=60,"WATCH","REJECT")))</x:f>
      </x:c>
    </x:row>
    <x:row r="78">
      <x:c r="K78" t="str">
        <x:f>IF(COUNTA(D78:J78)=0,"",SUM(D78:J78))</x:f>
      </x:c>
      <x:c r="L78" t="str">
        <x:f>IF(K78="","",IF(K78&gt;=75,"GO",IF(K78&gt;=60,"WATCH","REJECT")))</x:f>
      </x:c>
    </x:row>
    <x:row r="79">
      <x:c r="K79" t="str">
        <x:f>IF(COUNTA(D79:J79)=0,"",SUM(D79:J79))</x:f>
      </x:c>
      <x:c r="L79" t="str">
        <x:f>IF(K79="","",IF(K79&gt;=75,"GO",IF(K79&gt;=60,"WATCH","REJECT")))</x:f>
      </x:c>
    </x:row>
    <x:row r="80">
      <x:c r="K80" t="str">
        <x:f>IF(COUNTA(D80:J80)=0,"",SUM(D80:J80))</x:f>
      </x:c>
      <x:c r="L80" t="str">
        <x:f>IF(K80="","",IF(K80&gt;=75,"GO",IF(K80&gt;=60,"WATCH","REJECT")))</x:f>
      </x:c>
    </x:row>
    <x:row r="81">
      <x:c r="K81" t="str">
        <x:f>IF(COUNTA(D81:J81)=0,"",SUM(D81:J81))</x:f>
      </x:c>
      <x:c r="L81" t="str">
        <x:f>IF(K81="","",IF(K81&gt;=75,"GO",IF(K81&gt;=60,"WATCH","REJECT")))</x:f>
      </x:c>
    </x:row>
    <x:row r="82">
      <x:c r="K82" t="str">
        <x:f>IF(COUNTA(D82:J82)=0,"",SUM(D82:J82))</x:f>
      </x:c>
      <x:c r="L82" t="str">
        <x:f>IF(K82="","",IF(K82&gt;=75,"GO",IF(K82&gt;=60,"WATCH","REJECT")))</x:f>
      </x:c>
    </x:row>
    <x:row r="83">
      <x:c r="K83" t="str">
        <x:f>IF(COUNTA(D83:J83)=0,"",SUM(D83:J83))</x:f>
      </x:c>
      <x:c r="L83" t="str">
        <x:f>IF(K83="","",IF(K83&gt;=75,"GO",IF(K83&gt;=60,"WATCH","REJECT")))</x:f>
      </x:c>
    </x:row>
    <x:row r="84">
      <x:c r="K84" t="str">
        <x:f>IF(COUNTA(D84:J84)=0,"",SUM(D84:J84))</x:f>
      </x:c>
      <x:c r="L84" t="str">
        <x:f>IF(K84="","",IF(K84&gt;=75,"GO",IF(K84&gt;=60,"WATCH","REJECT")))</x:f>
      </x:c>
    </x:row>
    <x:row r="85">
      <x:c r="K85" t="str">
        <x:f>IF(COUNTA(D85:J85)=0,"",SUM(D85:J85))</x:f>
      </x:c>
      <x:c r="L85" t="str">
        <x:f>IF(K85="","",IF(K85&gt;=75,"GO",IF(K85&gt;=60,"WATCH","REJECT")))</x:f>
      </x:c>
    </x:row>
    <x:row r="86">
      <x:c r="K86" t="str">
        <x:f>IF(COUNTA(D86:J86)=0,"",SUM(D86:J86))</x:f>
      </x:c>
      <x:c r="L86" t="str">
        <x:f>IF(K86="","",IF(K86&gt;=75,"GO",IF(K86&gt;=60,"WATCH","REJECT")))</x:f>
      </x:c>
    </x:row>
    <x:row r="87">
      <x:c r="K87" t="str">
        <x:f>IF(COUNTA(D87:J87)=0,"",SUM(D87:J87))</x:f>
      </x:c>
      <x:c r="L87" t="str">
        <x:f>IF(K87="","",IF(K87&gt;=75,"GO",IF(K87&gt;=60,"WATCH","REJECT")))</x:f>
      </x:c>
    </x:row>
    <x:row r="88">
      <x:c r="K88" t="str">
        <x:f>IF(COUNTA(D88:J88)=0,"",SUM(D88:J88))</x:f>
      </x:c>
      <x:c r="L88" t="str">
        <x:f>IF(K88="","",IF(K88&gt;=75,"GO",IF(K88&gt;=60,"WATCH","REJECT")))</x:f>
      </x:c>
    </x:row>
    <x:row r="89">
      <x:c r="K89" t="str">
        <x:f>IF(COUNTA(D89:J89)=0,"",SUM(D89:J89))</x:f>
      </x:c>
      <x:c r="L89" t="str">
        <x:f>IF(K89="","",IF(K89&gt;=75,"GO",IF(K89&gt;=60,"WATCH","REJECT")))</x:f>
      </x:c>
    </x:row>
    <x:row r="90">
      <x:c r="K90" t="str">
        <x:f>IF(COUNTA(D90:J90)=0,"",SUM(D90:J90))</x:f>
      </x:c>
      <x:c r="L90" t="str">
        <x:f>IF(K90="","",IF(K90&gt;=75,"GO",IF(K90&gt;=60,"WATCH","REJECT")))</x:f>
      </x:c>
    </x:row>
    <x:row r="91">
      <x:c r="K91" t="str">
        <x:f>IF(COUNTA(D91:J91)=0,"",SUM(D91:J91))</x:f>
      </x:c>
      <x:c r="L91" t="str">
        <x:f>IF(K91="","",IF(K91&gt;=75,"GO",IF(K91&gt;=60,"WATCH","REJECT")))</x:f>
      </x:c>
    </x:row>
    <x:row r="92">
      <x:c r="K92" t="str">
        <x:f>IF(COUNTA(D92:J92)=0,"",SUM(D92:J92))</x:f>
      </x:c>
      <x:c r="L92" t="str">
        <x:f>IF(K92="","",IF(K92&gt;=75,"GO",IF(K92&gt;=60,"WATCH","REJECT")))</x:f>
      </x:c>
    </x:row>
    <x:row r="93">
      <x:c r="K93" t="str">
        <x:f>IF(COUNTA(D93:J93)=0,"",SUM(D93:J93))</x:f>
      </x:c>
      <x:c r="L93" t="str">
        <x:f>IF(K93="","",IF(K93&gt;=75,"GO",IF(K93&gt;=60,"WATCH","REJECT")))</x:f>
      </x:c>
    </x:row>
    <x:row r="94">
      <x:c r="K94" t="str">
        <x:f>IF(COUNTA(D94:J94)=0,"",SUM(D94:J94))</x:f>
      </x:c>
      <x:c r="L94" t="str">
        <x:f>IF(K94="","",IF(K94&gt;=75,"GO",IF(K94&gt;=60,"WATCH","REJECT")))</x:f>
      </x:c>
    </x:row>
    <x:row r="95">
      <x:c r="K95" t="str">
        <x:f>IF(COUNTA(D95:J95)=0,"",SUM(D95:J95))</x:f>
      </x:c>
      <x:c r="L95" t="str">
        <x:f>IF(K95="","",IF(K95&gt;=75,"GO",IF(K95&gt;=60,"WATCH","REJECT")))</x:f>
      </x:c>
    </x:row>
    <x:row r="96">
      <x:c r="K96" t="str">
        <x:f>IF(COUNTA(D96:J96)=0,"",SUM(D96:J96))</x:f>
      </x:c>
      <x:c r="L96" t="str">
        <x:f>IF(K96="","",IF(K96&gt;=75,"GO",IF(K96&gt;=60,"WATCH","REJECT")))</x:f>
      </x:c>
    </x:row>
    <x:row r="97">
      <x:c r="K97" t="str">
        <x:f>IF(COUNTA(D97:J97)=0,"",SUM(D97:J97))</x:f>
      </x:c>
      <x:c r="L97" t="str">
        <x:f>IF(K97="","",IF(K97&gt;=75,"GO",IF(K97&gt;=60,"WATCH","REJECT")))</x:f>
      </x:c>
    </x:row>
    <x:row r="98">
      <x:c r="K98" t="str">
        <x:f>IF(COUNTA(D98:J98)=0,"",SUM(D98:J98))</x:f>
      </x:c>
      <x:c r="L98" t="str">
        <x:f>IF(K98="","",IF(K98&gt;=75,"GO",IF(K98&gt;=60,"WATCH","REJECT")))</x:f>
      </x:c>
    </x:row>
    <x:row r="99">
      <x:c r="K99" t="str">
        <x:f>IF(COUNTA(D99:J99)=0,"",SUM(D99:J99))</x:f>
      </x:c>
      <x:c r="L99" t="str">
        <x:f>IF(K99="","",IF(K99&gt;=75,"GO",IF(K99&gt;=60,"WATCH","REJECT")))</x:f>
      </x:c>
    </x:row>
    <x:row r="100">
      <x:c r="K100" t="str">
        <x:f>IF(COUNTA(D100:J100)=0,"",SUM(D100:J100))</x:f>
      </x:c>
      <x:c r="L100" t="str">
        <x:f>IF(K100="","",IF(K100&gt;=75,"GO",IF(K100&gt;=60,"WATCH","REJECT")))</x:f>
      </x:c>
    </x:row>
    <x:row r="101">
      <x:c r="K101" t="str">
        <x:f>IF(COUNTA(D101:J101)=0,"",SUM(D101:J101))</x:f>
      </x:c>
      <x:c r="L101" t="str">
        <x:f>IF(K101="","",IF(K101&gt;=75,"GO",IF(K101&gt;=60,"WATCH","REJECT")))</x:f>
      </x:c>
    </x:row>
    <x:row r="102">
      <x:c r="K102" t="str">
        <x:f>IF(COUNTA(D102:J102)=0,"",SUM(D102:J102))</x:f>
      </x:c>
      <x:c r="L102" t="str">
        <x:f>IF(K102="","",IF(K102&gt;=75,"GO",IF(K102&gt;=60,"WATCH","REJECT")))</x:f>
      </x:c>
    </x:row>
    <x:row r="103">
      <x:c r="K103" t="str">
        <x:f>IF(COUNTA(D103:J103)=0,"",SUM(D103:J103))</x:f>
      </x:c>
      <x:c r="L103" t="str">
        <x:f>IF(K103="","",IF(K103&gt;=75,"GO",IF(K103&gt;=60,"WATCH","REJECT")))</x:f>
      </x:c>
    </x:row>
    <x:row r="104">
      <x:c r="K104" t="str">
        <x:f>IF(COUNTA(D104:J104)=0,"",SUM(D104:J104))</x:f>
      </x:c>
      <x:c r="L104" t="str">
        <x:f>IF(K104="","",IF(K104&gt;=75,"GO",IF(K104&gt;=60,"WATCH","REJECT")))</x:f>
      </x:c>
    </x:row>
    <x:row r="105">
      <x:c r="K105" t="str">
        <x:f>IF(COUNTA(D105:J105)=0,"",SUM(D105:J105))</x:f>
      </x:c>
      <x:c r="L105" t="str">
        <x:f>IF(K105="","",IF(K105&gt;=75,"GO",IF(K105&gt;=60,"WATCH","REJECT")))</x:f>
      </x:c>
    </x:row>
    <x:row r="106">
      <x:c r="K106" t="str">
        <x:f>IF(COUNTA(D106:J106)=0,"",SUM(D106:J106))</x:f>
      </x:c>
      <x:c r="L106" t="str">
        <x:f>IF(K106="","",IF(K106&gt;=75,"GO",IF(K106&gt;=60,"WATCH","REJECT")))</x:f>
      </x:c>
    </x:row>
    <x:row r="107">
      <x:c r="K107" t="str">
        <x:f>IF(COUNTA(D107:J107)=0,"",SUM(D107:J107))</x:f>
      </x:c>
      <x:c r="L107" t="str">
        <x:f>IF(K107="","",IF(K107&gt;=75,"GO",IF(K107&gt;=60,"WATCH","REJECT")))</x:f>
      </x:c>
    </x:row>
    <x:row r="108">
      <x:c r="K108" t="str">
        <x:f>IF(COUNTA(D108:J108)=0,"",SUM(D108:J108))</x:f>
      </x:c>
      <x:c r="L108" t="str">
        <x:f>IF(K108="","",IF(K108&gt;=75,"GO",IF(K108&gt;=60,"WATCH","REJECT")))</x:f>
      </x:c>
    </x:row>
    <x:row r="109">
      <x:c r="K109" t="str">
        <x:f>IF(COUNTA(D109:J109)=0,"",SUM(D109:J109))</x:f>
      </x:c>
      <x:c r="L109" t="str">
        <x:f>IF(K109="","",IF(K109&gt;=75,"GO",IF(K109&gt;=60,"WATCH","REJECT")))</x:f>
      </x:c>
    </x:row>
    <x:row r="110">
      <x:c r="K110" t="str">
        <x:f>IF(COUNTA(D110:J110)=0,"",SUM(D110:J110))</x:f>
      </x:c>
      <x:c r="L110" t="str">
        <x:f>IF(K110="","",IF(K110&gt;=75,"GO",IF(K110&gt;=60,"WATCH","REJECT")))</x:f>
      </x:c>
    </x:row>
    <x:row r="111">
      <x:c r="K111" t="str">
        <x:f>IF(COUNTA(D111:J111)=0,"",SUM(D111:J111))</x:f>
      </x:c>
      <x:c r="L111" t="str">
        <x:f>IF(K111="","",IF(K111&gt;=75,"GO",IF(K111&gt;=60,"WATCH","REJECT")))</x:f>
      </x:c>
    </x:row>
    <x:row r="112">
      <x:c r="K112" t="str">
        <x:f>IF(COUNTA(D112:J112)=0,"",SUM(D112:J112))</x:f>
      </x:c>
      <x:c r="L112" t="str">
        <x:f>IF(K112="","",IF(K112&gt;=75,"GO",IF(K112&gt;=60,"WATCH","REJECT")))</x:f>
      </x:c>
    </x:row>
    <x:row r="113">
      <x:c r="K113" t="str">
        <x:f>IF(COUNTA(D113:J113)=0,"",SUM(D113:J113))</x:f>
      </x:c>
      <x:c r="L113" t="str">
        <x:f>IF(K113="","",IF(K113&gt;=75,"GO",IF(K113&gt;=60,"WATCH","REJECT")))</x:f>
      </x:c>
    </x:row>
    <x:row r="114">
      <x:c r="K114" t="str">
        <x:f>IF(COUNTA(D114:J114)=0,"",SUM(D114:J114))</x:f>
      </x:c>
      <x:c r="L114" t="str">
        <x:f>IF(K114="","",IF(K114&gt;=75,"GO",IF(K114&gt;=60,"WATCH","REJECT")))</x:f>
      </x:c>
    </x:row>
    <x:row r="115">
      <x:c r="K115" t="str">
        <x:f>IF(COUNTA(D115:J115)=0,"",SUM(D115:J115))</x:f>
      </x:c>
      <x:c r="L115" t="str">
        <x:f>IF(K115="","",IF(K115&gt;=75,"GO",IF(K115&gt;=60,"WATCH","REJECT")))</x:f>
      </x:c>
    </x:row>
    <x:row r="116">
      <x:c r="K116" t="str">
        <x:f>IF(COUNTA(D116:J116)=0,"",SUM(D116:J116))</x:f>
      </x:c>
      <x:c r="L116" t="str">
        <x:f>IF(K116="","",IF(K116&gt;=75,"GO",IF(K116&gt;=60,"WATCH","REJECT")))</x:f>
      </x:c>
    </x:row>
    <x:row r="117">
      <x:c r="K117" t="str">
        <x:f>IF(COUNTA(D117:J117)=0,"",SUM(D117:J117))</x:f>
      </x:c>
      <x:c r="L117" t="str">
        <x:f>IF(K117="","",IF(K117&gt;=75,"GO",IF(K117&gt;=60,"WATCH","REJECT")))</x:f>
      </x:c>
    </x:row>
    <x:row r="118">
      <x:c r="K118" t="str">
        <x:f>IF(COUNTA(D118:J118)=0,"",SUM(D118:J118))</x:f>
      </x:c>
      <x:c r="L118" t="str">
        <x:f>IF(K118="","",IF(K118&gt;=75,"GO",IF(K118&gt;=60,"WATCH","REJECT")))</x:f>
      </x:c>
    </x:row>
    <x:row r="119">
      <x:c r="K119" t="str">
        <x:f>IF(COUNTA(D119:J119)=0,"",SUM(D119:J119))</x:f>
      </x:c>
      <x:c r="L119" t="str">
        <x:f>IF(K119="","",IF(K119&gt;=75,"GO",IF(K119&gt;=60,"WATCH","REJECT")))</x:f>
      </x:c>
    </x:row>
    <x:row r="120">
      <x:c r="K120" t="str">
        <x:f>IF(COUNTA(D120:J120)=0,"",SUM(D120:J120))</x:f>
      </x:c>
      <x:c r="L120" t="str">
        <x:f>IF(K120="","",IF(K120&gt;=75,"GO",IF(K120&gt;=60,"WATCH","REJECT")))</x:f>
      </x:c>
    </x:row>
    <x:row r="121">
      <x:c r="K121" t="str">
        <x:f>IF(COUNTA(D121:J121)=0,"",SUM(D121:J121))</x:f>
      </x:c>
      <x:c r="L121" t="str">
        <x:f>IF(K121="","",IF(K121&gt;=75,"GO",IF(K121&gt;=60,"WATCH","REJECT")))</x:f>
      </x:c>
    </x:row>
    <x:row r="122">
      <x:c r="K122" t="str">
        <x:f>IF(COUNTA(D122:J122)=0,"",SUM(D122:J122))</x:f>
      </x:c>
      <x:c r="L122" t="str">
        <x:f>IF(K122="","",IF(K122&gt;=75,"GO",IF(K122&gt;=60,"WATCH","REJECT")))</x:f>
      </x:c>
    </x:row>
    <x:row r="123">
      <x:c r="K123" t="str">
        <x:f>IF(COUNTA(D123:J123)=0,"",SUM(D123:J123))</x:f>
      </x:c>
      <x:c r="L123" t="str">
        <x:f>IF(K123="","",IF(K123&gt;=75,"GO",IF(K123&gt;=60,"WATCH","REJECT")))</x:f>
      </x:c>
    </x:row>
    <x:row r="124">
      <x:c r="K124" t="str">
        <x:f>IF(COUNTA(D124:J124)=0,"",SUM(D124:J124))</x:f>
      </x:c>
      <x:c r="L124" t="str">
        <x:f>IF(K124="","",IF(K124&gt;=75,"GO",IF(K124&gt;=60,"WATCH","REJECT")))</x:f>
      </x:c>
    </x:row>
    <x:row r="125">
      <x:c r="K125" t="str">
        <x:f>IF(COUNTA(D125:J125)=0,"",SUM(D125:J125))</x:f>
      </x:c>
      <x:c r="L125" t="str">
        <x:f>IF(K125="","",IF(K125&gt;=75,"GO",IF(K125&gt;=60,"WATCH","REJECT")))</x:f>
      </x:c>
    </x:row>
    <x:row r="126">
      <x:c r="K126" t="str">
        <x:f>IF(COUNTA(D126:J126)=0,"",SUM(D126:J126))</x:f>
      </x:c>
      <x:c r="L126" t="str">
        <x:f>IF(K126="","",IF(K126&gt;=75,"GO",IF(K126&gt;=60,"WATCH","REJECT")))</x:f>
      </x:c>
    </x:row>
    <x:row r="127">
      <x:c r="K127" t="str">
        <x:f>IF(COUNTA(D127:J127)=0,"",SUM(D127:J127))</x:f>
      </x:c>
      <x:c r="L127" t="str">
        <x:f>IF(K127="","",IF(K127&gt;=75,"GO",IF(K127&gt;=60,"WATCH","REJECT")))</x:f>
      </x:c>
    </x:row>
    <x:row r="128">
      <x:c r="K128" t="str">
        <x:f>IF(COUNTA(D128:J128)=0,"",SUM(D128:J128))</x:f>
      </x:c>
      <x:c r="L128" t="str">
        <x:f>IF(K128="","",IF(K128&gt;=75,"GO",IF(K128&gt;=60,"WATCH","REJECT")))</x:f>
      </x:c>
    </x:row>
    <x:row r="129">
      <x:c r="K129" t="str">
        <x:f>IF(COUNTA(D129:J129)=0,"",SUM(D129:J129))</x:f>
      </x:c>
      <x:c r="L129" t="str">
        <x:f>IF(K129="","",IF(K129&gt;=75,"GO",IF(K129&gt;=60,"WATCH","REJECT")))</x:f>
      </x:c>
    </x:row>
    <x:row r="130">
      <x:c r="K130" t="str">
        <x:f>IF(COUNTA(D130:J130)=0,"",SUM(D130:J130))</x:f>
      </x:c>
      <x:c r="L130" t="str">
        <x:f>IF(K130="","",IF(K130&gt;=75,"GO",IF(K130&gt;=60,"WATCH","REJECT")))</x:f>
      </x:c>
    </x:row>
    <x:row r="131">
      <x:c r="K131" t="str">
        <x:f>IF(COUNTA(D131:J131)=0,"",SUM(D131:J131))</x:f>
      </x:c>
      <x:c r="L131" t="str">
        <x:f>IF(K131="","",IF(K131&gt;=75,"GO",IF(K131&gt;=60,"WATCH","REJECT")))</x:f>
      </x:c>
    </x:row>
    <x:row r="132">
      <x:c r="K132" t="str">
        <x:f>IF(COUNTA(D132:J132)=0,"",SUM(D132:J132))</x:f>
      </x:c>
      <x:c r="L132" t="str">
        <x:f>IF(K132="","",IF(K132&gt;=75,"GO",IF(K132&gt;=60,"WATCH","REJECT")))</x:f>
      </x:c>
    </x:row>
    <x:row r="133">
      <x:c r="K133" t="str">
        <x:f>IF(COUNTA(D133:J133)=0,"",SUM(D133:J133))</x:f>
      </x:c>
      <x:c r="L133" t="str">
        <x:f>IF(K133="","",IF(K133&gt;=75,"GO",IF(K133&gt;=60,"WATCH","REJECT")))</x:f>
      </x:c>
    </x:row>
    <x:row r="134">
      <x:c r="K134" t="str">
        <x:f>IF(COUNTA(D134:J134)=0,"",SUM(D134:J134))</x:f>
      </x:c>
      <x:c r="L134" t="str">
        <x:f>IF(K134="","",IF(K134&gt;=75,"GO",IF(K134&gt;=60,"WATCH","REJECT")))</x:f>
      </x:c>
    </x:row>
    <x:row r="135">
      <x:c r="K135" t="str">
        <x:f>IF(COUNTA(D135:J135)=0,"",SUM(D135:J135))</x:f>
      </x:c>
      <x:c r="L135" t="str">
        <x:f>IF(K135="","",IF(K135&gt;=75,"GO",IF(K135&gt;=60,"WATCH","REJECT")))</x:f>
      </x:c>
    </x:row>
    <x:row r="136">
      <x:c r="K136" t="str">
        <x:f>IF(COUNTA(D136:J136)=0,"",SUM(D136:J136))</x:f>
      </x:c>
      <x:c r="L136" t="str">
        <x:f>IF(K136="","",IF(K136&gt;=75,"GO",IF(K136&gt;=60,"WATCH","REJECT")))</x:f>
      </x:c>
    </x:row>
    <x:row r="137">
      <x:c r="K137" t="str">
        <x:f>IF(COUNTA(D137:J137)=0,"",SUM(D137:J137))</x:f>
      </x:c>
      <x:c r="L137" t="str">
        <x:f>IF(K137="","",IF(K137&gt;=75,"GO",IF(K137&gt;=60,"WATCH","REJECT")))</x:f>
      </x:c>
    </x:row>
    <x:row r="138">
      <x:c r="K138" t="str">
        <x:f>IF(COUNTA(D138:J138)=0,"",SUM(D138:J138))</x:f>
      </x:c>
      <x:c r="L138" t="str">
        <x:f>IF(K138="","",IF(K138&gt;=75,"GO",IF(K138&gt;=60,"WATCH","REJECT")))</x:f>
      </x:c>
    </x:row>
    <x:row r="139">
      <x:c r="K139" t="str">
        <x:f>IF(COUNTA(D139:J139)=0,"",SUM(D139:J139))</x:f>
      </x:c>
      <x:c r="L139" t="str">
        <x:f>IF(K139="","",IF(K139&gt;=75,"GO",IF(K139&gt;=60,"WATCH","REJECT")))</x:f>
      </x:c>
    </x:row>
    <x:row r="140">
      <x:c r="K140" t="str">
        <x:f>IF(COUNTA(D140:J140)=0,"",SUM(D140:J140))</x:f>
      </x:c>
      <x:c r="L140" t="str">
        <x:f>IF(K140="","",IF(K140&gt;=75,"GO",IF(K140&gt;=60,"WATCH","REJECT")))</x:f>
      </x:c>
    </x:row>
    <x:row r="141">
      <x:c r="K141" t="str">
        <x:f>IF(COUNTA(D141:J141)=0,"",SUM(D141:J141))</x:f>
      </x:c>
      <x:c r="L141" t="str">
        <x:f>IF(K141="","",IF(K141&gt;=75,"GO",IF(K141&gt;=60,"WATCH","REJECT")))</x:f>
      </x:c>
    </x:row>
    <x:row r="142">
      <x:c r="K142" t="str">
        <x:f>IF(COUNTA(D142:J142)=0,"",SUM(D142:J142))</x:f>
      </x:c>
      <x:c r="L142" t="str">
        <x:f>IF(K142="","",IF(K142&gt;=75,"GO",IF(K142&gt;=60,"WATCH","REJECT")))</x:f>
      </x:c>
    </x:row>
    <x:row r="143">
      <x:c r="K143" t="str">
        <x:f>IF(COUNTA(D143:J143)=0,"",SUM(D143:J143))</x:f>
      </x:c>
      <x:c r="L143" t="str">
        <x:f>IF(K143="","",IF(K143&gt;=75,"GO",IF(K143&gt;=60,"WATCH","REJECT")))</x:f>
      </x:c>
    </x:row>
    <x:row r="144">
      <x:c r="K144" t="str">
        <x:f>IF(COUNTA(D144:J144)=0,"",SUM(D144:J144))</x:f>
      </x:c>
      <x:c r="L144" t="str">
        <x:f>IF(K144="","",IF(K144&gt;=75,"GO",IF(K144&gt;=60,"WATCH","REJECT")))</x:f>
      </x:c>
    </x:row>
    <x:row r="145">
      <x:c r="K145" t="str">
        <x:f>IF(COUNTA(D145:J145)=0,"",SUM(D145:J145))</x:f>
      </x:c>
      <x:c r="L145" t="str">
        <x:f>IF(K145="","",IF(K145&gt;=75,"GO",IF(K145&gt;=60,"WATCH","REJECT")))</x:f>
      </x:c>
    </x:row>
    <x:row r="146">
      <x:c r="K146" t="str">
        <x:f>IF(COUNTA(D146:J146)=0,"",SUM(D146:J146))</x:f>
      </x:c>
      <x:c r="L146" t="str">
        <x:f>IF(K146="","",IF(K146&gt;=75,"GO",IF(K146&gt;=60,"WATCH","REJECT")))</x:f>
      </x:c>
    </x:row>
    <x:row r="147">
      <x:c r="K147" t="str">
        <x:f>IF(COUNTA(D147:J147)=0,"",SUM(D147:J147))</x:f>
      </x:c>
      <x:c r="L147" t="str">
        <x:f>IF(K147="","",IF(K147&gt;=75,"GO",IF(K147&gt;=60,"WATCH","REJECT")))</x:f>
      </x:c>
    </x:row>
    <x:row r="148">
      <x:c r="K148" t="str">
        <x:f>IF(COUNTA(D148:J148)=0,"",SUM(D148:J148))</x:f>
      </x:c>
      <x:c r="L148" t="str">
        <x:f>IF(K148="","",IF(K148&gt;=75,"GO",IF(K148&gt;=60,"WATCH","REJECT")))</x:f>
      </x:c>
    </x:row>
    <x:row r="149">
      <x:c r="K149" t="str">
        <x:f>IF(COUNTA(D149:J149)=0,"",SUM(D149:J149))</x:f>
      </x:c>
      <x:c r="L149" t="str">
        <x:f>IF(K149="","",IF(K149&gt;=75,"GO",IF(K149&gt;=60,"WATCH","REJECT")))</x:f>
      </x:c>
    </x:row>
    <x:row r="150">
      <x:c r="K150" t="str">
        <x:f>IF(COUNTA(D150:J150)=0,"",SUM(D150:J150))</x:f>
      </x:c>
      <x:c r="L150" t="str">
        <x:f>IF(K150="","",IF(K150&gt;=75,"GO",IF(K150&gt;=60,"WATCH","REJECT")))</x:f>
      </x:c>
    </x:row>
    <x:row r="151">
      <x:c r="K151" t="str">
        <x:f>IF(COUNTA(D151:J151)=0,"",SUM(D151:J151))</x:f>
      </x:c>
      <x:c r="L151" t="str">
        <x:f>IF(K151="","",IF(K151&gt;=75,"GO",IF(K151&gt;=60,"WATCH","REJECT")))</x:f>
      </x:c>
    </x:row>
    <x:row r="152">
      <x:c r="K152" t="str">
        <x:f>IF(COUNTA(D152:J152)=0,"",SUM(D152:J152))</x:f>
      </x:c>
      <x:c r="L152" t="str">
        <x:f>IF(K152="","",IF(K152&gt;=75,"GO",IF(K152&gt;=60,"WATCH","REJECT")))</x:f>
      </x:c>
    </x:row>
    <x:row r="153">
      <x:c r="K153" t="str">
        <x:f>IF(COUNTA(D153:J153)=0,"",SUM(D153:J153))</x:f>
      </x:c>
      <x:c r="L153" t="str">
        <x:f>IF(K153="","",IF(K153&gt;=75,"GO",IF(K153&gt;=60,"WATCH","REJECT")))</x:f>
      </x:c>
    </x:row>
    <x:row r="154">
      <x:c r="K154" t="str">
        <x:f>IF(COUNTA(D154:J154)=0,"",SUM(D154:J154))</x:f>
      </x:c>
      <x:c r="L154" t="str">
        <x:f>IF(K154="","",IF(K154&gt;=75,"GO",IF(K154&gt;=60,"WATCH","REJECT")))</x:f>
      </x:c>
    </x:row>
    <x:row r="155">
      <x:c r="K155" t="str">
        <x:f>IF(COUNTA(D155:J155)=0,"",SUM(D155:J155))</x:f>
      </x:c>
      <x:c r="L155" t="str">
        <x:f>IF(K155="","",IF(K155&gt;=75,"GO",IF(K155&gt;=60,"WATCH","REJECT")))</x:f>
      </x:c>
    </x:row>
    <x:row r="156">
      <x:c r="K156" t="str">
        <x:f>IF(COUNTA(D156:J156)=0,"",SUM(D156:J156))</x:f>
      </x:c>
      <x:c r="L156" t="str">
        <x:f>IF(K156="","",IF(K156&gt;=75,"GO",IF(K156&gt;=60,"WATCH","REJECT")))</x:f>
      </x:c>
    </x:row>
    <x:row r="157">
      <x:c r="K157" t="str">
        <x:f>IF(COUNTA(D157:J157)=0,"",SUM(D157:J157))</x:f>
      </x:c>
      <x:c r="L157" t="str">
        <x:f>IF(K157="","",IF(K157&gt;=75,"GO",IF(K157&gt;=60,"WATCH","REJECT")))</x:f>
      </x:c>
    </x:row>
    <x:row r="158">
      <x:c r="K158" t="str">
        <x:f>IF(COUNTA(D158:J158)=0,"",SUM(D158:J158))</x:f>
      </x:c>
      <x:c r="L158" t="str">
        <x:f>IF(K158="","",IF(K158&gt;=75,"GO",IF(K158&gt;=60,"WATCH","REJECT")))</x:f>
      </x:c>
    </x:row>
    <x:row r="159">
      <x:c r="K159" t="str">
        <x:f>IF(COUNTA(D159:J159)=0,"",SUM(D159:J159))</x:f>
      </x:c>
      <x:c r="L159" t="str">
        <x:f>IF(K159="","",IF(K159&gt;=75,"GO",IF(K159&gt;=60,"WATCH","REJECT")))</x:f>
      </x:c>
    </x:row>
    <x:row r="160">
      <x:c r="K160" t="str">
        <x:f>IF(COUNTA(D160:J160)=0,"",SUM(D160:J160))</x:f>
      </x:c>
      <x:c r="L160" t="str">
        <x:f>IF(K160="","",IF(K160&gt;=75,"GO",IF(K160&gt;=60,"WATCH","REJECT")))</x:f>
      </x:c>
    </x:row>
    <x:row r="161">
      <x:c r="K161" t="str">
        <x:f>IF(COUNTA(D161:J161)=0,"",SUM(D161:J161))</x:f>
      </x:c>
      <x:c r="L161" t="str">
        <x:f>IF(K161="","",IF(K161&gt;=75,"GO",IF(K161&gt;=60,"WATCH","REJECT")))</x:f>
      </x:c>
    </x:row>
    <x:row r="162">
      <x:c r="K162" t="str">
        <x:f>IF(COUNTA(D162:J162)=0,"",SUM(D162:J162))</x:f>
      </x:c>
      <x:c r="L162" t="str">
        <x:f>IF(K162="","",IF(K162&gt;=75,"GO",IF(K162&gt;=60,"WATCH","REJECT")))</x:f>
      </x:c>
    </x:row>
    <x:row r="163">
      <x:c r="K163" t="str">
        <x:f>IF(COUNTA(D163:J163)=0,"",SUM(D163:J163))</x:f>
      </x:c>
      <x:c r="L163" t="str">
        <x:f>IF(K163="","",IF(K163&gt;=75,"GO",IF(K163&gt;=60,"WATCH","REJECT")))</x:f>
      </x:c>
    </x:row>
    <x:row r="164">
      <x:c r="K164" t="str">
        <x:f>IF(COUNTA(D164:J164)=0,"",SUM(D164:J164))</x:f>
      </x:c>
      <x:c r="L164" t="str">
        <x:f>IF(K164="","",IF(K164&gt;=75,"GO",IF(K164&gt;=60,"WATCH","REJECT")))</x:f>
      </x:c>
    </x:row>
    <x:row r="165">
      <x:c r="K165" t="str">
        <x:f>IF(COUNTA(D165:J165)=0,"",SUM(D165:J165))</x:f>
      </x:c>
      <x:c r="L165" t="str">
        <x:f>IF(K165="","",IF(K165&gt;=75,"GO",IF(K165&gt;=60,"WATCH","REJECT")))</x:f>
      </x:c>
    </x:row>
    <x:row r="166">
      <x:c r="K166" t="str">
        <x:f>IF(COUNTA(D166:J166)=0,"",SUM(D166:J166))</x:f>
      </x:c>
      <x:c r="L166" t="str">
        <x:f>IF(K166="","",IF(K166&gt;=75,"GO",IF(K166&gt;=60,"WATCH","REJECT")))</x:f>
      </x:c>
    </x:row>
    <x:row r="167">
      <x:c r="K167" t="str">
        <x:f>IF(COUNTA(D167:J167)=0,"",SUM(D167:J167))</x:f>
      </x:c>
      <x:c r="L167" t="str">
        <x:f>IF(K167="","",IF(K167&gt;=75,"GO",IF(K167&gt;=60,"WATCH","REJECT")))</x:f>
      </x:c>
    </x:row>
    <x:row r="168">
      <x:c r="K168" t="str">
        <x:f>IF(COUNTA(D168:J168)=0,"",SUM(D168:J168))</x:f>
      </x:c>
      <x:c r="L168" t="str">
        <x:f>IF(K168="","",IF(K168&gt;=75,"GO",IF(K168&gt;=60,"WATCH","REJECT")))</x:f>
      </x:c>
    </x:row>
    <x:row r="169">
      <x:c r="K169" t="str">
        <x:f>IF(COUNTA(D169:J169)=0,"",SUM(D169:J169))</x:f>
      </x:c>
      <x:c r="L169" t="str">
        <x:f>IF(K169="","",IF(K169&gt;=75,"GO",IF(K169&gt;=60,"WATCH","REJECT")))</x:f>
      </x:c>
    </x:row>
    <x:row r="170">
      <x:c r="K170" t="str">
        <x:f>IF(COUNTA(D170:J170)=0,"",SUM(D170:J170))</x:f>
      </x:c>
      <x:c r="L170" t="str">
        <x:f>IF(K170="","",IF(K170&gt;=75,"GO",IF(K170&gt;=60,"WATCH","REJECT")))</x:f>
      </x:c>
    </x:row>
    <x:row r="171">
      <x:c r="K171" t="str">
        <x:f>IF(COUNTA(D171:J171)=0,"",SUM(D171:J171))</x:f>
      </x:c>
      <x:c r="L171" t="str">
        <x:f>IF(K171="","",IF(K171&gt;=75,"GO",IF(K171&gt;=60,"WATCH","REJECT")))</x:f>
      </x:c>
    </x:row>
    <x:row r="172">
      <x:c r="K172" t="str">
        <x:f>IF(COUNTA(D172:J172)=0,"",SUM(D172:J172))</x:f>
      </x:c>
      <x:c r="L172" t="str">
        <x:f>IF(K172="","",IF(K172&gt;=75,"GO",IF(K172&gt;=60,"WATCH","REJECT")))</x:f>
      </x:c>
    </x:row>
    <x:row r="173">
      <x:c r="K173" t="str">
        <x:f>IF(COUNTA(D173:J173)=0,"",SUM(D173:J173))</x:f>
      </x:c>
      <x:c r="L173" t="str">
        <x:f>IF(K173="","",IF(K173&gt;=75,"GO",IF(K173&gt;=60,"WATCH","REJECT")))</x:f>
      </x:c>
    </x:row>
    <x:row r="174">
      <x:c r="K174" t="str">
        <x:f>IF(COUNTA(D174:J174)=0,"",SUM(D174:J174))</x:f>
      </x:c>
      <x:c r="L174" t="str">
        <x:f>IF(K174="","",IF(K174&gt;=75,"GO",IF(K174&gt;=60,"WATCH","REJECT")))</x:f>
      </x:c>
    </x:row>
    <x:row r="175">
      <x:c r="K175" t="str">
        <x:f>IF(COUNTA(D175:J175)=0,"",SUM(D175:J175))</x:f>
      </x:c>
      <x:c r="L175" t="str">
        <x:f>IF(K175="","",IF(K175&gt;=75,"GO",IF(K175&gt;=60,"WATCH","REJECT")))</x:f>
      </x:c>
    </x:row>
    <x:row r="176">
      <x:c r="K176" t="str">
        <x:f>IF(COUNTA(D176:J176)=0,"",SUM(D176:J176))</x:f>
      </x:c>
      <x:c r="L176" t="str">
        <x:f>IF(K176="","",IF(K176&gt;=75,"GO",IF(K176&gt;=60,"WATCH","REJECT")))</x:f>
      </x:c>
    </x:row>
    <x:row r="177">
      <x:c r="K177" t="str">
        <x:f>IF(COUNTA(D177:J177)=0,"",SUM(D177:J177))</x:f>
      </x:c>
      <x:c r="L177" t="str">
        <x:f>IF(K177="","",IF(K177&gt;=75,"GO",IF(K177&gt;=60,"WATCH","REJECT")))</x:f>
      </x:c>
    </x:row>
    <x:row r="178">
      <x:c r="K178" t="str">
        <x:f>IF(COUNTA(D178:J178)=0,"",SUM(D178:J178))</x:f>
      </x:c>
      <x:c r="L178" t="str">
        <x:f>IF(K178="","",IF(K178&gt;=75,"GO",IF(K178&gt;=60,"WATCH","REJECT")))</x:f>
      </x:c>
    </x:row>
    <x:row r="179">
      <x:c r="K179" t="str">
        <x:f>IF(COUNTA(D179:J179)=0,"",SUM(D179:J179))</x:f>
      </x:c>
      <x:c r="L179" t="str">
        <x:f>IF(K179="","",IF(K179&gt;=75,"GO",IF(K179&gt;=60,"WATCH","REJECT")))</x:f>
      </x:c>
    </x:row>
    <x:row r="180">
      <x:c r="K180" t="str">
        <x:f>IF(COUNTA(D180:J180)=0,"",SUM(D180:J180))</x:f>
      </x:c>
      <x:c r="L180" t="str">
        <x:f>IF(K180="","",IF(K180&gt;=75,"GO",IF(K180&gt;=60,"WATCH","REJECT")))</x:f>
      </x:c>
    </x:row>
    <x:row r="181">
      <x:c r="K181" t="str">
        <x:f>IF(COUNTA(D181:J181)=0,"",SUM(D181:J181))</x:f>
      </x:c>
      <x:c r="L181" t="str">
        <x:f>IF(K181="","",IF(K181&gt;=75,"GO",IF(K181&gt;=60,"WATCH","REJECT")))</x:f>
      </x:c>
    </x:row>
    <x:row r="182">
      <x:c r="K182" t="str">
        <x:f>IF(COUNTA(D182:J182)=0,"",SUM(D182:J182))</x:f>
      </x:c>
      <x:c r="L182" t="str">
        <x:f>IF(K182="","",IF(K182&gt;=75,"GO",IF(K182&gt;=60,"WATCH","REJECT")))</x:f>
      </x:c>
    </x:row>
    <x:row r="183">
      <x:c r="K183" t="str">
        <x:f>IF(COUNTA(D183:J183)=0,"",SUM(D183:J183))</x:f>
      </x:c>
      <x:c r="L183" t="str">
        <x:f>IF(K183="","",IF(K183&gt;=75,"GO",IF(K183&gt;=60,"WATCH","REJECT")))</x:f>
      </x:c>
    </x:row>
    <x:row r="184">
      <x:c r="K184" t="str">
        <x:f>IF(COUNTA(D184:J184)=0,"",SUM(D184:J184))</x:f>
      </x:c>
      <x:c r="L184" t="str">
        <x:f>IF(K184="","",IF(K184&gt;=75,"GO",IF(K184&gt;=60,"WATCH","REJECT")))</x:f>
      </x:c>
    </x:row>
    <x:row r="185">
      <x:c r="K185" t="str">
        <x:f>IF(COUNTA(D185:J185)=0,"",SUM(D185:J185))</x:f>
      </x:c>
      <x:c r="L185" t="str">
        <x:f>IF(K185="","",IF(K185&gt;=75,"GO",IF(K185&gt;=60,"WATCH","REJECT")))</x:f>
      </x:c>
    </x:row>
    <x:row r="186">
      <x:c r="K186" t="str">
        <x:f>IF(COUNTA(D186:J186)=0,"",SUM(D186:J186))</x:f>
      </x:c>
      <x:c r="L186" t="str">
        <x:f>IF(K186="","",IF(K186&gt;=75,"GO",IF(K186&gt;=60,"WATCH","REJECT")))</x:f>
      </x:c>
    </x:row>
    <x:row r="187">
      <x:c r="K187" t="str">
        <x:f>IF(COUNTA(D187:J187)=0,"",SUM(D187:J187))</x:f>
      </x:c>
      <x:c r="L187" t="str">
        <x:f>IF(K187="","",IF(K187&gt;=75,"GO",IF(K187&gt;=60,"WATCH","REJECT")))</x:f>
      </x:c>
    </x:row>
    <x:row r="188">
      <x:c r="K188" t="str">
        <x:f>IF(COUNTA(D188:J188)=0,"",SUM(D188:J188))</x:f>
      </x:c>
      <x:c r="L188" t="str">
        <x:f>IF(K188="","",IF(K188&gt;=75,"GO",IF(K188&gt;=60,"WATCH","REJECT")))</x:f>
      </x:c>
    </x:row>
    <x:row r="189">
      <x:c r="K189" t="str">
        <x:f>IF(COUNTA(D189:J189)=0,"",SUM(D189:J189))</x:f>
      </x:c>
      <x:c r="L189" t="str">
        <x:f>IF(K189="","",IF(K189&gt;=75,"GO",IF(K189&gt;=60,"WATCH","REJECT")))</x:f>
      </x:c>
    </x:row>
    <x:row r="190">
      <x:c r="K190" t="str">
        <x:f>IF(COUNTA(D190:J190)=0,"",SUM(D190:J190))</x:f>
      </x:c>
      <x:c r="L190" t="str">
        <x:f>IF(K190="","",IF(K190&gt;=75,"GO",IF(K190&gt;=60,"WATCH","REJECT")))</x:f>
      </x:c>
    </x:row>
    <x:row r="191">
      <x:c r="K191" t="str">
        <x:f>IF(COUNTA(D191:J191)=0,"",SUM(D191:J191))</x:f>
      </x:c>
      <x:c r="L191" t="str">
        <x:f>IF(K191="","",IF(K191&gt;=75,"GO",IF(K191&gt;=60,"WATCH","REJECT")))</x:f>
      </x:c>
    </x:row>
    <x:row r="192">
      <x:c r="K192" t="str">
        <x:f>IF(COUNTA(D192:J192)=0,"",SUM(D192:J192))</x:f>
      </x:c>
      <x:c r="L192" t="str">
        <x:f>IF(K192="","",IF(K192&gt;=75,"GO",IF(K192&gt;=60,"WATCH","REJECT")))</x:f>
      </x:c>
    </x:row>
    <x:row r="193">
      <x:c r="K193" t="str">
        <x:f>IF(COUNTA(D193:J193)=0,"",SUM(D193:J193))</x:f>
      </x:c>
      <x:c r="L193" t="str">
        <x:f>IF(K193="","",IF(K193&gt;=75,"GO",IF(K193&gt;=60,"WATCH","REJECT")))</x:f>
      </x:c>
    </x:row>
    <x:row r="194">
      <x:c r="K194" t="str">
        <x:f>IF(COUNTA(D194:J194)=0,"",SUM(D194:J194))</x:f>
      </x:c>
      <x:c r="L194" t="str">
        <x:f>IF(K194="","",IF(K194&gt;=75,"GO",IF(K194&gt;=60,"WATCH","REJECT")))</x:f>
      </x:c>
    </x:row>
    <x:row r="195">
      <x:c r="K195" t="str">
        <x:f>IF(COUNTA(D195:J195)=0,"",SUM(D195:J195))</x:f>
      </x:c>
      <x:c r="L195" t="str">
        <x:f>IF(K195="","",IF(K195&gt;=75,"GO",IF(K195&gt;=60,"WATCH","REJECT")))</x:f>
      </x:c>
    </x:row>
    <x:row r="196">
      <x:c r="K196" t="str">
        <x:f>IF(COUNTA(D196:J196)=0,"",SUM(D196:J196))</x:f>
      </x:c>
      <x:c r="L196" t="str">
        <x:f>IF(K196="","",IF(K196&gt;=75,"GO",IF(K196&gt;=60,"WATCH","REJECT")))</x:f>
      </x:c>
    </x:row>
    <x:row r="197">
      <x:c r="K197" t="str">
        <x:f>IF(COUNTA(D197:J197)=0,"",SUM(D197:J197))</x:f>
      </x:c>
      <x:c r="L197" t="str">
        <x:f>IF(K197="","",IF(K197&gt;=75,"GO",IF(K197&gt;=60,"WATCH","REJECT")))</x:f>
      </x:c>
    </x:row>
    <x:row r="198">
      <x:c r="K198" t="str">
        <x:f>IF(COUNTA(D198:J198)=0,"",SUM(D198:J198))</x:f>
      </x:c>
      <x:c r="L198" t="str">
        <x:f>IF(K198="","",IF(K198&gt;=75,"GO",IF(K198&gt;=60,"WATCH","REJECT")))</x:f>
      </x:c>
    </x:row>
    <x:row r="199">
      <x:c r="K199" t="str">
        <x:f>IF(COUNTA(D199:J199)=0,"",SUM(D199:J199))</x:f>
      </x:c>
      <x:c r="L199" t="str">
        <x:f>IF(K199="","",IF(K199&gt;=75,"GO",IF(K199&gt;=60,"WATCH","REJECT")))</x:f>
      </x:c>
    </x:row>
    <x:row r="200">
      <x:c r="K200" t="str">
        <x:f>IF(COUNTA(D200:J200)=0,"",SUM(D200:J200))</x:f>
      </x:c>
      <x:c r="L200" t="str">
        <x:f>IF(K200="","",IF(K200&gt;=75,"GO",IF(K200&gt;=60,"WATCH","REJECT")))</x:f>
      </x:c>
    </x:row>
    <x:row r="201">
      <x:c r="K201" t="str">
        <x:f>IF(COUNTA(D201:J201)=0,"",SUM(D201:J201))</x:f>
      </x:c>
      <x:c r="L201" t="str">
        <x:f>IF(K201="","",IF(K201&gt;=75,"GO",IF(K201&gt;=60,"WATCH","REJECT")))</x:f>
      </x:c>
    </x:row>
  </x:sheetData>
  <x:pageMargins left="0.7" right="0.7" top="0.75" bottom="0.75" header="0.3" footer="0.3"/>
</x:worksheet>
</file>