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Shackleton\Desktop\Dropbox\Git\proposed\data\"/>
    </mc:Choice>
  </mc:AlternateContent>
  <bookViews>
    <workbookView xWindow="75" yWindow="45" windowWidth="19185" windowHeight="8100"/>
  </bookViews>
  <sheets>
    <sheet name="CO2" sheetId="4" r:id="rId1"/>
    <sheet name=" Water (R245fa)" sheetId="12" r:id="rId2"/>
  </sheets>
  <definedNames>
    <definedName name="_xlnm._FilterDatabase" localSheetId="1" hidden="1">' Water (R245fa)'!$A$1:$O$1526</definedName>
    <definedName name="_xlnm._FilterDatabase" localSheetId="0" hidden="1">'CO2'!$A$1:$AU$4</definedName>
  </definedNames>
  <calcPr calcId="162913"/>
</workbook>
</file>

<file path=xl/calcChain.xml><?xml version="1.0" encoding="utf-8"?>
<calcChain xmlns="http://schemas.openxmlformats.org/spreadsheetml/2006/main">
  <c r="AY3" i="12" l="1"/>
  <c r="AY4" i="12"/>
  <c r="AY5" i="12"/>
  <c r="AY6" i="12"/>
  <c r="AY7" i="12"/>
  <c r="AY8" i="12"/>
  <c r="AY9" i="12"/>
  <c r="AY10" i="12"/>
  <c r="AY11" i="12"/>
  <c r="AY12" i="12"/>
  <c r="AY13" i="12"/>
  <c r="AY14" i="12"/>
  <c r="AY15" i="12"/>
  <c r="AY16" i="12"/>
  <c r="AY17" i="12"/>
  <c r="AY18" i="12"/>
  <c r="AY19" i="12"/>
  <c r="AY20" i="12"/>
  <c r="AY21" i="12"/>
  <c r="AY22" i="12"/>
  <c r="AY23" i="12"/>
  <c r="AY24" i="12"/>
  <c r="AY25" i="12"/>
  <c r="AY26" i="12"/>
  <c r="AY27" i="12"/>
  <c r="AY28" i="12"/>
  <c r="AY29" i="12"/>
  <c r="AY30" i="12"/>
  <c r="AY31" i="12"/>
  <c r="AY32" i="12"/>
  <c r="AY33" i="12"/>
  <c r="AY34" i="12"/>
  <c r="AY35" i="12"/>
  <c r="AY36" i="12"/>
  <c r="AY37" i="12"/>
  <c r="AY38" i="12"/>
  <c r="AY39" i="12"/>
  <c r="AY40" i="12"/>
  <c r="AY41" i="12"/>
  <c r="AY42" i="12"/>
  <c r="AY43" i="12"/>
  <c r="AY44" i="12"/>
  <c r="AY45" i="12"/>
  <c r="AY46" i="12"/>
  <c r="AY47" i="12"/>
  <c r="AY48" i="12"/>
  <c r="AY49" i="12"/>
  <c r="AY50" i="12"/>
  <c r="AY51" i="12"/>
  <c r="AY52" i="12"/>
  <c r="AY53" i="12"/>
  <c r="AY54" i="12"/>
  <c r="AY55" i="12"/>
  <c r="AY56" i="12"/>
  <c r="AY57" i="12"/>
  <c r="AY58" i="12"/>
  <c r="AY59" i="12"/>
  <c r="AY60" i="12"/>
  <c r="AY61" i="12"/>
  <c r="AY62" i="12"/>
  <c r="AY63" i="12"/>
  <c r="AY64" i="12"/>
  <c r="AY65" i="12"/>
  <c r="AY66" i="12"/>
  <c r="AY67" i="12"/>
  <c r="AY68" i="12"/>
  <c r="AY69" i="12"/>
  <c r="AY70" i="12"/>
  <c r="AY71" i="12"/>
  <c r="AY72" i="12"/>
  <c r="AY73" i="12"/>
  <c r="AY74" i="12"/>
  <c r="AY75" i="12"/>
  <c r="AY76" i="12"/>
  <c r="AY77" i="12"/>
  <c r="AY78" i="12"/>
  <c r="AY79" i="12"/>
  <c r="AY80" i="12"/>
  <c r="AY81" i="12"/>
  <c r="AY82" i="12"/>
  <c r="AY83" i="12"/>
  <c r="AY84" i="12"/>
  <c r="AY85" i="12"/>
  <c r="AY86" i="12"/>
  <c r="AY87" i="12"/>
  <c r="AY88" i="12"/>
  <c r="AY89" i="12"/>
  <c r="AY90" i="12"/>
  <c r="AY91" i="12"/>
  <c r="AY92" i="12"/>
  <c r="AY93" i="12"/>
  <c r="AY94" i="12"/>
  <c r="AY95" i="12"/>
  <c r="AY96" i="12"/>
  <c r="AY97" i="12"/>
  <c r="AY98" i="12"/>
  <c r="AY99" i="12"/>
  <c r="AY100" i="12"/>
  <c r="AY101" i="12"/>
  <c r="AY102" i="12"/>
  <c r="AY103" i="12"/>
  <c r="AY104" i="12"/>
  <c r="AY105" i="12"/>
  <c r="AY106" i="12"/>
  <c r="AY107" i="12"/>
  <c r="AY108" i="12"/>
  <c r="AY109" i="12"/>
  <c r="AY110" i="12"/>
  <c r="AY111" i="12"/>
  <c r="AY112" i="12"/>
  <c r="AY113" i="12"/>
  <c r="AY114" i="12"/>
  <c r="AY115" i="12"/>
  <c r="AY116" i="12"/>
  <c r="AY117" i="12"/>
  <c r="AY118" i="12"/>
  <c r="AY119" i="12"/>
  <c r="AY120" i="12"/>
  <c r="AY121" i="12"/>
  <c r="AY122" i="12"/>
  <c r="AY123" i="12"/>
  <c r="AY124" i="12"/>
  <c r="AY125" i="12"/>
  <c r="AY126" i="12"/>
  <c r="AY127" i="12"/>
  <c r="AY128" i="12"/>
  <c r="AY129" i="12"/>
  <c r="AY130" i="12"/>
  <c r="AY131" i="12"/>
  <c r="AY132" i="12"/>
  <c r="AY133" i="12"/>
  <c r="AY134" i="12"/>
  <c r="AY135" i="12"/>
  <c r="AY136" i="12"/>
  <c r="AY137" i="12"/>
  <c r="AY138" i="12"/>
  <c r="AY139" i="12"/>
  <c r="AY140" i="12"/>
  <c r="AY141" i="12"/>
  <c r="AY142" i="12"/>
  <c r="AY143" i="12"/>
  <c r="AY144" i="12"/>
  <c r="AY145" i="12"/>
  <c r="AY146" i="12"/>
  <c r="AY147" i="12"/>
  <c r="AY148" i="12"/>
  <c r="AY149" i="12"/>
  <c r="AY150" i="12"/>
  <c r="AY151" i="12"/>
  <c r="AY152" i="12"/>
  <c r="AY153" i="12"/>
  <c r="AY154" i="12"/>
  <c r="AY155" i="12"/>
  <c r="AY156" i="12"/>
  <c r="AY157" i="12"/>
  <c r="AY158" i="12"/>
  <c r="AY159" i="12"/>
  <c r="AY160" i="12"/>
  <c r="AY161" i="12"/>
  <c r="AY162" i="12"/>
  <c r="AY163" i="12"/>
  <c r="AY164" i="12"/>
  <c r="AY165" i="12"/>
  <c r="AY166" i="12"/>
  <c r="AY167" i="12"/>
  <c r="AY168" i="12"/>
  <c r="AY169" i="12"/>
  <c r="AY170" i="12"/>
  <c r="AY171" i="12"/>
  <c r="AY172" i="12"/>
  <c r="AY173" i="12"/>
  <c r="AY174" i="12"/>
  <c r="AY175" i="12"/>
  <c r="AY176" i="12"/>
  <c r="AY177" i="12"/>
  <c r="AY178" i="12"/>
  <c r="AY179" i="12"/>
  <c r="AY180" i="12"/>
  <c r="AY181" i="12"/>
  <c r="AY182" i="12"/>
  <c r="AY183" i="12"/>
  <c r="AY184" i="12"/>
  <c r="AY185" i="12"/>
  <c r="AY186" i="12"/>
  <c r="AY187" i="12"/>
  <c r="AY188" i="12"/>
  <c r="AY189" i="12"/>
  <c r="AY190" i="12"/>
  <c r="AY191" i="12"/>
  <c r="AY192" i="12"/>
  <c r="AY193" i="12"/>
  <c r="AY194" i="12"/>
  <c r="AY195" i="12"/>
  <c r="AY196" i="12"/>
  <c r="AY197" i="12"/>
  <c r="AY198" i="12"/>
  <c r="AY199" i="12"/>
  <c r="AY200" i="12"/>
  <c r="AY201" i="12"/>
  <c r="AY202" i="12"/>
  <c r="AY203" i="12"/>
  <c r="AY204" i="12"/>
  <c r="AY205" i="12"/>
  <c r="AY206" i="12"/>
  <c r="AY207" i="12"/>
  <c r="AY208" i="12"/>
  <c r="AY209" i="12"/>
  <c r="AY210" i="12"/>
  <c r="AY211" i="12"/>
  <c r="AY212" i="12"/>
  <c r="AY213" i="12"/>
  <c r="AY214" i="12"/>
  <c r="AY215" i="12"/>
  <c r="AY216" i="12"/>
  <c r="AY217" i="12"/>
  <c r="AY218" i="12"/>
  <c r="AY219" i="12"/>
  <c r="AY220" i="12"/>
  <c r="AY221" i="12"/>
  <c r="AY222" i="12"/>
  <c r="AY223" i="12"/>
  <c r="AY224" i="12"/>
  <c r="AY225" i="12"/>
  <c r="AY226" i="12"/>
  <c r="AY227" i="12"/>
  <c r="AY228" i="12"/>
  <c r="AY229" i="12"/>
  <c r="AY230" i="12"/>
  <c r="AY231" i="12"/>
  <c r="AY232" i="12"/>
  <c r="AY233" i="12"/>
  <c r="AY234" i="12"/>
  <c r="AY235" i="12"/>
  <c r="AY236" i="12"/>
  <c r="AY237" i="12"/>
  <c r="AY238" i="12"/>
  <c r="AY239" i="12"/>
  <c r="AY240" i="12"/>
  <c r="AY241" i="12"/>
  <c r="AY242" i="12"/>
  <c r="AY243" i="12"/>
  <c r="AY244" i="12"/>
  <c r="AY245" i="12"/>
  <c r="AY246" i="12"/>
  <c r="AY247" i="12"/>
  <c r="AY248" i="12"/>
  <c r="AY249" i="12"/>
  <c r="AY250" i="12"/>
  <c r="AY251" i="12"/>
  <c r="AY252" i="12"/>
  <c r="AY253" i="12"/>
  <c r="AY254" i="12"/>
  <c r="AY255" i="12"/>
  <c r="AY256" i="12"/>
  <c r="AY257" i="12"/>
  <c r="AY258" i="12"/>
  <c r="AY259" i="12"/>
  <c r="AY260" i="12"/>
  <c r="AY261" i="12"/>
  <c r="AY262" i="12"/>
  <c r="AY263" i="12"/>
  <c r="AY264" i="12"/>
  <c r="AY265" i="12"/>
  <c r="AY266" i="12"/>
  <c r="AY267" i="12"/>
  <c r="AY268" i="12"/>
  <c r="AY269" i="12"/>
  <c r="AY270" i="12"/>
  <c r="AY271" i="12"/>
  <c r="AY272" i="12"/>
  <c r="AY273" i="12"/>
  <c r="AY274" i="12"/>
  <c r="AY275" i="12"/>
  <c r="AY276" i="12"/>
  <c r="AY277" i="12"/>
  <c r="AY278" i="12"/>
  <c r="AY279" i="12"/>
  <c r="AY280" i="12"/>
  <c r="AY281" i="12"/>
  <c r="AY282" i="12"/>
  <c r="AY283" i="12"/>
  <c r="AY284" i="12"/>
  <c r="AY285" i="12"/>
  <c r="AY286" i="12"/>
  <c r="AY287" i="12"/>
  <c r="AY288" i="12"/>
  <c r="AY289" i="12"/>
  <c r="AY290" i="12"/>
  <c r="AY291" i="12"/>
  <c r="AY292" i="12"/>
  <c r="AY293" i="12"/>
  <c r="AY294" i="12"/>
  <c r="AY295" i="12"/>
  <c r="AY296" i="12"/>
  <c r="AY297" i="12"/>
  <c r="AY298" i="12"/>
  <c r="AY299" i="12"/>
  <c r="AY300" i="12"/>
  <c r="AY301" i="12"/>
  <c r="AY302" i="12"/>
  <c r="AY303" i="12"/>
  <c r="AY304" i="12"/>
  <c r="AY305" i="12"/>
  <c r="AY306" i="12"/>
  <c r="AY307" i="12"/>
  <c r="AY308" i="12"/>
  <c r="AY309" i="12"/>
  <c r="AY310" i="12"/>
  <c r="AY311" i="12"/>
  <c r="AY312" i="12"/>
  <c r="AY313" i="12"/>
  <c r="AY314" i="12"/>
  <c r="AY315" i="12"/>
  <c r="AY316" i="12"/>
  <c r="AY317" i="12"/>
  <c r="AY318" i="12"/>
  <c r="AY319" i="12"/>
  <c r="AY320" i="12"/>
  <c r="AY321" i="12"/>
  <c r="AY322" i="12"/>
  <c r="AY323" i="12"/>
  <c r="AY324" i="12"/>
  <c r="AY325" i="12"/>
  <c r="AY326" i="12"/>
  <c r="AY327" i="12"/>
  <c r="AY328" i="12"/>
  <c r="AY329" i="12"/>
  <c r="AY330" i="12"/>
  <c r="AY331" i="12"/>
  <c r="AY332" i="12"/>
  <c r="AY333" i="12"/>
  <c r="AY334" i="12"/>
  <c r="AY335" i="12"/>
  <c r="AY336" i="12"/>
  <c r="AY337" i="12"/>
  <c r="AY338" i="12"/>
  <c r="AY339" i="12"/>
  <c r="AY340" i="12"/>
  <c r="AY341" i="12"/>
  <c r="AY342" i="12"/>
  <c r="AY343" i="12"/>
  <c r="AY344" i="12"/>
  <c r="AY345" i="12"/>
  <c r="AY346" i="12"/>
  <c r="AY347" i="12"/>
  <c r="AY348" i="12"/>
  <c r="AY349" i="12"/>
  <c r="AY350" i="12"/>
  <c r="AY351" i="12"/>
  <c r="AY352" i="12"/>
  <c r="AY353" i="12"/>
  <c r="AY354" i="12"/>
  <c r="AY355" i="12"/>
  <c r="AY356" i="12"/>
  <c r="AY357" i="12"/>
  <c r="AY358" i="12"/>
  <c r="AY359" i="12"/>
  <c r="AY360" i="12"/>
  <c r="AY361" i="12"/>
  <c r="AY362" i="12"/>
  <c r="AY363" i="12"/>
  <c r="AY364" i="12"/>
  <c r="AY365" i="12"/>
  <c r="AY366" i="12"/>
  <c r="AY367" i="12"/>
  <c r="AY368" i="12"/>
  <c r="AY369" i="12"/>
  <c r="AY370" i="12"/>
  <c r="AY371" i="12"/>
  <c r="AY372" i="12"/>
  <c r="AY373" i="12"/>
  <c r="AY374" i="12"/>
  <c r="AY375" i="12"/>
  <c r="AY376" i="12"/>
  <c r="AY377" i="12"/>
  <c r="AY378" i="12"/>
  <c r="AY379" i="12"/>
  <c r="AY380" i="12"/>
  <c r="AY381" i="12"/>
  <c r="AY382" i="12"/>
  <c r="AY383" i="12"/>
  <c r="AY384" i="12"/>
  <c r="AY385" i="12"/>
  <c r="AY386" i="12"/>
  <c r="AY387" i="12"/>
  <c r="AY388" i="12"/>
  <c r="AY389" i="12"/>
  <c r="AY390" i="12"/>
  <c r="AY391" i="12"/>
  <c r="AY392" i="12"/>
  <c r="AY393" i="12"/>
  <c r="AY394" i="12"/>
  <c r="AY395" i="12"/>
  <c r="AY396" i="12"/>
  <c r="AY397" i="12"/>
  <c r="AY398" i="12"/>
  <c r="AY399" i="12"/>
  <c r="AY400" i="12"/>
  <c r="AY401" i="12"/>
  <c r="AY402" i="12"/>
  <c r="AY403" i="12"/>
  <c r="AY404" i="12"/>
  <c r="AY405" i="12"/>
  <c r="AY406" i="12"/>
  <c r="AY407" i="12"/>
  <c r="AY408" i="12"/>
  <c r="AY409" i="12"/>
  <c r="AY410" i="12"/>
  <c r="AY411" i="12"/>
  <c r="AY412" i="12"/>
  <c r="AY413" i="12"/>
  <c r="AY414" i="12"/>
  <c r="AY415" i="12"/>
  <c r="AY416" i="12"/>
  <c r="AY417" i="12"/>
  <c r="AY418" i="12"/>
  <c r="AY419" i="12"/>
  <c r="AY420" i="12"/>
  <c r="AY421" i="12"/>
  <c r="AY422" i="12"/>
  <c r="AY423" i="12"/>
  <c r="AY424" i="12"/>
  <c r="AY425" i="12"/>
  <c r="AY426" i="12"/>
  <c r="AY427" i="12"/>
  <c r="AY428" i="12"/>
  <c r="AY429" i="12"/>
  <c r="AY430" i="12"/>
  <c r="AY431" i="12"/>
  <c r="AY432" i="12"/>
  <c r="AY433" i="12"/>
  <c r="AY434" i="12"/>
  <c r="AY435" i="12"/>
  <c r="AY436" i="12"/>
  <c r="AY437" i="12"/>
  <c r="AY438" i="12"/>
  <c r="AY439" i="12"/>
  <c r="AY440" i="12"/>
  <c r="AY441" i="12"/>
  <c r="AY442" i="12"/>
  <c r="AY443" i="12"/>
  <c r="AY444" i="12"/>
  <c r="AY445" i="12"/>
  <c r="AY446" i="12"/>
  <c r="AY447" i="12"/>
  <c r="AY448" i="12"/>
  <c r="AY449" i="12"/>
  <c r="AY450" i="12"/>
  <c r="AY451" i="12"/>
  <c r="AY452" i="12"/>
  <c r="AY453" i="12"/>
  <c r="AY454" i="12"/>
  <c r="AY455" i="12"/>
  <c r="AY456" i="12"/>
  <c r="AY457" i="12"/>
  <c r="AY458" i="12"/>
  <c r="AY459" i="12"/>
  <c r="AY460" i="12"/>
  <c r="AY461" i="12"/>
  <c r="AY462" i="12"/>
  <c r="AY463" i="12"/>
  <c r="AY464" i="12"/>
  <c r="AY465" i="12"/>
  <c r="AY466" i="12"/>
  <c r="AY467" i="12"/>
  <c r="AY468" i="12"/>
  <c r="AY469" i="12"/>
  <c r="AY470" i="12"/>
  <c r="AY471" i="12"/>
  <c r="AY472" i="12"/>
  <c r="AY473" i="12"/>
  <c r="AY474" i="12"/>
  <c r="AY475" i="12"/>
  <c r="AY476" i="12"/>
  <c r="AY477" i="12"/>
  <c r="AY478" i="12"/>
  <c r="AY479" i="12"/>
  <c r="AY480" i="12"/>
  <c r="AY481" i="12"/>
  <c r="AY482" i="12"/>
  <c r="AY483" i="12"/>
  <c r="AY484" i="12"/>
  <c r="AY485" i="12"/>
  <c r="AY486" i="12"/>
  <c r="AY487" i="12"/>
  <c r="AY488" i="12"/>
  <c r="AY489" i="12"/>
  <c r="AY490" i="12"/>
  <c r="AY491" i="12"/>
  <c r="AY492" i="12"/>
  <c r="AY493" i="12"/>
  <c r="AY494" i="12"/>
  <c r="AY495" i="12"/>
  <c r="AY496" i="12"/>
  <c r="AY497" i="12"/>
  <c r="AY498" i="12"/>
  <c r="AY499" i="12"/>
  <c r="AY500" i="12"/>
  <c r="AY501" i="12"/>
  <c r="AY502" i="12"/>
  <c r="AY503" i="12"/>
  <c r="AY504" i="12"/>
  <c r="AY505" i="12"/>
  <c r="AY506" i="12"/>
  <c r="AY507" i="12"/>
  <c r="AY508" i="12"/>
  <c r="AY509" i="12"/>
  <c r="AY510" i="12"/>
  <c r="AY511" i="12"/>
  <c r="AY512" i="12"/>
  <c r="AY513" i="12"/>
  <c r="AY514" i="12"/>
  <c r="AY515" i="12"/>
  <c r="AY516" i="12"/>
  <c r="AY517" i="12"/>
  <c r="AY518" i="12"/>
  <c r="AY519" i="12"/>
  <c r="AY520" i="12"/>
  <c r="AY521" i="12"/>
  <c r="AY522" i="12"/>
  <c r="AY523" i="12"/>
  <c r="AY524" i="12"/>
  <c r="AY525" i="12"/>
  <c r="AY526" i="12"/>
  <c r="AY527" i="12"/>
  <c r="AY528" i="12"/>
  <c r="AY529" i="12"/>
  <c r="AY530" i="12"/>
  <c r="AY531" i="12"/>
  <c r="AY532" i="12"/>
  <c r="AY533" i="12"/>
  <c r="AY534" i="12"/>
  <c r="AY535" i="12"/>
  <c r="AY536" i="12"/>
  <c r="AY537" i="12"/>
  <c r="AY538" i="12"/>
  <c r="AY539" i="12"/>
  <c r="AY540" i="12"/>
  <c r="AY541" i="12"/>
  <c r="AY542" i="12"/>
  <c r="AY543" i="12"/>
  <c r="AY544" i="12"/>
  <c r="AY545" i="12"/>
  <c r="AY546" i="12"/>
  <c r="AY547" i="12"/>
  <c r="AY548" i="12"/>
  <c r="AY549" i="12"/>
  <c r="AY550" i="12"/>
  <c r="AY551" i="12"/>
  <c r="AY552" i="12"/>
  <c r="AY553" i="12"/>
  <c r="AY554" i="12"/>
  <c r="AY555" i="12"/>
  <c r="AY556" i="12"/>
  <c r="AY557" i="12"/>
  <c r="AY558" i="12"/>
  <c r="AY559" i="12"/>
  <c r="AY560" i="12"/>
  <c r="AY561" i="12"/>
  <c r="AY562" i="12"/>
  <c r="AY563" i="12"/>
  <c r="AY564" i="12"/>
  <c r="AY565" i="12"/>
  <c r="AY566" i="12"/>
  <c r="AY567" i="12"/>
  <c r="AY568" i="12"/>
  <c r="AY569" i="12"/>
  <c r="AY570" i="12"/>
  <c r="AY571" i="12"/>
  <c r="AY572" i="12"/>
  <c r="AY573" i="12"/>
  <c r="AY574" i="12"/>
  <c r="AY575" i="12"/>
  <c r="AY576" i="12"/>
  <c r="AY577" i="12"/>
  <c r="AY578" i="12"/>
  <c r="AY579" i="12"/>
  <c r="AY580" i="12"/>
  <c r="AY581" i="12"/>
  <c r="AY582" i="12"/>
  <c r="AY583" i="12"/>
  <c r="AY584" i="12"/>
  <c r="AY585" i="12"/>
  <c r="AY586" i="12"/>
  <c r="AY587" i="12"/>
  <c r="AY588" i="12"/>
  <c r="AY589" i="12"/>
  <c r="AY590" i="12"/>
  <c r="AY591" i="12"/>
  <c r="AY592" i="12"/>
  <c r="AY593" i="12"/>
  <c r="AY594" i="12"/>
  <c r="AY595" i="12"/>
  <c r="AY596" i="12"/>
  <c r="AY597" i="12"/>
  <c r="AY598" i="12"/>
  <c r="AY599" i="12"/>
  <c r="AY600" i="12"/>
  <c r="AY601" i="12"/>
  <c r="AY602" i="12"/>
  <c r="AY603" i="12"/>
  <c r="AY604" i="12"/>
  <c r="AY605" i="12"/>
  <c r="AY606" i="12"/>
  <c r="AY607" i="12"/>
  <c r="AY608" i="12"/>
  <c r="AY609" i="12"/>
  <c r="AY610" i="12"/>
  <c r="AY611" i="12"/>
  <c r="AY612" i="12"/>
  <c r="AY613" i="12"/>
  <c r="AY614" i="12"/>
  <c r="AY615" i="12"/>
  <c r="AY616" i="12"/>
  <c r="AY617" i="12"/>
  <c r="AY618" i="12"/>
  <c r="AY619" i="12"/>
  <c r="AY620" i="12"/>
  <c r="AY621" i="12"/>
  <c r="AY622" i="12"/>
  <c r="AY623" i="12"/>
  <c r="AY624" i="12"/>
  <c r="AY625" i="12"/>
  <c r="AY626" i="12"/>
  <c r="AY627" i="12"/>
  <c r="AY628" i="12"/>
  <c r="AY629" i="12"/>
  <c r="AY630" i="12"/>
  <c r="AY631" i="12"/>
  <c r="AY632" i="12"/>
  <c r="AY633" i="12"/>
  <c r="AY634" i="12"/>
  <c r="AY635" i="12"/>
  <c r="AY636" i="12"/>
  <c r="AY637" i="12"/>
  <c r="AY638" i="12"/>
  <c r="AY639" i="12"/>
  <c r="AY640" i="12"/>
  <c r="AY641" i="12"/>
  <c r="AY642" i="12"/>
  <c r="AY643" i="12"/>
  <c r="AY644" i="12"/>
  <c r="AY645" i="12"/>
  <c r="AY646" i="12"/>
  <c r="AY647" i="12"/>
  <c r="AY648" i="12"/>
  <c r="AY649" i="12"/>
  <c r="AY650" i="12"/>
  <c r="AY651" i="12"/>
  <c r="AY652" i="12"/>
  <c r="AY653" i="12"/>
  <c r="AY654" i="12"/>
  <c r="AY655" i="12"/>
  <c r="AY656" i="12"/>
  <c r="AY657" i="12"/>
  <c r="AY658" i="12"/>
  <c r="AY659" i="12"/>
  <c r="AY660" i="12"/>
  <c r="AY661" i="12"/>
  <c r="AY662" i="12"/>
  <c r="AY663" i="12"/>
  <c r="AY664" i="12"/>
  <c r="AY665" i="12"/>
  <c r="AY666" i="12"/>
  <c r="AY667" i="12"/>
  <c r="AY668" i="12"/>
  <c r="AY669" i="12"/>
  <c r="AY670" i="12"/>
  <c r="AY671" i="12"/>
  <c r="AY672" i="12"/>
  <c r="AY673" i="12"/>
  <c r="AY674" i="12"/>
  <c r="AY675" i="12"/>
  <c r="AY676" i="12"/>
  <c r="AY677" i="12"/>
  <c r="AY678" i="12"/>
  <c r="AY679" i="12"/>
  <c r="AY680" i="12"/>
  <c r="AY681" i="12"/>
  <c r="AY682" i="12"/>
  <c r="AY683" i="12"/>
  <c r="AY684" i="12"/>
  <c r="AY685" i="12"/>
  <c r="AY686" i="12"/>
  <c r="AY687" i="12"/>
  <c r="AY688" i="12"/>
  <c r="AY689" i="12"/>
  <c r="AY690" i="12"/>
  <c r="AY691" i="12"/>
  <c r="AY692" i="12"/>
  <c r="AY693" i="12"/>
  <c r="AY694" i="12"/>
  <c r="AY695" i="12"/>
  <c r="AY696" i="12"/>
  <c r="AY697" i="12"/>
  <c r="AY698" i="12"/>
  <c r="AY699" i="12"/>
  <c r="AY700" i="12"/>
  <c r="AY701" i="12"/>
  <c r="AY702" i="12"/>
  <c r="AY703" i="12"/>
  <c r="AY704" i="12"/>
  <c r="AY705" i="12"/>
  <c r="AY706" i="12"/>
  <c r="AY707" i="12"/>
  <c r="AY708" i="12"/>
  <c r="AY709" i="12"/>
  <c r="AY710" i="12"/>
  <c r="AY711" i="12"/>
  <c r="AY712" i="12"/>
  <c r="AY713" i="12"/>
  <c r="AY714" i="12"/>
  <c r="AY715" i="12"/>
  <c r="AY716" i="12"/>
  <c r="AY717" i="12"/>
  <c r="AY718" i="12"/>
  <c r="AY719" i="12"/>
  <c r="AY720" i="12"/>
  <c r="AY721" i="12"/>
  <c r="AY722" i="12"/>
  <c r="AY723" i="12"/>
  <c r="AY724" i="12"/>
  <c r="AY725" i="12"/>
  <c r="AY726" i="12"/>
  <c r="AY727" i="12"/>
  <c r="AY728" i="12"/>
  <c r="AY729" i="12"/>
  <c r="AY730" i="12"/>
  <c r="AY731" i="12"/>
  <c r="AY732" i="12"/>
  <c r="AY733" i="12"/>
  <c r="AY734" i="12"/>
  <c r="AY735" i="12"/>
  <c r="AY736" i="12"/>
  <c r="AY737" i="12"/>
  <c r="AY738" i="12"/>
  <c r="AY739" i="12"/>
  <c r="AY740" i="12"/>
  <c r="AY741" i="12"/>
  <c r="AY742" i="12"/>
  <c r="AY743" i="12"/>
  <c r="AY744" i="12"/>
  <c r="AY745" i="12"/>
  <c r="AY746" i="12"/>
  <c r="AY747" i="12"/>
  <c r="AY748" i="12"/>
  <c r="AY749" i="12"/>
  <c r="AY750" i="12"/>
  <c r="AY751" i="12"/>
  <c r="AY752" i="12"/>
  <c r="AY753" i="12"/>
  <c r="AY754" i="12"/>
  <c r="AY755" i="12"/>
  <c r="AY756" i="12"/>
  <c r="AY757" i="12"/>
  <c r="AY758" i="12"/>
  <c r="AY759" i="12"/>
  <c r="AY760" i="12"/>
  <c r="AY761" i="12"/>
  <c r="AY762" i="12"/>
  <c r="AY763" i="12"/>
  <c r="AY764" i="12"/>
  <c r="AY765" i="12"/>
  <c r="AY766" i="12"/>
  <c r="AY767" i="12"/>
  <c r="AY768" i="12"/>
  <c r="AY769" i="12"/>
  <c r="AY770" i="12"/>
  <c r="AY771" i="12"/>
  <c r="AY772" i="12"/>
  <c r="AY773" i="12"/>
  <c r="AY774" i="12"/>
  <c r="AY775" i="12"/>
  <c r="AY776" i="12"/>
  <c r="AY777" i="12"/>
  <c r="AY778" i="12"/>
  <c r="AY779" i="12"/>
  <c r="AY780" i="12"/>
  <c r="AY781" i="12"/>
  <c r="AY782" i="12"/>
  <c r="AY783" i="12"/>
  <c r="AY784" i="12"/>
  <c r="AY785" i="12"/>
  <c r="AY786" i="12"/>
  <c r="AY787" i="12"/>
  <c r="AY788" i="12"/>
  <c r="AY789" i="12"/>
  <c r="AY790" i="12"/>
  <c r="AY791" i="12"/>
  <c r="AY792" i="12"/>
  <c r="AY793" i="12"/>
  <c r="AY794" i="12"/>
  <c r="AY795" i="12"/>
  <c r="AY796" i="12"/>
  <c r="AY797" i="12"/>
  <c r="AY798" i="12"/>
  <c r="AY799" i="12"/>
  <c r="AY800" i="12"/>
  <c r="AY801" i="12"/>
  <c r="AY802" i="12"/>
  <c r="AY803" i="12"/>
  <c r="AY804" i="12"/>
  <c r="AY805" i="12"/>
  <c r="AY806" i="12"/>
  <c r="AY807" i="12"/>
  <c r="AY808" i="12"/>
  <c r="AY809" i="12"/>
  <c r="AY810" i="12"/>
  <c r="AY811" i="12"/>
  <c r="AY812" i="12"/>
  <c r="AY813" i="12"/>
  <c r="AY814" i="12"/>
  <c r="AY815" i="12"/>
  <c r="AY816" i="12"/>
  <c r="AY817" i="12"/>
  <c r="AY818" i="12"/>
  <c r="AY819" i="12"/>
  <c r="AY820" i="12"/>
  <c r="AY821" i="12"/>
  <c r="AY822" i="12"/>
  <c r="AY823" i="12"/>
  <c r="AY824" i="12"/>
  <c r="AY825" i="12"/>
  <c r="AY826" i="12"/>
  <c r="AY827" i="12"/>
  <c r="AY828" i="12"/>
  <c r="AY829" i="12"/>
  <c r="AY830" i="12"/>
  <c r="AY831" i="12"/>
  <c r="AY832" i="12"/>
  <c r="AY833" i="12"/>
  <c r="AY834" i="12"/>
  <c r="AY835" i="12"/>
  <c r="AY836" i="12"/>
  <c r="AY837" i="12"/>
  <c r="AY838" i="12"/>
  <c r="AY839" i="12"/>
  <c r="AY840" i="12"/>
  <c r="AY841" i="12"/>
  <c r="AY842" i="12"/>
  <c r="AY843" i="12"/>
  <c r="AY844" i="12"/>
  <c r="AY845" i="12"/>
  <c r="AY846" i="12"/>
  <c r="AY847" i="12"/>
  <c r="AY848" i="12"/>
  <c r="AY849" i="12"/>
  <c r="AY850" i="12"/>
  <c r="AY851" i="12"/>
  <c r="AY852" i="12"/>
  <c r="AY853" i="12"/>
  <c r="AY854" i="12"/>
  <c r="AY855" i="12"/>
  <c r="AY856" i="12"/>
  <c r="AY857" i="12"/>
  <c r="AY858" i="12"/>
  <c r="AY859" i="12"/>
  <c r="AY860" i="12"/>
  <c r="AY861" i="12"/>
  <c r="AY862" i="12"/>
  <c r="AY863" i="12"/>
  <c r="AY864" i="12"/>
  <c r="AY865" i="12"/>
  <c r="AY866" i="12"/>
  <c r="AY867" i="12"/>
  <c r="AY868" i="12"/>
  <c r="AY869" i="12"/>
  <c r="AY870" i="12"/>
  <c r="AY871" i="12"/>
  <c r="AY872" i="12"/>
  <c r="AY873" i="12"/>
  <c r="AY874" i="12"/>
  <c r="AY875" i="12"/>
  <c r="AY876" i="12"/>
  <c r="AY877" i="12"/>
  <c r="AY878" i="12"/>
  <c r="AY879" i="12"/>
  <c r="AY880" i="12"/>
  <c r="AY881" i="12"/>
  <c r="AY882" i="12"/>
  <c r="AY883" i="12"/>
  <c r="AY884" i="12"/>
  <c r="AY885" i="12"/>
  <c r="AY886" i="12"/>
  <c r="AY887" i="12"/>
  <c r="AY888" i="12"/>
  <c r="AY889" i="12"/>
  <c r="AY890" i="12"/>
  <c r="AY891" i="12"/>
  <c r="AY892" i="12"/>
  <c r="AY893" i="12"/>
  <c r="AY894" i="12"/>
  <c r="AY895" i="12"/>
  <c r="AY896" i="12"/>
  <c r="AY897" i="12"/>
  <c r="AY898" i="12"/>
  <c r="AY899" i="12"/>
  <c r="AY900" i="12"/>
  <c r="AY901" i="12"/>
  <c r="AY902" i="12"/>
  <c r="AY903" i="12"/>
  <c r="AY904" i="12"/>
  <c r="AY905" i="12"/>
  <c r="AY906" i="12"/>
  <c r="AY907" i="12"/>
  <c r="AY908" i="12"/>
  <c r="AY909" i="12"/>
  <c r="AY910" i="12"/>
  <c r="AY911" i="12"/>
  <c r="AY912" i="12"/>
  <c r="AY913" i="12"/>
  <c r="AY914" i="12"/>
  <c r="AY915" i="12"/>
  <c r="AY916" i="12"/>
  <c r="AY917" i="12"/>
  <c r="AY918" i="12"/>
  <c r="AY919" i="12"/>
  <c r="AY920" i="12"/>
  <c r="AY921" i="12"/>
  <c r="AY922" i="12"/>
  <c r="AY923" i="12"/>
  <c r="AY924" i="12"/>
  <c r="AY925" i="12"/>
  <c r="AY926" i="12"/>
  <c r="AY927" i="12"/>
  <c r="AY928" i="12"/>
  <c r="AY929" i="12"/>
  <c r="AY930" i="12"/>
  <c r="AY931" i="12"/>
  <c r="AY932" i="12"/>
  <c r="AY933" i="12"/>
  <c r="AY934" i="12"/>
  <c r="AY935" i="12"/>
  <c r="AY936" i="12"/>
  <c r="AY937" i="12"/>
  <c r="AY938" i="12"/>
  <c r="AY939" i="12"/>
  <c r="AY940" i="12"/>
  <c r="AY941" i="12"/>
  <c r="AY942" i="12"/>
  <c r="AY943" i="12"/>
  <c r="AY944" i="12"/>
  <c r="AY945" i="12"/>
  <c r="AY946" i="12"/>
  <c r="AY947" i="12"/>
  <c r="AY948" i="12"/>
  <c r="AY949" i="12"/>
  <c r="AY950" i="12"/>
  <c r="AY951" i="12"/>
  <c r="AY952" i="12"/>
  <c r="AY953" i="12"/>
  <c r="AY954" i="12"/>
  <c r="AY955" i="12"/>
  <c r="AY956" i="12"/>
  <c r="AY957" i="12"/>
  <c r="AY958" i="12"/>
  <c r="AY959" i="12"/>
  <c r="AY960" i="12"/>
  <c r="AY961" i="12"/>
  <c r="AY962" i="12"/>
  <c r="AY963" i="12"/>
  <c r="AY964" i="12"/>
  <c r="AY965" i="12"/>
  <c r="AY966" i="12"/>
  <c r="AY967" i="12"/>
  <c r="AY968" i="12"/>
  <c r="AY969" i="12"/>
  <c r="AY970" i="12"/>
  <c r="AY971" i="12"/>
  <c r="AY972" i="12"/>
  <c r="AY973" i="12"/>
  <c r="AY974" i="12"/>
  <c r="AY975" i="12"/>
  <c r="AY976" i="12"/>
  <c r="AY977" i="12"/>
  <c r="AY978" i="12"/>
  <c r="AY979" i="12"/>
  <c r="AY980" i="12"/>
  <c r="AY981" i="12"/>
  <c r="AY982" i="12"/>
  <c r="AY983" i="12"/>
  <c r="AY984" i="12"/>
  <c r="AY985" i="12"/>
  <c r="AY986" i="12"/>
  <c r="AY987" i="12"/>
  <c r="AY988" i="12"/>
  <c r="AY989" i="12"/>
  <c r="AY990" i="12"/>
  <c r="AY991" i="12"/>
  <c r="AY992" i="12"/>
  <c r="AY993" i="12"/>
  <c r="AY994" i="12"/>
  <c r="AY995" i="12"/>
  <c r="AY996" i="12"/>
  <c r="AY997" i="12"/>
  <c r="AY998" i="12"/>
  <c r="AY999" i="12"/>
  <c r="AY1000" i="12"/>
  <c r="AY1001" i="12"/>
  <c r="AY1002" i="12"/>
  <c r="AY1003" i="12"/>
  <c r="AY1004" i="12"/>
  <c r="AY1005" i="12"/>
  <c r="AY1006" i="12"/>
  <c r="AY1007" i="12"/>
  <c r="AY1008" i="12"/>
  <c r="AY1009" i="12"/>
  <c r="AY1010" i="12"/>
  <c r="AY1011" i="12"/>
  <c r="AY1012" i="12"/>
  <c r="AY1013" i="12"/>
  <c r="AY1014" i="12"/>
  <c r="AY1015" i="12"/>
  <c r="AY1016" i="12"/>
  <c r="AY1017" i="12"/>
  <c r="AY1018" i="12"/>
  <c r="AY1019" i="12"/>
  <c r="AY1020" i="12"/>
  <c r="AY1021" i="12"/>
  <c r="AY1022" i="12"/>
  <c r="AY1023" i="12"/>
  <c r="AY1024" i="12"/>
  <c r="AY1025" i="12"/>
  <c r="AY1026" i="12"/>
  <c r="AY1027" i="12"/>
  <c r="AY1028" i="12"/>
  <c r="AY1029" i="12"/>
  <c r="AY1030" i="12"/>
  <c r="AY1031" i="12"/>
  <c r="AY1032" i="12"/>
  <c r="AY1033" i="12"/>
  <c r="AY1034" i="12"/>
  <c r="AY1035" i="12"/>
  <c r="AY1036" i="12"/>
  <c r="AY1037" i="12"/>
  <c r="AY1038" i="12"/>
  <c r="AY1039" i="12"/>
  <c r="AY1040" i="12"/>
  <c r="AY1041" i="12"/>
  <c r="AY1042" i="12"/>
  <c r="AY1043" i="12"/>
  <c r="AY1044" i="12"/>
  <c r="AY1045" i="12"/>
  <c r="AY1046" i="12"/>
  <c r="AY1047" i="12"/>
  <c r="AY1048" i="12"/>
  <c r="AY1049" i="12"/>
  <c r="AY1050" i="12"/>
  <c r="AY1051" i="12"/>
  <c r="AY1052" i="12"/>
  <c r="AY1053" i="12"/>
  <c r="AY1054" i="12"/>
  <c r="AY1055" i="12"/>
  <c r="AY1056" i="12"/>
  <c r="AY1057" i="12"/>
  <c r="AY1058" i="12"/>
  <c r="AY1059" i="12"/>
  <c r="AY1060" i="12"/>
  <c r="AY1061" i="12"/>
  <c r="AY1062" i="12"/>
  <c r="AY1063" i="12"/>
  <c r="AY1064" i="12"/>
  <c r="AY1065" i="12"/>
  <c r="AY1066" i="12"/>
  <c r="AY1067" i="12"/>
  <c r="AY1068" i="12"/>
  <c r="AY1069" i="12"/>
  <c r="AY1070" i="12"/>
  <c r="AY1071" i="12"/>
  <c r="AY1072" i="12"/>
  <c r="AY1073" i="12"/>
  <c r="AY1074" i="12"/>
  <c r="AY1075" i="12"/>
  <c r="AY1076" i="12"/>
  <c r="AY1077" i="12"/>
  <c r="AY1078" i="12"/>
  <c r="AY1079" i="12"/>
  <c r="AY1080" i="12"/>
  <c r="AY1081" i="12"/>
  <c r="AY1082" i="12"/>
  <c r="AY1083" i="12"/>
  <c r="AY1084" i="12"/>
  <c r="AY1085" i="12"/>
  <c r="AY1086" i="12"/>
  <c r="AY1087" i="12"/>
  <c r="AY1088" i="12"/>
  <c r="AY1089" i="12"/>
  <c r="AY1090" i="12"/>
  <c r="AY1091" i="12"/>
  <c r="AY1092" i="12"/>
  <c r="AY1093" i="12"/>
  <c r="AY1094" i="12"/>
  <c r="AY1095" i="12"/>
  <c r="AY1096" i="12"/>
  <c r="AY1097" i="12"/>
  <c r="AY1098" i="12"/>
  <c r="AY1099" i="12"/>
  <c r="AY1100" i="12"/>
  <c r="AY1101" i="12"/>
  <c r="AY1102" i="12"/>
  <c r="AY1103" i="12"/>
  <c r="AY1104" i="12"/>
  <c r="AY1105" i="12"/>
  <c r="AY1106" i="12"/>
  <c r="AY1107" i="12"/>
  <c r="AY1108" i="12"/>
  <c r="AY1109" i="12"/>
  <c r="AY1110" i="12"/>
  <c r="AY1111" i="12"/>
  <c r="AY1112" i="12"/>
  <c r="AY1113" i="12"/>
  <c r="AY1114" i="12"/>
  <c r="AY1115" i="12"/>
  <c r="AY1116" i="12"/>
  <c r="AY1117" i="12"/>
  <c r="AY1118" i="12"/>
  <c r="AY1119" i="12"/>
  <c r="AY1120" i="12"/>
  <c r="AY1121" i="12"/>
  <c r="AY1122" i="12"/>
  <c r="AY1123" i="12"/>
  <c r="AY1124" i="12"/>
  <c r="AY1125" i="12"/>
  <c r="AY1126" i="12"/>
  <c r="AY1127" i="12"/>
  <c r="AY1128" i="12"/>
  <c r="AY1129" i="12"/>
  <c r="AY1130" i="12"/>
  <c r="AY1131" i="12"/>
  <c r="AY1132" i="12"/>
  <c r="AY1133" i="12"/>
  <c r="AY1134" i="12"/>
  <c r="AY1135" i="12"/>
  <c r="AY1136" i="12"/>
  <c r="AY1137" i="12"/>
  <c r="AY1138" i="12"/>
  <c r="AY1139" i="12"/>
  <c r="AY1140" i="12"/>
  <c r="AY1141" i="12"/>
  <c r="AY1142" i="12"/>
  <c r="AY1143" i="12"/>
  <c r="AY1144" i="12"/>
  <c r="AY1145" i="12"/>
  <c r="AY1146" i="12"/>
  <c r="AY1147" i="12"/>
  <c r="AY1148" i="12"/>
  <c r="AY1149" i="12"/>
  <c r="AY1150" i="12"/>
  <c r="AY1151" i="12"/>
  <c r="AY1152" i="12"/>
  <c r="AY1153" i="12"/>
  <c r="AY1154" i="12"/>
  <c r="AY1155" i="12"/>
  <c r="AY1156" i="12"/>
  <c r="AY1157" i="12"/>
  <c r="AY1158" i="12"/>
  <c r="AY1159" i="12"/>
  <c r="AY1160" i="12"/>
  <c r="AY1161" i="12"/>
  <c r="AY1162" i="12"/>
  <c r="AY1163" i="12"/>
  <c r="AY1164" i="12"/>
  <c r="AY1165" i="12"/>
  <c r="AY1166" i="12"/>
  <c r="AY1167" i="12"/>
  <c r="AY1168" i="12"/>
  <c r="AY1169" i="12"/>
  <c r="AY1170" i="12"/>
  <c r="AY1171" i="12"/>
  <c r="AY1172" i="12"/>
  <c r="AY1173" i="12"/>
  <c r="AY1174" i="12"/>
  <c r="AY1175" i="12"/>
  <c r="AY1176" i="12"/>
  <c r="AY1177" i="12"/>
  <c r="AY1178" i="12"/>
  <c r="AY1179" i="12"/>
  <c r="AY1180" i="12"/>
  <c r="AY1181" i="12"/>
  <c r="AY1182" i="12"/>
  <c r="AY1183" i="12"/>
  <c r="AY1184" i="12"/>
  <c r="AY1185" i="12"/>
  <c r="AY1186" i="12"/>
  <c r="AY1187" i="12"/>
  <c r="AY1188" i="12"/>
  <c r="AY1189" i="12"/>
  <c r="AY1190" i="12"/>
  <c r="AY1191" i="12"/>
  <c r="AY1192" i="12"/>
  <c r="AY1193" i="12"/>
  <c r="AY1194" i="12"/>
  <c r="AY1195" i="12"/>
  <c r="AY1196" i="12"/>
  <c r="AY1197" i="12"/>
  <c r="AY1198" i="12"/>
  <c r="AY1199" i="12"/>
  <c r="AY1200" i="12"/>
  <c r="AY1201" i="12"/>
  <c r="AY1202" i="12"/>
  <c r="AY1203" i="12"/>
  <c r="AY1204" i="12"/>
  <c r="AY1205" i="12"/>
  <c r="AY1206" i="12"/>
  <c r="AY1207" i="12"/>
  <c r="AY1208" i="12"/>
  <c r="AY1209" i="12"/>
  <c r="AY1210" i="12"/>
  <c r="AY1211" i="12"/>
  <c r="AY1212" i="12"/>
  <c r="AY1213" i="12"/>
  <c r="AY1214" i="12"/>
  <c r="AY1215" i="12"/>
  <c r="AY1216" i="12"/>
  <c r="AY1217" i="12"/>
  <c r="AY1218" i="12"/>
  <c r="AY1219" i="12"/>
  <c r="AY1220" i="12"/>
  <c r="AY1221" i="12"/>
  <c r="AY1222" i="12"/>
  <c r="AY1223" i="12"/>
  <c r="AY1224" i="12"/>
  <c r="AY1225" i="12"/>
  <c r="AY1226" i="12"/>
  <c r="AY1227" i="12"/>
  <c r="AY1228" i="12"/>
  <c r="AY1229" i="12"/>
  <c r="AY1230" i="12"/>
  <c r="AY1231" i="12"/>
  <c r="AY1232" i="12"/>
  <c r="AY1233" i="12"/>
  <c r="AY1234" i="12"/>
  <c r="AY1235" i="12"/>
  <c r="AY1236" i="12"/>
  <c r="AY1237" i="12"/>
  <c r="AY1238" i="12"/>
  <c r="AY1239" i="12"/>
  <c r="AY1240" i="12"/>
  <c r="AY1241" i="12"/>
  <c r="AY1242" i="12"/>
  <c r="AY1243" i="12"/>
  <c r="AY1244" i="12"/>
  <c r="AY1245" i="12"/>
  <c r="AY1246" i="12"/>
  <c r="AY1247" i="12"/>
  <c r="AY1248" i="12"/>
  <c r="AY1249" i="12"/>
  <c r="AY1250" i="12"/>
  <c r="AY1251" i="12"/>
  <c r="AY1252" i="12"/>
  <c r="AY1253" i="12"/>
  <c r="AY1254" i="12"/>
  <c r="AY1255" i="12"/>
  <c r="AY1256" i="12"/>
  <c r="AY1257" i="12"/>
  <c r="AY1258" i="12"/>
  <c r="AY1259" i="12"/>
  <c r="AY1260" i="12"/>
  <c r="AY1261" i="12"/>
  <c r="AY1262" i="12"/>
  <c r="AY1263" i="12"/>
  <c r="AY1264" i="12"/>
  <c r="AY1265" i="12"/>
  <c r="AY1266" i="12"/>
  <c r="AY1267" i="12"/>
  <c r="AY1268" i="12"/>
  <c r="AY1269" i="12"/>
  <c r="AY1270" i="12"/>
  <c r="AY1271" i="12"/>
  <c r="AY1272" i="12"/>
  <c r="AY1273" i="12"/>
  <c r="AY1274" i="12"/>
  <c r="AY1275" i="12"/>
  <c r="AY1276" i="12"/>
  <c r="AY1277" i="12"/>
  <c r="AY1278" i="12"/>
  <c r="AY1279" i="12"/>
  <c r="AY1280" i="12"/>
  <c r="AY1281" i="12"/>
  <c r="AY1282" i="12"/>
  <c r="AY1283" i="12"/>
  <c r="AY1284" i="12"/>
  <c r="AY1285" i="12"/>
  <c r="AY1286" i="12"/>
  <c r="AY1287" i="12"/>
  <c r="AY1288" i="12"/>
  <c r="AY1289" i="12"/>
  <c r="AY1290" i="12"/>
  <c r="AY1291" i="12"/>
  <c r="AY1292" i="12"/>
  <c r="AY1293" i="12"/>
  <c r="AY1294" i="12"/>
  <c r="AY1295" i="12"/>
  <c r="AY1296" i="12"/>
  <c r="AY1297" i="12"/>
  <c r="AY1298" i="12"/>
  <c r="AY1299" i="12"/>
  <c r="AY1300" i="12"/>
  <c r="AY1301" i="12"/>
  <c r="AY1302" i="12"/>
  <c r="AY1303" i="12"/>
  <c r="AY1304" i="12"/>
  <c r="AY1305" i="12"/>
  <c r="AY1306" i="12"/>
  <c r="AY1307" i="12"/>
  <c r="AY1308" i="12"/>
  <c r="AY1309" i="12"/>
  <c r="AY1310" i="12"/>
  <c r="AY1311" i="12"/>
  <c r="AY1312" i="12"/>
  <c r="AY1313" i="12"/>
  <c r="AY1314" i="12"/>
  <c r="AY1315" i="12"/>
  <c r="AY1316" i="12"/>
  <c r="AY1317" i="12"/>
  <c r="AY1318" i="12"/>
  <c r="AY1319" i="12"/>
  <c r="AY1320" i="12"/>
  <c r="AY1321" i="12"/>
  <c r="AY1322" i="12"/>
  <c r="AY1323" i="12"/>
  <c r="AY1324" i="12"/>
  <c r="AY1325" i="12"/>
  <c r="AY1326" i="12"/>
  <c r="AY1327" i="12"/>
  <c r="AY1328" i="12"/>
  <c r="AY1329" i="12"/>
  <c r="AY1330" i="12"/>
  <c r="AY1331" i="12"/>
  <c r="AY1332" i="12"/>
  <c r="AY1333" i="12"/>
  <c r="AY1334" i="12"/>
  <c r="AY1335" i="12"/>
  <c r="AY1336" i="12"/>
  <c r="AY1337" i="12"/>
  <c r="AY1338" i="12"/>
  <c r="AY1339" i="12"/>
  <c r="AY1340" i="12"/>
  <c r="AY1341" i="12"/>
  <c r="AY1342" i="12"/>
  <c r="AY1343" i="12"/>
  <c r="AY1344" i="12"/>
  <c r="AY1345" i="12"/>
  <c r="AY1346" i="12"/>
  <c r="AY1347" i="12"/>
  <c r="AY1348" i="12"/>
  <c r="AY1349" i="12"/>
  <c r="AY1350" i="12"/>
  <c r="AY1351" i="12"/>
  <c r="AY1352" i="12"/>
  <c r="AY1353" i="12"/>
  <c r="AY1354" i="12"/>
  <c r="AY1355" i="12"/>
  <c r="AY1356" i="12"/>
  <c r="AY1357" i="12"/>
  <c r="AY1358" i="12"/>
  <c r="AY1359" i="12"/>
  <c r="AY1360" i="12"/>
  <c r="AY1361" i="12"/>
  <c r="AY1362" i="12"/>
  <c r="AY1363" i="12"/>
  <c r="AY1364" i="12"/>
  <c r="AY1365" i="12"/>
  <c r="AY1366" i="12"/>
  <c r="AY1367" i="12"/>
  <c r="AY1368" i="12"/>
  <c r="AY1369" i="12"/>
  <c r="AY1370" i="12"/>
  <c r="AY1371" i="12"/>
  <c r="AY1372" i="12"/>
  <c r="AY1373" i="12"/>
  <c r="AY1374" i="12"/>
  <c r="AY1375" i="12"/>
  <c r="AY1376" i="12"/>
  <c r="AY1377" i="12"/>
  <c r="AY1378" i="12"/>
  <c r="AY1379" i="12"/>
  <c r="AY1380" i="12"/>
  <c r="AY1381" i="12"/>
  <c r="AY1382" i="12"/>
  <c r="AY1383" i="12"/>
  <c r="AY1384" i="12"/>
  <c r="AY1385" i="12"/>
  <c r="AY1386" i="12"/>
  <c r="AY1387" i="12"/>
  <c r="AY1388" i="12"/>
  <c r="AY1389" i="12"/>
  <c r="AY1390" i="12"/>
  <c r="AY1391" i="12"/>
  <c r="AY1392" i="12"/>
  <c r="AY1393" i="12"/>
  <c r="AY1394" i="12"/>
  <c r="AY1395" i="12"/>
  <c r="AY1396" i="12"/>
  <c r="AY1397" i="12"/>
  <c r="AY1398" i="12"/>
  <c r="AY1399" i="12"/>
  <c r="AY1400" i="12"/>
  <c r="AY1401" i="12"/>
  <c r="AY1402" i="12"/>
  <c r="AY1403" i="12"/>
  <c r="AY1404" i="12"/>
  <c r="AY1405" i="12"/>
  <c r="AY1406" i="12"/>
  <c r="AY1407" i="12"/>
  <c r="AY1408" i="12"/>
  <c r="AY1409" i="12"/>
  <c r="AY1410" i="12"/>
  <c r="AY1411" i="12"/>
  <c r="AY1412" i="12"/>
  <c r="AY1413" i="12"/>
  <c r="AY1414" i="12"/>
  <c r="AY1415" i="12"/>
  <c r="AY1416" i="12"/>
  <c r="AY1417" i="12"/>
  <c r="AY1418" i="12"/>
  <c r="AY1419" i="12"/>
  <c r="AY1420" i="12"/>
  <c r="AY1421" i="12"/>
  <c r="AY1422" i="12"/>
  <c r="AY1423" i="12"/>
  <c r="AY1424" i="12"/>
  <c r="AY1425" i="12"/>
  <c r="AY1426" i="12"/>
  <c r="AY1427" i="12"/>
  <c r="AY1428" i="12"/>
  <c r="AY1429" i="12"/>
  <c r="AY1430" i="12"/>
  <c r="AY1431" i="12"/>
  <c r="AY1432" i="12"/>
  <c r="AY1433" i="12"/>
  <c r="AY1434" i="12"/>
  <c r="AY1435" i="12"/>
  <c r="AY1436" i="12"/>
  <c r="AY1437" i="12"/>
  <c r="AY1438" i="12"/>
  <c r="AY1439" i="12"/>
  <c r="AY1440" i="12"/>
  <c r="AY1441" i="12"/>
  <c r="AY1442" i="12"/>
  <c r="AY1443" i="12"/>
  <c r="AY1444" i="12"/>
  <c r="AY1445" i="12"/>
  <c r="AY1446" i="12"/>
  <c r="AY1447" i="12"/>
  <c r="AY1448" i="12"/>
  <c r="AY1449" i="12"/>
  <c r="AY1450" i="12"/>
  <c r="AY1451" i="12"/>
  <c r="AY1452" i="12"/>
  <c r="AY1453" i="12"/>
  <c r="AY1454" i="12"/>
  <c r="AY1455" i="12"/>
  <c r="AY1456" i="12"/>
  <c r="AY1457" i="12"/>
  <c r="AY1458" i="12"/>
  <c r="AY1459" i="12"/>
  <c r="AY1460" i="12"/>
  <c r="AY1461" i="12"/>
  <c r="AY1462" i="12"/>
  <c r="AY1463" i="12"/>
  <c r="AY1464" i="12"/>
  <c r="AY1465" i="12"/>
  <c r="AY1466" i="12"/>
  <c r="AY1467" i="12"/>
  <c r="AY1468" i="12"/>
  <c r="AY1469" i="12"/>
  <c r="AY1470" i="12"/>
  <c r="AY1471" i="12"/>
  <c r="AY1472" i="12"/>
  <c r="AY1473" i="12"/>
  <c r="AY1474" i="12"/>
  <c r="AY1475" i="12"/>
  <c r="AY1476" i="12"/>
  <c r="AY1477" i="12"/>
  <c r="AY1478" i="12"/>
  <c r="AY1479" i="12"/>
  <c r="AY1480" i="12"/>
  <c r="AY1481" i="12"/>
  <c r="AY1482" i="12"/>
  <c r="AY1483" i="12"/>
  <c r="AY1484" i="12"/>
  <c r="AY1485" i="12"/>
  <c r="AY1486" i="12"/>
  <c r="AY1487" i="12"/>
  <c r="AY1488" i="12"/>
  <c r="AY1489" i="12"/>
  <c r="AY1490" i="12"/>
  <c r="AY1491" i="12"/>
  <c r="AY1492" i="12"/>
  <c r="AY1493" i="12"/>
  <c r="AY1494" i="12"/>
  <c r="AY1495" i="12"/>
  <c r="AY1496" i="12"/>
  <c r="AY1497" i="12"/>
  <c r="AY1498" i="12"/>
  <c r="AY1499" i="12"/>
  <c r="AY1500" i="12"/>
  <c r="AY1501" i="12"/>
  <c r="AY1502" i="12"/>
  <c r="AY1503" i="12"/>
  <c r="AY1504" i="12"/>
  <c r="AY1505" i="12"/>
  <c r="AY1506" i="12"/>
  <c r="AY1507" i="12"/>
  <c r="AY1508" i="12"/>
  <c r="AY1509" i="12"/>
  <c r="AY1510" i="12"/>
  <c r="AY1511" i="12"/>
  <c r="AY1512" i="12"/>
  <c r="AY1513" i="12"/>
  <c r="AY1514" i="12"/>
  <c r="AY1515" i="12"/>
  <c r="AY1516" i="12"/>
  <c r="AY1517" i="12"/>
  <c r="AY1518" i="12"/>
  <c r="AY1519" i="12"/>
  <c r="AY1520" i="12"/>
  <c r="AY1521" i="12"/>
  <c r="AY1522" i="12"/>
  <c r="AY1523" i="12"/>
  <c r="AY1524" i="12"/>
  <c r="AY1525" i="12"/>
  <c r="AY1526" i="12"/>
  <c r="AY2" i="12"/>
  <c r="AW3" i="12"/>
  <c r="AW4" i="12"/>
  <c r="AW5" i="12"/>
  <c r="AW6" i="12"/>
  <c r="AW7" i="12"/>
  <c r="AW8" i="12"/>
  <c r="AW9" i="12"/>
  <c r="AW10" i="12"/>
  <c r="AW11" i="12"/>
  <c r="AW12" i="12"/>
  <c r="AW13" i="12"/>
  <c r="AW14" i="12"/>
  <c r="AW15" i="12"/>
  <c r="AW16" i="12"/>
  <c r="AW17" i="12"/>
  <c r="AW18" i="12"/>
  <c r="AW19" i="12"/>
  <c r="AW20" i="12"/>
  <c r="AW21" i="12"/>
  <c r="AW22" i="12"/>
  <c r="AW23" i="12"/>
  <c r="AW24" i="12"/>
  <c r="AW25" i="12"/>
  <c r="AW26" i="12"/>
  <c r="AW27" i="12"/>
  <c r="AW28" i="12"/>
  <c r="AW29" i="12"/>
  <c r="AW30" i="12"/>
  <c r="AW31" i="12"/>
  <c r="AW32" i="12"/>
  <c r="AW33" i="12"/>
  <c r="AW34" i="12"/>
  <c r="AW35" i="12"/>
  <c r="AW36" i="12"/>
  <c r="AW37" i="12"/>
  <c r="AW38" i="12"/>
  <c r="AW39" i="12"/>
  <c r="AW40" i="12"/>
  <c r="AW41" i="12"/>
  <c r="AW42" i="12"/>
  <c r="AW43" i="12"/>
  <c r="AW44" i="12"/>
  <c r="AW45" i="12"/>
  <c r="AW46" i="12"/>
  <c r="AW47" i="12"/>
  <c r="AW48" i="12"/>
  <c r="AW49" i="12"/>
  <c r="AW50" i="12"/>
  <c r="AW51" i="12"/>
  <c r="AW52" i="12"/>
  <c r="AW53" i="12"/>
  <c r="AW54" i="12"/>
  <c r="AW55" i="12"/>
  <c r="AW56" i="12"/>
  <c r="AW57" i="12"/>
  <c r="AW58" i="12"/>
  <c r="AW59" i="12"/>
  <c r="AW60" i="12"/>
  <c r="AW61" i="12"/>
  <c r="AW62" i="12"/>
  <c r="AW63" i="12"/>
  <c r="AW64" i="12"/>
  <c r="AW65" i="12"/>
  <c r="AW66" i="12"/>
  <c r="AW67" i="12"/>
  <c r="AW68" i="12"/>
  <c r="AW69" i="12"/>
  <c r="AW70" i="12"/>
  <c r="AW71" i="12"/>
  <c r="AW72" i="12"/>
  <c r="AW73" i="12"/>
  <c r="AW74" i="12"/>
  <c r="AW75" i="12"/>
  <c r="AW76" i="12"/>
  <c r="AW77" i="12"/>
  <c r="AW78" i="12"/>
  <c r="AW79" i="12"/>
  <c r="AW80" i="12"/>
  <c r="AW81" i="12"/>
  <c r="AW82" i="12"/>
  <c r="AW83" i="12"/>
  <c r="AW84" i="12"/>
  <c r="AW85" i="12"/>
  <c r="AW86" i="12"/>
  <c r="AW87" i="12"/>
  <c r="AW88" i="12"/>
  <c r="AW89" i="12"/>
  <c r="AW90" i="12"/>
  <c r="AW91" i="12"/>
  <c r="AW92" i="12"/>
  <c r="AW93" i="12"/>
  <c r="AW94" i="12"/>
  <c r="AW95" i="12"/>
  <c r="AW96" i="12"/>
  <c r="AW97" i="12"/>
  <c r="AW98" i="12"/>
  <c r="AW99" i="12"/>
  <c r="AW100" i="12"/>
  <c r="AW101" i="12"/>
  <c r="AW102" i="12"/>
  <c r="AW103" i="12"/>
  <c r="AW104" i="12"/>
  <c r="AW105" i="12"/>
  <c r="AW106" i="12"/>
  <c r="AW107" i="12"/>
  <c r="AW108" i="12"/>
  <c r="AW109" i="12"/>
  <c r="AW110" i="12"/>
  <c r="AW111" i="12"/>
  <c r="AW112" i="12"/>
  <c r="AW113" i="12"/>
  <c r="AW114" i="12"/>
  <c r="AW115" i="12"/>
  <c r="AW116" i="12"/>
  <c r="AW117" i="12"/>
  <c r="AW118" i="12"/>
  <c r="AW119" i="12"/>
  <c r="AW120" i="12"/>
  <c r="AW121" i="12"/>
  <c r="AW122" i="12"/>
  <c r="AW123" i="12"/>
  <c r="AW124" i="12"/>
  <c r="AW125" i="12"/>
  <c r="AW126" i="12"/>
  <c r="AW127" i="12"/>
  <c r="AW128" i="12"/>
  <c r="AW129" i="12"/>
  <c r="AW130" i="12"/>
  <c r="AW131" i="12"/>
  <c r="AW132" i="12"/>
  <c r="AW133" i="12"/>
  <c r="AW134" i="12"/>
  <c r="AW135" i="12"/>
  <c r="AW136" i="12"/>
  <c r="AW137" i="12"/>
  <c r="AW138" i="12"/>
  <c r="AW139" i="12"/>
  <c r="AW140" i="12"/>
  <c r="AW141" i="12"/>
  <c r="AW142" i="12"/>
  <c r="AW143" i="12"/>
  <c r="AW144" i="12"/>
  <c r="AW145" i="12"/>
  <c r="AW146" i="12"/>
  <c r="AW147" i="12"/>
  <c r="AW148" i="12"/>
  <c r="AW149" i="12"/>
  <c r="AW150" i="12"/>
  <c r="AW151" i="12"/>
  <c r="AW152" i="12"/>
  <c r="AW153" i="12"/>
  <c r="AW154" i="12"/>
  <c r="AW155" i="12"/>
  <c r="AW156" i="12"/>
  <c r="AW157" i="12"/>
  <c r="AW158" i="12"/>
  <c r="AW159" i="12"/>
  <c r="AW160" i="12"/>
  <c r="AW161" i="12"/>
  <c r="AW162" i="12"/>
  <c r="AW163" i="12"/>
  <c r="AW164" i="12"/>
  <c r="AW165" i="12"/>
  <c r="AW166" i="12"/>
  <c r="AW167" i="12"/>
  <c r="AW168" i="12"/>
  <c r="AW169" i="12"/>
  <c r="AW170" i="12"/>
  <c r="AW171" i="12"/>
  <c r="AW172" i="12"/>
  <c r="AW173" i="12"/>
  <c r="AW174" i="12"/>
  <c r="AW175" i="12"/>
  <c r="AW176" i="12"/>
  <c r="AW177" i="12"/>
  <c r="AW178" i="12"/>
  <c r="AW179" i="12"/>
  <c r="AW180" i="12"/>
  <c r="AW181" i="12"/>
  <c r="AW182" i="12"/>
  <c r="AW183" i="12"/>
  <c r="AW184" i="12"/>
  <c r="AW185" i="12"/>
  <c r="AW186" i="12"/>
  <c r="AW187" i="12"/>
  <c r="AW188" i="12"/>
  <c r="AW189" i="12"/>
  <c r="AW190" i="12"/>
  <c r="AW191" i="12"/>
  <c r="AW192" i="12"/>
  <c r="AW193" i="12"/>
  <c r="AW194" i="12"/>
  <c r="AW195" i="12"/>
  <c r="AW196" i="12"/>
  <c r="AW197" i="12"/>
  <c r="AW198" i="12"/>
  <c r="AW199" i="12"/>
  <c r="AW200" i="12"/>
  <c r="AW201" i="12"/>
  <c r="AW202" i="12"/>
  <c r="AW203" i="12"/>
  <c r="AW204" i="12"/>
  <c r="AW205" i="12"/>
  <c r="AW206" i="12"/>
  <c r="AW207" i="12"/>
  <c r="AW208" i="12"/>
  <c r="AW209" i="12"/>
  <c r="AW210" i="12"/>
  <c r="AW211" i="12"/>
  <c r="AW212" i="12"/>
  <c r="AW213" i="12"/>
  <c r="AW214" i="12"/>
  <c r="AW215" i="12"/>
  <c r="AW216" i="12"/>
  <c r="AW217" i="12"/>
  <c r="AW218" i="12"/>
  <c r="AW219" i="12"/>
  <c r="AW220" i="12"/>
  <c r="AW221" i="12"/>
  <c r="AW222" i="12"/>
  <c r="AW223" i="12"/>
  <c r="AW224" i="12"/>
  <c r="AW225" i="12"/>
  <c r="AW226" i="12"/>
  <c r="AW227" i="12"/>
  <c r="AW228" i="12"/>
  <c r="AW229" i="12"/>
  <c r="AW230" i="12"/>
  <c r="AW231" i="12"/>
  <c r="AW232" i="12"/>
  <c r="AW233" i="12"/>
  <c r="AW234" i="12"/>
  <c r="AW235" i="12"/>
  <c r="AW236" i="12"/>
  <c r="AW237" i="12"/>
  <c r="AW238" i="12"/>
  <c r="AW239" i="12"/>
  <c r="AW240" i="12"/>
  <c r="AW241" i="12"/>
  <c r="AW242" i="12"/>
  <c r="AW243" i="12"/>
  <c r="AW244" i="12"/>
  <c r="AW245" i="12"/>
  <c r="AW246" i="12"/>
  <c r="AW247" i="12"/>
  <c r="AW248" i="12"/>
  <c r="AW249" i="12"/>
  <c r="AW250" i="12"/>
  <c r="AW251" i="12"/>
  <c r="AW252" i="12"/>
  <c r="AW253" i="12"/>
  <c r="AW254" i="12"/>
  <c r="AW255" i="12"/>
  <c r="AW256" i="12"/>
  <c r="AW257" i="12"/>
  <c r="AW258" i="12"/>
  <c r="AW259" i="12"/>
  <c r="AW260" i="12"/>
  <c r="AW261" i="12"/>
  <c r="AW262" i="12"/>
  <c r="AW263" i="12"/>
  <c r="AW264" i="12"/>
  <c r="AW265" i="12"/>
  <c r="AW266" i="12"/>
  <c r="AW267" i="12"/>
  <c r="AW268" i="12"/>
  <c r="AW269" i="12"/>
  <c r="AW270" i="12"/>
  <c r="AW271" i="12"/>
  <c r="AW272" i="12"/>
  <c r="AW273" i="12"/>
  <c r="AW274" i="12"/>
  <c r="AW275" i="12"/>
  <c r="AW276" i="12"/>
  <c r="AW277" i="12"/>
  <c r="AW278" i="12"/>
  <c r="AW279" i="12"/>
  <c r="AW280" i="12"/>
  <c r="AW281" i="12"/>
  <c r="AW282" i="12"/>
  <c r="AW283" i="12"/>
  <c r="AW284" i="12"/>
  <c r="AW285" i="12"/>
  <c r="AW286" i="12"/>
  <c r="AW287" i="12"/>
  <c r="AW288" i="12"/>
  <c r="AW289" i="12"/>
  <c r="AW290" i="12"/>
  <c r="AW291" i="12"/>
  <c r="AW292" i="12"/>
  <c r="AW293" i="12"/>
  <c r="AW294" i="12"/>
  <c r="AW295" i="12"/>
  <c r="AW296" i="12"/>
  <c r="AW297" i="12"/>
  <c r="AW298" i="12"/>
  <c r="AW299" i="12"/>
  <c r="AW300" i="12"/>
  <c r="AW301" i="12"/>
  <c r="AW302" i="12"/>
  <c r="AW303" i="12"/>
  <c r="AW304" i="12"/>
  <c r="AW305" i="12"/>
  <c r="AW306" i="12"/>
  <c r="AW307" i="12"/>
  <c r="AW308" i="12"/>
  <c r="AW309" i="12"/>
  <c r="AW310" i="12"/>
  <c r="AW311" i="12"/>
  <c r="AW312" i="12"/>
  <c r="AW313" i="12"/>
  <c r="AW314" i="12"/>
  <c r="AW315" i="12"/>
  <c r="AW316" i="12"/>
  <c r="AW317" i="12"/>
  <c r="AW318" i="12"/>
  <c r="AW319" i="12"/>
  <c r="AW320" i="12"/>
  <c r="AW321" i="12"/>
  <c r="AW322" i="12"/>
  <c r="AW323" i="12"/>
  <c r="AW324" i="12"/>
  <c r="AW325" i="12"/>
  <c r="AW326" i="12"/>
  <c r="AW327" i="12"/>
  <c r="AW328" i="12"/>
  <c r="AW329" i="12"/>
  <c r="AW330" i="12"/>
  <c r="AW331" i="12"/>
  <c r="AW332" i="12"/>
  <c r="AW333" i="12"/>
  <c r="AW334" i="12"/>
  <c r="AW335" i="12"/>
  <c r="AW336" i="12"/>
  <c r="AW337" i="12"/>
  <c r="AW338" i="12"/>
  <c r="AW339" i="12"/>
  <c r="AW340" i="12"/>
  <c r="AW341" i="12"/>
  <c r="AW342" i="12"/>
  <c r="AW343" i="12"/>
  <c r="AW344" i="12"/>
  <c r="AW345" i="12"/>
  <c r="AW346" i="12"/>
  <c r="AW347" i="12"/>
  <c r="AW348" i="12"/>
  <c r="AW349" i="12"/>
  <c r="AW350" i="12"/>
  <c r="AW351" i="12"/>
  <c r="AW352" i="12"/>
  <c r="AW353" i="12"/>
  <c r="AW354" i="12"/>
  <c r="AW355" i="12"/>
  <c r="AW356" i="12"/>
  <c r="AW357" i="12"/>
  <c r="AW358" i="12"/>
  <c r="AW359" i="12"/>
  <c r="AW360" i="12"/>
  <c r="AW361" i="12"/>
  <c r="AW362" i="12"/>
  <c r="AW363" i="12"/>
  <c r="AW364" i="12"/>
  <c r="AW365" i="12"/>
  <c r="AW366" i="12"/>
  <c r="AW367" i="12"/>
  <c r="AW368" i="12"/>
  <c r="AW369" i="12"/>
  <c r="AW370" i="12"/>
  <c r="AW371" i="12"/>
  <c r="AW372" i="12"/>
  <c r="AW373" i="12"/>
  <c r="AW374" i="12"/>
  <c r="AW375" i="12"/>
  <c r="AW376" i="12"/>
  <c r="AW377" i="12"/>
  <c r="AW378" i="12"/>
  <c r="AW379" i="12"/>
  <c r="AW380" i="12"/>
  <c r="AW381" i="12"/>
  <c r="AW382" i="12"/>
  <c r="AW383" i="12"/>
  <c r="AW384" i="12"/>
  <c r="AW385" i="12"/>
  <c r="AW386" i="12"/>
  <c r="AW387" i="12"/>
  <c r="AW388" i="12"/>
  <c r="AW389" i="12"/>
  <c r="AW390" i="12"/>
  <c r="AW391" i="12"/>
  <c r="AW392" i="12"/>
  <c r="AW393" i="12"/>
  <c r="AW394" i="12"/>
  <c r="AW395" i="12"/>
  <c r="AW396" i="12"/>
  <c r="AW397" i="12"/>
  <c r="AW398" i="12"/>
  <c r="AW399" i="12"/>
  <c r="AW400" i="12"/>
  <c r="AW401" i="12"/>
  <c r="AW402" i="12"/>
  <c r="AW403" i="12"/>
  <c r="AW404" i="12"/>
  <c r="AW405" i="12"/>
  <c r="AW406" i="12"/>
  <c r="AW407" i="12"/>
  <c r="AW408" i="12"/>
  <c r="AW409" i="12"/>
  <c r="AW410" i="12"/>
  <c r="AW411" i="12"/>
  <c r="AW412" i="12"/>
  <c r="AW413" i="12"/>
  <c r="AW414" i="12"/>
  <c r="AW415" i="12"/>
  <c r="AW416" i="12"/>
  <c r="AW417" i="12"/>
  <c r="AW418" i="12"/>
  <c r="AW419" i="12"/>
  <c r="AW420" i="12"/>
  <c r="AW421" i="12"/>
  <c r="AW422" i="12"/>
  <c r="AW423" i="12"/>
  <c r="AW424" i="12"/>
  <c r="AW425" i="12"/>
  <c r="AW426" i="12"/>
  <c r="AW427" i="12"/>
  <c r="AW428" i="12"/>
  <c r="AW429" i="12"/>
  <c r="AW430" i="12"/>
  <c r="AW431" i="12"/>
  <c r="AW432" i="12"/>
  <c r="AW433" i="12"/>
  <c r="AW434" i="12"/>
  <c r="AW435" i="12"/>
  <c r="AW436" i="12"/>
  <c r="AW437" i="12"/>
  <c r="AW438" i="12"/>
  <c r="AW439" i="12"/>
  <c r="AW440" i="12"/>
  <c r="AW441" i="12"/>
  <c r="AW442" i="12"/>
  <c r="AW443" i="12"/>
  <c r="AW444" i="12"/>
  <c r="AW445" i="12"/>
  <c r="AW446" i="12"/>
  <c r="AW447" i="12"/>
  <c r="AW448" i="12"/>
  <c r="AW449" i="12"/>
  <c r="AW450" i="12"/>
  <c r="AW451" i="12"/>
  <c r="AW452" i="12"/>
  <c r="AW453" i="12"/>
  <c r="AW454" i="12"/>
  <c r="AW455" i="12"/>
  <c r="AW456" i="12"/>
  <c r="AW457" i="12"/>
  <c r="AW458" i="12"/>
  <c r="AW459" i="12"/>
  <c r="AW460" i="12"/>
  <c r="AW461" i="12"/>
  <c r="AW462" i="12"/>
  <c r="AW463" i="12"/>
  <c r="AW464" i="12"/>
  <c r="AW465" i="12"/>
  <c r="AW466" i="12"/>
  <c r="AW467" i="12"/>
  <c r="AW468" i="12"/>
  <c r="AW469" i="12"/>
  <c r="AW470" i="12"/>
  <c r="AW471" i="12"/>
  <c r="AW472" i="12"/>
  <c r="AW473" i="12"/>
  <c r="AW474" i="12"/>
  <c r="AW475" i="12"/>
  <c r="AW476" i="12"/>
  <c r="AW477" i="12"/>
  <c r="AW478" i="12"/>
  <c r="AW479" i="12"/>
  <c r="AW480" i="12"/>
  <c r="AW481" i="12"/>
  <c r="AW482" i="12"/>
  <c r="AW483" i="12"/>
  <c r="AW484" i="12"/>
  <c r="AW485" i="12"/>
  <c r="AW486" i="12"/>
  <c r="AW487" i="12"/>
  <c r="AW488" i="12"/>
  <c r="AW489" i="12"/>
  <c r="AW490" i="12"/>
  <c r="AW491" i="12"/>
  <c r="AW492" i="12"/>
  <c r="AW493" i="12"/>
  <c r="AW494" i="12"/>
  <c r="AW495" i="12"/>
  <c r="AW496" i="12"/>
  <c r="AW497" i="12"/>
  <c r="AW498" i="12"/>
  <c r="AW499" i="12"/>
  <c r="AW500" i="12"/>
  <c r="AW501" i="12"/>
  <c r="AW502" i="12"/>
  <c r="AW503" i="12"/>
  <c r="AW504" i="12"/>
  <c r="AW505" i="12"/>
  <c r="AW506" i="12"/>
  <c r="AW507" i="12"/>
  <c r="AW508" i="12"/>
  <c r="AW509" i="12"/>
  <c r="AW510" i="12"/>
  <c r="AW511" i="12"/>
  <c r="AW512" i="12"/>
  <c r="AW513" i="12"/>
  <c r="AW514" i="12"/>
  <c r="AW515" i="12"/>
  <c r="AW516" i="12"/>
  <c r="AW517" i="12"/>
  <c r="AW518" i="12"/>
  <c r="AW519" i="12"/>
  <c r="AW520" i="12"/>
  <c r="AW521" i="12"/>
  <c r="AW522" i="12"/>
  <c r="AW523" i="12"/>
  <c r="AW524" i="12"/>
  <c r="AW525" i="12"/>
  <c r="AW526" i="12"/>
  <c r="AW527" i="12"/>
  <c r="AW528" i="12"/>
  <c r="AW529" i="12"/>
  <c r="AW530" i="12"/>
  <c r="AW531" i="12"/>
  <c r="AW532" i="12"/>
  <c r="AW533" i="12"/>
  <c r="AW534" i="12"/>
  <c r="AW535" i="12"/>
  <c r="AW536" i="12"/>
  <c r="AW537" i="12"/>
  <c r="AW538" i="12"/>
  <c r="AW539" i="12"/>
  <c r="AW540" i="12"/>
  <c r="AW541" i="12"/>
  <c r="AW542" i="12"/>
  <c r="AW543" i="12"/>
  <c r="AW544" i="12"/>
  <c r="AW545" i="12"/>
  <c r="AW546" i="12"/>
  <c r="AW547" i="12"/>
  <c r="AW548" i="12"/>
  <c r="AW549" i="12"/>
  <c r="AW550" i="12"/>
  <c r="AW551" i="12"/>
  <c r="AW552" i="12"/>
  <c r="AW553" i="12"/>
  <c r="AW554" i="12"/>
  <c r="AW555" i="12"/>
  <c r="AW556" i="12"/>
  <c r="AW557" i="12"/>
  <c r="AW558" i="12"/>
  <c r="AW559" i="12"/>
  <c r="AW560" i="12"/>
  <c r="AW561" i="12"/>
  <c r="AW562" i="12"/>
  <c r="AW563" i="12"/>
  <c r="AW564" i="12"/>
  <c r="AW565" i="12"/>
  <c r="AW566" i="12"/>
  <c r="AW567" i="12"/>
  <c r="AW568" i="12"/>
  <c r="AW569" i="12"/>
  <c r="AW570" i="12"/>
  <c r="AW571" i="12"/>
  <c r="AW572" i="12"/>
  <c r="AW573" i="12"/>
  <c r="AW574" i="12"/>
  <c r="AW575" i="12"/>
  <c r="AW576" i="12"/>
  <c r="AW577" i="12"/>
  <c r="AW578" i="12"/>
  <c r="AW579" i="12"/>
  <c r="AW580" i="12"/>
  <c r="AW581" i="12"/>
  <c r="AW582" i="12"/>
  <c r="AW583" i="12"/>
  <c r="AW584" i="12"/>
  <c r="AW585" i="12"/>
  <c r="AW586" i="12"/>
  <c r="AW587" i="12"/>
  <c r="AW588" i="12"/>
  <c r="AW589" i="12"/>
  <c r="AW590" i="12"/>
  <c r="AW591" i="12"/>
  <c r="AW592" i="12"/>
  <c r="AW593" i="12"/>
  <c r="AW594" i="12"/>
  <c r="AW595" i="12"/>
  <c r="AW596" i="12"/>
  <c r="AW597" i="12"/>
  <c r="AW598" i="12"/>
  <c r="AW599" i="12"/>
  <c r="AW600" i="12"/>
  <c r="AW601" i="12"/>
  <c r="AW602" i="12"/>
  <c r="AW603" i="12"/>
  <c r="AW604" i="12"/>
  <c r="AW605" i="12"/>
  <c r="AW606" i="12"/>
  <c r="AW607" i="12"/>
  <c r="AW608" i="12"/>
  <c r="AW609" i="12"/>
  <c r="AW610" i="12"/>
  <c r="AW611" i="12"/>
  <c r="AW612" i="12"/>
  <c r="AW613" i="12"/>
  <c r="AW614" i="12"/>
  <c r="AW615" i="12"/>
  <c r="AW616" i="12"/>
  <c r="AW617" i="12"/>
  <c r="AW618" i="12"/>
  <c r="AW619" i="12"/>
  <c r="AW620" i="12"/>
  <c r="AW621" i="12"/>
  <c r="AW622" i="12"/>
  <c r="AW623" i="12"/>
  <c r="AW624" i="12"/>
  <c r="AW625" i="12"/>
  <c r="AW626" i="12"/>
  <c r="AW627" i="12"/>
  <c r="AW628" i="12"/>
  <c r="AW629" i="12"/>
  <c r="AW630" i="12"/>
  <c r="AW631" i="12"/>
  <c r="AW632" i="12"/>
  <c r="AW633" i="12"/>
  <c r="AW634" i="12"/>
  <c r="AW635" i="12"/>
  <c r="AW636" i="12"/>
  <c r="AW637" i="12"/>
  <c r="AW638" i="12"/>
  <c r="AW639" i="12"/>
  <c r="AW640" i="12"/>
  <c r="AW641" i="12"/>
  <c r="AW642" i="12"/>
  <c r="AW643" i="12"/>
  <c r="AW644" i="12"/>
  <c r="AW645" i="12"/>
  <c r="AW646" i="12"/>
  <c r="AW647" i="12"/>
  <c r="AW648" i="12"/>
  <c r="AW649" i="12"/>
  <c r="AW650" i="12"/>
  <c r="AW651" i="12"/>
  <c r="AW652" i="12"/>
  <c r="AW653" i="12"/>
  <c r="AW654" i="12"/>
  <c r="AW655" i="12"/>
  <c r="AW656" i="12"/>
  <c r="AW657" i="12"/>
  <c r="AW658" i="12"/>
  <c r="AW659" i="12"/>
  <c r="AW660" i="12"/>
  <c r="AW661" i="12"/>
  <c r="AW662" i="12"/>
  <c r="AW663" i="12"/>
  <c r="AW664" i="12"/>
  <c r="AW665" i="12"/>
  <c r="AW666" i="12"/>
  <c r="AW667" i="12"/>
  <c r="AW668" i="12"/>
  <c r="AW669" i="12"/>
  <c r="AW670" i="12"/>
  <c r="AW671" i="12"/>
  <c r="AW672" i="12"/>
  <c r="AW673" i="12"/>
  <c r="AW674" i="12"/>
  <c r="AW675" i="12"/>
  <c r="AW676" i="12"/>
  <c r="AW677" i="12"/>
  <c r="AW678" i="12"/>
  <c r="AW679" i="12"/>
  <c r="AW680" i="12"/>
  <c r="AW681" i="12"/>
  <c r="AW682" i="12"/>
  <c r="AW683" i="12"/>
  <c r="AW684" i="12"/>
  <c r="AW685" i="12"/>
  <c r="AW686" i="12"/>
  <c r="AW687" i="12"/>
  <c r="AW688" i="12"/>
  <c r="AW689" i="12"/>
  <c r="AW690" i="12"/>
  <c r="AW691" i="12"/>
  <c r="AW692" i="12"/>
  <c r="AW693" i="12"/>
  <c r="AW694" i="12"/>
  <c r="AW695" i="12"/>
  <c r="AW696" i="12"/>
  <c r="AW697" i="12"/>
  <c r="AW698" i="12"/>
  <c r="AW699" i="12"/>
  <c r="AW700" i="12"/>
  <c r="AW701" i="12"/>
  <c r="AW702" i="12"/>
  <c r="AW703" i="12"/>
  <c r="AW704" i="12"/>
  <c r="AW705" i="12"/>
  <c r="AW706" i="12"/>
  <c r="AW707" i="12"/>
  <c r="AW708" i="12"/>
  <c r="AW709" i="12"/>
  <c r="AW710" i="12"/>
  <c r="AW711" i="12"/>
  <c r="AW712" i="12"/>
  <c r="AW713" i="12"/>
  <c r="AW714" i="12"/>
  <c r="AW715" i="12"/>
  <c r="AW716" i="12"/>
  <c r="AW717" i="12"/>
  <c r="AW718" i="12"/>
  <c r="AW719" i="12"/>
  <c r="AW720" i="12"/>
  <c r="AW721" i="12"/>
  <c r="AW722" i="12"/>
  <c r="AW723" i="12"/>
  <c r="AW724" i="12"/>
  <c r="AW725" i="12"/>
  <c r="AW726" i="12"/>
  <c r="AW727" i="12"/>
  <c r="AW728" i="12"/>
  <c r="AW729" i="12"/>
  <c r="AW730" i="12"/>
  <c r="AW731" i="12"/>
  <c r="AW732" i="12"/>
  <c r="AW733" i="12"/>
  <c r="AW734" i="12"/>
  <c r="AW735" i="12"/>
  <c r="AW736" i="12"/>
  <c r="AW737" i="12"/>
  <c r="AW738" i="12"/>
  <c r="AW739" i="12"/>
  <c r="AW740" i="12"/>
  <c r="AW741" i="12"/>
  <c r="AW742" i="12"/>
  <c r="AW743" i="12"/>
  <c r="AW744" i="12"/>
  <c r="AW745" i="12"/>
  <c r="AW746" i="12"/>
  <c r="AW747" i="12"/>
  <c r="AW748" i="12"/>
  <c r="AW749" i="12"/>
  <c r="AW750" i="12"/>
  <c r="AW751" i="12"/>
  <c r="AW752" i="12"/>
  <c r="AW753" i="12"/>
  <c r="AW754" i="12"/>
  <c r="AW755" i="12"/>
  <c r="AW756" i="12"/>
  <c r="AW757" i="12"/>
  <c r="AW758" i="12"/>
  <c r="AW759" i="12"/>
  <c r="AW760" i="12"/>
  <c r="AW761" i="12"/>
  <c r="AW762" i="12"/>
  <c r="AW763" i="12"/>
  <c r="AW764" i="12"/>
  <c r="AW765" i="12"/>
  <c r="AW766" i="12"/>
  <c r="AW767" i="12"/>
  <c r="AW768" i="12"/>
  <c r="AW769" i="12"/>
  <c r="AW770" i="12"/>
  <c r="AW771" i="12"/>
  <c r="AW772" i="12"/>
  <c r="AW773" i="12"/>
  <c r="AW774" i="12"/>
  <c r="AW775" i="12"/>
  <c r="AW776" i="12"/>
  <c r="AW777" i="12"/>
  <c r="AW778" i="12"/>
  <c r="AW779" i="12"/>
  <c r="AW780" i="12"/>
  <c r="AW781" i="12"/>
  <c r="AW782" i="12"/>
  <c r="AW783" i="12"/>
  <c r="AW784" i="12"/>
  <c r="AW785" i="12"/>
  <c r="AW786" i="12"/>
  <c r="AW787" i="12"/>
  <c r="AW788" i="12"/>
  <c r="AW789" i="12"/>
  <c r="AW790" i="12"/>
  <c r="AW791" i="12"/>
  <c r="AW792" i="12"/>
  <c r="AW793" i="12"/>
  <c r="AW794" i="12"/>
  <c r="AW795" i="12"/>
  <c r="AW796" i="12"/>
  <c r="AW797" i="12"/>
  <c r="AW798" i="12"/>
  <c r="AW799" i="12"/>
  <c r="AW800" i="12"/>
  <c r="AW801" i="12"/>
  <c r="AW802" i="12"/>
  <c r="AW803" i="12"/>
  <c r="AW804" i="12"/>
  <c r="AW805" i="12"/>
  <c r="AW806" i="12"/>
  <c r="AW807" i="12"/>
  <c r="AW808" i="12"/>
  <c r="AW809" i="12"/>
  <c r="AW810" i="12"/>
  <c r="AW811" i="12"/>
  <c r="AW812" i="12"/>
  <c r="AW813" i="12"/>
  <c r="AW814" i="12"/>
  <c r="AW815" i="12"/>
  <c r="AW816" i="12"/>
  <c r="AW817" i="12"/>
  <c r="AW818" i="12"/>
  <c r="AW819" i="12"/>
  <c r="AW820" i="12"/>
  <c r="AW821" i="12"/>
  <c r="AW822" i="12"/>
  <c r="AW823" i="12"/>
  <c r="AW824" i="12"/>
  <c r="AW825" i="12"/>
  <c r="AW826" i="12"/>
  <c r="AW827" i="12"/>
  <c r="AW828" i="12"/>
  <c r="AW829" i="12"/>
  <c r="AW830" i="12"/>
  <c r="AW831" i="12"/>
  <c r="AW832" i="12"/>
  <c r="AW833" i="12"/>
  <c r="AW834" i="12"/>
  <c r="AW835" i="12"/>
  <c r="AW836" i="12"/>
  <c r="AW837" i="12"/>
  <c r="AW838" i="12"/>
  <c r="AW839" i="12"/>
  <c r="AW840" i="12"/>
  <c r="AW841" i="12"/>
  <c r="AW842" i="12"/>
  <c r="AW843" i="12"/>
  <c r="AW844" i="12"/>
  <c r="AW845" i="12"/>
  <c r="AW846" i="12"/>
  <c r="AW847" i="12"/>
  <c r="AW848" i="12"/>
  <c r="AW849" i="12"/>
  <c r="AW850" i="12"/>
  <c r="AW851" i="12"/>
  <c r="AW852" i="12"/>
  <c r="AW853" i="12"/>
  <c r="AW854" i="12"/>
  <c r="AW855" i="12"/>
  <c r="AW856" i="12"/>
  <c r="AW857" i="12"/>
  <c r="AW858" i="12"/>
  <c r="AW859" i="12"/>
  <c r="AW860" i="12"/>
  <c r="AW861" i="12"/>
  <c r="AW862" i="12"/>
  <c r="AW863" i="12"/>
  <c r="AW864" i="12"/>
  <c r="AW865" i="12"/>
  <c r="AW866" i="12"/>
  <c r="AW867" i="12"/>
  <c r="AW868" i="12"/>
  <c r="AW869" i="12"/>
  <c r="AW870" i="12"/>
  <c r="AW871" i="12"/>
  <c r="AW872" i="12"/>
  <c r="AW873" i="12"/>
  <c r="AW874" i="12"/>
  <c r="AW875" i="12"/>
  <c r="AW876" i="12"/>
  <c r="AW877" i="12"/>
  <c r="AW878" i="12"/>
  <c r="AW879" i="12"/>
  <c r="AW880" i="12"/>
  <c r="AW881" i="12"/>
  <c r="AW882" i="12"/>
  <c r="AW883" i="12"/>
  <c r="AW884" i="12"/>
  <c r="AW885" i="12"/>
  <c r="AW886" i="12"/>
  <c r="AW887" i="12"/>
  <c r="AW888" i="12"/>
  <c r="AW889" i="12"/>
  <c r="AW890" i="12"/>
  <c r="AW891" i="12"/>
  <c r="AW892" i="12"/>
  <c r="AW893" i="12"/>
  <c r="AW894" i="12"/>
  <c r="AW895" i="12"/>
  <c r="AW896" i="12"/>
  <c r="AW897" i="12"/>
  <c r="AW898" i="12"/>
  <c r="AW899" i="12"/>
  <c r="AW900" i="12"/>
  <c r="AW901" i="12"/>
  <c r="AW902" i="12"/>
  <c r="AW903" i="12"/>
  <c r="AW904" i="12"/>
  <c r="AW905" i="12"/>
  <c r="AW906" i="12"/>
  <c r="AW907" i="12"/>
  <c r="AW908" i="12"/>
  <c r="AW909" i="12"/>
  <c r="AW910" i="12"/>
  <c r="AW911" i="12"/>
  <c r="AW912" i="12"/>
  <c r="AW913" i="12"/>
  <c r="AW914" i="12"/>
  <c r="AW915" i="12"/>
  <c r="AW916" i="12"/>
  <c r="AW917" i="12"/>
  <c r="AW918" i="12"/>
  <c r="AW919" i="12"/>
  <c r="AW920" i="12"/>
  <c r="AW921" i="12"/>
  <c r="AW922" i="12"/>
  <c r="AW923" i="12"/>
  <c r="AW924" i="12"/>
  <c r="AW925" i="12"/>
  <c r="AW926" i="12"/>
  <c r="AW927" i="12"/>
  <c r="AW928" i="12"/>
  <c r="AW929" i="12"/>
  <c r="AW930" i="12"/>
  <c r="AW931" i="12"/>
  <c r="AW932" i="12"/>
  <c r="AW933" i="12"/>
  <c r="AW934" i="12"/>
  <c r="AW935" i="12"/>
  <c r="AW936" i="12"/>
  <c r="AW937" i="12"/>
  <c r="AW938" i="12"/>
  <c r="AW939" i="12"/>
  <c r="AW940" i="12"/>
  <c r="AW941" i="12"/>
  <c r="AW942" i="12"/>
  <c r="AW943" i="12"/>
  <c r="AW944" i="12"/>
  <c r="AW945" i="12"/>
  <c r="AW946" i="12"/>
  <c r="AW947" i="12"/>
  <c r="AW948" i="12"/>
  <c r="AW949" i="12"/>
  <c r="AW950" i="12"/>
  <c r="AW951" i="12"/>
  <c r="AW952" i="12"/>
  <c r="AW953" i="12"/>
  <c r="AW954" i="12"/>
  <c r="AW955" i="12"/>
  <c r="AW956" i="12"/>
  <c r="AW957" i="12"/>
  <c r="AW958" i="12"/>
  <c r="AW959" i="12"/>
  <c r="AW960" i="12"/>
  <c r="AW961" i="12"/>
  <c r="AW962" i="12"/>
  <c r="AW963" i="12"/>
  <c r="AW964" i="12"/>
  <c r="AW965" i="12"/>
  <c r="AW966" i="12"/>
  <c r="AW967" i="12"/>
  <c r="AW968" i="12"/>
  <c r="AW969" i="12"/>
  <c r="AW970" i="12"/>
  <c r="AW971" i="12"/>
  <c r="AW972" i="12"/>
  <c r="AW973" i="12"/>
  <c r="AW974" i="12"/>
  <c r="AW975" i="12"/>
  <c r="AW976" i="12"/>
  <c r="AW977" i="12"/>
  <c r="AW978" i="12"/>
  <c r="AW979" i="12"/>
  <c r="AW980" i="12"/>
  <c r="AW981" i="12"/>
  <c r="AW982" i="12"/>
  <c r="AW983" i="12"/>
  <c r="AW984" i="12"/>
  <c r="AW985" i="12"/>
  <c r="AW986" i="12"/>
  <c r="AW987" i="12"/>
  <c r="AW988" i="12"/>
  <c r="AW989" i="12"/>
  <c r="AW990" i="12"/>
  <c r="AW991" i="12"/>
  <c r="AW992" i="12"/>
  <c r="AW993" i="12"/>
  <c r="AW994" i="12"/>
  <c r="AW995" i="12"/>
  <c r="AW996" i="12"/>
  <c r="AW997" i="12"/>
  <c r="AW998" i="12"/>
  <c r="AW999" i="12"/>
  <c r="AW1000" i="12"/>
  <c r="AW1001" i="12"/>
  <c r="AW1002" i="12"/>
  <c r="AW1003" i="12"/>
  <c r="AW1004" i="12"/>
  <c r="AW1005" i="12"/>
  <c r="AW1006" i="12"/>
  <c r="AW1007" i="12"/>
  <c r="AW1008" i="12"/>
  <c r="AW1009" i="12"/>
  <c r="AW1010" i="12"/>
  <c r="AW1011" i="12"/>
  <c r="AW1012" i="12"/>
  <c r="AW1013" i="12"/>
  <c r="AW1014" i="12"/>
  <c r="AW1015" i="12"/>
  <c r="AW1016" i="12"/>
  <c r="AW1017" i="12"/>
  <c r="AW1018" i="12"/>
  <c r="AW1019" i="12"/>
  <c r="AW1020" i="12"/>
  <c r="AW1021" i="12"/>
  <c r="AW1022" i="12"/>
  <c r="AW1023" i="12"/>
  <c r="AW1024" i="12"/>
  <c r="AW1025" i="12"/>
  <c r="AW1026" i="12"/>
  <c r="AW1027" i="12"/>
  <c r="AW1028" i="12"/>
  <c r="AW1029" i="12"/>
  <c r="AW1030" i="12"/>
  <c r="AW1031" i="12"/>
  <c r="AW1032" i="12"/>
  <c r="AW1033" i="12"/>
  <c r="AW1034" i="12"/>
  <c r="AW1035" i="12"/>
  <c r="AW1036" i="12"/>
  <c r="AW1037" i="12"/>
  <c r="AW1038" i="12"/>
  <c r="AW1039" i="12"/>
  <c r="AW1040" i="12"/>
  <c r="AW1041" i="12"/>
  <c r="AW1042" i="12"/>
  <c r="AW1043" i="12"/>
  <c r="AW1044" i="12"/>
  <c r="AW1045" i="12"/>
  <c r="AW1046" i="12"/>
  <c r="AW1047" i="12"/>
  <c r="AW1048" i="12"/>
  <c r="AW1049" i="12"/>
  <c r="AW1050" i="12"/>
  <c r="AW1051" i="12"/>
  <c r="AW1052" i="12"/>
  <c r="AW1053" i="12"/>
  <c r="AW1054" i="12"/>
  <c r="AW1055" i="12"/>
  <c r="AW1056" i="12"/>
  <c r="AW1057" i="12"/>
  <c r="AW1058" i="12"/>
  <c r="AW1059" i="12"/>
  <c r="AW1060" i="12"/>
  <c r="AW1061" i="12"/>
  <c r="AW1062" i="12"/>
  <c r="AW1063" i="12"/>
  <c r="AW1064" i="12"/>
  <c r="AW1065" i="12"/>
  <c r="AW1066" i="12"/>
  <c r="AW1067" i="12"/>
  <c r="AW1068" i="12"/>
  <c r="AW1069" i="12"/>
  <c r="AW1070" i="12"/>
  <c r="AW1071" i="12"/>
  <c r="AW1072" i="12"/>
  <c r="AW1073" i="12"/>
  <c r="AW1074" i="12"/>
  <c r="AW1075" i="12"/>
  <c r="AW1076" i="12"/>
  <c r="AW1077" i="12"/>
  <c r="AW1078" i="12"/>
  <c r="AW1079" i="12"/>
  <c r="AW1080" i="12"/>
  <c r="AW1081" i="12"/>
  <c r="AW1082" i="12"/>
  <c r="AW1083" i="12"/>
  <c r="AW1084" i="12"/>
  <c r="AW1085" i="12"/>
  <c r="AW1086" i="12"/>
  <c r="AW1087" i="12"/>
  <c r="AW1088" i="12"/>
  <c r="AW1089" i="12"/>
  <c r="AW1090" i="12"/>
  <c r="AW1091" i="12"/>
  <c r="AW1092" i="12"/>
  <c r="AW1093" i="12"/>
  <c r="AW1094" i="12"/>
  <c r="AW1095" i="12"/>
  <c r="AW1096" i="12"/>
  <c r="AW1097" i="12"/>
  <c r="AW1098" i="12"/>
  <c r="AW1099" i="12"/>
  <c r="AW1100" i="12"/>
  <c r="AW1101" i="12"/>
  <c r="AW1102" i="12"/>
  <c r="AW1103" i="12"/>
  <c r="AW1104" i="12"/>
  <c r="AW1105" i="12"/>
  <c r="AW1106" i="12"/>
  <c r="AW1107" i="12"/>
  <c r="AW1108" i="12"/>
  <c r="AW1109" i="12"/>
  <c r="AW1110" i="12"/>
  <c r="AW1111" i="12"/>
  <c r="AW1112" i="12"/>
  <c r="AW1113" i="12"/>
  <c r="AW1114" i="12"/>
  <c r="AW1115" i="12"/>
  <c r="AW1116" i="12"/>
  <c r="AW1117" i="12"/>
  <c r="AW1118" i="12"/>
  <c r="AW1119" i="12"/>
  <c r="AW1120" i="12"/>
  <c r="AW1121" i="12"/>
  <c r="AW1122" i="12"/>
  <c r="AW1123" i="12"/>
  <c r="AW1124" i="12"/>
  <c r="AW1125" i="12"/>
  <c r="AW1126" i="12"/>
  <c r="AW1127" i="12"/>
  <c r="AW1128" i="12"/>
  <c r="AW1129" i="12"/>
  <c r="AW1130" i="12"/>
  <c r="AW1131" i="12"/>
  <c r="AW1132" i="12"/>
  <c r="AW1133" i="12"/>
  <c r="AW1134" i="12"/>
  <c r="AW1135" i="12"/>
  <c r="AW1136" i="12"/>
  <c r="AW1137" i="12"/>
  <c r="AW1138" i="12"/>
  <c r="AW1139" i="12"/>
  <c r="AW1140" i="12"/>
  <c r="AW1141" i="12"/>
  <c r="AW1142" i="12"/>
  <c r="AW1143" i="12"/>
  <c r="AW1144" i="12"/>
  <c r="AW1145" i="12"/>
  <c r="AW1146" i="12"/>
  <c r="AW1147" i="12"/>
  <c r="AW1148" i="12"/>
  <c r="AW1149" i="12"/>
  <c r="AW1150" i="12"/>
  <c r="AW1151" i="12"/>
  <c r="AW1152" i="12"/>
  <c r="AW1153" i="12"/>
  <c r="AW1154" i="12"/>
  <c r="AW1155" i="12"/>
  <c r="AW1156" i="12"/>
  <c r="AW1157" i="12"/>
  <c r="AW1158" i="12"/>
  <c r="AW1159" i="12"/>
  <c r="AW1160" i="12"/>
  <c r="AW1161" i="12"/>
  <c r="AW1162" i="12"/>
  <c r="AW1163" i="12"/>
  <c r="AW1164" i="12"/>
  <c r="AW1165" i="12"/>
  <c r="AW1166" i="12"/>
  <c r="AW1167" i="12"/>
  <c r="AW1168" i="12"/>
  <c r="AW1169" i="12"/>
  <c r="AW1170" i="12"/>
  <c r="AW1171" i="12"/>
  <c r="AW1172" i="12"/>
  <c r="AW1173" i="12"/>
  <c r="AW1174" i="12"/>
  <c r="AW1175" i="12"/>
  <c r="AW1176" i="12"/>
  <c r="AW1177" i="12"/>
  <c r="AW1178" i="12"/>
  <c r="AW1179" i="12"/>
  <c r="AW1180" i="12"/>
  <c r="AW1181" i="12"/>
  <c r="AW1182" i="12"/>
  <c r="AW1183" i="12"/>
  <c r="AW1184" i="12"/>
  <c r="AW1185" i="12"/>
  <c r="AW1186" i="12"/>
  <c r="AW1187" i="12"/>
  <c r="AW1188" i="12"/>
  <c r="AW1189" i="12"/>
  <c r="AW1190" i="12"/>
  <c r="AW1191" i="12"/>
  <c r="AW1192" i="12"/>
  <c r="AW1193" i="12"/>
  <c r="AW1194" i="12"/>
  <c r="AW1195" i="12"/>
  <c r="AW1196" i="12"/>
  <c r="AW1197" i="12"/>
  <c r="AW1198" i="12"/>
  <c r="AW1199" i="12"/>
  <c r="AW1200" i="12"/>
  <c r="AW1201" i="12"/>
  <c r="AW1202" i="12"/>
  <c r="AW1203" i="12"/>
  <c r="AW1204" i="12"/>
  <c r="AW1205" i="12"/>
  <c r="AW1206" i="12"/>
  <c r="AW1207" i="12"/>
  <c r="AW1208" i="12"/>
  <c r="AW1209" i="12"/>
  <c r="AW1210" i="12"/>
  <c r="AW1211" i="12"/>
  <c r="AW1212" i="12"/>
  <c r="AW1213" i="12"/>
  <c r="AW1214" i="12"/>
  <c r="AW1215" i="12"/>
  <c r="AW1216" i="12"/>
  <c r="AW1217" i="12"/>
  <c r="AW1218" i="12"/>
  <c r="AW1219" i="12"/>
  <c r="AW1220" i="12"/>
  <c r="AW1221" i="12"/>
  <c r="AW1222" i="12"/>
  <c r="AW1223" i="12"/>
  <c r="AW1224" i="12"/>
  <c r="AW1225" i="12"/>
  <c r="AW1226" i="12"/>
  <c r="AW1227" i="12"/>
  <c r="AW1228" i="12"/>
  <c r="AW1229" i="12"/>
  <c r="AW1230" i="12"/>
  <c r="AW1231" i="12"/>
  <c r="AW1232" i="12"/>
  <c r="AW1233" i="12"/>
  <c r="AW1234" i="12"/>
  <c r="AW1235" i="12"/>
  <c r="AW1236" i="12"/>
  <c r="AW1237" i="12"/>
  <c r="AW1238" i="12"/>
  <c r="AW1239" i="12"/>
  <c r="AW1240" i="12"/>
  <c r="AW1241" i="12"/>
  <c r="AW1242" i="12"/>
  <c r="AW1243" i="12"/>
  <c r="AW1244" i="12"/>
  <c r="AW1245" i="12"/>
  <c r="AW1246" i="12"/>
  <c r="AW1247" i="12"/>
  <c r="AW1248" i="12"/>
  <c r="AW1249" i="12"/>
  <c r="AW1250" i="12"/>
  <c r="AW1251" i="12"/>
  <c r="AW1252" i="12"/>
  <c r="AW1253" i="12"/>
  <c r="AW1254" i="12"/>
  <c r="AW1255" i="12"/>
  <c r="AW1256" i="12"/>
  <c r="AW1257" i="12"/>
  <c r="AW1258" i="12"/>
  <c r="AW1259" i="12"/>
  <c r="AW1260" i="12"/>
  <c r="AW1261" i="12"/>
  <c r="AW1262" i="12"/>
  <c r="AW1263" i="12"/>
  <c r="AW1264" i="12"/>
  <c r="AW1265" i="12"/>
  <c r="AW1266" i="12"/>
  <c r="AW1267" i="12"/>
  <c r="AW1268" i="12"/>
  <c r="AW1269" i="12"/>
  <c r="AW1270" i="12"/>
  <c r="AW1271" i="12"/>
  <c r="AW1272" i="12"/>
  <c r="AW1273" i="12"/>
  <c r="AW1274" i="12"/>
  <c r="AW1275" i="12"/>
  <c r="AW1276" i="12"/>
  <c r="AW1277" i="12"/>
  <c r="AW1278" i="12"/>
  <c r="AW1279" i="12"/>
  <c r="AW1280" i="12"/>
  <c r="AW1281" i="12"/>
  <c r="AW1282" i="12"/>
  <c r="AW1283" i="12"/>
  <c r="AW1284" i="12"/>
  <c r="AW1285" i="12"/>
  <c r="AW1286" i="12"/>
  <c r="AW1287" i="12"/>
  <c r="AW1288" i="12"/>
  <c r="AW1289" i="12"/>
  <c r="AW1290" i="12"/>
  <c r="AW1291" i="12"/>
  <c r="AW1292" i="12"/>
  <c r="AW1293" i="12"/>
  <c r="AW1294" i="12"/>
  <c r="AW1295" i="12"/>
  <c r="AW1296" i="12"/>
  <c r="AW1297" i="12"/>
  <c r="AW1298" i="12"/>
  <c r="AW1299" i="12"/>
  <c r="AW1300" i="12"/>
  <c r="AW1301" i="12"/>
  <c r="AW1302" i="12"/>
  <c r="AW1303" i="12"/>
  <c r="AW1304" i="12"/>
  <c r="AW1305" i="12"/>
  <c r="AW1306" i="12"/>
  <c r="AW1307" i="12"/>
  <c r="AW1308" i="12"/>
  <c r="AW1309" i="12"/>
  <c r="AW1310" i="12"/>
  <c r="AW1311" i="12"/>
  <c r="AW1312" i="12"/>
  <c r="AW1313" i="12"/>
  <c r="AW1314" i="12"/>
  <c r="AW1315" i="12"/>
  <c r="AW1316" i="12"/>
  <c r="AW1317" i="12"/>
  <c r="AW1318" i="12"/>
  <c r="AW1319" i="12"/>
  <c r="AW1320" i="12"/>
  <c r="AW1321" i="12"/>
  <c r="AW1322" i="12"/>
  <c r="AW1323" i="12"/>
  <c r="AW1324" i="12"/>
  <c r="AW1325" i="12"/>
  <c r="AW1326" i="12"/>
  <c r="AW1327" i="12"/>
  <c r="AW1328" i="12"/>
  <c r="AW1329" i="12"/>
  <c r="AW1330" i="12"/>
  <c r="AW1331" i="12"/>
  <c r="AW1332" i="12"/>
  <c r="AW1333" i="12"/>
  <c r="AW1334" i="12"/>
  <c r="AW1335" i="12"/>
  <c r="AW1336" i="12"/>
  <c r="AW1337" i="12"/>
  <c r="AW1338" i="12"/>
  <c r="AW1339" i="12"/>
  <c r="AW1340" i="12"/>
  <c r="AW1341" i="12"/>
  <c r="AW1342" i="12"/>
  <c r="AW1343" i="12"/>
  <c r="AW1344" i="12"/>
  <c r="AW1345" i="12"/>
  <c r="AW1346" i="12"/>
  <c r="AW1347" i="12"/>
  <c r="AW1348" i="12"/>
  <c r="AW1349" i="12"/>
  <c r="AW1350" i="12"/>
  <c r="AW1351" i="12"/>
  <c r="AW1352" i="12"/>
  <c r="AW1353" i="12"/>
  <c r="AW1354" i="12"/>
  <c r="AW1355" i="12"/>
  <c r="AW1356" i="12"/>
  <c r="AW1357" i="12"/>
  <c r="AW1358" i="12"/>
  <c r="AW1359" i="12"/>
  <c r="AW1360" i="12"/>
  <c r="AW1361" i="12"/>
  <c r="AW1362" i="12"/>
  <c r="AW1363" i="12"/>
  <c r="AW1364" i="12"/>
  <c r="AW1365" i="12"/>
  <c r="AW1366" i="12"/>
  <c r="AW1367" i="12"/>
  <c r="AW1368" i="12"/>
  <c r="AW1369" i="12"/>
  <c r="AW1370" i="12"/>
  <c r="AW1371" i="12"/>
  <c r="AW1372" i="12"/>
  <c r="AW1373" i="12"/>
  <c r="AW1374" i="12"/>
  <c r="AW1375" i="12"/>
  <c r="AW1376" i="12"/>
  <c r="AW1377" i="12"/>
  <c r="AW1378" i="12"/>
  <c r="AW1379" i="12"/>
  <c r="AW1380" i="12"/>
  <c r="AW1381" i="12"/>
  <c r="AW1382" i="12"/>
  <c r="AW1383" i="12"/>
  <c r="AW1384" i="12"/>
  <c r="AW1385" i="12"/>
  <c r="AW1386" i="12"/>
  <c r="AW1387" i="12"/>
  <c r="AW1388" i="12"/>
  <c r="AW1389" i="12"/>
  <c r="AW1390" i="12"/>
  <c r="AW1391" i="12"/>
  <c r="AW1392" i="12"/>
  <c r="AW1393" i="12"/>
  <c r="AW1394" i="12"/>
  <c r="AW1395" i="12"/>
  <c r="AW1396" i="12"/>
  <c r="AW1397" i="12"/>
  <c r="AW1398" i="12"/>
  <c r="AW1399" i="12"/>
  <c r="AW1400" i="12"/>
  <c r="AW1401" i="12"/>
  <c r="AW1402" i="12"/>
  <c r="AW1403" i="12"/>
  <c r="AW1404" i="12"/>
  <c r="AW1405" i="12"/>
  <c r="AW1406" i="12"/>
  <c r="AW1407" i="12"/>
  <c r="AW1408" i="12"/>
  <c r="AW1409" i="12"/>
  <c r="AW1410" i="12"/>
  <c r="AW1411" i="12"/>
  <c r="AW1412" i="12"/>
  <c r="AW1413" i="12"/>
  <c r="AW1414" i="12"/>
  <c r="AW1415" i="12"/>
  <c r="AW1416" i="12"/>
  <c r="AW1417" i="12"/>
  <c r="AW1418" i="12"/>
  <c r="AW1419" i="12"/>
  <c r="AW1420" i="12"/>
  <c r="AW1421" i="12"/>
  <c r="AW1422" i="12"/>
  <c r="AW1423" i="12"/>
  <c r="AW1424" i="12"/>
  <c r="AW1425" i="12"/>
  <c r="AW1426" i="12"/>
  <c r="AW1427" i="12"/>
  <c r="AW1428" i="12"/>
  <c r="AW1429" i="12"/>
  <c r="AW1430" i="12"/>
  <c r="AW1431" i="12"/>
  <c r="AW1432" i="12"/>
  <c r="AW1433" i="12"/>
  <c r="AW1434" i="12"/>
  <c r="AW1435" i="12"/>
  <c r="AW1436" i="12"/>
  <c r="AW1437" i="12"/>
  <c r="AW1438" i="12"/>
  <c r="AW1439" i="12"/>
  <c r="AW1440" i="12"/>
  <c r="AW1441" i="12"/>
  <c r="AW1442" i="12"/>
  <c r="AW1443" i="12"/>
  <c r="AW1444" i="12"/>
  <c r="AW1445" i="12"/>
  <c r="AW1446" i="12"/>
  <c r="AW1447" i="12"/>
  <c r="AW1448" i="12"/>
  <c r="AW1449" i="12"/>
  <c r="AW1450" i="12"/>
  <c r="AW1451" i="12"/>
  <c r="AW1452" i="12"/>
  <c r="AW1453" i="12"/>
  <c r="AW1454" i="12"/>
  <c r="AW1455" i="12"/>
  <c r="AW1456" i="12"/>
  <c r="AW1457" i="12"/>
  <c r="AW1458" i="12"/>
  <c r="AW1459" i="12"/>
  <c r="AW1460" i="12"/>
  <c r="AW1461" i="12"/>
  <c r="AW1462" i="12"/>
  <c r="AW1463" i="12"/>
  <c r="AW1464" i="12"/>
  <c r="AW1465" i="12"/>
  <c r="AW1466" i="12"/>
  <c r="AW1467" i="12"/>
  <c r="AW1468" i="12"/>
  <c r="AW1469" i="12"/>
  <c r="AW1470" i="12"/>
  <c r="AW1471" i="12"/>
  <c r="AW1472" i="12"/>
  <c r="AW1473" i="12"/>
  <c r="AW1474" i="12"/>
  <c r="AW1475" i="12"/>
  <c r="AW1476" i="12"/>
  <c r="AW1477" i="12"/>
  <c r="AW1478" i="12"/>
  <c r="AW1479" i="12"/>
  <c r="AW1480" i="12"/>
  <c r="AW1481" i="12"/>
  <c r="AW1482" i="12"/>
  <c r="AW1483" i="12"/>
  <c r="AW1484" i="12"/>
  <c r="AW1485" i="12"/>
  <c r="AW1486" i="12"/>
  <c r="AW1487" i="12"/>
  <c r="AW1488" i="12"/>
  <c r="AW1489" i="12"/>
  <c r="AW1490" i="12"/>
  <c r="AW1491" i="12"/>
  <c r="AW1492" i="12"/>
  <c r="AW1493" i="12"/>
  <c r="AW1494" i="12"/>
  <c r="AW1495" i="12"/>
  <c r="AW1496" i="12"/>
  <c r="AW1497" i="12"/>
  <c r="AW1498" i="12"/>
  <c r="AW1499" i="12"/>
  <c r="AW1500" i="12"/>
  <c r="AW1501" i="12"/>
  <c r="AW1502" i="12"/>
  <c r="AW1503" i="12"/>
  <c r="AW1504" i="12"/>
  <c r="AW1505" i="12"/>
  <c r="AW1506" i="12"/>
  <c r="AW1507" i="12"/>
  <c r="AW1508" i="12"/>
  <c r="AW1509" i="12"/>
  <c r="AW1510" i="12"/>
  <c r="AW1511" i="12"/>
  <c r="AW1512" i="12"/>
  <c r="AW1513" i="12"/>
  <c r="AW1514" i="12"/>
  <c r="AW1515" i="12"/>
  <c r="AW1516" i="12"/>
  <c r="AW1517" i="12"/>
  <c r="AW1518" i="12"/>
  <c r="AW1519" i="12"/>
  <c r="AW1520" i="12"/>
  <c r="AW1521" i="12"/>
  <c r="AW1522" i="12"/>
  <c r="AW1523" i="12"/>
  <c r="AW1524" i="12"/>
  <c r="AW1525" i="12"/>
  <c r="AW1526" i="12"/>
  <c r="AW2" i="12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04" i="4"/>
  <c r="AY205" i="4"/>
  <c r="AY206" i="4"/>
  <c r="AY207" i="4"/>
  <c r="AY208" i="4"/>
  <c r="AY209" i="4"/>
  <c r="AY210" i="4"/>
  <c r="AY211" i="4"/>
  <c r="AY212" i="4"/>
  <c r="AY213" i="4"/>
  <c r="AY214" i="4"/>
  <c r="AY215" i="4"/>
  <c r="AY216" i="4"/>
  <c r="AY217" i="4"/>
  <c r="AY218" i="4"/>
  <c r="AY219" i="4"/>
  <c r="AY220" i="4"/>
  <c r="AY221" i="4"/>
  <c r="AY222" i="4"/>
  <c r="AY223" i="4"/>
  <c r="AY224" i="4"/>
  <c r="AY225" i="4"/>
  <c r="AY226" i="4"/>
  <c r="AY227" i="4"/>
  <c r="AY228" i="4"/>
  <c r="AY229" i="4"/>
  <c r="AY230" i="4"/>
  <c r="AY231" i="4"/>
  <c r="AY232" i="4"/>
  <c r="AY233" i="4"/>
  <c r="AY234" i="4"/>
  <c r="AY235" i="4"/>
  <c r="AY236" i="4"/>
  <c r="AY237" i="4"/>
  <c r="AY238" i="4"/>
  <c r="AY239" i="4"/>
  <c r="AY240" i="4"/>
  <c r="AY241" i="4"/>
  <c r="AY242" i="4"/>
  <c r="AY243" i="4"/>
  <c r="AY244" i="4"/>
  <c r="AY245" i="4"/>
  <c r="AY246" i="4"/>
  <c r="AY247" i="4"/>
  <c r="AY248" i="4"/>
  <c r="AY249" i="4"/>
  <c r="AY250" i="4"/>
  <c r="AY251" i="4"/>
  <c r="AY252" i="4"/>
  <c r="AY253" i="4"/>
  <c r="AY254" i="4"/>
  <c r="AY255" i="4"/>
  <c r="AY256" i="4"/>
  <c r="AY257" i="4"/>
  <c r="AY258" i="4"/>
  <c r="AY259" i="4"/>
  <c r="AY260" i="4"/>
  <c r="AY261" i="4"/>
  <c r="AY262" i="4"/>
  <c r="AY263" i="4"/>
  <c r="AY264" i="4"/>
  <c r="AY265" i="4"/>
  <c r="AY266" i="4"/>
  <c r="AY267" i="4"/>
  <c r="AY268" i="4"/>
  <c r="AY269" i="4"/>
  <c r="AY270" i="4"/>
  <c r="AY271" i="4"/>
  <c r="AY272" i="4"/>
  <c r="AY273" i="4"/>
  <c r="AY274" i="4"/>
  <c r="AY275" i="4"/>
  <c r="AY276" i="4"/>
  <c r="AY277" i="4"/>
  <c r="AY278" i="4"/>
  <c r="AY279" i="4"/>
  <c r="AY280" i="4"/>
  <c r="AY281" i="4"/>
  <c r="AY282" i="4"/>
  <c r="AY283" i="4"/>
  <c r="AY284" i="4"/>
  <c r="AY285" i="4"/>
  <c r="AY286" i="4"/>
  <c r="AY287" i="4"/>
  <c r="AY288" i="4"/>
  <c r="AY289" i="4"/>
  <c r="AY290" i="4"/>
  <c r="AY291" i="4"/>
  <c r="AY292" i="4"/>
  <c r="AY293" i="4"/>
  <c r="AY294" i="4"/>
  <c r="AY295" i="4"/>
  <c r="AY296" i="4"/>
  <c r="AY297" i="4"/>
  <c r="AY298" i="4"/>
  <c r="AY299" i="4"/>
  <c r="AY300" i="4"/>
  <c r="AY301" i="4"/>
  <c r="AY302" i="4"/>
  <c r="AY303" i="4"/>
  <c r="AY304" i="4"/>
  <c r="AY305" i="4"/>
  <c r="AY306" i="4"/>
  <c r="AY307" i="4"/>
  <c r="AY308" i="4"/>
  <c r="AY309" i="4"/>
  <c r="AY310" i="4"/>
  <c r="AY311" i="4"/>
  <c r="AY312" i="4"/>
  <c r="AY313" i="4"/>
  <c r="AY314" i="4"/>
  <c r="AY315" i="4"/>
  <c r="AY316" i="4"/>
  <c r="AY317" i="4"/>
  <c r="AY318" i="4"/>
  <c r="AY319" i="4"/>
  <c r="AY320" i="4"/>
  <c r="AY321" i="4"/>
  <c r="AY322" i="4"/>
  <c r="AY323" i="4"/>
  <c r="AY324" i="4"/>
  <c r="AY325" i="4"/>
  <c r="AY326" i="4"/>
  <c r="AY327" i="4"/>
  <c r="AY328" i="4"/>
  <c r="AY329" i="4"/>
  <c r="AY330" i="4"/>
  <c r="AY331" i="4"/>
  <c r="AY332" i="4"/>
  <c r="AY333" i="4"/>
  <c r="AY334" i="4"/>
  <c r="AY335" i="4"/>
  <c r="AY336" i="4"/>
  <c r="AY337" i="4"/>
  <c r="AY338" i="4"/>
  <c r="AY339" i="4"/>
  <c r="AY340" i="4"/>
  <c r="AY341" i="4"/>
  <c r="AY342" i="4"/>
  <c r="AY343" i="4"/>
  <c r="AY344" i="4"/>
  <c r="AY345" i="4"/>
  <c r="AY346" i="4"/>
  <c r="AY347" i="4"/>
  <c r="AY348" i="4"/>
  <c r="AY349" i="4"/>
  <c r="AY350" i="4"/>
  <c r="AY351" i="4"/>
  <c r="AY352" i="4"/>
  <c r="AY353" i="4"/>
  <c r="AY354" i="4"/>
  <c r="AY355" i="4"/>
  <c r="AY356" i="4"/>
  <c r="AY357" i="4"/>
  <c r="AY358" i="4"/>
  <c r="AY359" i="4"/>
  <c r="AY360" i="4"/>
  <c r="AY361" i="4"/>
  <c r="AY362" i="4"/>
  <c r="AY363" i="4"/>
  <c r="AY364" i="4"/>
  <c r="AY365" i="4"/>
  <c r="AY366" i="4"/>
  <c r="AY367" i="4"/>
  <c r="AY368" i="4"/>
  <c r="AY369" i="4"/>
  <c r="AY370" i="4"/>
  <c r="AY371" i="4"/>
  <c r="AY372" i="4"/>
  <c r="AY373" i="4"/>
  <c r="AY374" i="4"/>
  <c r="AY375" i="4"/>
  <c r="AY376" i="4"/>
  <c r="AY377" i="4"/>
  <c r="AY378" i="4"/>
  <c r="AY379" i="4"/>
  <c r="AY380" i="4"/>
  <c r="AY381" i="4"/>
  <c r="AY382" i="4"/>
  <c r="AY383" i="4"/>
  <c r="AY384" i="4"/>
  <c r="AY385" i="4"/>
  <c r="AY386" i="4"/>
  <c r="AY387" i="4"/>
  <c r="AY388" i="4"/>
  <c r="AY389" i="4"/>
  <c r="AY390" i="4"/>
  <c r="AY391" i="4"/>
  <c r="AY392" i="4"/>
  <c r="AY393" i="4"/>
  <c r="AY394" i="4"/>
  <c r="AY395" i="4"/>
  <c r="AY396" i="4"/>
  <c r="AY397" i="4"/>
  <c r="AY398" i="4"/>
  <c r="AY399" i="4"/>
  <c r="AY400" i="4"/>
  <c r="AY401" i="4"/>
  <c r="AY402" i="4"/>
  <c r="AY403" i="4"/>
  <c r="AY404" i="4"/>
  <c r="AY405" i="4"/>
  <c r="AY406" i="4"/>
  <c r="AY407" i="4"/>
  <c r="AY408" i="4"/>
  <c r="AY409" i="4"/>
  <c r="AY410" i="4"/>
  <c r="AY411" i="4"/>
  <c r="AY412" i="4"/>
  <c r="AY413" i="4"/>
  <c r="AY414" i="4"/>
  <c r="AY415" i="4"/>
  <c r="AY416" i="4"/>
  <c r="AY417" i="4"/>
  <c r="AY418" i="4"/>
  <c r="AY419" i="4"/>
  <c r="AY420" i="4"/>
  <c r="AY421" i="4"/>
  <c r="AY422" i="4"/>
  <c r="AY423" i="4"/>
  <c r="AY424" i="4"/>
  <c r="AY425" i="4"/>
  <c r="AY426" i="4"/>
  <c r="AY427" i="4"/>
  <c r="AY428" i="4"/>
  <c r="AY429" i="4"/>
  <c r="AY430" i="4"/>
  <c r="AY431" i="4"/>
  <c r="AY432" i="4"/>
  <c r="AY433" i="4"/>
  <c r="AY434" i="4"/>
  <c r="AY435" i="4"/>
  <c r="AY436" i="4"/>
  <c r="AY437" i="4"/>
  <c r="AY438" i="4"/>
  <c r="AY439" i="4"/>
  <c r="AY440" i="4"/>
  <c r="AY441" i="4"/>
  <c r="AY442" i="4"/>
  <c r="AY443" i="4"/>
  <c r="AY444" i="4"/>
  <c r="AY445" i="4"/>
  <c r="AY446" i="4"/>
  <c r="AY447" i="4"/>
  <c r="AY448" i="4"/>
  <c r="AY449" i="4"/>
  <c r="AY450" i="4"/>
  <c r="AY451" i="4"/>
  <c r="AY452" i="4"/>
  <c r="AY453" i="4"/>
  <c r="AY454" i="4"/>
  <c r="AY455" i="4"/>
  <c r="AY456" i="4"/>
  <c r="AY457" i="4"/>
  <c r="AY458" i="4"/>
  <c r="AY459" i="4"/>
  <c r="AY460" i="4"/>
  <c r="AY461" i="4"/>
  <c r="AY462" i="4"/>
  <c r="AY463" i="4"/>
  <c r="AY464" i="4"/>
  <c r="AY465" i="4"/>
  <c r="AY466" i="4"/>
  <c r="AY467" i="4"/>
  <c r="AY468" i="4"/>
  <c r="AY469" i="4"/>
  <c r="AY470" i="4"/>
  <c r="AY471" i="4"/>
  <c r="AY472" i="4"/>
  <c r="AY473" i="4"/>
  <c r="AY474" i="4"/>
  <c r="AY475" i="4"/>
  <c r="AY476" i="4"/>
  <c r="AY477" i="4"/>
  <c r="AY478" i="4"/>
  <c r="AY479" i="4"/>
  <c r="AY480" i="4"/>
  <c r="AY481" i="4"/>
  <c r="AY482" i="4"/>
  <c r="AY483" i="4"/>
  <c r="AY484" i="4"/>
  <c r="AY485" i="4"/>
  <c r="AY486" i="4"/>
  <c r="AY487" i="4"/>
  <c r="AY488" i="4"/>
  <c r="AY489" i="4"/>
  <c r="AY490" i="4"/>
  <c r="AY491" i="4"/>
  <c r="AY492" i="4"/>
  <c r="AY493" i="4"/>
  <c r="AY494" i="4"/>
  <c r="AY495" i="4"/>
  <c r="AY496" i="4"/>
  <c r="AY497" i="4"/>
  <c r="AY498" i="4"/>
  <c r="AY499" i="4"/>
  <c r="AY500" i="4"/>
  <c r="AY501" i="4"/>
  <c r="AY502" i="4"/>
  <c r="AY503" i="4"/>
  <c r="AY504" i="4"/>
  <c r="AY505" i="4"/>
  <c r="AY506" i="4"/>
  <c r="AY507" i="4"/>
  <c r="AY508" i="4"/>
  <c r="AY509" i="4"/>
  <c r="AY510" i="4"/>
  <c r="AY511" i="4"/>
  <c r="AY512" i="4"/>
  <c r="AY513" i="4"/>
  <c r="AY514" i="4"/>
  <c r="AY515" i="4"/>
  <c r="AY516" i="4"/>
  <c r="AY517" i="4"/>
  <c r="AY518" i="4"/>
  <c r="AY519" i="4"/>
  <c r="AY520" i="4"/>
  <c r="AY521" i="4"/>
  <c r="AY522" i="4"/>
  <c r="AY523" i="4"/>
  <c r="AY524" i="4"/>
  <c r="AY525" i="4"/>
  <c r="AY526" i="4"/>
  <c r="AY527" i="4"/>
  <c r="AY528" i="4"/>
  <c r="AY529" i="4"/>
  <c r="AY530" i="4"/>
  <c r="AY531" i="4"/>
  <c r="AY532" i="4"/>
  <c r="AY533" i="4"/>
  <c r="AY534" i="4"/>
  <c r="AY535" i="4"/>
  <c r="AY536" i="4"/>
  <c r="AY537" i="4"/>
  <c r="AY538" i="4"/>
  <c r="AY539" i="4"/>
  <c r="AY540" i="4"/>
  <c r="AY541" i="4"/>
  <c r="AY542" i="4"/>
  <c r="AY543" i="4"/>
  <c r="AY544" i="4"/>
  <c r="AY545" i="4"/>
  <c r="AY546" i="4"/>
  <c r="AY547" i="4"/>
  <c r="AY548" i="4"/>
  <c r="AY549" i="4"/>
  <c r="AY550" i="4"/>
  <c r="AY551" i="4"/>
  <c r="AY552" i="4"/>
  <c r="AY553" i="4"/>
  <c r="AY554" i="4"/>
  <c r="AY555" i="4"/>
  <c r="AY556" i="4"/>
  <c r="AY557" i="4"/>
  <c r="AY558" i="4"/>
  <c r="AY559" i="4"/>
  <c r="AY560" i="4"/>
  <c r="AY561" i="4"/>
  <c r="AY562" i="4"/>
  <c r="AY563" i="4"/>
  <c r="AY564" i="4"/>
  <c r="AY565" i="4"/>
  <c r="AY566" i="4"/>
  <c r="AY567" i="4"/>
  <c r="AY568" i="4"/>
  <c r="AY569" i="4"/>
  <c r="AY570" i="4"/>
  <c r="AY571" i="4"/>
  <c r="AY572" i="4"/>
  <c r="AY573" i="4"/>
  <c r="AY574" i="4"/>
  <c r="AY575" i="4"/>
  <c r="AY576" i="4"/>
  <c r="AY577" i="4"/>
  <c r="AY578" i="4"/>
  <c r="AY579" i="4"/>
  <c r="AY580" i="4"/>
  <c r="AY581" i="4"/>
  <c r="AY582" i="4"/>
  <c r="AY583" i="4"/>
  <c r="AY584" i="4"/>
  <c r="AY585" i="4"/>
  <c r="AY586" i="4"/>
  <c r="AY587" i="4"/>
  <c r="AY588" i="4"/>
  <c r="AY589" i="4"/>
  <c r="AY590" i="4"/>
  <c r="AY591" i="4"/>
  <c r="AY592" i="4"/>
  <c r="AY593" i="4"/>
  <c r="AY594" i="4"/>
  <c r="AY595" i="4"/>
  <c r="AY596" i="4"/>
  <c r="AY597" i="4"/>
  <c r="AY598" i="4"/>
  <c r="AY599" i="4"/>
  <c r="AY600" i="4"/>
  <c r="AY601" i="4"/>
  <c r="AY602" i="4"/>
  <c r="AY603" i="4"/>
  <c r="AY604" i="4"/>
  <c r="AY605" i="4"/>
  <c r="AY606" i="4"/>
  <c r="AY607" i="4"/>
  <c r="AY608" i="4"/>
  <c r="AY609" i="4"/>
  <c r="AY610" i="4"/>
  <c r="AY611" i="4"/>
  <c r="AY612" i="4"/>
  <c r="AY613" i="4"/>
  <c r="AY614" i="4"/>
  <c r="AY615" i="4"/>
  <c r="AY616" i="4"/>
  <c r="AY617" i="4"/>
  <c r="AY618" i="4"/>
  <c r="AY619" i="4"/>
  <c r="AY620" i="4"/>
  <c r="AY621" i="4"/>
  <c r="AY622" i="4"/>
  <c r="AY623" i="4"/>
  <c r="AY624" i="4"/>
  <c r="AY625" i="4"/>
  <c r="AY626" i="4"/>
  <c r="AY627" i="4"/>
  <c r="AY628" i="4"/>
  <c r="AY629" i="4"/>
  <c r="AY630" i="4"/>
  <c r="AY631" i="4"/>
  <c r="AY632" i="4"/>
  <c r="AY633" i="4"/>
  <c r="AY634" i="4"/>
  <c r="AY635" i="4"/>
  <c r="AY636" i="4"/>
  <c r="AY637" i="4"/>
  <c r="AY638" i="4"/>
  <c r="AY639" i="4"/>
  <c r="AY640" i="4"/>
  <c r="AY641" i="4"/>
  <c r="AY642" i="4"/>
  <c r="AY643" i="4"/>
  <c r="AY644" i="4"/>
  <c r="AY645" i="4"/>
  <c r="AY646" i="4"/>
  <c r="AY647" i="4"/>
  <c r="AY648" i="4"/>
  <c r="AY649" i="4"/>
  <c r="AY650" i="4"/>
  <c r="AY651" i="4"/>
  <c r="AY652" i="4"/>
  <c r="AY653" i="4"/>
  <c r="AY654" i="4"/>
  <c r="AY655" i="4"/>
  <c r="AY656" i="4"/>
  <c r="AY657" i="4"/>
  <c r="AY658" i="4"/>
  <c r="AY659" i="4"/>
  <c r="AY660" i="4"/>
  <c r="AY661" i="4"/>
  <c r="AY662" i="4"/>
  <c r="AY663" i="4"/>
  <c r="AY664" i="4"/>
  <c r="AY665" i="4"/>
  <c r="AY666" i="4"/>
  <c r="AY667" i="4"/>
  <c r="AY668" i="4"/>
  <c r="AY669" i="4"/>
  <c r="AY670" i="4"/>
  <c r="AY671" i="4"/>
  <c r="AY672" i="4"/>
  <c r="AY673" i="4"/>
  <c r="AY674" i="4"/>
  <c r="AY675" i="4"/>
  <c r="AY676" i="4"/>
  <c r="AY677" i="4"/>
  <c r="AY678" i="4"/>
  <c r="AY679" i="4"/>
  <c r="AY680" i="4"/>
  <c r="AY681" i="4"/>
  <c r="AY682" i="4"/>
  <c r="AY683" i="4"/>
  <c r="AY684" i="4"/>
  <c r="AY685" i="4"/>
  <c r="AY686" i="4"/>
  <c r="AY687" i="4"/>
  <c r="AY688" i="4"/>
  <c r="AY689" i="4"/>
  <c r="AY690" i="4"/>
  <c r="AY691" i="4"/>
  <c r="AY692" i="4"/>
  <c r="AY693" i="4"/>
  <c r="AY694" i="4"/>
  <c r="AY695" i="4"/>
  <c r="AY696" i="4"/>
  <c r="AY697" i="4"/>
  <c r="AY698" i="4"/>
  <c r="AY699" i="4"/>
  <c r="AY700" i="4"/>
  <c r="AY701" i="4"/>
  <c r="AY702" i="4"/>
  <c r="AY703" i="4"/>
  <c r="AY704" i="4"/>
  <c r="AY705" i="4"/>
  <c r="AY706" i="4"/>
  <c r="AY707" i="4"/>
  <c r="AY708" i="4"/>
  <c r="AY709" i="4"/>
  <c r="AY710" i="4"/>
  <c r="AY711" i="4"/>
  <c r="AY712" i="4"/>
  <c r="AY713" i="4"/>
  <c r="AY714" i="4"/>
  <c r="AY715" i="4"/>
  <c r="AY716" i="4"/>
  <c r="AY717" i="4"/>
  <c r="AY718" i="4"/>
  <c r="AY719" i="4"/>
  <c r="AY720" i="4"/>
  <c r="AY721" i="4"/>
  <c r="AY722" i="4"/>
  <c r="AY723" i="4"/>
  <c r="AY724" i="4"/>
  <c r="AY725" i="4"/>
  <c r="AY726" i="4"/>
  <c r="AY727" i="4"/>
  <c r="AY728" i="4"/>
  <c r="AY729" i="4"/>
  <c r="AY730" i="4"/>
  <c r="AY731" i="4"/>
  <c r="AY732" i="4"/>
  <c r="AY733" i="4"/>
  <c r="AY734" i="4"/>
  <c r="AY735" i="4"/>
  <c r="AY736" i="4"/>
  <c r="AY737" i="4"/>
  <c r="AY738" i="4"/>
  <c r="AY739" i="4"/>
  <c r="AY740" i="4"/>
  <c r="AY741" i="4"/>
  <c r="AY742" i="4"/>
  <c r="AY743" i="4"/>
  <c r="AY744" i="4"/>
  <c r="AY745" i="4"/>
  <c r="AY746" i="4"/>
  <c r="AY747" i="4"/>
  <c r="AY748" i="4"/>
  <c r="AY749" i="4"/>
  <c r="AY750" i="4"/>
  <c r="AY751" i="4"/>
  <c r="AY752" i="4"/>
  <c r="AY753" i="4"/>
  <c r="AY754" i="4"/>
  <c r="AY755" i="4"/>
  <c r="AY756" i="4"/>
  <c r="AY757" i="4"/>
  <c r="AY758" i="4"/>
  <c r="AY759" i="4"/>
  <c r="AY760" i="4"/>
  <c r="AY761" i="4"/>
  <c r="AY762" i="4"/>
  <c r="AY763" i="4"/>
  <c r="AY764" i="4"/>
  <c r="AY765" i="4"/>
  <c r="AY766" i="4"/>
  <c r="AY767" i="4"/>
  <c r="AY768" i="4"/>
  <c r="AY769" i="4"/>
  <c r="AY770" i="4"/>
  <c r="AY771" i="4"/>
  <c r="AY772" i="4"/>
  <c r="AY773" i="4"/>
  <c r="AY774" i="4"/>
  <c r="AY775" i="4"/>
  <c r="AY776" i="4"/>
  <c r="AY777" i="4"/>
  <c r="AY778" i="4"/>
  <c r="AY779" i="4"/>
  <c r="AY780" i="4"/>
  <c r="AY781" i="4"/>
  <c r="AY782" i="4"/>
  <c r="AY783" i="4"/>
  <c r="AY784" i="4"/>
  <c r="AY785" i="4"/>
  <c r="AY786" i="4"/>
  <c r="AY787" i="4"/>
  <c r="AY788" i="4"/>
  <c r="AY789" i="4"/>
  <c r="AY790" i="4"/>
  <c r="AY791" i="4"/>
  <c r="AY792" i="4"/>
  <c r="AY793" i="4"/>
  <c r="AY794" i="4"/>
  <c r="AY795" i="4"/>
  <c r="AY796" i="4"/>
  <c r="AY797" i="4"/>
  <c r="AY798" i="4"/>
  <c r="AY799" i="4"/>
  <c r="AY800" i="4"/>
  <c r="AY801" i="4"/>
  <c r="AY802" i="4"/>
  <c r="AY803" i="4"/>
  <c r="AY804" i="4"/>
  <c r="AY805" i="4"/>
  <c r="AY806" i="4"/>
  <c r="AY807" i="4"/>
  <c r="AY808" i="4"/>
  <c r="AY809" i="4"/>
  <c r="AY810" i="4"/>
  <c r="AY811" i="4"/>
  <c r="AY812" i="4"/>
  <c r="AY813" i="4"/>
  <c r="AY814" i="4"/>
  <c r="AY815" i="4"/>
  <c r="AY816" i="4"/>
  <c r="AY817" i="4"/>
  <c r="AY818" i="4"/>
  <c r="AY819" i="4"/>
  <c r="AY820" i="4"/>
  <c r="AY821" i="4"/>
  <c r="AY822" i="4"/>
  <c r="AY823" i="4"/>
  <c r="AY824" i="4"/>
  <c r="AY825" i="4"/>
  <c r="AY826" i="4"/>
  <c r="AY827" i="4"/>
  <c r="AY828" i="4"/>
  <c r="AY829" i="4"/>
  <c r="AY830" i="4"/>
  <c r="AY831" i="4"/>
  <c r="AY832" i="4"/>
  <c r="AY833" i="4"/>
  <c r="AY834" i="4"/>
  <c r="AY835" i="4"/>
  <c r="AY836" i="4"/>
  <c r="AY837" i="4"/>
  <c r="AY838" i="4"/>
  <c r="AY839" i="4"/>
  <c r="AY840" i="4"/>
  <c r="AY841" i="4"/>
  <c r="AY842" i="4"/>
  <c r="AY843" i="4"/>
  <c r="AY844" i="4"/>
  <c r="AY845" i="4"/>
  <c r="AY846" i="4"/>
  <c r="AY847" i="4"/>
  <c r="AY848" i="4"/>
  <c r="AY849" i="4"/>
  <c r="AY850" i="4"/>
  <c r="AY851" i="4"/>
  <c r="AY852" i="4"/>
  <c r="AY853" i="4"/>
  <c r="AY854" i="4"/>
  <c r="AY855" i="4"/>
  <c r="AY856" i="4"/>
  <c r="AY857" i="4"/>
  <c r="AY858" i="4"/>
  <c r="AY859" i="4"/>
  <c r="AY860" i="4"/>
  <c r="AY861" i="4"/>
  <c r="AY862" i="4"/>
  <c r="AY863" i="4"/>
  <c r="AY864" i="4"/>
  <c r="AY865" i="4"/>
  <c r="AY866" i="4"/>
  <c r="AY867" i="4"/>
  <c r="AY868" i="4"/>
  <c r="AY869" i="4"/>
  <c r="AY870" i="4"/>
  <c r="AY871" i="4"/>
  <c r="AY872" i="4"/>
  <c r="AY873" i="4"/>
  <c r="AY874" i="4"/>
  <c r="AY875" i="4"/>
  <c r="AY876" i="4"/>
  <c r="AY877" i="4"/>
  <c r="AY878" i="4"/>
  <c r="AY879" i="4"/>
  <c r="AY880" i="4"/>
  <c r="AY881" i="4"/>
  <c r="AY882" i="4"/>
  <c r="AY883" i="4"/>
  <c r="AY884" i="4"/>
  <c r="AY885" i="4"/>
  <c r="AY886" i="4"/>
  <c r="AY887" i="4"/>
  <c r="AY888" i="4"/>
  <c r="AY889" i="4"/>
  <c r="AY890" i="4"/>
  <c r="AY891" i="4"/>
  <c r="AY892" i="4"/>
  <c r="AY893" i="4"/>
  <c r="AY894" i="4"/>
  <c r="AY895" i="4"/>
  <c r="AY896" i="4"/>
  <c r="AY897" i="4"/>
  <c r="AY898" i="4"/>
  <c r="AY899" i="4"/>
  <c r="AY900" i="4"/>
  <c r="AY901" i="4"/>
  <c r="AY902" i="4"/>
  <c r="AY903" i="4"/>
  <c r="AY904" i="4"/>
  <c r="AY905" i="4"/>
  <c r="AY906" i="4"/>
  <c r="AY907" i="4"/>
  <c r="AY908" i="4"/>
  <c r="AY909" i="4"/>
  <c r="AY910" i="4"/>
  <c r="AY911" i="4"/>
  <c r="AY912" i="4"/>
  <c r="AY913" i="4"/>
  <c r="AY914" i="4"/>
  <c r="AY915" i="4"/>
  <c r="AY916" i="4"/>
  <c r="AY917" i="4"/>
  <c r="AY918" i="4"/>
  <c r="AY919" i="4"/>
  <c r="AY920" i="4"/>
  <c r="AY921" i="4"/>
  <c r="AY922" i="4"/>
  <c r="AY923" i="4"/>
  <c r="AY924" i="4"/>
  <c r="AY925" i="4"/>
  <c r="AY926" i="4"/>
  <c r="AY927" i="4"/>
  <c r="AY928" i="4"/>
  <c r="AY929" i="4"/>
  <c r="AY930" i="4"/>
  <c r="AY931" i="4"/>
  <c r="AY932" i="4"/>
  <c r="AY933" i="4"/>
  <c r="AY934" i="4"/>
  <c r="AY935" i="4"/>
  <c r="AY936" i="4"/>
  <c r="AY937" i="4"/>
  <c r="AY938" i="4"/>
  <c r="AY939" i="4"/>
  <c r="AY940" i="4"/>
  <c r="AY941" i="4"/>
  <c r="AY942" i="4"/>
  <c r="AY943" i="4"/>
  <c r="AY944" i="4"/>
  <c r="AY945" i="4"/>
  <c r="AY946" i="4"/>
  <c r="AY947" i="4"/>
  <c r="AY948" i="4"/>
  <c r="AY949" i="4"/>
  <c r="AY950" i="4"/>
  <c r="AY951" i="4"/>
  <c r="AY952" i="4"/>
  <c r="AY953" i="4"/>
  <c r="AY954" i="4"/>
  <c r="AY955" i="4"/>
  <c r="AY956" i="4"/>
  <c r="AY957" i="4"/>
  <c r="AY958" i="4"/>
  <c r="AY959" i="4"/>
  <c r="AY960" i="4"/>
  <c r="AY961" i="4"/>
  <c r="AY962" i="4"/>
  <c r="AY963" i="4"/>
  <c r="AY964" i="4"/>
  <c r="AY965" i="4"/>
  <c r="AY966" i="4"/>
  <c r="AY967" i="4"/>
  <c r="AY968" i="4"/>
  <c r="AY969" i="4"/>
  <c r="AY970" i="4"/>
  <c r="AY971" i="4"/>
  <c r="AY972" i="4"/>
  <c r="AY973" i="4"/>
  <c r="AY974" i="4"/>
  <c r="AY975" i="4"/>
  <c r="AY976" i="4"/>
  <c r="AY977" i="4"/>
  <c r="AY978" i="4"/>
  <c r="AY979" i="4"/>
  <c r="AY980" i="4"/>
  <c r="AY981" i="4"/>
  <c r="AY982" i="4"/>
  <c r="AY983" i="4"/>
  <c r="AY984" i="4"/>
  <c r="AY985" i="4"/>
  <c r="AY986" i="4"/>
  <c r="AY987" i="4"/>
  <c r="AY988" i="4"/>
  <c r="AY989" i="4"/>
  <c r="AY990" i="4"/>
  <c r="AY991" i="4"/>
  <c r="AY992" i="4"/>
  <c r="AY993" i="4"/>
  <c r="AY994" i="4"/>
  <c r="AY995" i="4"/>
  <c r="AY996" i="4"/>
  <c r="AY997" i="4"/>
  <c r="AY998" i="4"/>
  <c r="AY999" i="4"/>
  <c r="AY1000" i="4"/>
  <c r="AY1001" i="4"/>
  <c r="AY1002" i="4"/>
  <c r="AY1003" i="4"/>
  <c r="AY1004" i="4"/>
  <c r="AY1005" i="4"/>
  <c r="AY1006" i="4"/>
  <c r="AY1007" i="4"/>
  <c r="AY1008" i="4"/>
  <c r="AY1009" i="4"/>
  <c r="AY1010" i="4"/>
  <c r="AY1011" i="4"/>
  <c r="AY1012" i="4"/>
  <c r="AY1013" i="4"/>
  <c r="AY1014" i="4"/>
  <c r="AY1015" i="4"/>
  <c r="AY1016" i="4"/>
  <c r="AY1017" i="4"/>
  <c r="AY1018" i="4"/>
  <c r="AY1019" i="4"/>
  <c r="AY1020" i="4"/>
  <c r="AY1021" i="4"/>
  <c r="AY1022" i="4"/>
  <c r="AY1023" i="4"/>
  <c r="AY1024" i="4"/>
  <c r="AY1025" i="4"/>
  <c r="AY1026" i="4"/>
  <c r="AY1027" i="4"/>
  <c r="AY1028" i="4"/>
  <c r="AY1029" i="4"/>
  <c r="AY1030" i="4"/>
  <c r="AY1031" i="4"/>
  <c r="AY1032" i="4"/>
  <c r="AY1033" i="4"/>
  <c r="AY1034" i="4"/>
  <c r="AY1035" i="4"/>
  <c r="AY1036" i="4"/>
  <c r="AY1037" i="4"/>
  <c r="AY1038" i="4"/>
  <c r="AY1039" i="4"/>
  <c r="AY1040" i="4"/>
  <c r="AY1041" i="4"/>
  <c r="AY1042" i="4"/>
  <c r="AY1043" i="4"/>
  <c r="AY1044" i="4"/>
  <c r="AY1045" i="4"/>
  <c r="AY1046" i="4"/>
  <c r="AY1047" i="4"/>
  <c r="AY1048" i="4"/>
  <c r="AY1049" i="4"/>
  <c r="AY1050" i="4"/>
  <c r="AY1051" i="4"/>
  <c r="AY1052" i="4"/>
  <c r="AY1053" i="4"/>
  <c r="AY1054" i="4"/>
  <c r="AY1055" i="4"/>
  <c r="AY1056" i="4"/>
  <c r="AY1057" i="4"/>
  <c r="AY1058" i="4"/>
  <c r="AY1059" i="4"/>
  <c r="AY1060" i="4"/>
  <c r="AY1061" i="4"/>
  <c r="AY1062" i="4"/>
  <c r="AY1063" i="4"/>
  <c r="AY1064" i="4"/>
  <c r="AY1065" i="4"/>
  <c r="AY1066" i="4"/>
  <c r="AY1067" i="4"/>
  <c r="AY1068" i="4"/>
  <c r="AY1069" i="4"/>
  <c r="AY1070" i="4"/>
  <c r="AY1071" i="4"/>
  <c r="AY1072" i="4"/>
  <c r="AY1073" i="4"/>
  <c r="AY1074" i="4"/>
  <c r="AY1075" i="4"/>
  <c r="AY1076" i="4"/>
  <c r="AY1077" i="4"/>
  <c r="AY1078" i="4"/>
  <c r="AY1079" i="4"/>
  <c r="AY1080" i="4"/>
  <c r="AY1081" i="4"/>
  <c r="AY1082" i="4"/>
  <c r="AY1083" i="4"/>
  <c r="AY1084" i="4"/>
  <c r="AY1085" i="4"/>
  <c r="AY1086" i="4"/>
  <c r="AY1087" i="4"/>
  <c r="AY1088" i="4"/>
  <c r="AY1089" i="4"/>
  <c r="AY1090" i="4"/>
  <c r="AY1091" i="4"/>
  <c r="AY1092" i="4"/>
  <c r="AY1093" i="4"/>
  <c r="AY1094" i="4"/>
  <c r="AY1095" i="4"/>
  <c r="AY1096" i="4"/>
  <c r="AY1097" i="4"/>
  <c r="AY1098" i="4"/>
  <c r="AY1099" i="4"/>
  <c r="AY1100" i="4"/>
  <c r="AY1101" i="4"/>
  <c r="AY1102" i="4"/>
  <c r="AY1103" i="4"/>
  <c r="AY1104" i="4"/>
  <c r="AY1105" i="4"/>
  <c r="AY1106" i="4"/>
  <c r="AY1107" i="4"/>
  <c r="AY1108" i="4"/>
  <c r="AY1109" i="4"/>
  <c r="AY1110" i="4"/>
  <c r="AY1111" i="4"/>
  <c r="AY1112" i="4"/>
  <c r="AY1113" i="4"/>
  <c r="AY1114" i="4"/>
  <c r="AY1115" i="4"/>
  <c r="AY1116" i="4"/>
  <c r="AY1117" i="4"/>
  <c r="AY1118" i="4"/>
  <c r="AY1119" i="4"/>
  <c r="AY1120" i="4"/>
  <c r="AY1121" i="4"/>
  <c r="AY1122" i="4"/>
  <c r="AY1123" i="4"/>
  <c r="AY1124" i="4"/>
  <c r="AY1125" i="4"/>
  <c r="AY1126" i="4"/>
  <c r="AY1127" i="4"/>
  <c r="AY1128" i="4"/>
  <c r="AY1129" i="4"/>
  <c r="AY1130" i="4"/>
  <c r="AY1131" i="4"/>
  <c r="AY1132" i="4"/>
  <c r="AY1133" i="4"/>
  <c r="AY1134" i="4"/>
  <c r="AY1135" i="4"/>
  <c r="AY1136" i="4"/>
  <c r="AY1137" i="4"/>
  <c r="AY1138" i="4"/>
  <c r="AY1139" i="4"/>
  <c r="AY1140" i="4"/>
  <c r="AY1141" i="4"/>
  <c r="AY1142" i="4"/>
  <c r="AY1143" i="4"/>
  <c r="AY1144" i="4"/>
  <c r="AY1145" i="4"/>
  <c r="AY1146" i="4"/>
  <c r="AY1147" i="4"/>
  <c r="AY1148" i="4"/>
  <c r="AY1149" i="4"/>
  <c r="AY1150" i="4"/>
  <c r="AY1151" i="4"/>
  <c r="AY1152" i="4"/>
  <c r="AY1153" i="4"/>
  <c r="AY1154" i="4"/>
  <c r="AY1155" i="4"/>
  <c r="AY1156" i="4"/>
  <c r="AY1157" i="4"/>
  <c r="AY1158" i="4"/>
  <c r="AY1159" i="4"/>
  <c r="AY1160" i="4"/>
  <c r="AY1161" i="4"/>
  <c r="AY1162" i="4"/>
  <c r="AY1163" i="4"/>
  <c r="AY1164" i="4"/>
  <c r="AY1165" i="4"/>
  <c r="AY1166" i="4"/>
  <c r="AY1167" i="4"/>
  <c r="AY1168" i="4"/>
  <c r="AY1169" i="4"/>
  <c r="AY1170" i="4"/>
  <c r="AY1171" i="4"/>
  <c r="AY1172" i="4"/>
  <c r="AY1173" i="4"/>
  <c r="AY1174" i="4"/>
  <c r="AY1175" i="4"/>
  <c r="AY1176" i="4"/>
  <c r="AY1177" i="4"/>
  <c r="AY1178" i="4"/>
  <c r="AY1179" i="4"/>
  <c r="AY1180" i="4"/>
  <c r="AY1181" i="4"/>
  <c r="AY1182" i="4"/>
  <c r="AY1183" i="4"/>
  <c r="AY1184" i="4"/>
  <c r="AY1185" i="4"/>
  <c r="AY1186" i="4"/>
  <c r="AY1187" i="4"/>
  <c r="AY1188" i="4"/>
  <c r="AY1189" i="4"/>
  <c r="AY1190" i="4"/>
  <c r="AY1191" i="4"/>
  <c r="AY1192" i="4"/>
  <c r="AY1193" i="4"/>
  <c r="AY1194" i="4"/>
  <c r="AY1195" i="4"/>
  <c r="AY1196" i="4"/>
  <c r="AY1197" i="4"/>
  <c r="AY1198" i="4"/>
  <c r="AY1199" i="4"/>
  <c r="AY1200" i="4"/>
  <c r="AY1201" i="4"/>
  <c r="AY1202" i="4"/>
  <c r="AY1203" i="4"/>
  <c r="AY1204" i="4"/>
  <c r="AY1205" i="4"/>
  <c r="AY1206" i="4"/>
  <c r="AY1207" i="4"/>
  <c r="AY1208" i="4"/>
  <c r="AY1209" i="4"/>
  <c r="AY1210" i="4"/>
  <c r="AY1211" i="4"/>
  <c r="AY1212" i="4"/>
  <c r="AY1213" i="4"/>
  <c r="AY1214" i="4"/>
  <c r="AY1215" i="4"/>
  <c r="AY1216" i="4"/>
  <c r="AY1217" i="4"/>
  <c r="AY1218" i="4"/>
  <c r="AY1219" i="4"/>
  <c r="AY1220" i="4"/>
  <c r="AY1221" i="4"/>
  <c r="AY1222" i="4"/>
  <c r="AY1223" i="4"/>
  <c r="AY1224" i="4"/>
  <c r="AY1225" i="4"/>
  <c r="AY1226" i="4"/>
  <c r="AY1227" i="4"/>
  <c r="AY1228" i="4"/>
  <c r="AY1229" i="4"/>
  <c r="AY1230" i="4"/>
  <c r="AY1231" i="4"/>
  <c r="AY1232" i="4"/>
  <c r="AY1233" i="4"/>
  <c r="AY1234" i="4"/>
  <c r="AY1235" i="4"/>
  <c r="AY1236" i="4"/>
  <c r="AY1237" i="4"/>
  <c r="AY1238" i="4"/>
  <c r="AY1239" i="4"/>
  <c r="AY1240" i="4"/>
  <c r="AY1241" i="4"/>
  <c r="AY1242" i="4"/>
  <c r="AY1243" i="4"/>
  <c r="AY1244" i="4"/>
  <c r="AY1245" i="4"/>
  <c r="AY1246" i="4"/>
  <c r="AY1247" i="4"/>
  <c r="AY1248" i="4"/>
  <c r="AY1249" i="4"/>
  <c r="AY1250" i="4"/>
  <c r="AY1251" i="4"/>
  <c r="AY1252" i="4"/>
  <c r="AY1253" i="4"/>
  <c r="AY1254" i="4"/>
  <c r="AY1255" i="4"/>
  <c r="AY1256" i="4"/>
  <c r="AY1257" i="4"/>
  <c r="AY1258" i="4"/>
  <c r="AY1259" i="4"/>
  <c r="AY1260" i="4"/>
  <c r="AY1261" i="4"/>
  <c r="AY1262" i="4"/>
  <c r="AY1263" i="4"/>
  <c r="AY1264" i="4"/>
  <c r="AY1265" i="4"/>
  <c r="AY1266" i="4"/>
  <c r="AY1267" i="4"/>
  <c r="AY1268" i="4"/>
  <c r="AY1269" i="4"/>
  <c r="AY1270" i="4"/>
  <c r="AY1271" i="4"/>
  <c r="AY1272" i="4"/>
  <c r="AY1273" i="4"/>
  <c r="AY1274" i="4"/>
  <c r="AY1275" i="4"/>
  <c r="AY1276" i="4"/>
  <c r="AY1277" i="4"/>
  <c r="AY1278" i="4"/>
  <c r="AY1279" i="4"/>
  <c r="AY1280" i="4"/>
  <c r="AY1281" i="4"/>
  <c r="AY1282" i="4"/>
  <c r="AY1283" i="4"/>
  <c r="AY1284" i="4"/>
  <c r="AY1285" i="4"/>
  <c r="AY1286" i="4"/>
  <c r="AY1287" i="4"/>
  <c r="AY1288" i="4"/>
  <c r="AY1289" i="4"/>
  <c r="AY1290" i="4"/>
  <c r="AY1291" i="4"/>
  <c r="AY1292" i="4"/>
  <c r="AY1293" i="4"/>
  <c r="AY1294" i="4"/>
  <c r="AY1295" i="4"/>
  <c r="AY1296" i="4"/>
  <c r="AY1297" i="4"/>
  <c r="AY1298" i="4"/>
  <c r="AY1299" i="4"/>
  <c r="AY1300" i="4"/>
  <c r="AY1301" i="4"/>
  <c r="AY1302" i="4"/>
  <c r="AY1303" i="4"/>
  <c r="AY1304" i="4"/>
  <c r="AY1305" i="4"/>
  <c r="AY1306" i="4"/>
  <c r="AY1307" i="4"/>
  <c r="AY1308" i="4"/>
  <c r="AY1309" i="4"/>
  <c r="AY1310" i="4"/>
  <c r="AY1311" i="4"/>
  <c r="AY1312" i="4"/>
  <c r="AY1313" i="4"/>
  <c r="AY1314" i="4"/>
  <c r="AY1315" i="4"/>
  <c r="AY1316" i="4"/>
  <c r="AY1317" i="4"/>
  <c r="AY1318" i="4"/>
  <c r="AY1319" i="4"/>
  <c r="AY1320" i="4"/>
  <c r="AY1321" i="4"/>
  <c r="AY1322" i="4"/>
  <c r="AY1323" i="4"/>
  <c r="AY1324" i="4"/>
  <c r="AY1325" i="4"/>
  <c r="AY1326" i="4"/>
  <c r="AY1327" i="4"/>
  <c r="AY1328" i="4"/>
  <c r="AY1329" i="4"/>
  <c r="AY1330" i="4"/>
  <c r="AY1331" i="4"/>
  <c r="AY1332" i="4"/>
  <c r="AY1333" i="4"/>
  <c r="AY1334" i="4"/>
  <c r="AY1335" i="4"/>
  <c r="AY1336" i="4"/>
  <c r="AY1337" i="4"/>
  <c r="AY1338" i="4"/>
  <c r="AY1339" i="4"/>
  <c r="AY1340" i="4"/>
  <c r="AY1341" i="4"/>
  <c r="AY1342" i="4"/>
  <c r="AY1343" i="4"/>
  <c r="AY1344" i="4"/>
  <c r="AY1345" i="4"/>
  <c r="AY1346" i="4"/>
  <c r="AY1347" i="4"/>
  <c r="AY1348" i="4"/>
  <c r="AY1349" i="4"/>
  <c r="AY1350" i="4"/>
  <c r="AY1351" i="4"/>
  <c r="AY1352" i="4"/>
  <c r="AY1353" i="4"/>
  <c r="AY1354" i="4"/>
  <c r="AY1355" i="4"/>
  <c r="AY1356" i="4"/>
  <c r="AY1357" i="4"/>
  <c r="AY1358" i="4"/>
  <c r="AY1359" i="4"/>
  <c r="AY1360" i="4"/>
  <c r="AY1361" i="4"/>
  <c r="AY1362" i="4"/>
  <c r="AY1363" i="4"/>
  <c r="AY1364" i="4"/>
  <c r="AY1365" i="4"/>
  <c r="AY1366" i="4"/>
  <c r="AY1367" i="4"/>
  <c r="AY1368" i="4"/>
  <c r="AY1369" i="4"/>
  <c r="AY1370" i="4"/>
  <c r="AY1371" i="4"/>
  <c r="AY1372" i="4"/>
  <c r="AY1373" i="4"/>
  <c r="AY1374" i="4"/>
  <c r="AY1375" i="4"/>
  <c r="AY1376" i="4"/>
  <c r="AY1377" i="4"/>
  <c r="AY1378" i="4"/>
  <c r="AY1379" i="4"/>
  <c r="AY1380" i="4"/>
  <c r="AY1381" i="4"/>
  <c r="AY1382" i="4"/>
  <c r="AY1383" i="4"/>
  <c r="AY1384" i="4"/>
  <c r="AY1385" i="4"/>
  <c r="AY1386" i="4"/>
  <c r="AY1387" i="4"/>
  <c r="AY1388" i="4"/>
  <c r="AY1389" i="4"/>
  <c r="AY1390" i="4"/>
  <c r="AY1391" i="4"/>
  <c r="AY1392" i="4"/>
  <c r="AY1393" i="4"/>
  <c r="AY1394" i="4"/>
  <c r="AY1395" i="4"/>
  <c r="AY1396" i="4"/>
  <c r="AY1397" i="4"/>
  <c r="AY1398" i="4"/>
  <c r="AY1399" i="4"/>
  <c r="AY1400" i="4"/>
  <c r="AY1401" i="4"/>
  <c r="AY1402" i="4"/>
  <c r="AY1403" i="4"/>
  <c r="AY1404" i="4"/>
  <c r="AY1405" i="4"/>
  <c r="AY1406" i="4"/>
  <c r="AY1407" i="4"/>
  <c r="AY1408" i="4"/>
  <c r="AY1409" i="4"/>
  <c r="AY1410" i="4"/>
  <c r="AY1411" i="4"/>
  <c r="AY1412" i="4"/>
  <c r="AY1413" i="4"/>
  <c r="AY1414" i="4"/>
  <c r="AY1415" i="4"/>
  <c r="AY1416" i="4"/>
  <c r="AY1417" i="4"/>
  <c r="AY1418" i="4"/>
  <c r="AY1419" i="4"/>
  <c r="AY1420" i="4"/>
  <c r="AY1421" i="4"/>
  <c r="AY1422" i="4"/>
  <c r="AY1423" i="4"/>
  <c r="AY1424" i="4"/>
  <c r="AY1425" i="4"/>
  <c r="AY1426" i="4"/>
  <c r="AY1427" i="4"/>
  <c r="AY1428" i="4"/>
  <c r="AY1429" i="4"/>
  <c r="AY1430" i="4"/>
  <c r="AY1431" i="4"/>
  <c r="AY1432" i="4"/>
  <c r="AY1433" i="4"/>
  <c r="AY1434" i="4"/>
  <c r="AY1435" i="4"/>
  <c r="AY1436" i="4"/>
  <c r="AY1437" i="4"/>
  <c r="AY1438" i="4"/>
  <c r="AY1439" i="4"/>
  <c r="AY1440" i="4"/>
  <c r="AY1441" i="4"/>
  <c r="AY1442" i="4"/>
  <c r="AY1443" i="4"/>
  <c r="AY1444" i="4"/>
  <c r="AY1445" i="4"/>
  <c r="AY1446" i="4"/>
  <c r="AY1447" i="4"/>
  <c r="AY1448" i="4"/>
  <c r="AY1449" i="4"/>
  <c r="AY1450" i="4"/>
  <c r="AY1451" i="4"/>
  <c r="AY1452" i="4"/>
  <c r="AY1453" i="4"/>
  <c r="AY1454" i="4"/>
  <c r="AY1455" i="4"/>
  <c r="AY1456" i="4"/>
  <c r="AY1457" i="4"/>
  <c r="AY1458" i="4"/>
  <c r="AY1459" i="4"/>
  <c r="AY1460" i="4"/>
  <c r="AY1461" i="4"/>
  <c r="AY1462" i="4"/>
  <c r="AY1463" i="4"/>
  <c r="AY1464" i="4"/>
  <c r="AY1465" i="4"/>
  <c r="AY1466" i="4"/>
  <c r="AY1467" i="4"/>
  <c r="AY1468" i="4"/>
  <c r="AY1469" i="4"/>
  <c r="AY1470" i="4"/>
  <c r="AY1471" i="4"/>
  <c r="AY1472" i="4"/>
  <c r="AY1473" i="4"/>
  <c r="AY1474" i="4"/>
  <c r="AY1475" i="4"/>
  <c r="AY1476" i="4"/>
  <c r="AY1477" i="4"/>
  <c r="AY1478" i="4"/>
  <c r="AY1479" i="4"/>
  <c r="AY1480" i="4"/>
  <c r="AY1481" i="4"/>
  <c r="AY1482" i="4"/>
  <c r="AY1483" i="4"/>
  <c r="AY1484" i="4"/>
  <c r="AY1485" i="4"/>
  <c r="AY1486" i="4"/>
  <c r="AY1487" i="4"/>
  <c r="AY1488" i="4"/>
  <c r="AY1489" i="4"/>
  <c r="AY1490" i="4"/>
  <c r="AY1491" i="4"/>
  <c r="AY1492" i="4"/>
  <c r="AY1493" i="4"/>
  <c r="AY1494" i="4"/>
  <c r="AY1495" i="4"/>
  <c r="AY1496" i="4"/>
  <c r="AY1497" i="4"/>
  <c r="AY1498" i="4"/>
  <c r="AY1499" i="4"/>
  <c r="AY1500" i="4"/>
  <c r="AY1501" i="4"/>
  <c r="AY1502" i="4"/>
  <c r="AY1503" i="4"/>
  <c r="AY1504" i="4"/>
  <c r="AY1505" i="4"/>
  <c r="AY1506" i="4"/>
  <c r="AY1507" i="4"/>
  <c r="AY1508" i="4"/>
  <c r="AY1509" i="4"/>
  <c r="AY1510" i="4"/>
  <c r="AY1511" i="4"/>
  <c r="AY1512" i="4"/>
  <c r="AY1513" i="4"/>
  <c r="AY1514" i="4"/>
  <c r="AY1515" i="4"/>
  <c r="AY1516" i="4"/>
  <c r="AY1517" i="4"/>
  <c r="AY1518" i="4"/>
  <c r="AY1519" i="4"/>
  <c r="AY1520" i="4"/>
  <c r="AY1521" i="4"/>
  <c r="AY1522" i="4"/>
  <c r="AY1523" i="4"/>
  <c r="AY1524" i="4"/>
  <c r="AY1525" i="4"/>
  <c r="AY1526" i="4"/>
  <c r="AY2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134" i="4"/>
  <c r="AW135" i="4"/>
  <c r="AW136" i="4"/>
  <c r="AW137" i="4"/>
  <c r="AW138" i="4"/>
  <c r="AW139" i="4"/>
  <c r="AW140" i="4"/>
  <c r="AW141" i="4"/>
  <c r="AW142" i="4"/>
  <c r="AW143" i="4"/>
  <c r="AW144" i="4"/>
  <c r="AW145" i="4"/>
  <c r="AW146" i="4"/>
  <c r="AW147" i="4"/>
  <c r="AW148" i="4"/>
  <c r="AW149" i="4"/>
  <c r="AW150" i="4"/>
  <c r="AW151" i="4"/>
  <c r="AW152" i="4"/>
  <c r="AW153" i="4"/>
  <c r="AW154" i="4"/>
  <c r="AW155" i="4"/>
  <c r="AW156" i="4"/>
  <c r="AW157" i="4"/>
  <c r="AW158" i="4"/>
  <c r="AW159" i="4"/>
  <c r="AW160" i="4"/>
  <c r="AW161" i="4"/>
  <c r="AW162" i="4"/>
  <c r="AW163" i="4"/>
  <c r="AW164" i="4"/>
  <c r="AW165" i="4"/>
  <c r="AW166" i="4"/>
  <c r="AW167" i="4"/>
  <c r="AW168" i="4"/>
  <c r="AW169" i="4"/>
  <c r="AW170" i="4"/>
  <c r="AW171" i="4"/>
  <c r="AW172" i="4"/>
  <c r="AW173" i="4"/>
  <c r="AW174" i="4"/>
  <c r="AW175" i="4"/>
  <c r="AW176" i="4"/>
  <c r="AW177" i="4"/>
  <c r="AW178" i="4"/>
  <c r="AW179" i="4"/>
  <c r="AW180" i="4"/>
  <c r="AW181" i="4"/>
  <c r="AW182" i="4"/>
  <c r="AW183" i="4"/>
  <c r="AW184" i="4"/>
  <c r="AW185" i="4"/>
  <c r="AW186" i="4"/>
  <c r="AW187" i="4"/>
  <c r="AW188" i="4"/>
  <c r="AW189" i="4"/>
  <c r="AW190" i="4"/>
  <c r="AW191" i="4"/>
  <c r="AW192" i="4"/>
  <c r="AW193" i="4"/>
  <c r="AW194" i="4"/>
  <c r="AW195" i="4"/>
  <c r="AW196" i="4"/>
  <c r="AW197" i="4"/>
  <c r="AW198" i="4"/>
  <c r="AW199" i="4"/>
  <c r="AW200" i="4"/>
  <c r="AW201" i="4"/>
  <c r="AW202" i="4"/>
  <c r="AW203" i="4"/>
  <c r="AW204" i="4"/>
  <c r="AW205" i="4"/>
  <c r="AW206" i="4"/>
  <c r="AW207" i="4"/>
  <c r="AW208" i="4"/>
  <c r="AW209" i="4"/>
  <c r="AW210" i="4"/>
  <c r="AW211" i="4"/>
  <c r="AW212" i="4"/>
  <c r="AW213" i="4"/>
  <c r="AW214" i="4"/>
  <c r="AW215" i="4"/>
  <c r="AW216" i="4"/>
  <c r="AW217" i="4"/>
  <c r="AW218" i="4"/>
  <c r="AW219" i="4"/>
  <c r="AW220" i="4"/>
  <c r="AW221" i="4"/>
  <c r="AW222" i="4"/>
  <c r="AW223" i="4"/>
  <c r="AW224" i="4"/>
  <c r="AW225" i="4"/>
  <c r="AW226" i="4"/>
  <c r="AW227" i="4"/>
  <c r="AW228" i="4"/>
  <c r="AW229" i="4"/>
  <c r="AW230" i="4"/>
  <c r="AW231" i="4"/>
  <c r="AW232" i="4"/>
  <c r="AW233" i="4"/>
  <c r="AW234" i="4"/>
  <c r="AW235" i="4"/>
  <c r="AW236" i="4"/>
  <c r="AW237" i="4"/>
  <c r="AW238" i="4"/>
  <c r="AW239" i="4"/>
  <c r="AW240" i="4"/>
  <c r="AW241" i="4"/>
  <c r="AW242" i="4"/>
  <c r="AW243" i="4"/>
  <c r="AW244" i="4"/>
  <c r="AW245" i="4"/>
  <c r="AW246" i="4"/>
  <c r="AW247" i="4"/>
  <c r="AW248" i="4"/>
  <c r="AW249" i="4"/>
  <c r="AW250" i="4"/>
  <c r="AW251" i="4"/>
  <c r="AW252" i="4"/>
  <c r="AW253" i="4"/>
  <c r="AW254" i="4"/>
  <c r="AW255" i="4"/>
  <c r="AW256" i="4"/>
  <c r="AW257" i="4"/>
  <c r="AW258" i="4"/>
  <c r="AW259" i="4"/>
  <c r="AW260" i="4"/>
  <c r="AW261" i="4"/>
  <c r="AW262" i="4"/>
  <c r="AW263" i="4"/>
  <c r="AW264" i="4"/>
  <c r="AW265" i="4"/>
  <c r="AW266" i="4"/>
  <c r="AW267" i="4"/>
  <c r="AW268" i="4"/>
  <c r="AW269" i="4"/>
  <c r="AW270" i="4"/>
  <c r="AW271" i="4"/>
  <c r="AW272" i="4"/>
  <c r="AW273" i="4"/>
  <c r="AW274" i="4"/>
  <c r="AW275" i="4"/>
  <c r="AW276" i="4"/>
  <c r="AW277" i="4"/>
  <c r="AW278" i="4"/>
  <c r="AW279" i="4"/>
  <c r="AW280" i="4"/>
  <c r="AW281" i="4"/>
  <c r="AW282" i="4"/>
  <c r="AW283" i="4"/>
  <c r="AW284" i="4"/>
  <c r="AW285" i="4"/>
  <c r="AW286" i="4"/>
  <c r="AW287" i="4"/>
  <c r="AW288" i="4"/>
  <c r="AW289" i="4"/>
  <c r="AW290" i="4"/>
  <c r="AW291" i="4"/>
  <c r="AW292" i="4"/>
  <c r="AW293" i="4"/>
  <c r="AW294" i="4"/>
  <c r="AW295" i="4"/>
  <c r="AW296" i="4"/>
  <c r="AW297" i="4"/>
  <c r="AW298" i="4"/>
  <c r="AW299" i="4"/>
  <c r="AW300" i="4"/>
  <c r="AW301" i="4"/>
  <c r="AW302" i="4"/>
  <c r="AW303" i="4"/>
  <c r="AW304" i="4"/>
  <c r="AW305" i="4"/>
  <c r="AW306" i="4"/>
  <c r="AW307" i="4"/>
  <c r="AW308" i="4"/>
  <c r="AW309" i="4"/>
  <c r="AW310" i="4"/>
  <c r="AW311" i="4"/>
  <c r="AW312" i="4"/>
  <c r="AW313" i="4"/>
  <c r="AW314" i="4"/>
  <c r="AW315" i="4"/>
  <c r="AW316" i="4"/>
  <c r="AW317" i="4"/>
  <c r="AW318" i="4"/>
  <c r="AW319" i="4"/>
  <c r="AW320" i="4"/>
  <c r="AW321" i="4"/>
  <c r="AW322" i="4"/>
  <c r="AW323" i="4"/>
  <c r="AW324" i="4"/>
  <c r="AW325" i="4"/>
  <c r="AW326" i="4"/>
  <c r="AW327" i="4"/>
  <c r="AW328" i="4"/>
  <c r="AW329" i="4"/>
  <c r="AW330" i="4"/>
  <c r="AW331" i="4"/>
  <c r="AW332" i="4"/>
  <c r="AW333" i="4"/>
  <c r="AW334" i="4"/>
  <c r="AW335" i="4"/>
  <c r="AW336" i="4"/>
  <c r="AW337" i="4"/>
  <c r="AW338" i="4"/>
  <c r="AW339" i="4"/>
  <c r="AW340" i="4"/>
  <c r="AW341" i="4"/>
  <c r="AW342" i="4"/>
  <c r="AW343" i="4"/>
  <c r="AW344" i="4"/>
  <c r="AW345" i="4"/>
  <c r="AW346" i="4"/>
  <c r="AW347" i="4"/>
  <c r="AW348" i="4"/>
  <c r="AW349" i="4"/>
  <c r="AW350" i="4"/>
  <c r="AW351" i="4"/>
  <c r="AW352" i="4"/>
  <c r="AW353" i="4"/>
  <c r="AW354" i="4"/>
  <c r="AW355" i="4"/>
  <c r="AW356" i="4"/>
  <c r="AW357" i="4"/>
  <c r="AW358" i="4"/>
  <c r="AW359" i="4"/>
  <c r="AW360" i="4"/>
  <c r="AW361" i="4"/>
  <c r="AW362" i="4"/>
  <c r="AW363" i="4"/>
  <c r="AW364" i="4"/>
  <c r="AW365" i="4"/>
  <c r="AW366" i="4"/>
  <c r="AW367" i="4"/>
  <c r="AW368" i="4"/>
  <c r="AW369" i="4"/>
  <c r="AW370" i="4"/>
  <c r="AW371" i="4"/>
  <c r="AW372" i="4"/>
  <c r="AW373" i="4"/>
  <c r="AW374" i="4"/>
  <c r="AW375" i="4"/>
  <c r="AW376" i="4"/>
  <c r="AW377" i="4"/>
  <c r="AW378" i="4"/>
  <c r="AW379" i="4"/>
  <c r="AW380" i="4"/>
  <c r="AW381" i="4"/>
  <c r="AW382" i="4"/>
  <c r="AW383" i="4"/>
  <c r="AW384" i="4"/>
  <c r="AW385" i="4"/>
  <c r="AW386" i="4"/>
  <c r="AW387" i="4"/>
  <c r="AW388" i="4"/>
  <c r="AW389" i="4"/>
  <c r="AW390" i="4"/>
  <c r="AW391" i="4"/>
  <c r="AW392" i="4"/>
  <c r="AW393" i="4"/>
  <c r="AW394" i="4"/>
  <c r="AW395" i="4"/>
  <c r="AW396" i="4"/>
  <c r="AW397" i="4"/>
  <c r="AW398" i="4"/>
  <c r="AW399" i="4"/>
  <c r="AW400" i="4"/>
  <c r="AW401" i="4"/>
  <c r="AW402" i="4"/>
  <c r="AW403" i="4"/>
  <c r="AW404" i="4"/>
  <c r="AW405" i="4"/>
  <c r="AW406" i="4"/>
  <c r="AW407" i="4"/>
  <c r="AW408" i="4"/>
  <c r="AW409" i="4"/>
  <c r="AW410" i="4"/>
  <c r="AW411" i="4"/>
  <c r="AW412" i="4"/>
  <c r="AW413" i="4"/>
  <c r="AW414" i="4"/>
  <c r="AW415" i="4"/>
  <c r="AW416" i="4"/>
  <c r="AW417" i="4"/>
  <c r="AW418" i="4"/>
  <c r="AW419" i="4"/>
  <c r="AW420" i="4"/>
  <c r="AW421" i="4"/>
  <c r="AW422" i="4"/>
  <c r="AW423" i="4"/>
  <c r="AW424" i="4"/>
  <c r="AW425" i="4"/>
  <c r="AW426" i="4"/>
  <c r="AW427" i="4"/>
  <c r="AW428" i="4"/>
  <c r="AW429" i="4"/>
  <c r="AW430" i="4"/>
  <c r="AW431" i="4"/>
  <c r="AW432" i="4"/>
  <c r="AW433" i="4"/>
  <c r="AW434" i="4"/>
  <c r="AW435" i="4"/>
  <c r="AW436" i="4"/>
  <c r="AW437" i="4"/>
  <c r="AW438" i="4"/>
  <c r="AW439" i="4"/>
  <c r="AW440" i="4"/>
  <c r="AW441" i="4"/>
  <c r="AW442" i="4"/>
  <c r="AW443" i="4"/>
  <c r="AW444" i="4"/>
  <c r="AW445" i="4"/>
  <c r="AW446" i="4"/>
  <c r="AW447" i="4"/>
  <c r="AW448" i="4"/>
  <c r="AW449" i="4"/>
  <c r="AW450" i="4"/>
  <c r="AW451" i="4"/>
  <c r="AW452" i="4"/>
  <c r="AW453" i="4"/>
  <c r="AW454" i="4"/>
  <c r="AW455" i="4"/>
  <c r="AW456" i="4"/>
  <c r="AW457" i="4"/>
  <c r="AW458" i="4"/>
  <c r="AW459" i="4"/>
  <c r="AW460" i="4"/>
  <c r="AW461" i="4"/>
  <c r="AW462" i="4"/>
  <c r="AW463" i="4"/>
  <c r="AW464" i="4"/>
  <c r="AW465" i="4"/>
  <c r="AW466" i="4"/>
  <c r="AW467" i="4"/>
  <c r="AW468" i="4"/>
  <c r="AW469" i="4"/>
  <c r="AW470" i="4"/>
  <c r="AW471" i="4"/>
  <c r="AW472" i="4"/>
  <c r="AW473" i="4"/>
  <c r="AW474" i="4"/>
  <c r="AW475" i="4"/>
  <c r="AW476" i="4"/>
  <c r="AW477" i="4"/>
  <c r="AW478" i="4"/>
  <c r="AW479" i="4"/>
  <c r="AW480" i="4"/>
  <c r="AW481" i="4"/>
  <c r="AW482" i="4"/>
  <c r="AW483" i="4"/>
  <c r="AW484" i="4"/>
  <c r="AW485" i="4"/>
  <c r="AW486" i="4"/>
  <c r="AW487" i="4"/>
  <c r="AW488" i="4"/>
  <c r="AW489" i="4"/>
  <c r="AW490" i="4"/>
  <c r="AW491" i="4"/>
  <c r="AW492" i="4"/>
  <c r="AW493" i="4"/>
  <c r="AW494" i="4"/>
  <c r="AW495" i="4"/>
  <c r="AW496" i="4"/>
  <c r="AW497" i="4"/>
  <c r="AW498" i="4"/>
  <c r="AW499" i="4"/>
  <c r="AW500" i="4"/>
  <c r="AW501" i="4"/>
  <c r="AW502" i="4"/>
  <c r="AW503" i="4"/>
  <c r="AW504" i="4"/>
  <c r="AW505" i="4"/>
  <c r="AW506" i="4"/>
  <c r="AW507" i="4"/>
  <c r="AW508" i="4"/>
  <c r="AW509" i="4"/>
  <c r="AW510" i="4"/>
  <c r="AW511" i="4"/>
  <c r="AW512" i="4"/>
  <c r="AW513" i="4"/>
  <c r="AW514" i="4"/>
  <c r="AW515" i="4"/>
  <c r="AW516" i="4"/>
  <c r="AW517" i="4"/>
  <c r="AW518" i="4"/>
  <c r="AW519" i="4"/>
  <c r="AW520" i="4"/>
  <c r="AW521" i="4"/>
  <c r="AW522" i="4"/>
  <c r="AW523" i="4"/>
  <c r="AW524" i="4"/>
  <c r="AW525" i="4"/>
  <c r="AW526" i="4"/>
  <c r="AW527" i="4"/>
  <c r="AW528" i="4"/>
  <c r="AW529" i="4"/>
  <c r="AW530" i="4"/>
  <c r="AW531" i="4"/>
  <c r="AW532" i="4"/>
  <c r="AW533" i="4"/>
  <c r="AW534" i="4"/>
  <c r="AW535" i="4"/>
  <c r="AW536" i="4"/>
  <c r="AW537" i="4"/>
  <c r="AW538" i="4"/>
  <c r="AW539" i="4"/>
  <c r="AW540" i="4"/>
  <c r="AW541" i="4"/>
  <c r="AW542" i="4"/>
  <c r="AW543" i="4"/>
  <c r="AW544" i="4"/>
  <c r="AW545" i="4"/>
  <c r="AW546" i="4"/>
  <c r="AW547" i="4"/>
  <c r="AW548" i="4"/>
  <c r="AW549" i="4"/>
  <c r="AW550" i="4"/>
  <c r="AW551" i="4"/>
  <c r="AW552" i="4"/>
  <c r="AW553" i="4"/>
  <c r="AW554" i="4"/>
  <c r="AW555" i="4"/>
  <c r="AW556" i="4"/>
  <c r="AW557" i="4"/>
  <c r="AW558" i="4"/>
  <c r="AW559" i="4"/>
  <c r="AW560" i="4"/>
  <c r="AW561" i="4"/>
  <c r="AW562" i="4"/>
  <c r="AW563" i="4"/>
  <c r="AW564" i="4"/>
  <c r="AW565" i="4"/>
  <c r="AW566" i="4"/>
  <c r="AW567" i="4"/>
  <c r="AW568" i="4"/>
  <c r="AW569" i="4"/>
  <c r="AW570" i="4"/>
  <c r="AW571" i="4"/>
  <c r="AW572" i="4"/>
  <c r="AW573" i="4"/>
  <c r="AW574" i="4"/>
  <c r="AW575" i="4"/>
  <c r="AW576" i="4"/>
  <c r="AW577" i="4"/>
  <c r="AW578" i="4"/>
  <c r="AW579" i="4"/>
  <c r="AW580" i="4"/>
  <c r="AW581" i="4"/>
  <c r="AW582" i="4"/>
  <c r="AW583" i="4"/>
  <c r="AW584" i="4"/>
  <c r="AW585" i="4"/>
  <c r="AW586" i="4"/>
  <c r="AW587" i="4"/>
  <c r="AW588" i="4"/>
  <c r="AW589" i="4"/>
  <c r="AW590" i="4"/>
  <c r="AW591" i="4"/>
  <c r="AW592" i="4"/>
  <c r="AW593" i="4"/>
  <c r="AW594" i="4"/>
  <c r="AW595" i="4"/>
  <c r="AW596" i="4"/>
  <c r="AW597" i="4"/>
  <c r="AW598" i="4"/>
  <c r="AW599" i="4"/>
  <c r="AW600" i="4"/>
  <c r="AW601" i="4"/>
  <c r="AW602" i="4"/>
  <c r="AW603" i="4"/>
  <c r="AW604" i="4"/>
  <c r="AW605" i="4"/>
  <c r="AW606" i="4"/>
  <c r="AW607" i="4"/>
  <c r="AW608" i="4"/>
  <c r="AW609" i="4"/>
  <c r="AW610" i="4"/>
  <c r="AW611" i="4"/>
  <c r="AW612" i="4"/>
  <c r="AW613" i="4"/>
  <c r="AW614" i="4"/>
  <c r="AW615" i="4"/>
  <c r="AW616" i="4"/>
  <c r="AW617" i="4"/>
  <c r="AW618" i="4"/>
  <c r="AW619" i="4"/>
  <c r="AW620" i="4"/>
  <c r="AW621" i="4"/>
  <c r="AW622" i="4"/>
  <c r="AW623" i="4"/>
  <c r="AW624" i="4"/>
  <c r="AW625" i="4"/>
  <c r="AW626" i="4"/>
  <c r="AW627" i="4"/>
  <c r="AW628" i="4"/>
  <c r="AW629" i="4"/>
  <c r="AW630" i="4"/>
  <c r="AW631" i="4"/>
  <c r="AW632" i="4"/>
  <c r="AW633" i="4"/>
  <c r="AW634" i="4"/>
  <c r="AW635" i="4"/>
  <c r="AW636" i="4"/>
  <c r="AW637" i="4"/>
  <c r="AW638" i="4"/>
  <c r="AW639" i="4"/>
  <c r="AW640" i="4"/>
  <c r="AW641" i="4"/>
  <c r="AW642" i="4"/>
  <c r="AW643" i="4"/>
  <c r="AW644" i="4"/>
  <c r="AW645" i="4"/>
  <c r="AW646" i="4"/>
  <c r="AW647" i="4"/>
  <c r="AW648" i="4"/>
  <c r="AW649" i="4"/>
  <c r="AW650" i="4"/>
  <c r="AW651" i="4"/>
  <c r="AW652" i="4"/>
  <c r="AW653" i="4"/>
  <c r="AW654" i="4"/>
  <c r="AW655" i="4"/>
  <c r="AW656" i="4"/>
  <c r="AW657" i="4"/>
  <c r="AW658" i="4"/>
  <c r="AW659" i="4"/>
  <c r="AW660" i="4"/>
  <c r="AW661" i="4"/>
  <c r="AW662" i="4"/>
  <c r="AW663" i="4"/>
  <c r="AW664" i="4"/>
  <c r="AW665" i="4"/>
  <c r="AW666" i="4"/>
  <c r="AW667" i="4"/>
  <c r="AW668" i="4"/>
  <c r="AW669" i="4"/>
  <c r="AW670" i="4"/>
  <c r="AW671" i="4"/>
  <c r="AW672" i="4"/>
  <c r="AW673" i="4"/>
  <c r="AW674" i="4"/>
  <c r="AW675" i="4"/>
  <c r="AW676" i="4"/>
  <c r="AW677" i="4"/>
  <c r="AW678" i="4"/>
  <c r="AW679" i="4"/>
  <c r="AW680" i="4"/>
  <c r="AW681" i="4"/>
  <c r="AW682" i="4"/>
  <c r="AW683" i="4"/>
  <c r="AW684" i="4"/>
  <c r="AW685" i="4"/>
  <c r="AW686" i="4"/>
  <c r="AW687" i="4"/>
  <c r="AW688" i="4"/>
  <c r="AW689" i="4"/>
  <c r="AW690" i="4"/>
  <c r="AW691" i="4"/>
  <c r="AW692" i="4"/>
  <c r="AW693" i="4"/>
  <c r="AW694" i="4"/>
  <c r="AW695" i="4"/>
  <c r="AW696" i="4"/>
  <c r="AW697" i="4"/>
  <c r="AW698" i="4"/>
  <c r="AW699" i="4"/>
  <c r="AW700" i="4"/>
  <c r="AW701" i="4"/>
  <c r="AW702" i="4"/>
  <c r="AW703" i="4"/>
  <c r="AW704" i="4"/>
  <c r="AW705" i="4"/>
  <c r="AW706" i="4"/>
  <c r="AW707" i="4"/>
  <c r="AW708" i="4"/>
  <c r="AW709" i="4"/>
  <c r="AW710" i="4"/>
  <c r="AW711" i="4"/>
  <c r="AW712" i="4"/>
  <c r="AW713" i="4"/>
  <c r="AW714" i="4"/>
  <c r="AW715" i="4"/>
  <c r="AW716" i="4"/>
  <c r="AW717" i="4"/>
  <c r="AW718" i="4"/>
  <c r="AW719" i="4"/>
  <c r="AW720" i="4"/>
  <c r="AW721" i="4"/>
  <c r="AW722" i="4"/>
  <c r="AW723" i="4"/>
  <c r="AW724" i="4"/>
  <c r="AW725" i="4"/>
  <c r="AW726" i="4"/>
  <c r="AW727" i="4"/>
  <c r="AW728" i="4"/>
  <c r="AW729" i="4"/>
  <c r="AW730" i="4"/>
  <c r="AW731" i="4"/>
  <c r="AW732" i="4"/>
  <c r="AW733" i="4"/>
  <c r="AW734" i="4"/>
  <c r="AW735" i="4"/>
  <c r="AW736" i="4"/>
  <c r="AW737" i="4"/>
  <c r="AW738" i="4"/>
  <c r="AW739" i="4"/>
  <c r="AW740" i="4"/>
  <c r="AW741" i="4"/>
  <c r="AW742" i="4"/>
  <c r="AW743" i="4"/>
  <c r="AW744" i="4"/>
  <c r="AW745" i="4"/>
  <c r="AW746" i="4"/>
  <c r="AW747" i="4"/>
  <c r="AW748" i="4"/>
  <c r="AW749" i="4"/>
  <c r="AW750" i="4"/>
  <c r="AW751" i="4"/>
  <c r="AW752" i="4"/>
  <c r="AW753" i="4"/>
  <c r="AW754" i="4"/>
  <c r="AW755" i="4"/>
  <c r="AW756" i="4"/>
  <c r="AW757" i="4"/>
  <c r="AW758" i="4"/>
  <c r="AW759" i="4"/>
  <c r="AW760" i="4"/>
  <c r="AW761" i="4"/>
  <c r="AW762" i="4"/>
  <c r="AW763" i="4"/>
  <c r="AW764" i="4"/>
  <c r="AW765" i="4"/>
  <c r="AW766" i="4"/>
  <c r="AW767" i="4"/>
  <c r="AW768" i="4"/>
  <c r="AW769" i="4"/>
  <c r="AW770" i="4"/>
  <c r="AW771" i="4"/>
  <c r="AW772" i="4"/>
  <c r="AW773" i="4"/>
  <c r="AW774" i="4"/>
  <c r="AW775" i="4"/>
  <c r="AW776" i="4"/>
  <c r="AW777" i="4"/>
  <c r="AW778" i="4"/>
  <c r="AW779" i="4"/>
  <c r="AW780" i="4"/>
  <c r="AW781" i="4"/>
  <c r="AW782" i="4"/>
  <c r="AW783" i="4"/>
  <c r="AW784" i="4"/>
  <c r="AW785" i="4"/>
  <c r="AW786" i="4"/>
  <c r="AW787" i="4"/>
  <c r="AW788" i="4"/>
  <c r="AW789" i="4"/>
  <c r="AW790" i="4"/>
  <c r="AW791" i="4"/>
  <c r="AW792" i="4"/>
  <c r="AW793" i="4"/>
  <c r="AW794" i="4"/>
  <c r="AW795" i="4"/>
  <c r="AW796" i="4"/>
  <c r="AW797" i="4"/>
  <c r="AW798" i="4"/>
  <c r="AW799" i="4"/>
  <c r="AW800" i="4"/>
  <c r="AW801" i="4"/>
  <c r="AW802" i="4"/>
  <c r="AW803" i="4"/>
  <c r="AW804" i="4"/>
  <c r="AW805" i="4"/>
  <c r="AW806" i="4"/>
  <c r="AW807" i="4"/>
  <c r="AW808" i="4"/>
  <c r="AW809" i="4"/>
  <c r="AW810" i="4"/>
  <c r="AW811" i="4"/>
  <c r="AW812" i="4"/>
  <c r="AW813" i="4"/>
  <c r="AW814" i="4"/>
  <c r="AW815" i="4"/>
  <c r="AW816" i="4"/>
  <c r="AW817" i="4"/>
  <c r="AW818" i="4"/>
  <c r="AW819" i="4"/>
  <c r="AW820" i="4"/>
  <c r="AW821" i="4"/>
  <c r="AW822" i="4"/>
  <c r="AW823" i="4"/>
  <c r="AW824" i="4"/>
  <c r="AW825" i="4"/>
  <c r="AW826" i="4"/>
  <c r="AW827" i="4"/>
  <c r="AW828" i="4"/>
  <c r="AW829" i="4"/>
  <c r="AW830" i="4"/>
  <c r="AW831" i="4"/>
  <c r="AW832" i="4"/>
  <c r="AW833" i="4"/>
  <c r="AW834" i="4"/>
  <c r="AW835" i="4"/>
  <c r="AW836" i="4"/>
  <c r="AW837" i="4"/>
  <c r="AW838" i="4"/>
  <c r="AW839" i="4"/>
  <c r="AW840" i="4"/>
  <c r="AW841" i="4"/>
  <c r="AW842" i="4"/>
  <c r="AW843" i="4"/>
  <c r="AW844" i="4"/>
  <c r="AW845" i="4"/>
  <c r="AW846" i="4"/>
  <c r="AW847" i="4"/>
  <c r="AW848" i="4"/>
  <c r="AW849" i="4"/>
  <c r="AW850" i="4"/>
  <c r="AW851" i="4"/>
  <c r="AW852" i="4"/>
  <c r="AW853" i="4"/>
  <c r="AW854" i="4"/>
  <c r="AW855" i="4"/>
  <c r="AW856" i="4"/>
  <c r="AW857" i="4"/>
  <c r="AW858" i="4"/>
  <c r="AW859" i="4"/>
  <c r="AW860" i="4"/>
  <c r="AW861" i="4"/>
  <c r="AW862" i="4"/>
  <c r="AW863" i="4"/>
  <c r="AW864" i="4"/>
  <c r="AW865" i="4"/>
  <c r="AW866" i="4"/>
  <c r="AW867" i="4"/>
  <c r="AW868" i="4"/>
  <c r="AW869" i="4"/>
  <c r="AW870" i="4"/>
  <c r="AW871" i="4"/>
  <c r="AW872" i="4"/>
  <c r="AW873" i="4"/>
  <c r="AW874" i="4"/>
  <c r="AW875" i="4"/>
  <c r="AW876" i="4"/>
  <c r="AW877" i="4"/>
  <c r="AW878" i="4"/>
  <c r="AW879" i="4"/>
  <c r="AW880" i="4"/>
  <c r="AW881" i="4"/>
  <c r="AW882" i="4"/>
  <c r="AW883" i="4"/>
  <c r="AW884" i="4"/>
  <c r="AW885" i="4"/>
  <c r="AW886" i="4"/>
  <c r="AW887" i="4"/>
  <c r="AW888" i="4"/>
  <c r="AW889" i="4"/>
  <c r="AW890" i="4"/>
  <c r="AW891" i="4"/>
  <c r="AW892" i="4"/>
  <c r="AW893" i="4"/>
  <c r="AW894" i="4"/>
  <c r="AW895" i="4"/>
  <c r="AW896" i="4"/>
  <c r="AW897" i="4"/>
  <c r="AW898" i="4"/>
  <c r="AW899" i="4"/>
  <c r="AW900" i="4"/>
  <c r="AW901" i="4"/>
  <c r="AW902" i="4"/>
  <c r="AW903" i="4"/>
  <c r="AW904" i="4"/>
  <c r="AW905" i="4"/>
  <c r="AW906" i="4"/>
  <c r="AW907" i="4"/>
  <c r="AW908" i="4"/>
  <c r="AW909" i="4"/>
  <c r="AW910" i="4"/>
  <c r="AW911" i="4"/>
  <c r="AW912" i="4"/>
  <c r="AW913" i="4"/>
  <c r="AW914" i="4"/>
  <c r="AW915" i="4"/>
  <c r="AW916" i="4"/>
  <c r="AW917" i="4"/>
  <c r="AW918" i="4"/>
  <c r="AW919" i="4"/>
  <c r="AW920" i="4"/>
  <c r="AW921" i="4"/>
  <c r="AW922" i="4"/>
  <c r="AW923" i="4"/>
  <c r="AW924" i="4"/>
  <c r="AW925" i="4"/>
  <c r="AW926" i="4"/>
  <c r="AW927" i="4"/>
  <c r="AW928" i="4"/>
  <c r="AW929" i="4"/>
  <c r="AW930" i="4"/>
  <c r="AW931" i="4"/>
  <c r="AW932" i="4"/>
  <c r="AW933" i="4"/>
  <c r="AW934" i="4"/>
  <c r="AW935" i="4"/>
  <c r="AW936" i="4"/>
  <c r="AW937" i="4"/>
  <c r="AW938" i="4"/>
  <c r="AW939" i="4"/>
  <c r="AW940" i="4"/>
  <c r="AW941" i="4"/>
  <c r="AW942" i="4"/>
  <c r="AW943" i="4"/>
  <c r="AW944" i="4"/>
  <c r="AW945" i="4"/>
  <c r="AW946" i="4"/>
  <c r="AW947" i="4"/>
  <c r="AW948" i="4"/>
  <c r="AW949" i="4"/>
  <c r="AW950" i="4"/>
  <c r="AW951" i="4"/>
  <c r="AW952" i="4"/>
  <c r="AW953" i="4"/>
  <c r="AW954" i="4"/>
  <c r="AW955" i="4"/>
  <c r="AW956" i="4"/>
  <c r="AW957" i="4"/>
  <c r="AW958" i="4"/>
  <c r="AW959" i="4"/>
  <c r="AW960" i="4"/>
  <c r="AW961" i="4"/>
  <c r="AW962" i="4"/>
  <c r="AW963" i="4"/>
  <c r="AW964" i="4"/>
  <c r="AW965" i="4"/>
  <c r="AW966" i="4"/>
  <c r="AW967" i="4"/>
  <c r="AW968" i="4"/>
  <c r="AW969" i="4"/>
  <c r="AW970" i="4"/>
  <c r="AW971" i="4"/>
  <c r="AW972" i="4"/>
  <c r="AW973" i="4"/>
  <c r="AW974" i="4"/>
  <c r="AW975" i="4"/>
  <c r="AW976" i="4"/>
  <c r="AW977" i="4"/>
  <c r="AW978" i="4"/>
  <c r="AW979" i="4"/>
  <c r="AW980" i="4"/>
  <c r="AW981" i="4"/>
  <c r="AW982" i="4"/>
  <c r="AW983" i="4"/>
  <c r="AW984" i="4"/>
  <c r="AW985" i="4"/>
  <c r="AW986" i="4"/>
  <c r="AW987" i="4"/>
  <c r="AW988" i="4"/>
  <c r="AW989" i="4"/>
  <c r="AW990" i="4"/>
  <c r="AW991" i="4"/>
  <c r="AW992" i="4"/>
  <c r="AW993" i="4"/>
  <c r="AW994" i="4"/>
  <c r="AW995" i="4"/>
  <c r="AW996" i="4"/>
  <c r="AW997" i="4"/>
  <c r="AW998" i="4"/>
  <c r="AW999" i="4"/>
  <c r="AW1000" i="4"/>
  <c r="AW1001" i="4"/>
  <c r="AW1002" i="4"/>
  <c r="AW1003" i="4"/>
  <c r="AW1004" i="4"/>
  <c r="AW1005" i="4"/>
  <c r="AW1006" i="4"/>
  <c r="AW1007" i="4"/>
  <c r="AW1008" i="4"/>
  <c r="AW1009" i="4"/>
  <c r="AW1010" i="4"/>
  <c r="AW1011" i="4"/>
  <c r="AW1012" i="4"/>
  <c r="AW1013" i="4"/>
  <c r="AW1014" i="4"/>
  <c r="AW1015" i="4"/>
  <c r="AW1016" i="4"/>
  <c r="AW1017" i="4"/>
  <c r="AW1018" i="4"/>
  <c r="AW1019" i="4"/>
  <c r="AW1020" i="4"/>
  <c r="AW1021" i="4"/>
  <c r="AW1022" i="4"/>
  <c r="AW1023" i="4"/>
  <c r="AW1024" i="4"/>
  <c r="AW1025" i="4"/>
  <c r="AW1026" i="4"/>
  <c r="AW1027" i="4"/>
  <c r="AW1028" i="4"/>
  <c r="AW1029" i="4"/>
  <c r="AW1030" i="4"/>
  <c r="AW1031" i="4"/>
  <c r="AW1032" i="4"/>
  <c r="AW1033" i="4"/>
  <c r="AW1034" i="4"/>
  <c r="AW1035" i="4"/>
  <c r="AW1036" i="4"/>
  <c r="AW1037" i="4"/>
  <c r="AW1038" i="4"/>
  <c r="AW1039" i="4"/>
  <c r="AW1040" i="4"/>
  <c r="AW1041" i="4"/>
  <c r="AW1042" i="4"/>
  <c r="AW1043" i="4"/>
  <c r="AW1044" i="4"/>
  <c r="AW1045" i="4"/>
  <c r="AW1046" i="4"/>
  <c r="AW1047" i="4"/>
  <c r="AW1048" i="4"/>
  <c r="AW1049" i="4"/>
  <c r="AW1050" i="4"/>
  <c r="AW1051" i="4"/>
  <c r="AW1052" i="4"/>
  <c r="AW1053" i="4"/>
  <c r="AW1054" i="4"/>
  <c r="AW1055" i="4"/>
  <c r="AW1056" i="4"/>
  <c r="AW1057" i="4"/>
  <c r="AW1058" i="4"/>
  <c r="AW1059" i="4"/>
  <c r="AW1060" i="4"/>
  <c r="AW1061" i="4"/>
  <c r="AW1062" i="4"/>
  <c r="AW1063" i="4"/>
  <c r="AW1064" i="4"/>
  <c r="AW1065" i="4"/>
  <c r="AW1066" i="4"/>
  <c r="AW1067" i="4"/>
  <c r="AW1068" i="4"/>
  <c r="AW1069" i="4"/>
  <c r="AW1070" i="4"/>
  <c r="AW1071" i="4"/>
  <c r="AW1072" i="4"/>
  <c r="AW1073" i="4"/>
  <c r="AW1074" i="4"/>
  <c r="AW1075" i="4"/>
  <c r="AW1076" i="4"/>
  <c r="AW1077" i="4"/>
  <c r="AW1078" i="4"/>
  <c r="AW1079" i="4"/>
  <c r="AW1080" i="4"/>
  <c r="AW1081" i="4"/>
  <c r="AW1082" i="4"/>
  <c r="AW1083" i="4"/>
  <c r="AW1084" i="4"/>
  <c r="AW1085" i="4"/>
  <c r="AW1086" i="4"/>
  <c r="AW1087" i="4"/>
  <c r="AW1088" i="4"/>
  <c r="AW1089" i="4"/>
  <c r="AW1090" i="4"/>
  <c r="AW1091" i="4"/>
  <c r="AW1092" i="4"/>
  <c r="AW1093" i="4"/>
  <c r="AW1094" i="4"/>
  <c r="AW1095" i="4"/>
  <c r="AW1096" i="4"/>
  <c r="AW1097" i="4"/>
  <c r="AW1098" i="4"/>
  <c r="AW1099" i="4"/>
  <c r="AW1100" i="4"/>
  <c r="AW1101" i="4"/>
  <c r="AW1102" i="4"/>
  <c r="AW1103" i="4"/>
  <c r="AW1104" i="4"/>
  <c r="AW1105" i="4"/>
  <c r="AW1106" i="4"/>
  <c r="AW1107" i="4"/>
  <c r="AW1108" i="4"/>
  <c r="AW1109" i="4"/>
  <c r="AW1110" i="4"/>
  <c r="AW1111" i="4"/>
  <c r="AW1112" i="4"/>
  <c r="AW1113" i="4"/>
  <c r="AW1114" i="4"/>
  <c r="AW1115" i="4"/>
  <c r="AW1116" i="4"/>
  <c r="AW1117" i="4"/>
  <c r="AW1118" i="4"/>
  <c r="AW1119" i="4"/>
  <c r="AW1120" i="4"/>
  <c r="AW1121" i="4"/>
  <c r="AW1122" i="4"/>
  <c r="AW1123" i="4"/>
  <c r="AW1124" i="4"/>
  <c r="AW1125" i="4"/>
  <c r="AW1126" i="4"/>
  <c r="AW1127" i="4"/>
  <c r="AW1128" i="4"/>
  <c r="AW1129" i="4"/>
  <c r="AW1130" i="4"/>
  <c r="AW1131" i="4"/>
  <c r="AW1132" i="4"/>
  <c r="AW1133" i="4"/>
  <c r="AW1134" i="4"/>
  <c r="AW1135" i="4"/>
  <c r="AW1136" i="4"/>
  <c r="AW1137" i="4"/>
  <c r="AW1138" i="4"/>
  <c r="AW1139" i="4"/>
  <c r="AW1140" i="4"/>
  <c r="AW1141" i="4"/>
  <c r="AW1142" i="4"/>
  <c r="AW1143" i="4"/>
  <c r="AW1144" i="4"/>
  <c r="AW1145" i="4"/>
  <c r="AW1146" i="4"/>
  <c r="AW1147" i="4"/>
  <c r="AW1148" i="4"/>
  <c r="AW1149" i="4"/>
  <c r="AW1150" i="4"/>
  <c r="AW1151" i="4"/>
  <c r="AW1152" i="4"/>
  <c r="AW1153" i="4"/>
  <c r="AW1154" i="4"/>
  <c r="AW1155" i="4"/>
  <c r="AW1156" i="4"/>
  <c r="AW1157" i="4"/>
  <c r="AW1158" i="4"/>
  <c r="AW1159" i="4"/>
  <c r="AW1160" i="4"/>
  <c r="AW1161" i="4"/>
  <c r="AW1162" i="4"/>
  <c r="AW1163" i="4"/>
  <c r="AW1164" i="4"/>
  <c r="AW1165" i="4"/>
  <c r="AW1166" i="4"/>
  <c r="AW1167" i="4"/>
  <c r="AW1168" i="4"/>
  <c r="AW1169" i="4"/>
  <c r="AW1170" i="4"/>
  <c r="AW1171" i="4"/>
  <c r="AW1172" i="4"/>
  <c r="AW1173" i="4"/>
  <c r="AW1174" i="4"/>
  <c r="AW1175" i="4"/>
  <c r="AW1176" i="4"/>
  <c r="AW1177" i="4"/>
  <c r="AW1178" i="4"/>
  <c r="AW1179" i="4"/>
  <c r="AW1180" i="4"/>
  <c r="AW1181" i="4"/>
  <c r="AW1182" i="4"/>
  <c r="AW1183" i="4"/>
  <c r="AW1184" i="4"/>
  <c r="AW1185" i="4"/>
  <c r="AW1186" i="4"/>
  <c r="AW1187" i="4"/>
  <c r="AW1188" i="4"/>
  <c r="AW1189" i="4"/>
  <c r="AW1190" i="4"/>
  <c r="AW1191" i="4"/>
  <c r="AW1192" i="4"/>
  <c r="AW1193" i="4"/>
  <c r="AW1194" i="4"/>
  <c r="AW1195" i="4"/>
  <c r="AW1196" i="4"/>
  <c r="AW1197" i="4"/>
  <c r="AW1198" i="4"/>
  <c r="AW1199" i="4"/>
  <c r="AW1200" i="4"/>
  <c r="AW1201" i="4"/>
  <c r="AW1202" i="4"/>
  <c r="AW1203" i="4"/>
  <c r="AW1204" i="4"/>
  <c r="AW1205" i="4"/>
  <c r="AW1206" i="4"/>
  <c r="AW1207" i="4"/>
  <c r="AW1208" i="4"/>
  <c r="AW1209" i="4"/>
  <c r="AW1210" i="4"/>
  <c r="AW1211" i="4"/>
  <c r="AW1212" i="4"/>
  <c r="AW1213" i="4"/>
  <c r="AW1214" i="4"/>
  <c r="AW1215" i="4"/>
  <c r="AW1216" i="4"/>
  <c r="AW1217" i="4"/>
  <c r="AW1218" i="4"/>
  <c r="AW1219" i="4"/>
  <c r="AW1220" i="4"/>
  <c r="AW1221" i="4"/>
  <c r="AW1222" i="4"/>
  <c r="AW1223" i="4"/>
  <c r="AW1224" i="4"/>
  <c r="AW1225" i="4"/>
  <c r="AW1226" i="4"/>
  <c r="AW1227" i="4"/>
  <c r="AW1228" i="4"/>
  <c r="AW1229" i="4"/>
  <c r="AW1230" i="4"/>
  <c r="AW1231" i="4"/>
  <c r="AW1232" i="4"/>
  <c r="AW1233" i="4"/>
  <c r="AW1234" i="4"/>
  <c r="AW1235" i="4"/>
  <c r="AW1236" i="4"/>
  <c r="AW1237" i="4"/>
  <c r="AW1238" i="4"/>
  <c r="AW1239" i="4"/>
  <c r="AW1240" i="4"/>
  <c r="AW1241" i="4"/>
  <c r="AW1242" i="4"/>
  <c r="AW1243" i="4"/>
  <c r="AW1244" i="4"/>
  <c r="AW1245" i="4"/>
  <c r="AW1246" i="4"/>
  <c r="AW1247" i="4"/>
  <c r="AW1248" i="4"/>
  <c r="AW1249" i="4"/>
  <c r="AW1250" i="4"/>
  <c r="AW1251" i="4"/>
  <c r="AW1252" i="4"/>
  <c r="AW1253" i="4"/>
  <c r="AW1254" i="4"/>
  <c r="AW1255" i="4"/>
  <c r="AW1256" i="4"/>
  <c r="AW1257" i="4"/>
  <c r="AW1258" i="4"/>
  <c r="AW1259" i="4"/>
  <c r="AW1260" i="4"/>
  <c r="AW1261" i="4"/>
  <c r="AW1262" i="4"/>
  <c r="AW1263" i="4"/>
  <c r="AW1264" i="4"/>
  <c r="AW1265" i="4"/>
  <c r="AW1266" i="4"/>
  <c r="AW1267" i="4"/>
  <c r="AW1268" i="4"/>
  <c r="AW1269" i="4"/>
  <c r="AW1270" i="4"/>
  <c r="AW1271" i="4"/>
  <c r="AW1272" i="4"/>
  <c r="AW1273" i="4"/>
  <c r="AW1274" i="4"/>
  <c r="AW1275" i="4"/>
  <c r="AW1276" i="4"/>
  <c r="AW1277" i="4"/>
  <c r="AW1278" i="4"/>
  <c r="AW1279" i="4"/>
  <c r="AW1280" i="4"/>
  <c r="AW1281" i="4"/>
  <c r="AW1282" i="4"/>
  <c r="AW1283" i="4"/>
  <c r="AW1284" i="4"/>
  <c r="AW1285" i="4"/>
  <c r="AW1286" i="4"/>
  <c r="AW1287" i="4"/>
  <c r="AW1288" i="4"/>
  <c r="AW1289" i="4"/>
  <c r="AW1290" i="4"/>
  <c r="AW1291" i="4"/>
  <c r="AW1292" i="4"/>
  <c r="AW1293" i="4"/>
  <c r="AW1294" i="4"/>
  <c r="AW1295" i="4"/>
  <c r="AW1296" i="4"/>
  <c r="AW1297" i="4"/>
  <c r="AW1298" i="4"/>
  <c r="AW1299" i="4"/>
  <c r="AW1300" i="4"/>
  <c r="AW1301" i="4"/>
  <c r="AW1302" i="4"/>
  <c r="AW1303" i="4"/>
  <c r="AW1304" i="4"/>
  <c r="AW1305" i="4"/>
  <c r="AW1306" i="4"/>
  <c r="AW1307" i="4"/>
  <c r="AW1308" i="4"/>
  <c r="AW1309" i="4"/>
  <c r="AW1310" i="4"/>
  <c r="AW1311" i="4"/>
  <c r="AW1312" i="4"/>
  <c r="AW1313" i="4"/>
  <c r="AW1314" i="4"/>
  <c r="AW1315" i="4"/>
  <c r="AW1316" i="4"/>
  <c r="AW1317" i="4"/>
  <c r="AW1318" i="4"/>
  <c r="AW1319" i="4"/>
  <c r="AW1320" i="4"/>
  <c r="AW1321" i="4"/>
  <c r="AW1322" i="4"/>
  <c r="AW1323" i="4"/>
  <c r="AW1324" i="4"/>
  <c r="AW1325" i="4"/>
  <c r="AW1326" i="4"/>
  <c r="AW1327" i="4"/>
  <c r="AW1328" i="4"/>
  <c r="AW1329" i="4"/>
  <c r="AW1330" i="4"/>
  <c r="AW1331" i="4"/>
  <c r="AW1332" i="4"/>
  <c r="AW1333" i="4"/>
  <c r="AW1334" i="4"/>
  <c r="AW1335" i="4"/>
  <c r="AW1336" i="4"/>
  <c r="AW1337" i="4"/>
  <c r="AW1338" i="4"/>
  <c r="AW1339" i="4"/>
  <c r="AW1340" i="4"/>
  <c r="AW1341" i="4"/>
  <c r="AW1342" i="4"/>
  <c r="AW1343" i="4"/>
  <c r="AW1344" i="4"/>
  <c r="AW1345" i="4"/>
  <c r="AW1346" i="4"/>
  <c r="AW1347" i="4"/>
  <c r="AW1348" i="4"/>
  <c r="AW1349" i="4"/>
  <c r="AW1350" i="4"/>
  <c r="AW1351" i="4"/>
  <c r="AW1352" i="4"/>
  <c r="AW1353" i="4"/>
  <c r="AW1354" i="4"/>
  <c r="AW1355" i="4"/>
  <c r="AW1356" i="4"/>
  <c r="AW1357" i="4"/>
  <c r="AW1358" i="4"/>
  <c r="AW1359" i="4"/>
  <c r="AW1360" i="4"/>
  <c r="AW1361" i="4"/>
  <c r="AW1362" i="4"/>
  <c r="AW1363" i="4"/>
  <c r="AW1364" i="4"/>
  <c r="AW1365" i="4"/>
  <c r="AW1366" i="4"/>
  <c r="AW1367" i="4"/>
  <c r="AW1368" i="4"/>
  <c r="AW1369" i="4"/>
  <c r="AW1370" i="4"/>
  <c r="AW1371" i="4"/>
  <c r="AW1372" i="4"/>
  <c r="AW1373" i="4"/>
  <c r="AW1374" i="4"/>
  <c r="AW1375" i="4"/>
  <c r="AW1376" i="4"/>
  <c r="AW1377" i="4"/>
  <c r="AW1378" i="4"/>
  <c r="AW1379" i="4"/>
  <c r="AW1380" i="4"/>
  <c r="AW1381" i="4"/>
  <c r="AW1382" i="4"/>
  <c r="AW1383" i="4"/>
  <c r="AW1384" i="4"/>
  <c r="AW1385" i="4"/>
  <c r="AW1386" i="4"/>
  <c r="AW1387" i="4"/>
  <c r="AW1388" i="4"/>
  <c r="AW1389" i="4"/>
  <c r="AW1390" i="4"/>
  <c r="AW1391" i="4"/>
  <c r="AW1392" i="4"/>
  <c r="AW1393" i="4"/>
  <c r="AW1394" i="4"/>
  <c r="AW1395" i="4"/>
  <c r="AW1396" i="4"/>
  <c r="AW1397" i="4"/>
  <c r="AW1398" i="4"/>
  <c r="AW1399" i="4"/>
  <c r="AW1400" i="4"/>
  <c r="AW1401" i="4"/>
  <c r="AW1402" i="4"/>
  <c r="AW1403" i="4"/>
  <c r="AW1404" i="4"/>
  <c r="AW1405" i="4"/>
  <c r="AW1406" i="4"/>
  <c r="AW1407" i="4"/>
  <c r="AW1408" i="4"/>
  <c r="AW1409" i="4"/>
  <c r="AW1410" i="4"/>
  <c r="AW1411" i="4"/>
  <c r="AW1412" i="4"/>
  <c r="AW1413" i="4"/>
  <c r="AW1414" i="4"/>
  <c r="AW1415" i="4"/>
  <c r="AW1416" i="4"/>
  <c r="AW1417" i="4"/>
  <c r="AW1418" i="4"/>
  <c r="AW1419" i="4"/>
  <c r="AW1420" i="4"/>
  <c r="AW1421" i="4"/>
  <c r="AW1422" i="4"/>
  <c r="AW1423" i="4"/>
  <c r="AW1424" i="4"/>
  <c r="AW1425" i="4"/>
  <c r="AW1426" i="4"/>
  <c r="AW1427" i="4"/>
  <c r="AW1428" i="4"/>
  <c r="AW1429" i="4"/>
  <c r="AW1430" i="4"/>
  <c r="AW1431" i="4"/>
  <c r="AW1432" i="4"/>
  <c r="AW1433" i="4"/>
  <c r="AW1434" i="4"/>
  <c r="AW1435" i="4"/>
  <c r="AW1436" i="4"/>
  <c r="AW1437" i="4"/>
  <c r="AW1438" i="4"/>
  <c r="AW1439" i="4"/>
  <c r="AW1440" i="4"/>
  <c r="AW1441" i="4"/>
  <c r="AW1442" i="4"/>
  <c r="AW1443" i="4"/>
  <c r="AW1444" i="4"/>
  <c r="AW1445" i="4"/>
  <c r="AW1446" i="4"/>
  <c r="AW1447" i="4"/>
  <c r="AW1448" i="4"/>
  <c r="AW1449" i="4"/>
  <c r="AW1450" i="4"/>
  <c r="AW1451" i="4"/>
  <c r="AW1452" i="4"/>
  <c r="AW1453" i="4"/>
  <c r="AW1454" i="4"/>
  <c r="AW1455" i="4"/>
  <c r="AW1456" i="4"/>
  <c r="AW1457" i="4"/>
  <c r="AW1458" i="4"/>
  <c r="AW1459" i="4"/>
  <c r="AW1460" i="4"/>
  <c r="AW1461" i="4"/>
  <c r="AW1462" i="4"/>
  <c r="AW1463" i="4"/>
  <c r="AW1464" i="4"/>
  <c r="AW1465" i="4"/>
  <c r="AW1466" i="4"/>
  <c r="AW1467" i="4"/>
  <c r="AW1468" i="4"/>
  <c r="AW1469" i="4"/>
  <c r="AW1470" i="4"/>
  <c r="AW1471" i="4"/>
  <c r="AW1472" i="4"/>
  <c r="AW1473" i="4"/>
  <c r="AW1474" i="4"/>
  <c r="AW1475" i="4"/>
  <c r="AW1476" i="4"/>
  <c r="AW1477" i="4"/>
  <c r="AW1478" i="4"/>
  <c r="AW1479" i="4"/>
  <c r="AW1480" i="4"/>
  <c r="AW1481" i="4"/>
  <c r="AW1482" i="4"/>
  <c r="AW1483" i="4"/>
  <c r="AW1484" i="4"/>
  <c r="AW1485" i="4"/>
  <c r="AW1486" i="4"/>
  <c r="AW1487" i="4"/>
  <c r="AW1488" i="4"/>
  <c r="AW1489" i="4"/>
  <c r="AW1490" i="4"/>
  <c r="AW1491" i="4"/>
  <c r="AW1492" i="4"/>
  <c r="AW1493" i="4"/>
  <c r="AW1494" i="4"/>
  <c r="AW1495" i="4"/>
  <c r="AW1496" i="4"/>
  <c r="AW1497" i="4"/>
  <c r="AW1498" i="4"/>
  <c r="AW1499" i="4"/>
  <c r="AW1500" i="4"/>
  <c r="AW1501" i="4"/>
  <c r="AW1502" i="4"/>
  <c r="AW1503" i="4"/>
  <c r="AW1504" i="4"/>
  <c r="AW1505" i="4"/>
  <c r="AW1506" i="4"/>
  <c r="AW1507" i="4"/>
  <c r="AW1508" i="4"/>
  <c r="AW1509" i="4"/>
  <c r="AW1510" i="4"/>
  <c r="AW1511" i="4"/>
  <c r="AW1512" i="4"/>
  <c r="AW1513" i="4"/>
  <c r="AW1514" i="4"/>
  <c r="AW1515" i="4"/>
  <c r="AW1516" i="4"/>
  <c r="AW1517" i="4"/>
  <c r="AW1518" i="4"/>
  <c r="AW1519" i="4"/>
  <c r="AW1520" i="4"/>
  <c r="AW1521" i="4"/>
  <c r="AW1522" i="4"/>
  <c r="AW1523" i="4"/>
  <c r="AW1524" i="4"/>
  <c r="AW1525" i="4"/>
  <c r="AW1526" i="4"/>
  <c r="AW2" i="4"/>
  <c r="AT677" i="12" l="1"/>
  <c r="AU677" i="12"/>
  <c r="AV677" i="12"/>
  <c r="AX677" i="12"/>
  <c r="AT678" i="12"/>
  <c r="AU678" i="12"/>
  <c r="AV678" i="12"/>
  <c r="AX678" i="12"/>
  <c r="AT679" i="12"/>
  <c r="AU679" i="12"/>
  <c r="AV679" i="12"/>
  <c r="AX679" i="12"/>
  <c r="AT680" i="12"/>
  <c r="AU680" i="12"/>
  <c r="AV680" i="12"/>
  <c r="AX680" i="12"/>
  <c r="AT681" i="12"/>
  <c r="AU681" i="12"/>
  <c r="AV681" i="12"/>
  <c r="AX681" i="12"/>
  <c r="AT682" i="12"/>
  <c r="AU682" i="12"/>
  <c r="AV682" i="12"/>
  <c r="AX682" i="12"/>
  <c r="AT683" i="12"/>
  <c r="AU683" i="12"/>
  <c r="AV683" i="12"/>
  <c r="AX683" i="12"/>
  <c r="AT684" i="12"/>
  <c r="AU684" i="12"/>
  <c r="AV684" i="12"/>
  <c r="AX684" i="12"/>
  <c r="AT685" i="12"/>
  <c r="AU685" i="12"/>
  <c r="AV685" i="12"/>
  <c r="AX685" i="12"/>
  <c r="AT686" i="12"/>
  <c r="AU686" i="12"/>
  <c r="AV686" i="12"/>
  <c r="AX686" i="12"/>
  <c r="AT687" i="12"/>
  <c r="AU687" i="12"/>
  <c r="AV687" i="12"/>
  <c r="AX687" i="12"/>
  <c r="AT688" i="12"/>
  <c r="AU688" i="12"/>
  <c r="AV688" i="12"/>
  <c r="AX688" i="12"/>
  <c r="AT689" i="12"/>
  <c r="AU689" i="12"/>
  <c r="AV689" i="12"/>
  <c r="AX689" i="12"/>
  <c r="AT690" i="12"/>
  <c r="AU690" i="12"/>
  <c r="AV690" i="12"/>
  <c r="AX690" i="12"/>
  <c r="AT691" i="12"/>
  <c r="AU691" i="12"/>
  <c r="AV691" i="12"/>
  <c r="AX691" i="12"/>
  <c r="AT692" i="12"/>
  <c r="AU692" i="12"/>
  <c r="AV692" i="12"/>
  <c r="AX692" i="12"/>
  <c r="AT693" i="12"/>
  <c r="AU693" i="12"/>
  <c r="AV693" i="12"/>
  <c r="AX693" i="12"/>
  <c r="AT694" i="12"/>
  <c r="AU694" i="12"/>
  <c r="AV694" i="12"/>
  <c r="AX694" i="12"/>
  <c r="AT695" i="12"/>
  <c r="AU695" i="12"/>
  <c r="AV695" i="12"/>
  <c r="AX695" i="12"/>
  <c r="AT696" i="12"/>
  <c r="AU696" i="12"/>
  <c r="AV696" i="12"/>
  <c r="AX696" i="12"/>
  <c r="AT697" i="12"/>
  <c r="AU697" i="12"/>
  <c r="AV697" i="12"/>
  <c r="AX697" i="12"/>
  <c r="AT698" i="12"/>
  <c r="AU698" i="12"/>
  <c r="AV698" i="12"/>
  <c r="AX698" i="12"/>
  <c r="AT699" i="12"/>
  <c r="AU699" i="12"/>
  <c r="AV699" i="12"/>
  <c r="AX699" i="12"/>
  <c r="AT700" i="12"/>
  <c r="AU700" i="12"/>
  <c r="AV700" i="12"/>
  <c r="AX700" i="12"/>
  <c r="AT701" i="12"/>
  <c r="AU701" i="12"/>
  <c r="AV701" i="12"/>
  <c r="AX701" i="12"/>
  <c r="AT702" i="12"/>
  <c r="AU702" i="12"/>
  <c r="AV702" i="12"/>
  <c r="AX702" i="12"/>
  <c r="AT703" i="12"/>
  <c r="AU703" i="12"/>
  <c r="AV703" i="12"/>
  <c r="AX703" i="12"/>
  <c r="AT704" i="12"/>
  <c r="AU704" i="12"/>
  <c r="AV704" i="12"/>
  <c r="AX704" i="12"/>
  <c r="AT705" i="12"/>
  <c r="AU705" i="12"/>
  <c r="AV705" i="12"/>
  <c r="AX705" i="12"/>
  <c r="AT706" i="12"/>
  <c r="AU706" i="12"/>
  <c r="AV706" i="12"/>
  <c r="AX706" i="12"/>
  <c r="AT707" i="12"/>
  <c r="AU707" i="12"/>
  <c r="AV707" i="12"/>
  <c r="AX707" i="12"/>
  <c r="AT708" i="12"/>
  <c r="AU708" i="12"/>
  <c r="AV708" i="12"/>
  <c r="AX708" i="12"/>
  <c r="AT709" i="12"/>
  <c r="AU709" i="12"/>
  <c r="AV709" i="12"/>
  <c r="AX709" i="12"/>
  <c r="AT710" i="12"/>
  <c r="AU710" i="12"/>
  <c r="AV710" i="12"/>
  <c r="AX710" i="12"/>
  <c r="AT711" i="12"/>
  <c r="AU711" i="12"/>
  <c r="AV711" i="12"/>
  <c r="AX711" i="12"/>
  <c r="AT712" i="12"/>
  <c r="AU712" i="12"/>
  <c r="AV712" i="12"/>
  <c r="AX712" i="12"/>
  <c r="AT713" i="12"/>
  <c r="AU713" i="12"/>
  <c r="AV713" i="12"/>
  <c r="AX713" i="12"/>
  <c r="AT714" i="12"/>
  <c r="AU714" i="12"/>
  <c r="AV714" i="12"/>
  <c r="AX714" i="12"/>
  <c r="AT715" i="12"/>
  <c r="AU715" i="12"/>
  <c r="AV715" i="12"/>
  <c r="AX715" i="12"/>
  <c r="AT716" i="12"/>
  <c r="AU716" i="12"/>
  <c r="AV716" i="12"/>
  <c r="AX716" i="12"/>
  <c r="AT717" i="12"/>
  <c r="AU717" i="12"/>
  <c r="AV717" i="12"/>
  <c r="AX717" i="12"/>
  <c r="AT718" i="12"/>
  <c r="AU718" i="12"/>
  <c r="AV718" i="12"/>
  <c r="AX718" i="12"/>
  <c r="AT719" i="12"/>
  <c r="AU719" i="12"/>
  <c r="AV719" i="12"/>
  <c r="AX719" i="12"/>
  <c r="AT720" i="12"/>
  <c r="AU720" i="12"/>
  <c r="AV720" i="12"/>
  <c r="AX720" i="12"/>
  <c r="AT721" i="12"/>
  <c r="AU721" i="12"/>
  <c r="AV721" i="12"/>
  <c r="AX721" i="12"/>
  <c r="AT722" i="12"/>
  <c r="AU722" i="12"/>
  <c r="AV722" i="12"/>
  <c r="AX722" i="12"/>
  <c r="AT723" i="12"/>
  <c r="AU723" i="12"/>
  <c r="AV723" i="12"/>
  <c r="AX723" i="12"/>
  <c r="AT724" i="12"/>
  <c r="AU724" i="12"/>
  <c r="AV724" i="12"/>
  <c r="AX724" i="12"/>
  <c r="AT725" i="12"/>
  <c r="AU725" i="12"/>
  <c r="AV725" i="12"/>
  <c r="AX725" i="12"/>
  <c r="AT726" i="12"/>
  <c r="AU726" i="12"/>
  <c r="AV726" i="12"/>
  <c r="AX726" i="12"/>
  <c r="AT727" i="12"/>
  <c r="AU727" i="12"/>
  <c r="AV727" i="12"/>
  <c r="AX727" i="12"/>
  <c r="AT728" i="12"/>
  <c r="AU728" i="12"/>
  <c r="AV728" i="12"/>
  <c r="AX728" i="12"/>
  <c r="AT729" i="12"/>
  <c r="AU729" i="12"/>
  <c r="AV729" i="12"/>
  <c r="AX729" i="12"/>
  <c r="AT730" i="12"/>
  <c r="AU730" i="12"/>
  <c r="AV730" i="12"/>
  <c r="AX730" i="12"/>
  <c r="AT731" i="12"/>
  <c r="AU731" i="12"/>
  <c r="AV731" i="12"/>
  <c r="AX731" i="12"/>
  <c r="AT732" i="12"/>
  <c r="AU732" i="12"/>
  <c r="AV732" i="12"/>
  <c r="AX732" i="12"/>
  <c r="AT733" i="12"/>
  <c r="AU733" i="12"/>
  <c r="AV733" i="12"/>
  <c r="AX733" i="12"/>
  <c r="AT734" i="12"/>
  <c r="AU734" i="12"/>
  <c r="AV734" i="12"/>
  <c r="AX734" i="12"/>
  <c r="AT735" i="12"/>
  <c r="AU735" i="12"/>
  <c r="AV735" i="12"/>
  <c r="AX735" i="12"/>
  <c r="AT736" i="12"/>
  <c r="AU736" i="12"/>
  <c r="AV736" i="12"/>
  <c r="AX736" i="12"/>
  <c r="AT737" i="12"/>
  <c r="AU737" i="12"/>
  <c r="AV737" i="12"/>
  <c r="AX737" i="12"/>
  <c r="AT738" i="12"/>
  <c r="AU738" i="12"/>
  <c r="AV738" i="12"/>
  <c r="AX738" i="12"/>
  <c r="AT739" i="12"/>
  <c r="AU739" i="12"/>
  <c r="AV739" i="12"/>
  <c r="AX739" i="12"/>
  <c r="AT740" i="12"/>
  <c r="AU740" i="12"/>
  <c r="AV740" i="12"/>
  <c r="AX740" i="12"/>
  <c r="AT741" i="12"/>
  <c r="AU741" i="12"/>
  <c r="AV741" i="12"/>
  <c r="AX741" i="12"/>
  <c r="AT742" i="12"/>
  <c r="AU742" i="12"/>
  <c r="AV742" i="12"/>
  <c r="AX742" i="12"/>
  <c r="AT743" i="12"/>
  <c r="AU743" i="12"/>
  <c r="AV743" i="12"/>
  <c r="AX743" i="12"/>
  <c r="AT744" i="12"/>
  <c r="AU744" i="12"/>
  <c r="AV744" i="12"/>
  <c r="AX744" i="12"/>
  <c r="AT745" i="12"/>
  <c r="AU745" i="12"/>
  <c r="AV745" i="12"/>
  <c r="AX745" i="12"/>
  <c r="AT746" i="12"/>
  <c r="AU746" i="12"/>
  <c r="AV746" i="12"/>
  <c r="AX746" i="12"/>
  <c r="AT747" i="12"/>
  <c r="AU747" i="12"/>
  <c r="AV747" i="12"/>
  <c r="AX747" i="12"/>
  <c r="AT748" i="12"/>
  <c r="AU748" i="12"/>
  <c r="AV748" i="12"/>
  <c r="AX748" i="12"/>
  <c r="AT749" i="12"/>
  <c r="AU749" i="12"/>
  <c r="AV749" i="12"/>
  <c r="AX749" i="12"/>
  <c r="AT750" i="12"/>
  <c r="AU750" i="12"/>
  <c r="AV750" i="12"/>
  <c r="AX750" i="12"/>
  <c r="AT751" i="12"/>
  <c r="AU751" i="12"/>
  <c r="AV751" i="12"/>
  <c r="AX751" i="12"/>
  <c r="AT752" i="12"/>
  <c r="AU752" i="12"/>
  <c r="AV752" i="12"/>
  <c r="AX752" i="12"/>
  <c r="AT753" i="12"/>
  <c r="AU753" i="12"/>
  <c r="AV753" i="12"/>
  <c r="AX753" i="12"/>
  <c r="AT754" i="12"/>
  <c r="AU754" i="12"/>
  <c r="AV754" i="12"/>
  <c r="AX754" i="12"/>
  <c r="AT755" i="12"/>
  <c r="AU755" i="12"/>
  <c r="AV755" i="12"/>
  <c r="AX755" i="12"/>
  <c r="AT756" i="12"/>
  <c r="AU756" i="12"/>
  <c r="AV756" i="12"/>
  <c r="AX756" i="12"/>
  <c r="AT757" i="12"/>
  <c r="AU757" i="12"/>
  <c r="AV757" i="12"/>
  <c r="AX757" i="12"/>
  <c r="AT758" i="12"/>
  <c r="AU758" i="12"/>
  <c r="AV758" i="12"/>
  <c r="AX758" i="12"/>
  <c r="AT759" i="12"/>
  <c r="AU759" i="12"/>
  <c r="AV759" i="12"/>
  <c r="AX759" i="12"/>
  <c r="AT760" i="12"/>
  <c r="AU760" i="12"/>
  <c r="AV760" i="12"/>
  <c r="AX760" i="12"/>
  <c r="AT761" i="12"/>
  <c r="AU761" i="12"/>
  <c r="AV761" i="12"/>
  <c r="AX761" i="12"/>
  <c r="AT762" i="12"/>
  <c r="AU762" i="12"/>
  <c r="AV762" i="12"/>
  <c r="AX762" i="12"/>
  <c r="AT763" i="12"/>
  <c r="AU763" i="12"/>
  <c r="AV763" i="12"/>
  <c r="AX763" i="12"/>
  <c r="AT764" i="12"/>
  <c r="AU764" i="12"/>
  <c r="AV764" i="12"/>
  <c r="AX764" i="12"/>
  <c r="AT765" i="12"/>
  <c r="AU765" i="12"/>
  <c r="AV765" i="12"/>
  <c r="AX765" i="12"/>
  <c r="AT766" i="12"/>
  <c r="AU766" i="12"/>
  <c r="AV766" i="12"/>
  <c r="AX766" i="12"/>
  <c r="AT767" i="12"/>
  <c r="AU767" i="12"/>
  <c r="AV767" i="12"/>
  <c r="AX767" i="12"/>
  <c r="AT768" i="12"/>
  <c r="AU768" i="12"/>
  <c r="AV768" i="12"/>
  <c r="AX768" i="12"/>
  <c r="AT769" i="12"/>
  <c r="AU769" i="12"/>
  <c r="AV769" i="12"/>
  <c r="AX769" i="12"/>
  <c r="AT770" i="12"/>
  <c r="AU770" i="12"/>
  <c r="AV770" i="12"/>
  <c r="AX770" i="12"/>
  <c r="AT771" i="12"/>
  <c r="AU771" i="12"/>
  <c r="AV771" i="12"/>
  <c r="AX771" i="12"/>
  <c r="AT772" i="12"/>
  <c r="AU772" i="12"/>
  <c r="AV772" i="12"/>
  <c r="AX772" i="12"/>
  <c r="AT773" i="12"/>
  <c r="AU773" i="12"/>
  <c r="AV773" i="12"/>
  <c r="AX773" i="12"/>
  <c r="AT774" i="12"/>
  <c r="AU774" i="12"/>
  <c r="AV774" i="12"/>
  <c r="AX774" i="12"/>
  <c r="AT775" i="12"/>
  <c r="AU775" i="12"/>
  <c r="AV775" i="12"/>
  <c r="AX775" i="12"/>
  <c r="AT776" i="12"/>
  <c r="AU776" i="12"/>
  <c r="AV776" i="12"/>
  <c r="AX776" i="12"/>
  <c r="AT777" i="12"/>
  <c r="AU777" i="12"/>
  <c r="AV777" i="12"/>
  <c r="AX777" i="12"/>
  <c r="AT778" i="12"/>
  <c r="AU778" i="12"/>
  <c r="AV778" i="12"/>
  <c r="AX778" i="12"/>
  <c r="AT779" i="12"/>
  <c r="AU779" i="12"/>
  <c r="AV779" i="12"/>
  <c r="AX779" i="12"/>
  <c r="AT780" i="12"/>
  <c r="AU780" i="12"/>
  <c r="AV780" i="12"/>
  <c r="AX780" i="12"/>
  <c r="AT781" i="12"/>
  <c r="AU781" i="12"/>
  <c r="AV781" i="12"/>
  <c r="AX781" i="12"/>
  <c r="AT782" i="12"/>
  <c r="AU782" i="12"/>
  <c r="AV782" i="12"/>
  <c r="AX782" i="12"/>
  <c r="AT783" i="12"/>
  <c r="AU783" i="12"/>
  <c r="AV783" i="12"/>
  <c r="AX783" i="12"/>
  <c r="AT784" i="12"/>
  <c r="AU784" i="12"/>
  <c r="AV784" i="12"/>
  <c r="AX784" i="12"/>
  <c r="AT785" i="12"/>
  <c r="AU785" i="12"/>
  <c r="AV785" i="12"/>
  <c r="AX785" i="12"/>
  <c r="AT786" i="12"/>
  <c r="AU786" i="12"/>
  <c r="AV786" i="12"/>
  <c r="AX786" i="12"/>
  <c r="AT787" i="12"/>
  <c r="AU787" i="12"/>
  <c r="AV787" i="12"/>
  <c r="AX787" i="12"/>
  <c r="AT788" i="12"/>
  <c r="AU788" i="12"/>
  <c r="AV788" i="12"/>
  <c r="AX788" i="12"/>
  <c r="AT789" i="12"/>
  <c r="AU789" i="12"/>
  <c r="AV789" i="12"/>
  <c r="AX789" i="12"/>
  <c r="AT790" i="12"/>
  <c r="AU790" i="12"/>
  <c r="AV790" i="12"/>
  <c r="AX790" i="12"/>
  <c r="AT791" i="12"/>
  <c r="AU791" i="12"/>
  <c r="AV791" i="12"/>
  <c r="AX791" i="12"/>
  <c r="AT792" i="12"/>
  <c r="AU792" i="12"/>
  <c r="AV792" i="12"/>
  <c r="AX792" i="12"/>
  <c r="AT793" i="12"/>
  <c r="AU793" i="12"/>
  <c r="AV793" i="12"/>
  <c r="AX793" i="12"/>
  <c r="AT794" i="12"/>
  <c r="AU794" i="12"/>
  <c r="AV794" i="12"/>
  <c r="AX794" i="12"/>
  <c r="AT795" i="12"/>
  <c r="AU795" i="12"/>
  <c r="AV795" i="12"/>
  <c r="AX795" i="12"/>
  <c r="AT796" i="12"/>
  <c r="AU796" i="12"/>
  <c r="AV796" i="12"/>
  <c r="AX796" i="12"/>
  <c r="AT797" i="12"/>
  <c r="AU797" i="12"/>
  <c r="AV797" i="12"/>
  <c r="AX797" i="12"/>
  <c r="AT798" i="12"/>
  <c r="AU798" i="12"/>
  <c r="AV798" i="12"/>
  <c r="AX798" i="12"/>
  <c r="AT799" i="12"/>
  <c r="AU799" i="12"/>
  <c r="AV799" i="12"/>
  <c r="AX799" i="12"/>
  <c r="AT800" i="12"/>
  <c r="AU800" i="12"/>
  <c r="AV800" i="12"/>
  <c r="AX800" i="12"/>
  <c r="AT801" i="12"/>
  <c r="AU801" i="12"/>
  <c r="AV801" i="12"/>
  <c r="AX801" i="12"/>
  <c r="AT802" i="12"/>
  <c r="AU802" i="12"/>
  <c r="AV802" i="12"/>
  <c r="AX802" i="12"/>
  <c r="AT803" i="12"/>
  <c r="AU803" i="12"/>
  <c r="AV803" i="12"/>
  <c r="AX803" i="12"/>
  <c r="AT804" i="12"/>
  <c r="AU804" i="12"/>
  <c r="AV804" i="12"/>
  <c r="AX804" i="12"/>
  <c r="AT805" i="12"/>
  <c r="AU805" i="12"/>
  <c r="AV805" i="12"/>
  <c r="AX805" i="12"/>
  <c r="AT806" i="12"/>
  <c r="AU806" i="12"/>
  <c r="AV806" i="12"/>
  <c r="AX806" i="12"/>
  <c r="AT807" i="12"/>
  <c r="AU807" i="12"/>
  <c r="AV807" i="12"/>
  <c r="AX807" i="12"/>
  <c r="AT808" i="12"/>
  <c r="AU808" i="12"/>
  <c r="AV808" i="12"/>
  <c r="AX808" i="12"/>
  <c r="AT809" i="12"/>
  <c r="AU809" i="12"/>
  <c r="AV809" i="12"/>
  <c r="AX809" i="12"/>
  <c r="AT810" i="12"/>
  <c r="AU810" i="12"/>
  <c r="AV810" i="12"/>
  <c r="AX810" i="12"/>
  <c r="AT811" i="12"/>
  <c r="AU811" i="12"/>
  <c r="AV811" i="12"/>
  <c r="AX811" i="12"/>
  <c r="AT812" i="12"/>
  <c r="AU812" i="12"/>
  <c r="AV812" i="12"/>
  <c r="AX812" i="12"/>
  <c r="AT813" i="12"/>
  <c r="AU813" i="12"/>
  <c r="AV813" i="12"/>
  <c r="AX813" i="12"/>
  <c r="AT814" i="12"/>
  <c r="AU814" i="12"/>
  <c r="AV814" i="12"/>
  <c r="AX814" i="12"/>
  <c r="AT815" i="12"/>
  <c r="AU815" i="12"/>
  <c r="AV815" i="12"/>
  <c r="AX815" i="12"/>
  <c r="AT816" i="12"/>
  <c r="AU816" i="12"/>
  <c r="AV816" i="12"/>
  <c r="AX816" i="12"/>
  <c r="AT817" i="12"/>
  <c r="AU817" i="12"/>
  <c r="AV817" i="12"/>
  <c r="AX817" i="12"/>
  <c r="AT818" i="12"/>
  <c r="AU818" i="12"/>
  <c r="AV818" i="12"/>
  <c r="AX818" i="12"/>
  <c r="AT819" i="12"/>
  <c r="AU819" i="12"/>
  <c r="AV819" i="12"/>
  <c r="AX819" i="12"/>
  <c r="AT820" i="12"/>
  <c r="AU820" i="12"/>
  <c r="AV820" i="12"/>
  <c r="AX820" i="12"/>
  <c r="AT821" i="12"/>
  <c r="AU821" i="12"/>
  <c r="AV821" i="12"/>
  <c r="AX821" i="12"/>
  <c r="AT822" i="12"/>
  <c r="AU822" i="12"/>
  <c r="AV822" i="12"/>
  <c r="AX822" i="12"/>
  <c r="AT823" i="12"/>
  <c r="AU823" i="12"/>
  <c r="AV823" i="12"/>
  <c r="AX823" i="12"/>
  <c r="AT824" i="12"/>
  <c r="AU824" i="12"/>
  <c r="AV824" i="12"/>
  <c r="AX824" i="12"/>
  <c r="AT825" i="12"/>
  <c r="AU825" i="12"/>
  <c r="AV825" i="12"/>
  <c r="AX825" i="12"/>
  <c r="AT826" i="12"/>
  <c r="AU826" i="12"/>
  <c r="AV826" i="12"/>
  <c r="AX826" i="12"/>
  <c r="AT827" i="12"/>
  <c r="AU827" i="12"/>
  <c r="AV827" i="12"/>
  <c r="AX827" i="12"/>
  <c r="AT828" i="12"/>
  <c r="AU828" i="12"/>
  <c r="AV828" i="12"/>
  <c r="AX828" i="12"/>
  <c r="AT829" i="12"/>
  <c r="AU829" i="12"/>
  <c r="AV829" i="12"/>
  <c r="AX829" i="12"/>
  <c r="AT830" i="12"/>
  <c r="AU830" i="12"/>
  <c r="AV830" i="12"/>
  <c r="AX830" i="12"/>
  <c r="AT831" i="12"/>
  <c r="AU831" i="12"/>
  <c r="AV831" i="12"/>
  <c r="AX831" i="12"/>
  <c r="AT832" i="12"/>
  <c r="AU832" i="12"/>
  <c r="AV832" i="12"/>
  <c r="AX832" i="12"/>
  <c r="AT833" i="12"/>
  <c r="AU833" i="12"/>
  <c r="AV833" i="12"/>
  <c r="AX833" i="12"/>
  <c r="AT834" i="12"/>
  <c r="AU834" i="12"/>
  <c r="AV834" i="12"/>
  <c r="AX834" i="12"/>
  <c r="AT835" i="12"/>
  <c r="AU835" i="12"/>
  <c r="AV835" i="12"/>
  <c r="AX835" i="12"/>
  <c r="AT836" i="12"/>
  <c r="AU836" i="12"/>
  <c r="AV836" i="12"/>
  <c r="AX836" i="12"/>
  <c r="AT837" i="12"/>
  <c r="AU837" i="12"/>
  <c r="AV837" i="12"/>
  <c r="AX837" i="12"/>
  <c r="AT838" i="12"/>
  <c r="AU838" i="12"/>
  <c r="AV838" i="12"/>
  <c r="AX838" i="12"/>
  <c r="AT839" i="12"/>
  <c r="AU839" i="12"/>
  <c r="AV839" i="12"/>
  <c r="AX839" i="12"/>
  <c r="AT840" i="12"/>
  <c r="AU840" i="12"/>
  <c r="AV840" i="12"/>
  <c r="AX840" i="12"/>
  <c r="AT841" i="12"/>
  <c r="AU841" i="12"/>
  <c r="AV841" i="12"/>
  <c r="AX841" i="12"/>
  <c r="AT842" i="12"/>
  <c r="AU842" i="12"/>
  <c r="AV842" i="12"/>
  <c r="AX842" i="12"/>
  <c r="AT843" i="12"/>
  <c r="AU843" i="12"/>
  <c r="AV843" i="12"/>
  <c r="AX843" i="12"/>
  <c r="AT844" i="12"/>
  <c r="AU844" i="12"/>
  <c r="AV844" i="12"/>
  <c r="AX844" i="12"/>
  <c r="AT845" i="12"/>
  <c r="AU845" i="12"/>
  <c r="AV845" i="12"/>
  <c r="AX845" i="12"/>
  <c r="AT846" i="12"/>
  <c r="AU846" i="12"/>
  <c r="AV846" i="12"/>
  <c r="AX846" i="12"/>
  <c r="AT847" i="12"/>
  <c r="AU847" i="12"/>
  <c r="AV847" i="12"/>
  <c r="AX847" i="12"/>
  <c r="AT848" i="12"/>
  <c r="AU848" i="12"/>
  <c r="AV848" i="12"/>
  <c r="AX848" i="12"/>
  <c r="AT849" i="12"/>
  <c r="AU849" i="12"/>
  <c r="AV849" i="12"/>
  <c r="AX849" i="12"/>
  <c r="AT850" i="12"/>
  <c r="AU850" i="12"/>
  <c r="AV850" i="12"/>
  <c r="AX850" i="12"/>
  <c r="AT851" i="12"/>
  <c r="AU851" i="12"/>
  <c r="AV851" i="12"/>
  <c r="AX851" i="12"/>
  <c r="AT852" i="12"/>
  <c r="AU852" i="12"/>
  <c r="AV852" i="12"/>
  <c r="AX852" i="12"/>
  <c r="AT853" i="12"/>
  <c r="AU853" i="12"/>
  <c r="AV853" i="12"/>
  <c r="AX853" i="12"/>
  <c r="AT854" i="12"/>
  <c r="AU854" i="12"/>
  <c r="AV854" i="12"/>
  <c r="AX854" i="12"/>
  <c r="AT855" i="12"/>
  <c r="AU855" i="12"/>
  <c r="AV855" i="12"/>
  <c r="AX855" i="12"/>
  <c r="AT856" i="12"/>
  <c r="AU856" i="12"/>
  <c r="AV856" i="12"/>
  <c r="AX856" i="12"/>
  <c r="AT857" i="12"/>
  <c r="AU857" i="12"/>
  <c r="AV857" i="12"/>
  <c r="AX857" i="12"/>
  <c r="AT858" i="12"/>
  <c r="AU858" i="12"/>
  <c r="AV858" i="12"/>
  <c r="AX858" i="12"/>
  <c r="AT859" i="12"/>
  <c r="AU859" i="12"/>
  <c r="AV859" i="12"/>
  <c r="AX859" i="12"/>
  <c r="AT860" i="12"/>
  <c r="AU860" i="12"/>
  <c r="AV860" i="12"/>
  <c r="AX860" i="12"/>
  <c r="AT861" i="12"/>
  <c r="AU861" i="12"/>
  <c r="AV861" i="12"/>
  <c r="AX861" i="12"/>
  <c r="AT862" i="12"/>
  <c r="AU862" i="12"/>
  <c r="AV862" i="12"/>
  <c r="AX862" i="12"/>
  <c r="AT863" i="12"/>
  <c r="AU863" i="12"/>
  <c r="AV863" i="12"/>
  <c r="AX863" i="12"/>
  <c r="AT864" i="12"/>
  <c r="AU864" i="12"/>
  <c r="AV864" i="12"/>
  <c r="AX864" i="12"/>
  <c r="AT865" i="12"/>
  <c r="AU865" i="12"/>
  <c r="AV865" i="12"/>
  <c r="AX865" i="12"/>
  <c r="AT866" i="12"/>
  <c r="AU866" i="12"/>
  <c r="AV866" i="12"/>
  <c r="AX866" i="12"/>
  <c r="AT867" i="12"/>
  <c r="AU867" i="12"/>
  <c r="AV867" i="12"/>
  <c r="AX867" i="12"/>
  <c r="AT868" i="12"/>
  <c r="AU868" i="12"/>
  <c r="AV868" i="12"/>
  <c r="AX868" i="12"/>
  <c r="AT869" i="12"/>
  <c r="AU869" i="12"/>
  <c r="AV869" i="12"/>
  <c r="AX869" i="12"/>
  <c r="AT870" i="12"/>
  <c r="AU870" i="12"/>
  <c r="AV870" i="12"/>
  <c r="AX870" i="12"/>
  <c r="AT871" i="12"/>
  <c r="AU871" i="12"/>
  <c r="AV871" i="12"/>
  <c r="AX871" i="12"/>
  <c r="AT872" i="12"/>
  <c r="AU872" i="12"/>
  <c r="AV872" i="12"/>
  <c r="AX872" i="12"/>
  <c r="AT873" i="12"/>
  <c r="AU873" i="12"/>
  <c r="AV873" i="12"/>
  <c r="AX873" i="12"/>
  <c r="AT874" i="12"/>
  <c r="AU874" i="12"/>
  <c r="AV874" i="12"/>
  <c r="AX874" i="12"/>
  <c r="AT875" i="12"/>
  <c r="AU875" i="12"/>
  <c r="AV875" i="12"/>
  <c r="AX875" i="12"/>
  <c r="AT876" i="12"/>
  <c r="AU876" i="12"/>
  <c r="AV876" i="12"/>
  <c r="AX876" i="12"/>
  <c r="AT877" i="12"/>
  <c r="AU877" i="12"/>
  <c r="AV877" i="12"/>
  <c r="AX877" i="12"/>
  <c r="AT878" i="12"/>
  <c r="AU878" i="12"/>
  <c r="AV878" i="12"/>
  <c r="AX878" i="12"/>
  <c r="AT879" i="12"/>
  <c r="AU879" i="12"/>
  <c r="AV879" i="12"/>
  <c r="AX879" i="12"/>
  <c r="AT880" i="12"/>
  <c r="AU880" i="12"/>
  <c r="AV880" i="12"/>
  <c r="AX880" i="12"/>
  <c r="AT881" i="12"/>
  <c r="AU881" i="12"/>
  <c r="AV881" i="12"/>
  <c r="AX881" i="12"/>
  <c r="AT882" i="12"/>
  <c r="AU882" i="12"/>
  <c r="AV882" i="12"/>
  <c r="AX882" i="12"/>
  <c r="AT883" i="12"/>
  <c r="AU883" i="12"/>
  <c r="AV883" i="12"/>
  <c r="AX883" i="12"/>
  <c r="AT884" i="12"/>
  <c r="AU884" i="12"/>
  <c r="AV884" i="12"/>
  <c r="AX884" i="12"/>
  <c r="AT885" i="12"/>
  <c r="AU885" i="12"/>
  <c r="AV885" i="12"/>
  <c r="AX885" i="12"/>
  <c r="AT886" i="12"/>
  <c r="AU886" i="12"/>
  <c r="AV886" i="12"/>
  <c r="AX886" i="12"/>
  <c r="AT887" i="12"/>
  <c r="AU887" i="12"/>
  <c r="AV887" i="12"/>
  <c r="AX887" i="12"/>
  <c r="AT888" i="12"/>
  <c r="AU888" i="12"/>
  <c r="AV888" i="12"/>
  <c r="AX888" i="12"/>
  <c r="AT889" i="12"/>
  <c r="AU889" i="12"/>
  <c r="AV889" i="12"/>
  <c r="AX889" i="12"/>
  <c r="AT890" i="12"/>
  <c r="AU890" i="12"/>
  <c r="AV890" i="12"/>
  <c r="AX890" i="12"/>
  <c r="AT891" i="12"/>
  <c r="AU891" i="12"/>
  <c r="AV891" i="12"/>
  <c r="AX891" i="12"/>
  <c r="AT892" i="12"/>
  <c r="AU892" i="12"/>
  <c r="AV892" i="12"/>
  <c r="AX892" i="12"/>
  <c r="AT893" i="12"/>
  <c r="AU893" i="12"/>
  <c r="AV893" i="12"/>
  <c r="AX893" i="12"/>
  <c r="AT894" i="12"/>
  <c r="AU894" i="12"/>
  <c r="AV894" i="12"/>
  <c r="AX894" i="12"/>
  <c r="AT895" i="12"/>
  <c r="AU895" i="12"/>
  <c r="AV895" i="12"/>
  <c r="AX895" i="12"/>
  <c r="AT896" i="12"/>
  <c r="AU896" i="12"/>
  <c r="AV896" i="12"/>
  <c r="AX896" i="12"/>
  <c r="AT897" i="12"/>
  <c r="AU897" i="12"/>
  <c r="AV897" i="12"/>
  <c r="AX897" i="12"/>
  <c r="AT898" i="12"/>
  <c r="AU898" i="12"/>
  <c r="AV898" i="12"/>
  <c r="AX898" i="12"/>
  <c r="AT899" i="12"/>
  <c r="AU899" i="12"/>
  <c r="AV899" i="12"/>
  <c r="AX899" i="12"/>
  <c r="AT900" i="12"/>
  <c r="AU900" i="12"/>
  <c r="AV900" i="12"/>
  <c r="AX900" i="12"/>
  <c r="AT901" i="12"/>
  <c r="AU901" i="12"/>
  <c r="AV901" i="12"/>
  <c r="AX901" i="12"/>
  <c r="AT902" i="12"/>
  <c r="AU902" i="12"/>
  <c r="AV902" i="12"/>
  <c r="AX902" i="12"/>
  <c r="AT903" i="12"/>
  <c r="AU903" i="12"/>
  <c r="AV903" i="12"/>
  <c r="AX903" i="12"/>
  <c r="AT904" i="12"/>
  <c r="AU904" i="12"/>
  <c r="AV904" i="12"/>
  <c r="AX904" i="12"/>
  <c r="AT905" i="12"/>
  <c r="AU905" i="12"/>
  <c r="AV905" i="12"/>
  <c r="AX905" i="12"/>
  <c r="AT906" i="12"/>
  <c r="AU906" i="12"/>
  <c r="AV906" i="12"/>
  <c r="AX906" i="12"/>
  <c r="AT907" i="12"/>
  <c r="AU907" i="12"/>
  <c r="AV907" i="12"/>
  <c r="AX907" i="12"/>
  <c r="AT908" i="12"/>
  <c r="AU908" i="12"/>
  <c r="AV908" i="12"/>
  <c r="AX908" i="12"/>
  <c r="AT909" i="12"/>
  <c r="AU909" i="12"/>
  <c r="AV909" i="12"/>
  <c r="AX909" i="12"/>
  <c r="AT910" i="12"/>
  <c r="AU910" i="12"/>
  <c r="AV910" i="12"/>
  <c r="AX910" i="12"/>
  <c r="AT911" i="12"/>
  <c r="AU911" i="12"/>
  <c r="AV911" i="12"/>
  <c r="AX911" i="12"/>
  <c r="AT912" i="12"/>
  <c r="AU912" i="12"/>
  <c r="AV912" i="12"/>
  <c r="AX912" i="12"/>
  <c r="AT913" i="12"/>
  <c r="AU913" i="12"/>
  <c r="AV913" i="12"/>
  <c r="AX913" i="12"/>
  <c r="AT914" i="12"/>
  <c r="AU914" i="12"/>
  <c r="AV914" i="12"/>
  <c r="AX914" i="12"/>
  <c r="AT915" i="12"/>
  <c r="AU915" i="12"/>
  <c r="AV915" i="12"/>
  <c r="AX915" i="12"/>
  <c r="AT916" i="12"/>
  <c r="AU916" i="12"/>
  <c r="AV916" i="12"/>
  <c r="AX916" i="12"/>
  <c r="AT917" i="12"/>
  <c r="AU917" i="12"/>
  <c r="AV917" i="12"/>
  <c r="AX917" i="12"/>
  <c r="AT918" i="12"/>
  <c r="AU918" i="12"/>
  <c r="AV918" i="12"/>
  <c r="AX918" i="12"/>
  <c r="AT919" i="12"/>
  <c r="AU919" i="12"/>
  <c r="AV919" i="12"/>
  <c r="AX919" i="12"/>
  <c r="AT920" i="12"/>
  <c r="AU920" i="12"/>
  <c r="AV920" i="12"/>
  <c r="AX920" i="12"/>
  <c r="AT921" i="12"/>
  <c r="AU921" i="12"/>
  <c r="AV921" i="12"/>
  <c r="AX921" i="12"/>
  <c r="AT922" i="12"/>
  <c r="AU922" i="12"/>
  <c r="AV922" i="12"/>
  <c r="AX922" i="12"/>
  <c r="AT923" i="12"/>
  <c r="AU923" i="12"/>
  <c r="AV923" i="12"/>
  <c r="AX923" i="12"/>
  <c r="AT924" i="12"/>
  <c r="AU924" i="12"/>
  <c r="AV924" i="12"/>
  <c r="AX924" i="12"/>
  <c r="AT925" i="12"/>
  <c r="AU925" i="12"/>
  <c r="AV925" i="12"/>
  <c r="AX925" i="12"/>
  <c r="AT926" i="12"/>
  <c r="AU926" i="12"/>
  <c r="AV926" i="12"/>
  <c r="AX926" i="12"/>
  <c r="AT927" i="12"/>
  <c r="AU927" i="12"/>
  <c r="AV927" i="12"/>
  <c r="AX927" i="12"/>
  <c r="AT928" i="12"/>
  <c r="AU928" i="12"/>
  <c r="AV928" i="12"/>
  <c r="AX928" i="12"/>
  <c r="AT929" i="12"/>
  <c r="AU929" i="12"/>
  <c r="AV929" i="12"/>
  <c r="AX929" i="12"/>
  <c r="AT930" i="12"/>
  <c r="AU930" i="12"/>
  <c r="AV930" i="12"/>
  <c r="AX930" i="12"/>
  <c r="AT931" i="12"/>
  <c r="AU931" i="12"/>
  <c r="AV931" i="12"/>
  <c r="AX931" i="12"/>
  <c r="AT932" i="12"/>
  <c r="AU932" i="12"/>
  <c r="AV932" i="12"/>
  <c r="AX932" i="12"/>
  <c r="AT933" i="12"/>
  <c r="AU933" i="12"/>
  <c r="AV933" i="12"/>
  <c r="AX933" i="12"/>
  <c r="AT934" i="12"/>
  <c r="AU934" i="12"/>
  <c r="AV934" i="12"/>
  <c r="AX934" i="12"/>
  <c r="AT935" i="12"/>
  <c r="AU935" i="12"/>
  <c r="AV935" i="12"/>
  <c r="AX935" i="12"/>
  <c r="AT936" i="12"/>
  <c r="AU936" i="12"/>
  <c r="AV936" i="12"/>
  <c r="AX936" i="12"/>
  <c r="AT937" i="12"/>
  <c r="AU937" i="12"/>
  <c r="AV937" i="12"/>
  <c r="AX937" i="12"/>
  <c r="AT938" i="12"/>
  <c r="AU938" i="12"/>
  <c r="AV938" i="12"/>
  <c r="AX938" i="12"/>
  <c r="AT939" i="12"/>
  <c r="AU939" i="12"/>
  <c r="AV939" i="12"/>
  <c r="AX939" i="12"/>
  <c r="AT940" i="12"/>
  <c r="AU940" i="12"/>
  <c r="AV940" i="12"/>
  <c r="AX940" i="12"/>
  <c r="AT941" i="12"/>
  <c r="AU941" i="12"/>
  <c r="AV941" i="12"/>
  <c r="AX941" i="12"/>
  <c r="AT942" i="12"/>
  <c r="AU942" i="12"/>
  <c r="AV942" i="12"/>
  <c r="AX942" i="12"/>
  <c r="AT943" i="12"/>
  <c r="AU943" i="12"/>
  <c r="AV943" i="12"/>
  <c r="AX943" i="12"/>
  <c r="AT944" i="12"/>
  <c r="AU944" i="12"/>
  <c r="AV944" i="12"/>
  <c r="AX944" i="12"/>
  <c r="AT945" i="12"/>
  <c r="AU945" i="12"/>
  <c r="AV945" i="12"/>
  <c r="AX945" i="12"/>
  <c r="AT946" i="12"/>
  <c r="AU946" i="12"/>
  <c r="AV946" i="12"/>
  <c r="AX946" i="12"/>
  <c r="AT947" i="12"/>
  <c r="AU947" i="12"/>
  <c r="AV947" i="12"/>
  <c r="AX947" i="12"/>
  <c r="AT948" i="12"/>
  <c r="AU948" i="12"/>
  <c r="AV948" i="12"/>
  <c r="AX948" i="12"/>
  <c r="AT949" i="12"/>
  <c r="AU949" i="12"/>
  <c r="AV949" i="12"/>
  <c r="AX949" i="12"/>
  <c r="AT950" i="12"/>
  <c r="AU950" i="12"/>
  <c r="AV950" i="12"/>
  <c r="AX950" i="12"/>
  <c r="AT951" i="12"/>
  <c r="AU951" i="12"/>
  <c r="AV951" i="12"/>
  <c r="AX951" i="12"/>
  <c r="AT952" i="12"/>
  <c r="AU952" i="12"/>
  <c r="AV952" i="12"/>
  <c r="AX952" i="12"/>
  <c r="AT953" i="12"/>
  <c r="AU953" i="12"/>
  <c r="AV953" i="12"/>
  <c r="AX953" i="12"/>
  <c r="AT954" i="12"/>
  <c r="AU954" i="12"/>
  <c r="AV954" i="12"/>
  <c r="AX954" i="12"/>
  <c r="AT955" i="12"/>
  <c r="AU955" i="12"/>
  <c r="AV955" i="12"/>
  <c r="AX955" i="12"/>
  <c r="AT956" i="12"/>
  <c r="AU956" i="12"/>
  <c r="AV956" i="12"/>
  <c r="AX956" i="12"/>
  <c r="AT957" i="12"/>
  <c r="AU957" i="12"/>
  <c r="AV957" i="12"/>
  <c r="AX957" i="12"/>
  <c r="AT958" i="12"/>
  <c r="AU958" i="12"/>
  <c r="AV958" i="12"/>
  <c r="AX958" i="12"/>
  <c r="AT959" i="12"/>
  <c r="AU959" i="12"/>
  <c r="AV959" i="12"/>
  <c r="AX959" i="12"/>
  <c r="AT960" i="12"/>
  <c r="AU960" i="12"/>
  <c r="AV960" i="12"/>
  <c r="AX960" i="12"/>
  <c r="AT961" i="12"/>
  <c r="AU961" i="12"/>
  <c r="AV961" i="12"/>
  <c r="AX961" i="12"/>
  <c r="AT962" i="12"/>
  <c r="AU962" i="12"/>
  <c r="AV962" i="12"/>
  <c r="AX962" i="12"/>
  <c r="AT963" i="12"/>
  <c r="AU963" i="12"/>
  <c r="AV963" i="12"/>
  <c r="AX963" i="12"/>
  <c r="AT964" i="12"/>
  <c r="AU964" i="12"/>
  <c r="AV964" i="12"/>
  <c r="AX964" i="12"/>
  <c r="AT965" i="12"/>
  <c r="AU965" i="12"/>
  <c r="AV965" i="12"/>
  <c r="AX965" i="12"/>
  <c r="AT966" i="12"/>
  <c r="AU966" i="12"/>
  <c r="AV966" i="12"/>
  <c r="AX966" i="12"/>
  <c r="AT967" i="12"/>
  <c r="AU967" i="12"/>
  <c r="AV967" i="12"/>
  <c r="AX967" i="12"/>
  <c r="AT968" i="12"/>
  <c r="AU968" i="12"/>
  <c r="AV968" i="12"/>
  <c r="AX968" i="12"/>
  <c r="AT969" i="12"/>
  <c r="AU969" i="12"/>
  <c r="AV969" i="12"/>
  <c r="AX969" i="12"/>
  <c r="AT970" i="12"/>
  <c r="AU970" i="12"/>
  <c r="AV970" i="12"/>
  <c r="AX970" i="12"/>
  <c r="AT971" i="12"/>
  <c r="AU971" i="12"/>
  <c r="AV971" i="12"/>
  <c r="AX971" i="12"/>
  <c r="AT972" i="12"/>
  <c r="AU972" i="12"/>
  <c r="AV972" i="12"/>
  <c r="AX972" i="12"/>
  <c r="AT973" i="12"/>
  <c r="AU973" i="12"/>
  <c r="AV973" i="12"/>
  <c r="AX973" i="12"/>
  <c r="AT974" i="12"/>
  <c r="AU974" i="12"/>
  <c r="AV974" i="12"/>
  <c r="AX974" i="12"/>
  <c r="AT975" i="12"/>
  <c r="AU975" i="12"/>
  <c r="AV975" i="12"/>
  <c r="AX975" i="12"/>
  <c r="AT976" i="12"/>
  <c r="AU976" i="12"/>
  <c r="AV976" i="12"/>
  <c r="AX976" i="12"/>
  <c r="AT977" i="12"/>
  <c r="AU977" i="12"/>
  <c r="AV977" i="12"/>
  <c r="AX977" i="12"/>
  <c r="AT978" i="12"/>
  <c r="AU978" i="12"/>
  <c r="AV978" i="12"/>
  <c r="AX978" i="12"/>
  <c r="AT979" i="12"/>
  <c r="AU979" i="12"/>
  <c r="AV979" i="12"/>
  <c r="AX979" i="12"/>
  <c r="AT980" i="12"/>
  <c r="AU980" i="12"/>
  <c r="AV980" i="12"/>
  <c r="AX980" i="12"/>
  <c r="AT981" i="12"/>
  <c r="AU981" i="12"/>
  <c r="AV981" i="12"/>
  <c r="AX981" i="12"/>
  <c r="AT982" i="12"/>
  <c r="AU982" i="12"/>
  <c r="AV982" i="12"/>
  <c r="AX982" i="12"/>
  <c r="AT983" i="12"/>
  <c r="AU983" i="12"/>
  <c r="AV983" i="12"/>
  <c r="AX983" i="12"/>
  <c r="AT984" i="12"/>
  <c r="AU984" i="12"/>
  <c r="AV984" i="12"/>
  <c r="AX984" i="12"/>
  <c r="AT985" i="12"/>
  <c r="AU985" i="12"/>
  <c r="AV985" i="12"/>
  <c r="AX985" i="12"/>
  <c r="AT986" i="12"/>
  <c r="AU986" i="12"/>
  <c r="AV986" i="12"/>
  <c r="AX986" i="12"/>
  <c r="AT987" i="12"/>
  <c r="AU987" i="12"/>
  <c r="AV987" i="12"/>
  <c r="AX987" i="12"/>
  <c r="AT988" i="12"/>
  <c r="AU988" i="12"/>
  <c r="AV988" i="12"/>
  <c r="AX988" i="12"/>
  <c r="AT989" i="12"/>
  <c r="AU989" i="12"/>
  <c r="AV989" i="12"/>
  <c r="AX989" i="12"/>
  <c r="AT990" i="12"/>
  <c r="AU990" i="12"/>
  <c r="AV990" i="12"/>
  <c r="AX990" i="12"/>
  <c r="AT991" i="12"/>
  <c r="AU991" i="12"/>
  <c r="AV991" i="12"/>
  <c r="AX991" i="12"/>
  <c r="AT992" i="12"/>
  <c r="AU992" i="12"/>
  <c r="AV992" i="12"/>
  <c r="AX992" i="12"/>
  <c r="AT993" i="12"/>
  <c r="AU993" i="12"/>
  <c r="AV993" i="12"/>
  <c r="AX993" i="12"/>
  <c r="AT994" i="12"/>
  <c r="AU994" i="12"/>
  <c r="AV994" i="12"/>
  <c r="AX994" i="12"/>
  <c r="AT995" i="12"/>
  <c r="AU995" i="12"/>
  <c r="AV995" i="12"/>
  <c r="AX995" i="12"/>
  <c r="AT996" i="12"/>
  <c r="AU996" i="12"/>
  <c r="AV996" i="12"/>
  <c r="AX996" i="12"/>
  <c r="AT997" i="12"/>
  <c r="AU997" i="12"/>
  <c r="AV997" i="12"/>
  <c r="AX997" i="12"/>
  <c r="AT998" i="12"/>
  <c r="AU998" i="12"/>
  <c r="AV998" i="12"/>
  <c r="AX998" i="12"/>
  <c r="AT999" i="12"/>
  <c r="AU999" i="12"/>
  <c r="AV999" i="12"/>
  <c r="AX999" i="12"/>
  <c r="AT1000" i="12"/>
  <c r="AU1000" i="12"/>
  <c r="AV1000" i="12"/>
  <c r="AX1000" i="12"/>
  <c r="AT1001" i="12"/>
  <c r="AU1001" i="12"/>
  <c r="AV1001" i="12"/>
  <c r="AX1001" i="12"/>
  <c r="AT1002" i="12"/>
  <c r="AU1002" i="12"/>
  <c r="AV1002" i="12"/>
  <c r="AX1002" i="12"/>
  <c r="AT1003" i="12"/>
  <c r="AU1003" i="12"/>
  <c r="AV1003" i="12"/>
  <c r="AX1003" i="12"/>
  <c r="AT1004" i="12"/>
  <c r="AU1004" i="12"/>
  <c r="AV1004" i="12"/>
  <c r="AX1004" i="12"/>
  <c r="AT1005" i="12"/>
  <c r="AU1005" i="12"/>
  <c r="AV1005" i="12"/>
  <c r="AX1005" i="12"/>
  <c r="AT1006" i="12"/>
  <c r="AU1006" i="12"/>
  <c r="AV1006" i="12"/>
  <c r="AX1006" i="12"/>
  <c r="AT1007" i="12"/>
  <c r="AU1007" i="12"/>
  <c r="AV1007" i="12"/>
  <c r="AX1007" i="12"/>
  <c r="AT1008" i="12"/>
  <c r="AU1008" i="12"/>
  <c r="AV1008" i="12"/>
  <c r="AX1008" i="12"/>
  <c r="AT1009" i="12"/>
  <c r="AU1009" i="12"/>
  <c r="AV1009" i="12"/>
  <c r="AX1009" i="12"/>
  <c r="AT1010" i="12"/>
  <c r="AU1010" i="12"/>
  <c r="AV1010" i="12"/>
  <c r="AX1010" i="12"/>
  <c r="AT1011" i="12"/>
  <c r="AU1011" i="12"/>
  <c r="AV1011" i="12"/>
  <c r="AX1011" i="12"/>
  <c r="AT1012" i="12"/>
  <c r="AU1012" i="12"/>
  <c r="AV1012" i="12"/>
  <c r="AX1012" i="12"/>
  <c r="AT1013" i="12"/>
  <c r="AU1013" i="12"/>
  <c r="AV1013" i="12"/>
  <c r="AX1013" i="12"/>
  <c r="AT1014" i="12"/>
  <c r="AU1014" i="12"/>
  <c r="AV1014" i="12"/>
  <c r="AX1014" i="12"/>
  <c r="AT1015" i="12"/>
  <c r="AU1015" i="12"/>
  <c r="AV1015" i="12"/>
  <c r="AX1015" i="12"/>
  <c r="AT1016" i="12"/>
  <c r="AU1016" i="12"/>
  <c r="AV1016" i="12"/>
  <c r="AX1016" i="12"/>
  <c r="AT1017" i="12"/>
  <c r="AU1017" i="12"/>
  <c r="AV1017" i="12"/>
  <c r="AX1017" i="12"/>
  <c r="AT1018" i="12"/>
  <c r="AU1018" i="12"/>
  <c r="AV1018" i="12"/>
  <c r="AX1018" i="12"/>
  <c r="AT1019" i="12"/>
  <c r="AU1019" i="12"/>
  <c r="AV1019" i="12"/>
  <c r="AX1019" i="12"/>
  <c r="AT1020" i="12"/>
  <c r="AU1020" i="12"/>
  <c r="AV1020" i="12"/>
  <c r="AX1020" i="12"/>
  <c r="AT1021" i="12"/>
  <c r="AU1021" i="12"/>
  <c r="AV1021" i="12"/>
  <c r="AX1021" i="12"/>
  <c r="AT1022" i="12"/>
  <c r="AU1022" i="12"/>
  <c r="AV1022" i="12"/>
  <c r="AX1022" i="12"/>
  <c r="AT1023" i="12"/>
  <c r="AU1023" i="12"/>
  <c r="AV1023" i="12"/>
  <c r="AX1023" i="12"/>
  <c r="AT1024" i="12"/>
  <c r="AU1024" i="12"/>
  <c r="AV1024" i="12"/>
  <c r="AX1024" i="12"/>
  <c r="AT1025" i="12"/>
  <c r="AU1025" i="12"/>
  <c r="AV1025" i="12"/>
  <c r="AX1025" i="12"/>
  <c r="AT1026" i="12"/>
  <c r="AU1026" i="12"/>
  <c r="AV1026" i="12"/>
  <c r="AX1026" i="12"/>
  <c r="AT1027" i="12"/>
  <c r="AU1027" i="12"/>
  <c r="AV1027" i="12"/>
  <c r="AX1027" i="12"/>
  <c r="AT1028" i="12"/>
  <c r="AU1028" i="12"/>
  <c r="AV1028" i="12"/>
  <c r="AX1028" i="12"/>
  <c r="AT1029" i="12"/>
  <c r="AU1029" i="12"/>
  <c r="AV1029" i="12"/>
  <c r="AX1029" i="12"/>
  <c r="AT1030" i="12"/>
  <c r="AU1030" i="12"/>
  <c r="AV1030" i="12"/>
  <c r="AX1030" i="12"/>
  <c r="AT1031" i="12"/>
  <c r="AU1031" i="12"/>
  <c r="AV1031" i="12"/>
  <c r="AX1031" i="12"/>
  <c r="AT1032" i="12"/>
  <c r="AU1032" i="12"/>
  <c r="AV1032" i="12"/>
  <c r="AX1032" i="12"/>
  <c r="AT1033" i="12"/>
  <c r="AU1033" i="12"/>
  <c r="AV1033" i="12"/>
  <c r="AX1033" i="12"/>
  <c r="AT1034" i="12"/>
  <c r="AU1034" i="12"/>
  <c r="AV1034" i="12"/>
  <c r="AX1034" i="12"/>
  <c r="AT1035" i="12"/>
  <c r="AU1035" i="12"/>
  <c r="AV1035" i="12"/>
  <c r="AX1035" i="12"/>
  <c r="AT1036" i="12"/>
  <c r="AU1036" i="12"/>
  <c r="AV1036" i="12"/>
  <c r="AX1036" i="12"/>
  <c r="AT1037" i="12"/>
  <c r="AU1037" i="12"/>
  <c r="AV1037" i="12"/>
  <c r="AX1037" i="12"/>
  <c r="AT1038" i="12"/>
  <c r="AU1038" i="12"/>
  <c r="AV1038" i="12"/>
  <c r="AX1038" i="12"/>
  <c r="AT1039" i="12"/>
  <c r="AU1039" i="12"/>
  <c r="AV1039" i="12"/>
  <c r="AX1039" i="12"/>
  <c r="AT1040" i="12"/>
  <c r="AU1040" i="12"/>
  <c r="AV1040" i="12"/>
  <c r="AX1040" i="12"/>
  <c r="AT1041" i="12"/>
  <c r="AU1041" i="12"/>
  <c r="AV1041" i="12"/>
  <c r="AX1041" i="12"/>
  <c r="AT1042" i="12"/>
  <c r="AU1042" i="12"/>
  <c r="AV1042" i="12"/>
  <c r="AX1042" i="12"/>
  <c r="AT1043" i="12"/>
  <c r="AU1043" i="12"/>
  <c r="AV1043" i="12"/>
  <c r="AX1043" i="12"/>
  <c r="AT1044" i="12"/>
  <c r="AU1044" i="12"/>
  <c r="AV1044" i="12"/>
  <c r="AX1044" i="12"/>
  <c r="AT1045" i="12"/>
  <c r="AU1045" i="12"/>
  <c r="AV1045" i="12"/>
  <c r="AX1045" i="12"/>
  <c r="AT1046" i="12"/>
  <c r="AU1046" i="12"/>
  <c r="AV1046" i="12"/>
  <c r="AX1046" i="12"/>
  <c r="AT1047" i="12"/>
  <c r="AU1047" i="12"/>
  <c r="AV1047" i="12"/>
  <c r="AX1047" i="12"/>
  <c r="AT1048" i="12"/>
  <c r="AU1048" i="12"/>
  <c r="AV1048" i="12"/>
  <c r="AX1048" i="12"/>
  <c r="AT1049" i="12"/>
  <c r="AU1049" i="12"/>
  <c r="AV1049" i="12"/>
  <c r="AX1049" i="12"/>
  <c r="AT1050" i="12"/>
  <c r="AU1050" i="12"/>
  <c r="AV1050" i="12"/>
  <c r="AX1050" i="12"/>
  <c r="AT1051" i="12"/>
  <c r="AU1051" i="12"/>
  <c r="AV1051" i="12"/>
  <c r="AX1051" i="12"/>
  <c r="AT1052" i="12"/>
  <c r="AU1052" i="12"/>
  <c r="AV1052" i="12"/>
  <c r="AX1052" i="12"/>
  <c r="AT1053" i="12"/>
  <c r="AU1053" i="12"/>
  <c r="AV1053" i="12"/>
  <c r="AX1053" i="12"/>
  <c r="AT1054" i="12"/>
  <c r="AU1054" i="12"/>
  <c r="AV1054" i="12"/>
  <c r="AX1054" i="12"/>
  <c r="AT1055" i="12"/>
  <c r="AU1055" i="12"/>
  <c r="AV1055" i="12"/>
  <c r="AX1055" i="12"/>
  <c r="AT1056" i="12"/>
  <c r="AU1056" i="12"/>
  <c r="AV1056" i="12"/>
  <c r="AX1056" i="12"/>
  <c r="AT1057" i="12"/>
  <c r="AU1057" i="12"/>
  <c r="AV1057" i="12"/>
  <c r="AX1057" i="12"/>
  <c r="AT1058" i="12"/>
  <c r="AU1058" i="12"/>
  <c r="AV1058" i="12"/>
  <c r="AX1058" i="12"/>
  <c r="AT1059" i="12"/>
  <c r="AU1059" i="12"/>
  <c r="AV1059" i="12"/>
  <c r="AX1059" i="12"/>
  <c r="AT1060" i="12"/>
  <c r="AU1060" i="12"/>
  <c r="AV1060" i="12"/>
  <c r="AX1060" i="12"/>
  <c r="AT1061" i="12"/>
  <c r="AU1061" i="12"/>
  <c r="AV1061" i="12"/>
  <c r="AX1061" i="12"/>
  <c r="AT1062" i="12"/>
  <c r="AU1062" i="12"/>
  <c r="AV1062" i="12"/>
  <c r="AX1062" i="12"/>
  <c r="AT1063" i="12"/>
  <c r="AU1063" i="12"/>
  <c r="AV1063" i="12"/>
  <c r="AX1063" i="12"/>
  <c r="AT1064" i="12"/>
  <c r="AU1064" i="12"/>
  <c r="AV1064" i="12"/>
  <c r="AX1064" i="12"/>
  <c r="AT1065" i="12"/>
  <c r="AU1065" i="12"/>
  <c r="AV1065" i="12"/>
  <c r="AX1065" i="12"/>
  <c r="AT1066" i="12"/>
  <c r="AU1066" i="12"/>
  <c r="AV1066" i="12"/>
  <c r="AX1066" i="12"/>
  <c r="AT1067" i="12"/>
  <c r="AU1067" i="12"/>
  <c r="AV1067" i="12"/>
  <c r="AX1067" i="12"/>
  <c r="AT1068" i="12"/>
  <c r="AU1068" i="12"/>
  <c r="AV1068" i="12"/>
  <c r="AX1068" i="12"/>
  <c r="AT1069" i="12"/>
  <c r="AU1069" i="12"/>
  <c r="AV1069" i="12"/>
  <c r="AX1069" i="12"/>
  <c r="AT1070" i="12"/>
  <c r="AU1070" i="12"/>
  <c r="AV1070" i="12"/>
  <c r="AX1070" i="12"/>
  <c r="AT1071" i="12"/>
  <c r="AU1071" i="12"/>
  <c r="AV1071" i="12"/>
  <c r="AX1071" i="12"/>
  <c r="AT1072" i="12"/>
  <c r="AU1072" i="12"/>
  <c r="AV1072" i="12"/>
  <c r="AX1072" i="12"/>
  <c r="AT1073" i="12"/>
  <c r="AU1073" i="12"/>
  <c r="AV1073" i="12"/>
  <c r="AX1073" i="12"/>
  <c r="AT1074" i="12"/>
  <c r="AU1074" i="12"/>
  <c r="AV1074" i="12"/>
  <c r="AX1074" i="12"/>
  <c r="AT1075" i="12"/>
  <c r="AU1075" i="12"/>
  <c r="AV1075" i="12"/>
  <c r="AX1075" i="12"/>
  <c r="AT1076" i="12"/>
  <c r="AU1076" i="12"/>
  <c r="AV1076" i="12"/>
  <c r="AX1076" i="12"/>
  <c r="AT1077" i="12"/>
  <c r="AU1077" i="12"/>
  <c r="AV1077" i="12"/>
  <c r="AX1077" i="12"/>
  <c r="AT1078" i="12"/>
  <c r="AU1078" i="12"/>
  <c r="AV1078" i="12"/>
  <c r="AX1078" i="12"/>
  <c r="AT1079" i="12"/>
  <c r="AU1079" i="12"/>
  <c r="AV1079" i="12"/>
  <c r="AX1079" i="12"/>
  <c r="AT1080" i="12"/>
  <c r="AU1080" i="12"/>
  <c r="AV1080" i="12"/>
  <c r="AX1080" i="12"/>
  <c r="AT1081" i="12"/>
  <c r="AU1081" i="12"/>
  <c r="AV1081" i="12"/>
  <c r="AX1081" i="12"/>
  <c r="AT1082" i="12"/>
  <c r="AU1082" i="12"/>
  <c r="AV1082" i="12"/>
  <c r="AX1082" i="12"/>
  <c r="AT1083" i="12"/>
  <c r="AU1083" i="12"/>
  <c r="AV1083" i="12"/>
  <c r="AX1083" i="12"/>
  <c r="AT1084" i="12"/>
  <c r="AU1084" i="12"/>
  <c r="AV1084" i="12"/>
  <c r="AX1084" i="12"/>
  <c r="AT1085" i="12"/>
  <c r="AU1085" i="12"/>
  <c r="AV1085" i="12"/>
  <c r="AX1085" i="12"/>
  <c r="AT1086" i="12"/>
  <c r="AU1086" i="12"/>
  <c r="AV1086" i="12"/>
  <c r="AX1086" i="12"/>
  <c r="AT1087" i="12"/>
  <c r="AU1087" i="12"/>
  <c r="AV1087" i="12"/>
  <c r="AX1087" i="12"/>
  <c r="AT1088" i="12"/>
  <c r="AU1088" i="12"/>
  <c r="AV1088" i="12"/>
  <c r="AX1088" i="12"/>
  <c r="AT1089" i="12"/>
  <c r="AU1089" i="12"/>
  <c r="AV1089" i="12"/>
  <c r="AX1089" i="12"/>
  <c r="AT1090" i="12"/>
  <c r="AU1090" i="12"/>
  <c r="AV1090" i="12"/>
  <c r="AX1090" i="12"/>
  <c r="AT1091" i="12"/>
  <c r="AU1091" i="12"/>
  <c r="AV1091" i="12"/>
  <c r="AX1091" i="12"/>
  <c r="AT1092" i="12"/>
  <c r="AU1092" i="12"/>
  <c r="AV1092" i="12"/>
  <c r="AX1092" i="12"/>
  <c r="AT1093" i="12"/>
  <c r="AU1093" i="12"/>
  <c r="AV1093" i="12"/>
  <c r="AX1093" i="12"/>
  <c r="AT1094" i="12"/>
  <c r="AU1094" i="12"/>
  <c r="AV1094" i="12"/>
  <c r="AX1094" i="12"/>
  <c r="AT1095" i="12"/>
  <c r="AU1095" i="12"/>
  <c r="AV1095" i="12"/>
  <c r="AX1095" i="12"/>
  <c r="AT1096" i="12"/>
  <c r="AU1096" i="12"/>
  <c r="AV1096" i="12"/>
  <c r="AX1096" i="12"/>
  <c r="AT1097" i="12"/>
  <c r="AU1097" i="12"/>
  <c r="AV1097" i="12"/>
  <c r="AX1097" i="12"/>
  <c r="AT1098" i="12"/>
  <c r="AU1098" i="12"/>
  <c r="AV1098" i="12"/>
  <c r="AX1098" i="12"/>
  <c r="AT1099" i="12"/>
  <c r="AU1099" i="12"/>
  <c r="AV1099" i="12"/>
  <c r="AX1099" i="12"/>
  <c r="AT1100" i="12"/>
  <c r="AU1100" i="12"/>
  <c r="AV1100" i="12"/>
  <c r="AX1100" i="12"/>
  <c r="AT1101" i="12"/>
  <c r="AU1101" i="12"/>
  <c r="AV1101" i="12"/>
  <c r="AX1101" i="12"/>
  <c r="AT1102" i="12"/>
  <c r="AU1102" i="12"/>
  <c r="AV1102" i="12"/>
  <c r="AX1102" i="12"/>
  <c r="AT1103" i="12"/>
  <c r="AU1103" i="12"/>
  <c r="AV1103" i="12"/>
  <c r="AX1103" i="12"/>
  <c r="AT1104" i="12"/>
  <c r="AU1104" i="12"/>
  <c r="AV1104" i="12"/>
  <c r="AX1104" i="12"/>
  <c r="AT1105" i="12"/>
  <c r="AU1105" i="12"/>
  <c r="AV1105" i="12"/>
  <c r="AX1105" i="12"/>
  <c r="AT1106" i="12"/>
  <c r="AU1106" i="12"/>
  <c r="AV1106" i="12"/>
  <c r="AX1106" i="12"/>
  <c r="AT1107" i="12"/>
  <c r="AU1107" i="12"/>
  <c r="AV1107" i="12"/>
  <c r="AX1107" i="12"/>
  <c r="AT1108" i="12"/>
  <c r="AU1108" i="12"/>
  <c r="AV1108" i="12"/>
  <c r="AX1108" i="12"/>
  <c r="AT1109" i="12"/>
  <c r="AU1109" i="12"/>
  <c r="AV1109" i="12"/>
  <c r="AX1109" i="12"/>
  <c r="AT1110" i="12"/>
  <c r="AU1110" i="12"/>
  <c r="AV1110" i="12"/>
  <c r="AX1110" i="12"/>
  <c r="AT1111" i="12"/>
  <c r="AU1111" i="12"/>
  <c r="AV1111" i="12"/>
  <c r="AX1111" i="12"/>
  <c r="AT1112" i="12"/>
  <c r="AU1112" i="12"/>
  <c r="AV1112" i="12"/>
  <c r="AX1112" i="12"/>
  <c r="AT1113" i="12"/>
  <c r="AU1113" i="12"/>
  <c r="AV1113" i="12"/>
  <c r="AX1113" i="12"/>
  <c r="AT1114" i="12"/>
  <c r="AU1114" i="12"/>
  <c r="AV1114" i="12"/>
  <c r="AX1114" i="12"/>
  <c r="AT1115" i="12"/>
  <c r="AU1115" i="12"/>
  <c r="AV1115" i="12"/>
  <c r="AX1115" i="12"/>
  <c r="AT1116" i="12"/>
  <c r="AU1116" i="12"/>
  <c r="AV1116" i="12"/>
  <c r="AX1116" i="12"/>
  <c r="AT1117" i="12"/>
  <c r="AU1117" i="12"/>
  <c r="AV1117" i="12"/>
  <c r="AX1117" i="12"/>
  <c r="AT1118" i="12"/>
  <c r="AU1118" i="12"/>
  <c r="AV1118" i="12"/>
  <c r="AX1118" i="12"/>
  <c r="AT1119" i="12"/>
  <c r="AU1119" i="12"/>
  <c r="AV1119" i="12"/>
  <c r="AX1119" i="12"/>
  <c r="AT1120" i="12"/>
  <c r="AU1120" i="12"/>
  <c r="AV1120" i="12"/>
  <c r="AX1120" i="12"/>
  <c r="AT1121" i="12"/>
  <c r="AU1121" i="12"/>
  <c r="AV1121" i="12"/>
  <c r="AX1121" i="12"/>
  <c r="AT1122" i="12"/>
  <c r="AU1122" i="12"/>
  <c r="AV1122" i="12"/>
  <c r="AX1122" i="12"/>
  <c r="AT1123" i="12"/>
  <c r="AU1123" i="12"/>
  <c r="AV1123" i="12"/>
  <c r="AX1123" i="12"/>
  <c r="AT1124" i="12"/>
  <c r="AU1124" i="12"/>
  <c r="AV1124" i="12"/>
  <c r="AX1124" i="12"/>
  <c r="AT1125" i="12"/>
  <c r="AU1125" i="12"/>
  <c r="AV1125" i="12"/>
  <c r="AX1125" i="12"/>
  <c r="AT1126" i="12"/>
  <c r="AU1126" i="12"/>
  <c r="AV1126" i="12"/>
  <c r="AX1126" i="12"/>
  <c r="AT1127" i="12"/>
  <c r="AU1127" i="12"/>
  <c r="AV1127" i="12"/>
  <c r="AX1127" i="12"/>
  <c r="AT1128" i="12"/>
  <c r="AU1128" i="12"/>
  <c r="AV1128" i="12"/>
  <c r="AX1128" i="12"/>
  <c r="AT1129" i="12"/>
  <c r="AU1129" i="12"/>
  <c r="AV1129" i="12"/>
  <c r="AX1129" i="12"/>
  <c r="AT1130" i="12"/>
  <c r="AU1130" i="12"/>
  <c r="AV1130" i="12"/>
  <c r="AX1130" i="12"/>
  <c r="AT1131" i="12"/>
  <c r="AU1131" i="12"/>
  <c r="AV1131" i="12"/>
  <c r="AX1131" i="12"/>
  <c r="AT1132" i="12"/>
  <c r="AU1132" i="12"/>
  <c r="AV1132" i="12"/>
  <c r="AX1132" i="12"/>
  <c r="AT1133" i="12"/>
  <c r="AU1133" i="12"/>
  <c r="AV1133" i="12"/>
  <c r="AX1133" i="12"/>
  <c r="AT1134" i="12"/>
  <c r="AU1134" i="12"/>
  <c r="AV1134" i="12"/>
  <c r="AX1134" i="12"/>
  <c r="AT1135" i="12"/>
  <c r="AU1135" i="12"/>
  <c r="AV1135" i="12"/>
  <c r="AX1135" i="12"/>
  <c r="AT1136" i="12"/>
  <c r="AU1136" i="12"/>
  <c r="AV1136" i="12"/>
  <c r="AX1136" i="12"/>
  <c r="AT1137" i="12"/>
  <c r="AU1137" i="12"/>
  <c r="AV1137" i="12"/>
  <c r="AX1137" i="12"/>
  <c r="AT1138" i="12"/>
  <c r="AU1138" i="12"/>
  <c r="AV1138" i="12"/>
  <c r="AX1138" i="12"/>
  <c r="AT1139" i="12"/>
  <c r="AU1139" i="12"/>
  <c r="AV1139" i="12"/>
  <c r="AX1139" i="12"/>
  <c r="AT1140" i="12"/>
  <c r="AU1140" i="12"/>
  <c r="AV1140" i="12"/>
  <c r="AX1140" i="12"/>
  <c r="AT1141" i="12"/>
  <c r="AU1141" i="12"/>
  <c r="AV1141" i="12"/>
  <c r="AX1141" i="12"/>
  <c r="AT1142" i="12"/>
  <c r="AU1142" i="12"/>
  <c r="AV1142" i="12"/>
  <c r="AX1142" i="12"/>
  <c r="AT1143" i="12"/>
  <c r="AU1143" i="12"/>
  <c r="AV1143" i="12"/>
  <c r="AX1143" i="12"/>
  <c r="AT1144" i="12"/>
  <c r="AU1144" i="12"/>
  <c r="AV1144" i="12"/>
  <c r="AX1144" i="12"/>
  <c r="AT1145" i="12"/>
  <c r="AU1145" i="12"/>
  <c r="AV1145" i="12"/>
  <c r="AX1145" i="12"/>
  <c r="AT1146" i="12"/>
  <c r="AU1146" i="12"/>
  <c r="AV1146" i="12"/>
  <c r="AX1146" i="12"/>
  <c r="AT1147" i="12"/>
  <c r="AU1147" i="12"/>
  <c r="AV1147" i="12"/>
  <c r="AX1147" i="12"/>
  <c r="AT1148" i="12"/>
  <c r="AU1148" i="12"/>
  <c r="AV1148" i="12"/>
  <c r="AX1148" i="12"/>
  <c r="AT1149" i="12"/>
  <c r="AU1149" i="12"/>
  <c r="AV1149" i="12"/>
  <c r="AX1149" i="12"/>
  <c r="AT1150" i="12"/>
  <c r="AU1150" i="12"/>
  <c r="AV1150" i="12"/>
  <c r="AX1150" i="12"/>
  <c r="AT1151" i="12"/>
  <c r="AU1151" i="12"/>
  <c r="AV1151" i="12"/>
  <c r="AX1151" i="12"/>
  <c r="AT1152" i="12"/>
  <c r="AU1152" i="12"/>
  <c r="AV1152" i="12"/>
  <c r="AX1152" i="12"/>
  <c r="AT1153" i="12"/>
  <c r="AU1153" i="12"/>
  <c r="AV1153" i="12"/>
  <c r="AX1153" i="12"/>
  <c r="AT1154" i="12"/>
  <c r="AU1154" i="12"/>
  <c r="AV1154" i="12"/>
  <c r="AX1154" i="12"/>
  <c r="AT1155" i="12"/>
  <c r="AU1155" i="12"/>
  <c r="AV1155" i="12"/>
  <c r="AX1155" i="12"/>
  <c r="AT1156" i="12"/>
  <c r="AU1156" i="12"/>
  <c r="AV1156" i="12"/>
  <c r="AX1156" i="12"/>
  <c r="AT1157" i="12"/>
  <c r="AU1157" i="12"/>
  <c r="AV1157" i="12"/>
  <c r="AX1157" i="12"/>
  <c r="AT1158" i="12"/>
  <c r="AU1158" i="12"/>
  <c r="AV1158" i="12"/>
  <c r="AX1158" i="12"/>
  <c r="AT1159" i="12"/>
  <c r="AU1159" i="12"/>
  <c r="AV1159" i="12"/>
  <c r="AX1159" i="12"/>
  <c r="AT1160" i="12"/>
  <c r="AU1160" i="12"/>
  <c r="AV1160" i="12"/>
  <c r="AX1160" i="12"/>
  <c r="AT1161" i="12"/>
  <c r="AU1161" i="12"/>
  <c r="AV1161" i="12"/>
  <c r="AX1161" i="12"/>
  <c r="AT1162" i="12"/>
  <c r="AU1162" i="12"/>
  <c r="AV1162" i="12"/>
  <c r="AX1162" i="12"/>
  <c r="AT1163" i="12"/>
  <c r="AU1163" i="12"/>
  <c r="AV1163" i="12"/>
  <c r="AX1163" i="12"/>
  <c r="AT1164" i="12"/>
  <c r="AU1164" i="12"/>
  <c r="AV1164" i="12"/>
  <c r="AX1164" i="12"/>
  <c r="AT1165" i="12"/>
  <c r="AU1165" i="12"/>
  <c r="AV1165" i="12"/>
  <c r="AX1165" i="12"/>
  <c r="AT1166" i="12"/>
  <c r="AU1166" i="12"/>
  <c r="AV1166" i="12"/>
  <c r="AX1166" i="12"/>
  <c r="AT1167" i="12"/>
  <c r="AU1167" i="12"/>
  <c r="AV1167" i="12"/>
  <c r="AX1167" i="12"/>
  <c r="AT1168" i="12"/>
  <c r="AU1168" i="12"/>
  <c r="AV1168" i="12"/>
  <c r="AX1168" i="12"/>
  <c r="AT1169" i="12"/>
  <c r="AU1169" i="12"/>
  <c r="AV1169" i="12"/>
  <c r="AX1169" i="12"/>
  <c r="AT1170" i="12"/>
  <c r="AU1170" i="12"/>
  <c r="AV1170" i="12"/>
  <c r="AX1170" i="12"/>
  <c r="AT1171" i="12"/>
  <c r="AU1171" i="12"/>
  <c r="AV1171" i="12"/>
  <c r="AX1171" i="12"/>
  <c r="AT1172" i="12"/>
  <c r="AU1172" i="12"/>
  <c r="AV1172" i="12"/>
  <c r="AX1172" i="12"/>
  <c r="AT1173" i="12"/>
  <c r="AU1173" i="12"/>
  <c r="AV1173" i="12"/>
  <c r="AX1173" i="12"/>
  <c r="AT1174" i="12"/>
  <c r="AU1174" i="12"/>
  <c r="AV1174" i="12"/>
  <c r="AX1174" i="12"/>
  <c r="AT1175" i="12"/>
  <c r="AU1175" i="12"/>
  <c r="AV1175" i="12"/>
  <c r="AX1175" i="12"/>
  <c r="AT1176" i="12"/>
  <c r="AU1176" i="12"/>
  <c r="AV1176" i="12"/>
  <c r="AX1176" i="12"/>
  <c r="AT1177" i="12"/>
  <c r="AU1177" i="12"/>
  <c r="AV1177" i="12"/>
  <c r="AX1177" i="12"/>
  <c r="AT1178" i="12"/>
  <c r="AU1178" i="12"/>
  <c r="AV1178" i="12"/>
  <c r="AX1178" i="12"/>
  <c r="AT1179" i="12"/>
  <c r="AU1179" i="12"/>
  <c r="AV1179" i="12"/>
  <c r="AX1179" i="12"/>
  <c r="AT1180" i="12"/>
  <c r="AU1180" i="12"/>
  <c r="AV1180" i="12"/>
  <c r="AX1180" i="12"/>
  <c r="AT1181" i="12"/>
  <c r="AU1181" i="12"/>
  <c r="AV1181" i="12"/>
  <c r="AX1181" i="12"/>
  <c r="AT1182" i="12"/>
  <c r="AU1182" i="12"/>
  <c r="AV1182" i="12"/>
  <c r="AX1182" i="12"/>
  <c r="AT1183" i="12"/>
  <c r="AU1183" i="12"/>
  <c r="AV1183" i="12"/>
  <c r="AX1183" i="12"/>
  <c r="AT1184" i="12"/>
  <c r="AU1184" i="12"/>
  <c r="AV1184" i="12"/>
  <c r="AX1184" i="12"/>
  <c r="AT1185" i="12"/>
  <c r="AU1185" i="12"/>
  <c r="AV1185" i="12"/>
  <c r="AX1185" i="12"/>
  <c r="AT1186" i="12"/>
  <c r="AU1186" i="12"/>
  <c r="AV1186" i="12"/>
  <c r="AX1186" i="12"/>
  <c r="AT1187" i="12"/>
  <c r="AU1187" i="12"/>
  <c r="AV1187" i="12"/>
  <c r="AX1187" i="12"/>
  <c r="AT1188" i="12"/>
  <c r="AU1188" i="12"/>
  <c r="AV1188" i="12"/>
  <c r="AX1188" i="12"/>
  <c r="AT1189" i="12"/>
  <c r="AU1189" i="12"/>
  <c r="AV1189" i="12"/>
  <c r="AX1189" i="12"/>
  <c r="AT1190" i="12"/>
  <c r="AU1190" i="12"/>
  <c r="AV1190" i="12"/>
  <c r="AX1190" i="12"/>
  <c r="AT1191" i="12"/>
  <c r="AU1191" i="12"/>
  <c r="AV1191" i="12"/>
  <c r="AX1191" i="12"/>
  <c r="AT1192" i="12"/>
  <c r="AU1192" i="12"/>
  <c r="AV1192" i="12"/>
  <c r="AX1192" i="12"/>
  <c r="AT1193" i="12"/>
  <c r="AU1193" i="12"/>
  <c r="AV1193" i="12"/>
  <c r="AX1193" i="12"/>
  <c r="AT1194" i="12"/>
  <c r="AU1194" i="12"/>
  <c r="AV1194" i="12"/>
  <c r="AX1194" i="12"/>
  <c r="AT1195" i="12"/>
  <c r="AU1195" i="12"/>
  <c r="AV1195" i="12"/>
  <c r="AX1195" i="12"/>
  <c r="AT1196" i="12"/>
  <c r="AU1196" i="12"/>
  <c r="AV1196" i="12"/>
  <c r="AX1196" i="12"/>
  <c r="AT1197" i="12"/>
  <c r="AU1197" i="12"/>
  <c r="AV1197" i="12"/>
  <c r="AX1197" i="12"/>
  <c r="AT1198" i="12"/>
  <c r="AU1198" i="12"/>
  <c r="AV1198" i="12"/>
  <c r="AX1198" i="12"/>
  <c r="AT1199" i="12"/>
  <c r="AU1199" i="12"/>
  <c r="AV1199" i="12"/>
  <c r="AX1199" i="12"/>
  <c r="AT1200" i="12"/>
  <c r="AU1200" i="12"/>
  <c r="AV1200" i="12"/>
  <c r="AX1200" i="12"/>
  <c r="AT1201" i="12"/>
  <c r="AU1201" i="12"/>
  <c r="AV1201" i="12"/>
  <c r="AX1201" i="12"/>
  <c r="AT1202" i="12"/>
  <c r="AU1202" i="12"/>
  <c r="AV1202" i="12"/>
  <c r="AX1202" i="12"/>
  <c r="AT1203" i="12"/>
  <c r="AU1203" i="12"/>
  <c r="AV1203" i="12"/>
  <c r="AX1203" i="12"/>
  <c r="AT1204" i="12"/>
  <c r="AU1204" i="12"/>
  <c r="AV1204" i="12"/>
  <c r="AX1204" i="12"/>
  <c r="AT1205" i="12"/>
  <c r="AU1205" i="12"/>
  <c r="AV1205" i="12"/>
  <c r="AX1205" i="12"/>
  <c r="AT1206" i="12"/>
  <c r="AU1206" i="12"/>
  <c r="AV1206" i="12"/>
  <c r="AX1206" i="12"/>
  <c r="AT1207" i="12"/>
  <c r="AU1207" i="12"/>
  <c r="AV1207" i="12"/>
  <c r="AX1207" i="12"/>
  <c r="AT1208" i="12"/>
  <c r="AU1208" i="12"/>
  <c r="AV1208" i="12"/>
  <c r="AX1208" i="12"/>
  <c r="AT1209" i="12"/>
  <c r="AU1209" i="12"/>
  <c r="AV1209" i="12"/>
  <c r="AX1209" i="12"/>
  <c r="AT1210" i="12"/>
  <c r="AU1210" i="12"/>
  <c r="AV1210" i="12"/>
  <c r="AX1210" i="12"/>
  <c r="AT1211" i="12"/>
  <c r="AU1211" i="12"/>
  <c r="AV1211" i="12"/>
  <c r="AX1211" i="12"/>
  <c r="AT1212" i="12"/>
  <c r="AU1212" i="12"/>
  <c r="AV1212" i="12"/>
  <c r="AX1212" i="12"/>
  <c r="AT1213" i="12"/>
  <c r="AU1213" i="12"/>
  <c r="AV1213" i="12"/>
  <c r="AX1213" i="12"/>
  <c r="AT1214" i="12"/>
  <c r="AU1214" i="12"/>
  <c r="AV1214" i="12"/>
  <c r="AX1214" i="12"/>
  <c r="AT1215" i="12"/>
  <c r="AU1215" i="12"/>
  <c r="AV1215" i="12"/>
  <c r="AX1215" i="12"/>
  <c r="AT1216" i="12"/>
  <c r="AU1216" i="12"/>
  <c r="AV1216" i="12"/>
  <c r="AX1216" i="12"/>
  <c r="AT1217" i="12"/>
  <c r="AU1217" i="12"/>
  <c r="AV1217" i="12"/>
  <c r="AX1217" i="12"/>
  <c r="AT1218" i="12"/>
  <c r="AU1218" i="12"/>
  <c r="AV1218" i="12"/>
  <c r="AX1218" i="12"/>
  <c r="AT1219" i="12"/>
  <c r="AU1219" i="12"/>
  <c r="AV1219" i="12"/>
  <c r="AX1219" i="12"/>
  <c r="AT1220" i="12"/>
  <c r="AU1220" i="12"/>
  <c r="AV1220" i="12"/>
  <c r="AX1220" i="12"/>
  <c r="AT1221" i="12"/>
  <c r="AU1221" i="12"/>
  <c r="AV1221" i="12"/>
  <c r="AX1221" i="12"/>
  <c r="AT1222" i="12"/>
  <c r="AU1222" i="12"/>
  <c r="AV1222" i="12"/>
  <c r="AX1222" i="12"/>
  <c r="AT1223" i="12"/>
  <c r="AU1223" i="12"/>
  <c r="AV1223" i="12"/>
  <c r="AX1223" i="12"/>
  <c r="AT1224" i="12"/>
  <c r="AU1224" i="12"/>
  <c r="AV1224" i="12"/>
  <c r="AX1224" i="12"/>
  <c r="AT1225" i="12"/>
  <c r="AU1225" i="12"/>
  <c r="AV1225" i="12"/>
  <c r="AX1225" i="12"/>
  <c r="AT1226" i="12"/>
  <c r="AU1226" i="12"/>
  <c r="AV1226" i="12"/>
  <c r="AX1226" i="12"/>
  <c r="AT1227" i="12"/>
  <c r="AU1227" i="12"/>
  <c r="AV1227" i="12"/>
  <c r="AX1227" i="12"/>
  <c r="AT1228" i="12"/>
  <c r="AU1228" i="12"/>
  <c r="AV1228" i="12"/>
  <c r="AX1228" i="12"/>
  <c r="AT1229" i="12"/>
  <c r="AU1229" i="12"/>
  <c r="AV1229" i="12"/>
  <c r="AX1229" i="12"/>
  <c r="AT1230" i="12"/>
  <c r="AU1230" i="12"/>
  <c r="AV1230" i="12"/>
  <c r="AX1230" i="12"/>
  <c r="AT1231" i="12"/>
  <c r="AU1231" i="12"/>
  <c r="AV1231" i="12"/>
  <c r="AX1231" i="12"/>
  <c r="AT1232" i="12"/>
  <c r="AU1232" i="12"/>
  <c r="AV1232" i="12"/>
  <c r="AX1232" i="12"/>
  <c r="AT1233" i="12"/>
  <c r="AU1233" i="12"/>
  <c r="AV1233" i="12"/>
  <c r="AX1233" i="12"/>
  <c r="AT1234" i="12"/>
  <c r="AU1234" i="12"/>
  <c r="AV1234" i="12"/>
  <c r="AX1234" i="12"/>
  <c r="AT1235" i="12"/>
  <c r="AU1235" i="12"/>
  <c r="AV1235" i="12"/>
  <c r="AX1235" i="12"/>
  <c r="AT1236" i="12"/>
  <c r="AU1236" i="12"/>
  <c r="AV1236" i="12"/>
  <c r="AX1236" i="12"/>
  <c r="AT1237" i="12"/>
  <c r="AU1237" i="12"/>
  <c r="AV1237" i="12"/>
  <c r="AX1237" i="12"/>
  <c r="AT1238" i="12"/>
  <c r="AU1238" i="12"/>
  <c r="AV1238" i="12"/>
  <c r="AX1238" i="12"/>
  <c r="AT1239" i="12"/>
  <c r="AU1239" i="12"/>
  <c r="AV1239" i="12"/>
  <c r="AX1239" i="12"/>
  <c r="AT1240" i="12"/>
  <c r="AU1240" i="12"/>
  <c r="AV1240" i="12"/>
  <c r="AX1240" i="12"/>
  <c r="AT1241" i="12"/>
  <c r="AU1241" i="12"/>
  <c r="AV1241" i="12"/>
  <c r="AX1241" i="12"/>
  <c r="AT1242" i="12"/>
  <c r="AU1242" i="12"/>
  <c r="AV1242" i="12"/>
  <c r="AX1242" i="12"/>
  <c r="AT1243" i="12"/>
  <c r="AU1243" i="12"/>
  <c r="AV1243" i="12"/>
  <c r="AX1243" i="12"/>
  <c r="AT1244" i="12"/>
  <c r="AU1244" i="12"/>
  <c r="AV1244" i="12"/>
  <c r="AX1244" i="12"/>
  <c r="AT1245" i="12"/>
  <c r="AU1245" i="12"/>
  <c r="AV1245" i="12"/>
  <c r="AX1245" i="12"/>
  <c r="AT1246" i="12"/>
  <c r="AU1246" i="12"/>
  <c r="AV1246" i="12"/>
  <c r="AX1246" i="12"/>
  <c r="AT1247" i="12"/>
  <c r="AU1247" i="12"/>
  <c r="AV1247" i="12"/>
  <c r="AX1247" i="12"/>
  <c r="AT1248" i="12"/>
  <c r="AU1248" i="12"/>
  <c r="AV1248" i="12"/>
  <c r="AX1248" i="12"/>
  <c r="AT1249" i="12"/>
  <c r="AU1249" i="12"/>
  <c r="AV1249" i="12"/>
  <c r="AX1249" i="12"/>
  <c r="AT1250" i="12"/>
  <c r="AU1250" i="12"/>
  <c r="AV1250" i="12"/>
  <c r="AX1250" i="12"/>
  <c r="AT1251" i="12"/>
  <c r="AU1251" i="12"/>
  <c r="AV1251" i="12"/>
  <c r="AX1251" i="12"/>
  <c r="AT1252" i="12"/>
  <c r="AU1252" i="12"/>
  <c r="AV1252" i="12"/>
  <c r="AX1252" i="12"/>
  <c r="AT1253" i="12"/>
  <c r="AU1253" i="12"/>
  <c r="AV1253" i="12"/>
  <c r="AX1253" i="12"/>
  <c r="AT1254" i="12"/>
  <c r="AU1254" i="12"/>
  <c r="AV1254" i="12"/>
  <c r="AX1254" i="12"/>
  <c r="AT1255" i="12"/>
  <c r="AU1255" i="12"/>
  <c r="AV1255" i="12"/>
  <c r="AX1255" i="12"/>
  <c r="AT1256" i="12"/>
  <c r="AU1256" i="12"/>
  <c r="AV1256" i="12"/>
  <c r="AX1256" i="12"/>
  <c r="AT1257" i="12"/>
  <c r="AU1257" i="12"/>
  <c r="AV1257" i="12"/>
  <c r="AX1257" i="12"/>
  <c r="AT1258" i="12"/>
  <c r="AU1258" i="12"/>
  <c r="AV1258" i="12"/>
  <c r="AX1258" i="12"/>
  <c r="AT1259" i="12"/>
  <c r="AU1259" i="12"/>
  <c r="AV1259" i="12"/>
  <c r="AX1259" i="12"/>
  <c r="AT1260" i="12"/>
  <c r="AU1260" i="12"/>
  <c r="AV1260" i="12"/>
  <c r="AX1260" i="12"/>
  <c r="AT1261" i="12"/>
  <c r="AU1261" i="12"/>
  <c r="AV1261" i="12"/>
  <c r="AX1261" i="12"/>
  <c r="AT1262" i="12"/>
  <c r="AU1262" i="12"/>
  <c r="AV1262" i="12"/>
  <c r="AX1262" i="12"/>
  <c r="AT1263" i="12"/>
  <c r="AU1263" i="12"/>
  <c r="AV1263" i="12"/>
  <c r="AX1263" i="12"/>
  <c r="AT1264" i="12"/>
  <c r="AU1264" i="12"/>
  <c r="AV1264" i="12"/>
  <c r="AX1264" i="12"/>
  <c r="AT1265" i="12"/>
  <c r="AU1265" i="12"/>
  <c r="AV1265" i="12"/>
  <c r="AX1265" i="12"/>
  <c r="AT1266" i="12"/>
  <c r="AU1266" i="12"/>
  <c r="AV1266" i="12"/>
  <c r="AX1266" i="12"/>
  <c r="AT1267" i="12"/>
  <c r="AU1267" i="12"/>
  <c r="AV1267" i="12"/>
  <c r="AX1267" i="12"/>
  <c r="AT1268" i="12"/>
  <c r="AU1268" i="12"/>
  <c r="AV1268" i="12"/>
  <c r="AX1268" i="12"/>
  <c r="AT1269" i="12"/>
  <c r="AU1269" i="12"/>
  <c r="AV1269" i="12"/>
  <c r="AX1269" i="12"/>
  <c r="AT1270" i="12"/>
  <c r="AU1270" i="12"/>
  <c r="AV1270" i="12"/>
  <c r="AX1270" i="12"/>
  <c r="AT1271" i="12"/>
  <c r="AU1271" i="12"/>
  <c r="AV1271" i="12"/>
  <c r="AX1271" i="12"/>
  <c r="AT1272" i="12"/>
  <c r="AU1272" i="12"/>
  <c r="AV1272" i="12"/>
  <c r="AX1272" i="12"/>
  <c r="AT1273" i="12"/>
  <c r="AU1273" i="12"/>
  <c r="AV1273" i="12"/>
  <c r="AX1273" i="12"/>
  <c r="AT1274" i="12"/>
  <c r="AU1274" i="12"/>
  <c r="AV1274" i="12"/>
  <c r="AX1274" i="12"/>
  <c r="AT1275" i="12"/>
  <c r="AU1275" i="12"/>
  <c r="AV1275" i="12"/>
  <c r="AX1275" i="12"/>
  <c r="AT1276" i="12"/>
  <c r="AU1276" i="12"/>
  <c r="AV1276" i="12"/>
  <c r="AX1276" i="12"/>
  <c r="AT1277" i="12"/>
  <c r="AU1277" i="12"/>
  <c r="AV1277" i="12"/>
  <c r="AX1277" i="12"/>
  <c r="AT1278" i="12"/>
  <c r="AU1278" i="12"/>
  <c r="AV1278" i="12"/>
  <c r="AX1278" i="12"/>
  <c r="AT1279" i="12"/>
  <c r="AU1279" i="12"/>
  <c r="AV1279" i="12"/>
  <c r="AX1279" i="12"/>
  <c r="AT1280" i="12"/>
  <c r="AU1280" i="12"/>
  <c r="AV1280" i="12"/>
  <c r="AX1280" i="12"/>
  <c r="AT1281" i="12"/>
  <c r="AU1281" i="12"/>
  <c r="AV1281" i="12"/>
  <c r="AX1281" i="12"/>
  <c r="AT1282" i="12"/>
  <c r="AU1282" i="12"/>
  <c r="AV1282" i="12"/>
  <c r="AX1282" i="12"/>
  <c r="AT1283" i="12"/>
  <c r="AU1283" i="12"/>
  <c r="AV1283" i="12"/>
  <c r="AX1283" i="12"/>
  <c r="AT1284" i="12"/>
  <c r="AU1284" i="12"/>
  <c r="AV1284" i="12"/>
  <c r="AX1284" i="12"/>
  <c r="AT1285" i="12"/>
  <c r="AU1285" i="12"/>
  <c r="AV1285" i="12"/>
  <c r="AX1285" i="12"/>
  <c r="AT1286" i="12"/>
  <c r="AU1286" i="12"/>
  <c r="AV1286" i="12"/>
  <c r="AX1286" i="12"/>
  <c r="AT1287" i="12"/>
  <c r="AU1287" i="12"/>
  <c r="AV1287" i="12"/>
  <c r="AX1287" i="12"/>
  <c r="AT1288" i="12"/>
  <c r="AU1288" i="12"/>
  <c r="AV1288" i="12"/>
  <c r="AX1288" i="12"/>
  <c r="AT1289" i="12"/>
  <c r="AU1289" i="12"/>
  <c r="AV1289" i="12"/>
  <c r="AX1289" i="12"/>
  <c r="AT1290" i="12"/>
  <c r="AU1290" i="12"/>
  <c r="AV1290" i="12"/>
  <c r="AX1290" i="12"/>
  <c r="AT1291" i="12"/>
  <c r="AU1291" i="12"/>
  <c r="AV1291" i="12"/>
  <c r="AX1291" i="12"/>
  <c r="AT1292" i="12"/>
  <c r="AU1292" i="12"/>
  <c r="AV1292" i="12"/>
  <c r="AX1292" i="12"/>
  <c r="AT1293" i="12"/>
  <c r="AU1293" i="12"/>
  <c r="AV1293" i="12"/>
  <c r="AX1293" i="12"/>
  <c r="AT1294" i="12"/>
  <c r="AU1294" i="12"/>
  <c r="AV1294" i="12"/>
  <c r="AX1294" i="12"/>
  <c r="AT1295" i="12"/>
  <c r="AU1295" i="12"/>
  <c r="AV1295" i="12"/>
  <c r="AX1295" i="12"/>
  <c r="AT1296" i="12"/>
  <c r="AU1296" i="12"/>
  <c r="AV1296" i="12"/>
  <c r="AX1296" i="12"/>
  <c r="AT1297" i="12"/>
  <c r="AU1297" i="12"/>
  <c r="AV1297" i="12"/>
  <c r="AX1297" i="12"/>
  <c r="AT1298" i="12"/>
  <c r="AU1298" i="12"/>
  <c r="AV1298" i="12"/>
  <c r="AX1298" i="12"/>
  <c r="AT1299" i="12"/>
  <c r="AU1299" i="12"/>
  <c r="AV1299" i="12"/>
  <c r="AX1299" i="12"/>
  <c r="AT1300" i="12"/>
  <c r="AU1300" i="12"/>
  <c r="AV1300" i="12"/>
  <c r="AX1300" i="12"/>
  <c r="AT1301" i="12"/>
  <c r="AU1301" i="12"/>
  <c r="AV1301" i="12"/>
  <c r="AX1301" i="12"/>
  <c r="AT1302" i="12"/>
  <c r="AU1302" i="12"/>
  <c r="AV1302" i="12"/>
  <c r="AX1302" i="12"/>
  <c r="AT1303" i="12"/>
  <c r="AU1303" i="12"/>
  <c r="AV1303" i="12"/>
  <c r="AX1303" i="12"/>
  <c r="AT1304" i="12"/>
  <c r="AU1304" i="12"/>
  <c r="AV1304" i="12"/>
  <c r="AX1304" i="12"/>
  <c r="AT1305" i="12"/>
  <c r="AU1305" i="12"/>
  <c r="AV1305" i="12"/>
  <c r="AX1305" i="12"/>
  <c r="AT1306" i="12"/>
  <c r="AU1306" i="12"/>
  <c r="AV1306" i="12"/>
  <c r="AX1306" i="12"/>
  <c r="AT1307" i="12"/>
  <c r="AU1307" i="12"/>
  <c r="AV1307" i="12"/>
  <c r="AX1307" i="12"/>
  <c r="AT1308" i="12"/>
  <c r="AU1308" i="12"/>
  <c r="AV1308" i="12"/>
  <c r="AX1308" i="12"/>
  <c r="AT1309" i="12"/>
  <c r="AU1309" i="12"/>
  <c r="AV1309" i="12"/>
  <c r="AX1309" i="12"/>
  <c r="AT1310" i="12"/>
  <c r="AU1310" i="12"/>
  <c r="AV1310" i="12"/>
  <c r="AX1310" i="12"/>
  <c r="AT1311" i="12"/>
  <c r="AU1311" i="12"/>
  <c r="AV1311" i="12"/>
  <c r="AX1311" i="12"/>
  <c r="AT1312" i="12"/>
  <c r="AU1312" i="12"/>
  <c r="AV1312" i="12"/>
  <c r="AX1312" i="12"/>
  <c r="AT1313" i="12"/>
  <c r="AU1313" i="12"/>
  <c r="AV1313" i="12"/>
  <c r="AX1313" i="12"/>
  <c r="AT1314" i="12"/>
  <c r="AU1314" i="12"/>
  <c r="AV1314" i="12"/>
  <c r="AX1314" i="12"/>
  <c r="AT1315" i="12"/>
  <c r="AU1315" i="12"/>
  <c r="AV1315" i="12"/>
  <c r="AX1315" i="12"/>
  <c r="AT1316" i="12"/>
  <c r="AU1316" i="12"/>
  <c r="AV1316" i="12"/>
  <c r="AX1316" i="12"/>
  <c r="AT1317" i="12"/>
  <c r="AU1317" i="12"/>
  <c r="AV1317" i="12"/>
  <c r="AX1317" i="12"/>
  <c r="AT1318" i="12"/>
  <c r="AU1318" i="12"/>
  <c r="AV1318" i="12"/>
  <c r="AX1318" i="12"/>
  <c r="AT1319" i="12"/>
  <c r="AU1319" i="12"/>
  <c r="AV1319" i="12"/>
  <c r="AX1319" i="12"/>
  <c r="AT1320" i="12"/>
  <c r="AU1320" i="12"/>
  <c r="AV1320" i="12"/>
  <c r="AX1320" i="12"/>
  <c r="AT1321" i="12"/>
  <c r="AU1321" i="12"/>
  <c r="AV1321" i="12"/>
  <c r="AX1321" i="12"/>
  <c r="AT1322" i="12"/>
  <c r="AU1322" i="12"/>
  <c r="AV1322" i="12"/>
  <c r="AX1322" i="12"/>
  <c r="AT1323" i="12"/>
  <c r="AU1323" i="12"/>
  <c r="AV1323" i="12"/>
  <c r="AX1323" i="12"/>
  <c r="AT1324" i="12"/>
  <c r="AU1324" i="12"/>
  <c r="AV1324" i="12"/>
  <c r="AX1324" i="12"/>
  <c r="AT1325" i="12"/>
  <c r="AU1325" i="12"/>
  <c r="AV1325" i="12"/>
  <c r="AX1325" i="12"/>
  <c r="AT1326" i="12"/>
  <c r="AU1326" i="12"/>
  <c r="AV1326" i="12"/>
  <c r="AX1326" i="12"/>
  <c r="AT1327" i="12"/>
  <c r="AU1327" i="12"/>
  <c r="AV1327" i="12"/>
  <c r="AX1327" i="12"/>
  <c r="AT1328" i="12"/>
  <c r="AU1328" i="12"/>
  <c r="AV1328" i="12"/>
  <c r="AX1328" i="12"/>
  <c r="AT1329" i="12"/>
  <c r="AU1329" i="12"/>
  <c r="AV1329" i="12"/>
  <c r="AX1329" i="12"/>
  <c r="AT1330" i="12"/>
  <c r="AU1330" i="12"/>
  <c r="AV1330" i="12"/>
  <c r="AX1330" i="12"/>
  <c r="AT1331" i="12"/>
  <c r="AU1331" i="12"/>
  <c r="AV1331" i="12"/>
  <c r="AX1331" i="12"/>
  <c r="AT1332" i="12"/>
  <c r="AU1332" i="12"/>
  <c r="AV1332" i="12"/>
  <c r="AX1332" i="12"/>
  <c r="AT1333" i="12"/>
  <c r="AU1333" i="12"/>
  <c r="AV1333" i="12"/>
  <c r="AX1333" i="12"/>
  <c r="AT1334" i="12"/>
  <c r="AU1334" i="12"/>
  <c r="AV1334" i="12"/>
  <c r="AX1334" i="12"/>
  <c r="AT1335" i="12"/>
  <c r="AU1335" i="12"/>
  <c r="AV1335" i="12"/>
  <c r="AX1335" i="12"/>
  <c r="AT1336" i="12"/>
  <c r="AU1336" i="12"/>
  <c r="AV1336" i="12"/>
  <c r="AX1336" i="12"/>
  <c r="AT1337" i="12"/>
  <c r="AU1337" i="12"/>
  <c r="AV1337" i="12"/>
  <c r="AX1337" i="12"/>
  <c r="AT1338" i="12"/>
  <c r="AU1338" i="12"/>
  <c r="AV1338" i="12"/>
  <c r="AX1338" i="12"/>
  <c r="AT1339" i="12"/>
  <c r="AU1339" i="12"/>
  <c r="AV1339" i="12"/>
  <c r="AX1339" i="12"/>
  <c r="AT1340" i="12"/>
  <c r="AU1340" i="12"/>
  <c r="AV1340" i="12"/>
  <c r="AX1340" i="12"/>
  <c r="AT1341" i="12"/>
  <c r="AU1341" i="12"/>
  <c r="AV1341" i="12"/>
  <c r="AX1341" i="12"/>
  <c r="AT1342" i="12"/>
  <c r="AU1342" i="12"/>
  <c r="AV1342" i="12"/>
  <c r="AX1342" i="12"/>
  <c r="AT1343" i="12"/>
  <c r="AU1343" i="12"/>
  <c r="AV1343" i="12"/>
  <c r="AX1343" i="12"/>
  <c r="AT1344" i="12"/>
  <c r="AU1344" i="12"/>
  <c r="AV1344" i="12"/>
  <c r="AX1344" i="12"/>
  <c r="AT1345" i="12"/>
  <c r="AU1345" i="12"/>
  <c r="AV1345" i="12"/>
  <c r="AX1345" i="12"/>
  <c r="AT1346" i="12"/>
  <c r="AU1346" i="12"/>
  <c r="AV1346" i="12"/>
  <c r="AX1346" i="12"/>
  <c r="AT1347" i="12"/>
  <c r="AU1347" i="12"/>
  <c r="AV1347" i="12"/>
  <c r="AX1347" i="12"/>
  <c r="AT1348" i="12"/>
  <c r="AU1348" i="12"/>
  <c r="AV1348" i="12"/>
  <c r="AX1348" i="12"/>
  <c r="AT1349" i="12"/>
  <c r="AU1349" i="12"/>
  <c r="AV1349" i="12"/>
  <c r="AX1349" i="12"/>
  <c r="AT1350" i="12"/>
  <c r="AU1350" i="12"/>
  <c r="AV1350" i="12"/>
  <c r="AX1350" i="12"/>
  <c r="AT1351" i="12"/>
  <c r="AU1351" i="12"/>
  <c r="AV1351" i="12"/>
  <c r="AX1351" i="12"/>
  <c r="AT1352" i="12"/>
  <c r="AU1352" i="12"/>
  <c r="AV1352" i="12"/>
  <c r="AX1352" i="12"/>
  <c r="AT1353" i="12"/>
  <c r="AU1353" i="12"/>
  <c r="AV1353" i="12"/>
  <c r="AX1353" i="12"/>
  <c r="AT1354" i="12"/>
  <c r="AU1354" i="12"/>
  <c r="AV1354" i="12"/>
  <c r="AX1354" i="12"/>
  <c r="AT1355" i="12"/>
  <c r="AU1355" i="12"/>
  <c r="AV1355" i="12"/>
  <c r="AX1355" i="12"/>
  <c r="AT1356" i="12"/>
  <c r="AU1356" i="12"/>
  <c r="AV1356" i="12"/>
  <c r="AX1356" i="12"/>
  <c r="AT1357" i="12"/>
  <c r="AU1357" i="12"/>
  <c r="AV1357" i="12"/>
  <c r="AX1357" i="12"/>
  <c r="AT1358" i="12"/>
  <c r="AU1358" i="12"/>
  <c r="AV1358" i="12"/>
  <c r="AX1358" i="12"/>
  <c r="AT1359" i="12"/>
  <c r="AU1359" i="12"/>
  <c r="AV1359" i="12"/>
  <c r="AX1359" i="12"/>
  <c r="AT1360" i="12"/>
  <c r="AU1360" i="12"/>
  <c r="AV1360" i="12"/>
  <c r="AX1360" i="12"/>
  <c r="AT1361" i="12"/>
  <c r="AU1361" i="12"/>
  <c r="AV1361" i="12"/>
  <c r="AX1361" i="12"/>
  <c r="AT1362" i="12"/>
  <c r="AU1362" i="12"/>
  <c r="AV1362" i="12"/>
  <c r="AX1362" i="12"/>
  <c r="AT1363" i="12"/>
  <c r="AU1363" i="12"/>
  <c r="AV1363" i="12"/>
  <c r="AX1363" i="12"/>
  <c r="AT1364" i="12"/>
  <c r="AU1364" i="12"/>
  <c r="AV1364" i="12"/>
  <c r="AX1364" i="12"/>
  <c r="AT1365" i="12"/>
  <c r="AU1365" i="12"/>
  <c r="AV1365" i="12"/>
  <c r="AX1365" i="12"/>
  <c r="AT1366" i="12"/>
  <c r="AU1366" i="12"/>
  <c r="AV1366" i="12"/>
  <c r="AX1366" i="12"/>
  <c r="AT1367" i="12"/>
  <c r="AU1367" i="12"/>
  <c r="AV1367" i="12"/>
  <c r="AX1367" i="12"/>
  <c r="AT1368" i="12"/>
  <c r="AU1368" i="12"/>
  <c r="AV1368" i="12"/>
  <c r="AX1368" i="12"/>
  <c r="AT1369" i="12"/>
  <c r="AU1369" i="12"/>
  <c r="AV1369" i="12"/>
  <c r="AX1369" i="12"/>
  <c r="AT1370" i="12"/>
  <c r="AU1370" i="12"/>
  <c r="AV1370" i="12"/>
  <c r="AX1370" i="12"/>
  <c r="AT1371" i="12"/>
  <c r="AU1371" i="12"/>
  <c r="AV1371" i="12"/>
  <c r="AX1371" i="12"/>
  <c r="AT1372" i="12"/>
  <c r="AU1372" i="12"/>
  <c r="AV1372" i="12"/>
  <c r="AX1372" i="12"/>
  <c r="AT1373" i="12"/>
  <c r="AU1373" i="12"/>
  <c r="AV1373" i="12"/>
  <c r="AX1373" i="12"/>
  <c r="AT1374" i="12"/>
  <c r="AU1374" i="12"/>
  <c r="AV1374" i="12"/>
  <c r="AX1374" i="12"/>
  <c r="AT1375" i="12"/>
  <c r="AU1375" i="12"/>
  <c r="AV1375" i="12"/>
  <c r="AX1375" i="12"/>
  <c r="AT1376" i="12"/>
  <c r="AU1376" i="12"/>
  <c r="AV1376" i="12"/>
  <c r="AX1376" i="12"/>
  <c r="AT1377" i="12"/>
  <c r="AU1377" i="12"/>
  <c r="AV1377" i="12"/>
  <c r="AX1377" i="12"/>
  <c r="AT1378" i="12"/>
  <c r="AU1378" i="12"/>
  <c r="AV1378" i="12"/>
  <c r="AX1378" i="12"/>
  <c r="AT1379" i="12"/>
  <c r="AU1379" i="12"/>
  <c r="AV1379" i="12"/>
  <c r="AX1379" i="12"/>
  <c r="AT1380" i="12"/>
  <c r="AU1380" i="12"/>
  <c r="AV1380" i="12"/>
  <c r="AX1380" i="12"/>
  <c r="AT1381" i="12"/>
  <c r="AU1381" i="12"/>
  <c r="AV1381" i="12"/>
  <c r="AX1381" i="12"/>
  <c r="AT1382" i="12"/>
  <c r="AU1382" i="12"/>
  <c r="AV1382" i="12"/>
  <c r="AX1382" i="12"/>
  <c r="AT1383" i="12"/>
  <c r="AU1383" i="12"/>
  <c r="AV1383" i="12"/>
  <c r="AX1383" i="12"/>
  <c r="AT1384" i="12"/>
  <c r="AU1384" i="12"/>
  <c r="AV1384" i="12"/>
  <c r="AX1384" i="12"/>
  <c r="AT1385" i="12"/>
  <c r="AU1385" i="12"/>
  <c r="AV1385" i="12"/>
  <c r="AX1385" i="12"/>
  <c r="AT1386" i="12"/>
  <c r="AU1386" i="12"/>
  <c r="AV1386" i="12"/>
  <c r="AX1386" i="12"/>
  <c r="AT1387" i="12"/>
  <c r="AU1387" i="12"/>
  <c r="AV1387" i="12"/>
  <c r="AX1387" i="12"/>
  <c r="AT1388" i="12"/>
  <c r="AU1388" i="12"/>
  <c r="AV1388" i="12"/>
  <c r="AX1388" i="12"/>
  <c r="AT1389" i="12"/>
  <c r="AU1389" i="12"/>
  <c r="AV1389" i="12"/>
  <c r="AX1389" i="12"/>
  <c r="AT1390" i="12"/>
  <c r="AU1390" i="12"/>
  <c r="AV1390" i="12"/>
  <c r="AX1390" i="12"/>
  <c r="AT1391" i="12"/>
  <c r="AU1391" i="12"/>
  <c r="AV1391" i="12"/>
  <c r="AX1391" i="12"/>
  <c r="AT1392" i="12"/>
  <c r="AU1392" i="12"/>
  <c r="AV1392" i="12"/>
  <c r="AX1392" i="12"/>
  <c r="AT1393" i="12"/>
  <c r="AU1393" i="12"/>
  <c r="AV1393" i="12"/>
  <c r="AX1393" i="12"/>
  <c r="AT1394" i="12"/>
  <c r="AU1394" i="12"/>
  <c r="AV1394" i="12"/>
  <c r="AX1394" i="12"/>
  <c r="AT1395" i="12"/>
  <c r="AU1395" i="12"/>
  <c r="AV1395" i="12"/>
  <c r="AX1395" i="12"/>
  <c r="AT1396" i="12"/>
  <c r="AU1396" i="12"/>
  <c r="AV1396" i="12"/>
  <c r="AX1396" i="12"/>
  <c r="AT1397" i="12"/>
  <c r="AU1397" i="12"/>
  <c r="AV1397" i="12"/>
  <c r="AX1397" i="12"/>
  <c r="AT1398" i="12"/>
  <c r="AU1398" i="12"/>
  <c r="AV1398" i="12"/>
  <c r="AX1398" i="12"/>
  <c r="AT1399" i="12"/>
  <c r="AU1399" i="12"/>
  <c r="AV1399" i="12"/>
  <c r="AX1399" i="12"/>
  <c r="AT1400" i="12"/>
  <c r="AU1400" i="12"/>
  <c r="AV1400" i="12"/>
  <c r="AX1400" i="12"/>
  <c r="AT1401" i="12"/>
  <c r="AU1401" i="12"/>
  <c r="AV1401" i="12"/>
  <c r="AX1401" i="12"/>
  <c r="AT1402" i="12"/>
  <c r="AU1402" i="12"/>
  <c r="AV1402" i="12"/>
  <c r="AX1402" i="12"/>
  <c r="AT1403" i="12"/>
  <c r="AU1403" i="12"/>
  <c r="AV1403" i="12"/>
  <c r="AX1403" i="12"/>
  <c r="AT1404" i="12"/>
  <c r="AU1404" i="12"/>
  <c r="AV1404" i="12"/>
  <c r="AX1404" i="12"/>
  <c r="AT1405" i="12"/>
  <c r="AU1405" i="12"/>
  <c r="AV1405" i="12"/>
  <c r="AX1405" i="12"/>
  <c r="AT1406" i="12"/>
  <c r="AU1406" i="12"/>
  <c r="AV1406" i="12"/>
  <c r="AX1406" i="12"/>
  <c r="AT1407" i="12"/>
  <c r="AU1407" i="12"/>
  <c r="AV1407" i="12"/>
  <c r="AX1407" i="12"/>
  <c r="AT1408" i="12"/>
  <c r="AU1408" i="12"/>
  <c r="AV1408" i="12"/>
  <c r="AX1408" i="12"/>
  <c r="AT1409" i="12"/>
  <c r="AU1409" i="12"/>
  <c r="AV1409" i="12"/>
  <c r="AX1409" i="12"/>
  <c r="AT1410" i="12"/>
  <c r="AU1410" i="12"/>
  <c r="AV1410" i="12"/>
  <c r="AX1410" i="12"/>
  <c r="AT1411" i="12"/>
  <c r="AU1411" i="12"/>
  <c r="AV1411" i="12"/>
  <c r="AX1411" i="12"/>
  <c r="AT1412" i="12"/>
  <c r="AU1412" i="12"/>
  <c r="AV1412" i="12"/>
  <c r="AX1412" i="12"/>
  <c r="AT1413" i="12"/>
  <c r="AU1413" i="12"/>
  <c r="AV1413" i="12"/>
  <c r="AX1413" i="12"/>
  <c r="AT1414" i="12"/>
  <c r="AU1414" i="12"/>
  <c r="AV1414" i="12"/>
  <c r="AX1414" i="12"/>
  <c r="AT1415" i="12"/>
  <c r="AU1415" i="12"/>
  <c r="AV1415" i="12"/>
  <c r="AX1415" i="12"/>
  <c r="AT1416" i="12"/>
  <c r="AU1416" i="12"/>
  <c r="AV1416" i="12"/>
  <c r="AX1416" i="12"/>
  <c r="AT1417" i="12"/>
  <c r="AU1417" i="12"/>
  <c r="AV1417" i="12"/>
  <c r="AX1417" i="12"/>
  <c r="AT1418" i="12"/>
  <c r="AU1418" i="12"/>
  <c r="AV1418" i="12"/>
  <c r="AX1418" i="12"/>
  <c r="AT1419" i="12"/>
  <c r="AU1419" i="12"/>
  <c r="AV1419" i="12"/>
  <c r="AX1419" i="12"/>
  <c r="AT1420" i="12"/>
  <c r="AU1420" i="12"/>
  <c r="AV1420" i="12"/>
  <c r="AX1420" i="12"/>
  <c r="AT1421" i="12"/>
  <c r="AU1421" i="12"/>
  <c r="AV1421" i="12"/>
  <c r="AX1421" i="12"/>
  <c r="AT1422" i="12"/>
  <c r="AU1422" i="12"/>
  <c r="AV1422" i="12"/>
  <c r="AX1422" i="12"/>
  <c r="AT1423" i="12"/>
  <c r="AU1423" i="12"/>
  <c r="AV1423" i="12"/>
  <c r="AX1423" i="12"/>
  <c r="AT1424" i="12"/>
  <c r="AU1424" i="12"/>
  <c r="AV1424" i="12"/>
  <c r="AX1424" i="12"/>
  <c r="AT1425" i="12"/>
  <c r="AU1425" i="12"/>
  <c r="AV1425" i="12"/>
  <c r="AX1425" i="12"/>
  <c r="AT1426" i="12"/>
  <c r="AU1426" i="12"/>
  <c r="AV1426" i="12"/>
  <c r="AX1426" i="12"/>
  <c r="AT1427" i="12"/>
  <c r="AU1427" i="12"/>
  <c r="AV1427" i="12"/>
  <c r="AX1427" i="12"/>
  <c r="AT1428" i="12"/>
  <c r="AU1428" i="12"/>
  <c r="AV1428" i="12"/>
  <c r="AX1428" i="12"/>
  <c r="AT1429" i="12"/>
  <c r="AU1429" i="12"/>
  <c r="AV1429" i="12"/>
  <c r="AX1429" i="12"/>
  <c r="AT1430" i="12"/>
  <c r="AU1430" i="12"/>
  <c r="AV1430" i="12"/>
  <c r="AX1430" i="12"/>
  <c r="AT1431" i="12"/>
  <c r="AU1431" i="12"/>
  <c r="AV1431" i="12"/>
  <c r="AX1431" i="12"/>
  <c r="AT1432" i="12"/>
  <c r="AU1432" i="12"/>
  <c r="AV1432" i="12"/>
  <c r="AX1432" i="12"/>
  <c r="AT1433" i="12"/>
  <c r="AU1433" i="12"/>
  <c r="AV1433" i="12"/>
  <c r="AX1433" i="12"/>
  <c r="AT1434" i="12"/>
  <c r="AU1434" i="12"/>
  <c r="AV1434" i="12"/>
  <c r="AX1434" i="12"/>
  <c r="AT1435" i="12"/>
  <c r="AU1435" i="12"/>
  <c r="AV1435" i="12"/>
  <c r="AX1435" i="12"/>
  <c r="AT1436" i="12"/>
  <c r="AU1436" i="12"/>
  <c r="AV1436" i="12"/>
  <c r="AX1436" i="12"/>
  <c r="AT1437" i="12"/>
  <c r="AU1437" i="12"/>
  <c r="AV1437" i="12"/>
  <c r="AX1437" i="12"/>
  <c r="AT1438" i="12"/>
  <c r="AU1438" i="12"/>
  <c r="AV1438" i="12"/>
  <c r="AX1438" i="12"/>
  <c r="AT1439" i="12"/>
  <c r="AU1439" i="12"/>
  <c r="AV1439" i="12"/>
  <c r="AX1439" i="12"/>
  <c r="AT1440" i="12"/>
  <c r="AU1440" i="12"/>
  <c r="AV1440" i="12"/>
  <c r="AX1440" i="12"/>
  <c r="AT1441" i="12"/>
  <c r="AU1441" i="12"/>
  <c r="AV1441" i="12"/>
  <c r="AX1441" i="12"/>
  <c r="AT1442" i="12"/>
  <c r="AU1442" i="12"/>
  <c r="AV1442" i="12"/>
  <c r="AX1442" i="12"/>
  <c r="AT1443" i="12"/>
  <c r="AU1443" i="12"/>
  <c r="AV1443" i="12"/>
  <c r="AX1443" i="12"/>
  <c r="AT1444" i="12"/>
  <c r="AU1444" i="12"/>
  <c r="AV1444" i="12"/>
  <c r="AX1444" i="12"/>
  <c r="AT1445" i="12"/>
  <c r="AU1445" i="12"/>
  <c r="AV1445" i="12"/>
  <c r="AX1445" i="12"/>
  <c r="AT1446" i="12"/>
  <c r="AU1446" i="12"/>
  <c r="AV1446" i="12"/>
  <c r="AX1446" i="12"/>
  <c r="AT1447" i="12"/>
  <c r="AU1447" i="12"/>
  <c r="AV1447" i="12"/>
  <c r="AX1447" i="12"/>
  <c r="AT1448" i="12"/>
  <c r="AU1448" i="12"/>
  <c r="AV1448" i="12"/>
  <c r="AX1448" i="12"/>
  <c r="AT1449" i="12"/>
  <c r="AU1449" i="12"/>
  <c r="AV1449" i="12"/>
  <c r="AX1449" i="12"/>
  <c r="AT1450" i="12"/>
  <c r="AU1450" i="12"/>
  <c r="AV1450" i="12"/>
  <c r="AX1450" i="12"/>
  <c r="AT1451" i="12"/>
  <c r="AU1451" i="12"/>
  <c r="AV1451" i="12"/>
  <c r="AX1451" i="12"/>
  <c r="AT1452" i="12"/>
  <c r="AU1452" i="12"/>
  <c r="AV1452" i="12"/>
  <c r="AX1452" i="12"/>
  <c r="AT1453" i="12"/>
  <c r="AU1453" i="12"/>
  <c r="AV1453" i="12"/>
  <c r="AX1453" i="12"/>
  <c r="AT1454" i="12"/>
  <c r="AU1454" i="12"/>
  <c r="AV1454" i="12"/>
  <c r="AX1454" i="12"/>
  <c r="AT1455" i="12"/>
  <c r="AU1455" i="12"/>
  <c r="AV1455" i="12"/>
  <c r="AX1455" i="12"/>
  <c r="AT1456" i="12"/>
  <c r="AU1456" i="12"/>
  <c r="AV1456" i="12"/>
  <c r="AX1456" i="12"/>
  <c r="AT1457" i="12"/>
  <c r="AU1457" i="12"/>
  <c r="AV1457" i="12"/>
  <c r="AX1457" i="12"/>
  <c r="AT1458" i="12"/>
  <c r="AU1458" i="12"/>
  <c r="AV1458" i="12"/>
  <c r="AX1458" i="12"/>
  <c r="AT1459" i="12"/>
  <c r="AU1459" i="12"/>
  <c r="AV1459" i="12"/>
  <c r="AX1459" i="12"/>
  <c r="AT1460" i="12"/>
  <c r="AU1460" i="12"/>
  <c r="AV1460" i="12"/>
  <c r="AX1460" i="12"/>
  <c r="AT1461" i="12"/>
  <c r="AU1461" i="12"/>
  <c r="AV1461" i="12"/>
  <c r="AX1461" i="12"/>
  <c r="AT1462" i="12"/>
  <c r="AU1462" i="12"/>
  <c r="AV1462" i="12"/>
  <c r="AX1462" i="12"/>
  <c r="AT1463" i="12"/>
  <c r="AU1463" i="12"/>
  <c r="AV1463" i="12"/>
  <c r="AX1463" i="12"/>
  <c r="AT1464" i="12"/>
  <c r="AU1464" i="12"/>
  <c r="AV1464" i="12"/>
  <c r="AX1464" i="12"/>
  <c r="AT1465" i="12"/>
  <c r="AU1465" i="12"/>
  <c r="AV1465" i="12"/>
  <c r="AX1465" i="12"/>
  <c r="AT1466" i="12"/>
  <c r="AU1466" i="12"/>
  <c r="AV1466" i="12"/>
  <c r="AX1466" i="12"/>
  <c r="AT1467" i="12"/>
  <c r="AU1467" i="12"/>
  <c r="AV1467" i="12"/>
  <c r="AX1467" i="12"/>
  <c r="AT1468" i="12"/>
  <c r="AU1468" i="12"/>
  <c r="AV1468" i="12"/>
  <c r="AX1468" i="12"/>
  <c r="AT1469" i="12"/>
  <c r="AU1469" i="12"/>
  <c r="AV1469" i="12"/>
  <c r="AX1469" i="12"/>
  <c r="AT1470" i="12"/>
  <c r="AU1470" i="12"/>
  <c r="AV1470" i="12"/>
  <c r="AX1470" i="12"/>
  <c r="AT1471" i="12"/>
  <c r="AU1471" i="12"/>
  <c r="AV1471" i="12"/>
  <c r="AX1471" i="12"/>
  <c r="AT1472" i="12"/>
  <c r="AU1472" i="12"/>
  <c r="AV1472" i="12"/>
  <c r="AX1472" i="12"/>
  <c r="AT1473" i="12"/>
  <c r="AU1473" i="12"/>
  <c r="AV1473" i="12"/>
  <c r="AX1473" i="12"/>
  <c r="AT1474" i="12"/>
  <c r="AU1474" i="12"/>
  <c r="AV1474" i="12"/>
  <c r="AX1474" i="12"/>
  <c r="AT1475" i="12"/>
  <c r="AU1475" i="12"/>
  <c r="AV1475" i="12"/>
  <c r="AX1475" i="12"/>
  <c r="AT1476" i="12"/>
  <c r="AU1476" i="12"/>
  <c r="AV1476" i="12"/>
  <c r="AX1476" i="12"/>
  <c r="AT1477" i="12"/>
  <c r="AU1477" i="12"/>
  <c r="AV1477" i="12"/>
  <c r="AX1477" i="12"/>
  <c r="AT1478" i="12"/>
  <c r="AU1478" i="12"/>
  <c r="AV1478" i="12"/>
  <c r="AX1478" i="12"/>
  <c r="AT1479" i="12"/>
  <c r="AU1479" i="12"/>
  <c r="AV1479" i="12"/>
  <c r="AX1479" i="12"/>
  <c r="AT1480" i="12"/>
  <c r="AU1480" i="12"/>
  <c r="AV1480" i="12"/>
  <c r="AX1480" i="12"/>
  <c r="AT1481" i="12"/>
  <c r="AU1481" i="12"/>
  <c r="AV1481" i="12"/>
  <c r="AX1481" i="12"/>
  <c r="AT1482" i="12"/>
  <c r="AU1482" i="12"/>
  <c r="AV1482" i="12"/>
  <c r="AX1482" i="12"/>
  <c r="AT1483" i="12"/>
  <c r="AU1483" i="12"/>
  <c r="AV1483" i="12"/>
  <c r="AX1483" i="12"/>
  <c r="AT1484" i="12"/>
  <c r="AU1484" i="12"/>
  <c r="AV1484" i="12"/>
  <c r="AX1484" i="12"/>
  <c r="AT1485" i="12"/>
  <c r="AU1485" i="12"/>
  <c r="AV1485" i="12"/>
  <c r="AX1485" i="12"/>
  <c r="AT1486" i="12"/>
  <c r="AU1486" i="12"/>
  <c r="AV1486" i="12"/>
  <c r="AX1486" i="12"/>
  <c r="AT1487" i="12"/>
  <c r="AU1487" i="12"/>
  <c r="AV1487" i="12"/>
  <c r="AX1487" i="12"/>
  <c r="AT1488" i="12"/>
  <c r="AU1488" i="12"/>
  <c r="AV1488" i="12"/>
  <c r="AX1488" i="12"/>
  <c r="AT1489" i="12"/>
  <c r="AU1489" i="12"/>
  <c r="AV1489" i="12"/>
  <c r="AX1489" i="12"/>
  <c r="AT1490" i="12"/>
  <c r="AU1490" i="12"/>
  <c r="AV1490" i="12"/>
  <c r="AX1490" i="12"/>
  <c r="AT1491" i="12"/>
  <c r="AU1491" i="12"/>
  <c r="AV1491" i="12"/>
  <c r="AX1491" i="12"/>
  <c r="AT1492" i="12"/>
  <c r="AU1492" i="12"/>
  <c r="AV1492" i="12"/>
  <c r="AX1492" i="12"/>
  <c r="AT1493" i="12"/>
  <c r="AU1493" i="12"/>
  <c r="AV1493" i="12"/>
  <c r="AX1493" i="12"/>
  <c r="AT1494" i="12"/>
  <c r="AU1494" i="12"/>
  <c r="AV1494" i="12"/>
  <c r="AX1494" i="12"/>
  <c r="AT1495" i="12"/>
  <c r="AU1495" i="12"/>
  <c r="AV1495" i="12"/>
  <c r="AX1495" i="12"/>
  <c r="AT1496" i="12"/>
  <c r="AU1496" i="12"/>
  <c r="AV1496" i="12"/>
  <c r="AX1496" i="12"/>
  <c r="AT1497" i="12"/>
  <c r="AU1497" i="12"/>
  <c r="AV1497" i="12"/>
  <c r="AX1497" i="12"/>
  <c r="AT1498" i="12"/>
  <c r="AU1498" i="12"/>
  <c r="AV1498" i="12"/>
  <c r="AX1498" i="12"/>
  <c r="AT1499" i="12"/>
  <c r="AU1499" i="12"/>
  <c r="AV1499" i="12"/>
  <c r="AX1499" i="12"/>
  <c r="AT1500" i="12"/>
  <c r="AU1500" i="12"/>
  <c r="AV1500" i="12"/>
  <c r="AX1500" i="12"/>
  <c r="AT1501" i="12"/>
  <c r="AU1501" i="12"/>
  <c r="AV1501" i="12"/>
  <c r="AX1501" i="12"/>
  <c r="AT1502" i="12"/>
  <c r="AU1502" i="12"/>
  <c r="AV1502" i="12"/>
  <c r="AX1502" i="12"/>
  <c r="AT1503" i="12"/>
  <c r="AU1503" i="12"/>
  <c r="AV1503" i="12"/>
  <c r="AX1503" i="12"/>
  <c r="AT1504" i="12"/>
  <c r="AU1504" i="12"/>
  <c r="AV1504" i="12"/>
  <c r="AX1504" i="12"/>
  <c r="AT1505" i="12"/>
  <c r="AU1505" i="12"/>
  <c r="AV1505" i="12"/>
  <c r="AX1505" i="12"/>
  <c r="AT1506" i="12"/>
  <c r="AU1506" i="12"/>
  <c r="AV1506" i="12"/>
  <c r="AX1506" i="12"/>
  <c r="AT1507" i="12"/>
  <c r="AU1507" i="12"/>
  <c r="AV1507" i="12"/>
  <c r="AX1507" i="12"/>
  <c r="AT1508" i="12"/>
  <c r="AU1508" i="12"/>
  <c r="AV1508" i="12"/>
  <c r="AX1508" i="12"/>
  <c r="AT1509" i="12"/>
  <c r="AU1509" i="12"/>
  <c r="AV1509" i="12"/>
  <c r="AX1509" i="12"/>
  <c r="AT1510" i="12"/>
  <c r="AU1510" i="12"/>
  <c r="AV1510" i="12"/>
  <c r="AX1510" i="12"/>
  <c r="AT1511" i="12"/>
  <c r="AU1511" i="12"/>
  <c r="AV1511" i="12"/>
  <c r="AX1511" i="12"/>
  <c r="AT1512" i="12"/>
  <c r="AU1512" i="12"/>
  <c r="AV1512" i="12"/>
  <c r="AX1512" i="12"/>
  <c r="AT1513" i="12"/>
  <c r="AU1513" i="12"/>
  <c r="AV1513" i="12"/>
  <c r="AX1513" i="12"/>
  <c r="AT1514" i="12"/>
  <c r="AU1514" i="12"/>
  <c r="AV1514" i="12"/>
  <c r="AX1514" i="12"/>
  <c r="AT1515" i="12"/>
  <c r="AU1515" i="12"/>
  <c r="AV1515" i="12"/>
  <c r="AX1515" i="12"/>
  <c r="AT1516" i="12"/>
  <c r="AU1516" i="12"/>
  <c r="AV1516" i="12"/>
  <c r="AX1516" i="12"/>
  <c r="AT1517" i="12"/>
  <c r="AU1517" i="12"/>
  <c r="AV1517" i="12"/>
  <c r="AX1517" i="12"/>
  <c r="AT1518" i="12"/>
  <c r="AU1518" i="12"/>
  <c r="AV1518" i="12"/>
  <c r="AX1518" i="12"/>
  <c r="AT1519" i="12"/>
  <c r="AU1519" i="12"/>
  <c r="AV1519" i="12"/>
  <c r="AX1519" i="12"/>
  <c r="AT1520" i="12"/>
  <c r="AU1520" i="12"/>
  <c r="AV1520" i="12"/>
  <c r="AX1520" i="12"/>
  <c r="AT1521" i="12"/>
  <c r="AU1521" i="12"/>
  <c r="AV1521" i="12"/>
  <c r="AX1521" i="12"/>
  <c r="AT1522" i="12"/>
  <c r="AU1522" i="12"/>
  <c r="AV1522" i="12"/>
  <c r="AX1522" i="12"/>
  <c r="AT1523" i="12"/>
  <c r="AU1523" i="12"/>
  <c r="AV1523" i="12"/>
  <c r="AX1523" i="12"/>
  <c r="AT1524" i="12"/>
  <c r="AU1524" i="12"/>
  <c r="AV1524" i="12"/>
  <c r="AX1524" i="12"/>
  <c r="AT1525" i="12"/>
  <c r="AU1525" i="12"/>
  <c r="AV1525" i="12"/>
  <c r="AX1525" i="12"/>
  <c r="AT1526" i="12"/>
  <c r="AU1526" i="12"/>
  <c r="AV1526" i="12"/>
  <c r="AX1526" i="12"/>
  <c r="AT30" i="12" l="1"/>
  <c r="AU30" i="12"/>
  <c r="AV30" i="12"/>
  <c r="AX30" i="12"/>
  <c r="AT31" i="12"/>
  <c r="AU31" i="12"/>
  <c r="AV31" i="12"/>
  <c r="AX31" i="12"/>
  <c r="AT32" i="12"/>
  <c r="AU32" i="12"/>
  <c r="AV32" i="12"/>
  <c r="AX32" i="12"/>
  <c r="AT33" i="12"/>
  <c r="AU33" i="12"/>
  <c r="AV33" i="12"/>
  <c r="AX33" i="12"/>
  <c r="AT34" i="12"/>
  <c r="AU34" i="12"/>
  <c r="AV34" i="12"/>
  <c r="AX34" i="12"/>
  <c r="AT35" i="12"/>
  <c r="AU35" i="12"/>
  <c r="AV35" i="12"/>
  <c r="AX35" i="12"/>
  <c r="AT36" i="12"/>
  <c r="AU36" i="12"/>
  <c r="AV36" i="12"/>
  <c r="AX36" i="12"/>
  <c r="AT37" i="12"/>
  <c r="AU37" i="12"/>
  <c r="AV37" i="12"/>
  <c r="AX37" i="12"/>
  <c r="AT38" i="12"/>
  <c r="AU38" i="12"/>
  <c r="AV38" i="12"/>
  <c r="AX38" i="12"/>
  <c r="AT39" i="12"/>
  <c r="AU39" i="12"/>
  <c r="AV39" i="12"/>
  <c r="AX39" i="12"/>
  <c r="AT40" i="12"/>
  <c r="AU40" i="12"/>
  <c r="AV40" i="12"/>
  <c r="AX40" i="12"/>
  <c r="AT41" i="12"/>
  <c r="AU41" i="12"/>
  <c r="AV41" i="12"/>
  <c r="AX41" i="12"/>
  <c r="AT42" i="12"/>
  <c r="AU42" i="12"/>
  <c r="AV42" i="12"/>
  <c r="AX42" i="12"/>
  <c r="AT43" i="12"/>
  <c r="AU43" i="12"/>
  <c r="AV43" i="12"/>
  <c r="AX43" i="12"/>
  <c r="AT44" i="12"/>
  <c r="AU44" i="12"/>
  <c r="AV44" i="12"/>
  <c r="AX44" i="12"/>
  <c r="AT45" i="12"/>
  <c r="AU45" i="12"/>
  <c r="AV45" i="12"/>
  <c r="AX45" i="12"/>
  <c r="AT46" i="12"/>
  <c r="AU46" i="12"/>
  <c r="AV46" i="12"/>
  <c r="AX46" i="12"/>
  <c r="AT47" i="12"/>
  <c r="AU47" i="12"/>
  <c r="AV47" i="12"/>
  <c r="AX47" i="12"/>
  <c r="AT48" i="12"/>
  <c r="AU48" i="12"/>
  <c r="AV48" i="12"/>
  <c r="AX48" i="12"/>
  <c r="AT49" i="12"/>
  <c r="AU49" i="12"/>
  <c r="AV49" i="12"/>
  <c r="AX49" i="12"/>
  <c r="AT50" i="12"/>
  <c r="AU50" i="12"/>
  <c r="AV50" i="12"/>
  <c r="AX50" i="12"/>
  <c r="AT51" i="12"/>
  <c r="AU51" i="12"/>
  <c r="AV51" i="12"/>
  <c r="AX51" i="12"/>
  <c r="AT52" i="12"/>
  <c r="AU52" i="12"/>
  <c r="AV52" i="12"/>
  <c r="AX52" i="12"/>
  <c r="AT53" i="12"/>
  <c r="AU53" i="12"/>
  <c r="AV53" i="12"/>
  <c r="AX53" i="12"/>
  <c r="AT54" i="12"/>
  <c r="AU54" i="12"/>
  <c r="AV54" i="12"/>
  <c r="AX54" i="12"/>
  <c r="AT55" i="12"/>
  <c r="AU55" i="12"/>
  <c r="AV55" i="12"/>
  <c r="AX55" i="12"/>
  <c r="AT56" i="12"/>
  <c r="AU56" i="12"/>
  <c r="AV56" i="12"/>
  <c r="AX56" i="12"/>
  <c r="AT57" i="12"/>
  <c r="AU57" i="12"/>
  <c r="AV57" i="12"/>
  <c r="AX57" i="12"/>
  <c r="AT58" i="12"/>
  <c r="AU58" i="12"/>
  <c r="AV58" i="12"/>
  <c r="AX58" i="12"/>
  <c r="AT59" i="12"/>
  <c r="AU59" i="12"/>
  <c r="AV59" i="12"/>
  <c r="AX59" i="12"/>
  <c r="AT60" i="12"/>
  <c r="AU60" i="12"/>
  <c r="AV60" i="12"/>
  <c r="AX60" i="12"/>
  <c r="AT61" i="12"/>
  <c r="AU61" i="12"/>
  <c r="AV61" i="12"/>
  <c r="AX61" i="12"/>
  <c r="AT62" i="12"/>
  <c r="AU62" i="12"/>
  <c r="AV62" i="12"/>
  <c r="AX62" i="12"/>
  <c r="AT63" i="12"/>
  <c r="AU63" i="12"/>
  <c r="AV63" i="12"/>
  <c r="AX63" i="12"/>
  <c r="AT64" i="12"/>
  <c r="AU64" i="12"/>
  <c r="AV64" i="12"/>
  <c r="AX64" i="12"/>
  <c r="AT65" i="12"/>
  <c r="AU65" i="12"/>
  <c r="AV65" i="12"/>
  <c r="AX65" i="12"/>
  <c r="AT66" i="12"/>
  <c r="AU66" i="12"/>
  <c r="AV66" i="12"/>
  <c r="AX66" i="12"/>
  <c r="AT67" i="12"/>
  <c r="AU67" i="12"/>
  <c r="AV67" i="12"/>
  <c r="AX67" i="12"/>
  <c r="AT68" i="12"/>
  <c r="AU68" i="12"/>
  <c r="AV68" i="12"/>
  <c r="AX68" i="12"/>
  <c r="AT69" i="12"/>
  <c r="AU69" i="12"/>
  <c r="AV69" i="12"/>
  <c r="AX69" i="12"/>
  <c r="AT70" i="12"/>
  <c r="AU70" i="12"/>
  <c r="AV70" i="12"/>
  <c r="AX70" i="12"/>
  <c r="AT71" i="12"/>
  <c r="AU71" i="12"/>
  <c r="AV71" i="12"/>
  <c r="AX71" i="12"/>
  <c r="AT72" i="12"/>
  <c r="AU72" i="12"/>
  <c r="AV72" i="12"/>
  <c r="AX72" i="12"/>
  <c r="AT73" i="12"/>
  <c r="AU73" i="12"/>
  <c r="AV73" i="12"/>
  <c r="AX73" i="12"/>
  <c r="AT74" i="12"/>
  <c r="AU74" i="12"/>
  <c r="AV74" i="12"/>
  <c r="AX74" i="12"/>
  <c r="AT75" i="12"/>
  <c r="AU75" i="12"/>
  <c r="AV75" i="12"/>
  <c r="AX75" i="12"/>
  <c r="AT76" i="12"/>
  <c r="AU76" i="12"/>
  <c r="AV76" i="12"/>
  <c r="AX76" i="12"/>
  <c r="AT77" i="12"/>
  <c r="AU77" i="12"/>
  <c r="AV77" i="12"/>
  <c r="AX77" i="12"/>
  <c r="AT78" i="12"/>
  <c r="AU78" i="12"/>
  <c r="AV78" i="12"/>
  <c r="AX78" i="12"/>
  <c r="AT79" i="12"/>
  <c r="AU79" i="12"/>
  <c r="AV79" i="12"/>
  <c r="AX79" i="12"/>
  <c r="AT80" i="12"/>
  <c r="AU80" i="12"/>
  <c r="AV80" i="12"/>
  <c r="AX80" i="12"/>
  <c r="AT81" i="12"/>
  <c r="AU81" i="12"/>
  <c r="AV81" i="12"/>
  <c r="AX81" i="12"/>
  <c r="AT82" i="12"/>
  <c r="AU82" i="12"/>
  <c r="AV82" i="12"/>
  <c r="AX82" i="12"/>
  <c r="AT83" i="12"/>
  <c r="AU83" i="12"/>
  <c r="AV83" i="12"/>
  <c r="AX83" i="12"/>
  <c r="AT84" i="12"/>
  <c r="AU84" i="12"/>
  <c r="AV84" i="12"/>
  <c r="AX84" i="12"/>
  <c r="AT85" i="12"/>
  <c r="AU85" i="12"/>
  <c r="AV85" i="12"/>
  <c r="AX85" i="12"/>
  <c r="AT86" i="12"/>
  <c r="AU86" i="12"/>
  <c r="AV86" i="12"/>
  <c r="AX86" i="12"/>
  <c r="AT87" i="12"/>
  <c r="AU87" i="12"/>
  <c r="AV87" i="12"/>
  <c r="AX87" i="12"/>
  <c r="AT88" i="12"/>
  <c r="AU88" i="12"/>
  <c r="AV88" i="12"/>
  <c r="AX88" i="12"/>
  <c r="AT89" i="12"/>
  <c r="AU89" i="12"/>
  <c r="AV89" i="12"/>
  <c r="AX89" i="12"/>
  <c r="AT90" i="12"/>
  <c r="AU90" i="12"/>
  <c r="AV90" i="12"/>
  <c r="AX90" i="12"/>
  <c r="AT91" i="12"/>
  <c r="AU91" i="12"/>
  <c r="AV91" i="12"/>
  <c r="AX91" i="12"/>
  <c r="AT92" i="12"/>
  <c r="AU92" i="12"/>
  <c r="AV92" i="12"/>
  <c r="AX92" i="12"/>
  <c r="AT93" i="12"/>
  <c r="AU93" i="12"/>
  <c r="AV93" i="12"/>
  <c r="AX93" i="12"/>
  <c r="AT94" i="12"/>
  <c r="AU94" i="12"/>
  <c r="AV94" i="12"/>
  <c r="AX94" i="12"/>
  <c r="AT95" i="12"/>
  <c r="AU95" i="12"/>
  <c r="AV95" i="12"/>
  <c r="AX95" i="12"/>
  <c r="AT96" i="12"/>
  <c r="AU96" i="12"/>
  <c r="AV96" i="12"/>
  <c r="AX96" i="12"/>
  <c r="AT97" i="12"/>
  <c r="AU97" i="12"/>
  <c r="AV97" i="12"/>
  <c r="AX97" i="12"/>
  <c r="AT98" i="12"/>
  <c r="AU98" i="12"/>
  <c r="AV98" i="12"/>
  <c r="AX98" i="12"/>
  <c r="AT99" i="12"/>
  <c r="AU99" i="12"/>
  <c r="AV99" i="12"/>
  <c r="AX99" i="12"/>
  <c r="AT100" i="12"/>
  <c r="AU100" i="12"/>
  <c r="AV100" i="12"/>
  <c r="AX100" i="12"/>
  <c r="AT101" i="12"/>
  <c r="AU101" i="12"/>
  <c r="AV101" i="12"/>
  <c r="AX101" i="12"/>
  <c r="AT102" i="12"/>
  <c r="AU102" i="12"/>
  <c r="AV102" i="12"/>
  <c r="AX102" i="12"/>
  <c r="AT103" i="12"/>
  <c r="AU103" i="12"/>
  <c r="AV103" i="12"/>
  <c r="AX103" i="12"/>
  <c r="AT104" i="12"/>
  <c r="AU104" i="12"/>
  <c r="AV104" i="12"/>
  <c r="AX104" i="12"/>
  <c r="AT105" i="12"/>
  <c r="AU105" i="12"/>
  <c r="AV105" i="12"/>
  <c r="AX105" i="12"/>
  <c r="AT106" i="12"/>
  <c r="AU106" i="12"/>
  <c r="AV106" i="12"/>
  <c r="AX106" i="12"/>
  <c r="AT107" i="12"/>
  <c r="AU107" i="12"/>
  <c r="AV107" i="12"/>
  <c r="AX107" i="12"/>
  <c r="AT108" i="12"/>
  <c r="AU108" i="12"/>
  <c r="AV108" i="12"/>
  <c r="AX108" i="12"/>
  <c r="AT109" i="12"/>
  <c r="AU109" i="12"/>
  <c r="AV109" i="12"/>
  <c r="AX109" i="12"/>
  <c r="AT110" i="12"/>
  <c r="AU110" i="12"/>
  <c r="AV110" i="12"/>
  <c r="AX110" i="12"/>
  <c r="AT111" i="12"/>
  <c r="AU111" i="12"/>
  <c r="AV111" i="12"/>
  <c r="AX111" i="12"/>
  <c r="AT112" i="12"/>
  <c r="AU112" i="12"/>
  <c r="AV112" i="12"/>
  <c r="AX112" i="12"/>
  <c r="AT113" i="12"/>
  <c r="AU113" i="12"/>
  <c r="AV113" i="12"/>
  <c r="AX113" i="12"/>
  <c r="AT114" i="12"/>
  <c r="AU114" i="12"/>
  <c r="AV114" i="12"/>
  <c r="AX114" i="12"/>
  <c r="AT115" i="12"/>
  <c r="AU115" i="12"/>
  <c r="AV115" i="12"/>
  <c r="AX115" i="12"/>
  <c r="AT116" i="12"/>
  <c r="AU116" i="12"/>
  <c r="AV116" i="12"/>
  <c r="AX116" i="12"/>
  <c r="AT117" i="12"/>
  <c r="AU117" i="12"/>
  <c r="AV117" i="12"/>
  <c r="AX117" i="12"/>
  <c r="AT118" i="12"/>
  <c r="AU118" i="12"/>
  <c r="AV118" i="12"/>
  <c r="AX118" i="12"/>
  <c r="AT119" i="12"/>
  <c r="AU119" i="12"/>
  <c r="AV119" i="12"/>
  <c r="AX119" i="12"/>
  <c r="AT120" i="12"/>
  <c r="AU120" i="12"/>
  <c r="AV120" i="12"/>
  <c r="AX120" i="12"/>
  <c r="AT121" i="12"/>
  <c r="AU121" i="12"/>
  <c r="AV121" i="12"/>
  <c r="AX121" i="12"/>
  <c r="AT122" i="12"/>
  <c r="AU122" i="12"/>
  <c r="AV122" i="12"/>
  <c r="AX122" i="12"/>
  <c r="AT123" i="12"/>
  <c r="AU123" i="12"/>
  <c r="AV123" i="12"/>
  <c r="AX123" i="12"/>
  <c r="AT124" i="12"/>
  <c r="AU124" i="12"/>
  <c r="AV124" i="12"/>
  <c r="AX124" i="12"/>
  <c r="AT125" i="12"/>
  <c r="AU125" i="12"/>
  <c r="AV125" i="12"/>
  <c r="AX125" i="12"/>
  <c r="AT126" i="12"/>
  <c r="AU126" i="12"/>
  <c r="AV126" i="12"/>
  <c r="AX126" i="12"/>
  <c r="AT127" i="12"/>
  <c r="AU127" i="12"/>
  <c r="AV127" i="12"/>
  <c r="AX127" i="12"/>
  <c r="AT128" i="12"/>
  <c r="AU128" i="12"/>
  <c r="AV128" i="12"/>
  <c r="AX128" i="12"/>
  <c r="AT129" i="12"/>
  <c r="AU129" i="12"/>
  <c r="AV129" i="12"/>
  <c r="AX129" i="12"/>
  <c r="AT130" i="12"/>
  <c r="AU130" i="12"/>
  <c r="AV130" i="12"/>
  <c r="AX130" i="12"/>
  <c r="AT131" i="12"/>
  <c r="AU131" i="12"/>
  <c r="AV131" i="12"/>
  <c r="AX131" i="12"/>
  <c r="AT132" i="12"/>
  <c r="AU132" i="12"/>
  <c r="AV132" i="12"/>
  <c r="AX132" i="12"/>
  <c r="AT133" i="12"/>
  <c r="AU133" i="12"/>
  <c r="AV133" i="12"/>
  <c r="AX133" i="12"/>
  <c r="AT134" i="12"/>
  <c r="AU134" i="12"/>
  <c r="AV134" i="12"/>
  <c r="AX134" i="12"/>
  <c r="AT135" i="12"/>
  <c r="AU135" i="12"/>
  <c r="AV135" i="12"/>
  <c r="AX135" i="12"/>
  <c r="AT136" i="12"/>
  <c r="AU136" i="12"/>
  <c r="AV136" i="12"/>
  <c r="AX136" i="12"/>
  <c r="AT137" i="12"/>
  <c r="AU137" i="12"/>
  <c r="AV137" i="12"/>
  <c r="AX137" i="12"/>
  <c r="AT138" i="12"/>
  <c r="AU138" i="12"/>
  <c r="AV138" i="12"/>
  <c r="AX138" i="12"/>
  <c r="AT139" i="12"/>
  <c r="AU139" i="12"/>
  <c r="AV139" i="12"/>
  <c r="AX139" i="12"/>
  <c r="AT140" i="12"/>
  <c r="AU140" i="12"/>
  <c r="AV140" i="12"/>
  <c r="AX140" i="12"/>
  <c r="AT141" i="12"/>
  <c r="AU141" i="12"/>
  <c r="AV141" i="12"/>
  <c r="AX141" i="12"/>
  <c r="AT142" i="12"/>
  <c r="AU142" i="12"/>
  <c r="AV142" i="12"/>
  <c r="AX142" i="12"/>
  <c r="AT143" i="12"/>
  <c r="AU143" i="12"/>
  <c r="AV143" i="12"/>
  <c r="AX143" i="12"/>
  <c r="AT144" i="12"/>
  <c r="AU144" i="12"/>
  <c r="AV144" i="12"/>
  <c r="AX144" i="12"/>
  <c r="AT145" i="12"/>
  <c r="AU145" i="12"/>
  <c r="AV145" i="12"/>
  <c r="AX145" i="12"/>
  <c r="AT146" i="12"/>
  <c r="AU146" i="12"/>
  <c r="AV146" i="12"/>
  <c r="AX146" i="12"/>
  <c r="AT147" i="12"/>
  <c r="AU147" i="12"/>
  <c r="AV147" i="12"/>
  <c r="AX147" i="12"/>
  <c r="AT148" i="12"/>
  <c r="AU148" i="12"/>
  <c r="AV148" i="12"/>
  <c r="AX148" i="12"/>
  <c r="AT149" i="12"/>
  <c r="AU149" i="12"/>
  <c r="AV149" i="12"/>
  <c r="AX149" i="12"/>
  <c r="AT150" i="12"/>
  <c r="AU150" i="12"/>
  <c r="AV150" i="12"/>
  <c r="AX150" i="12"/>
  <c r="AT151" i="12"/>
  <c r="AU151" i="12"/>
  <c r="AV151" i="12"/>
  <c r="AX151" i="12"/>
  <c r="AT152" i="12"/>
  <c r="AU152" i="12"/>
  <c r="AV152" i="12"/>
  <c r="AX152" i="12"/>
  <c r="AT153" i="12"/>
  <c r="AU153" i="12"/>
  <c r="AV153" i="12"/>
  <c r="AX153" i="12"/>
  <c r="AT154" i="12"/>
  <c r="AU154" i="12"/>
  <c r="AV154" i="12"/>
  <c r="AX154" i="12"/>
  <c r="AT155" i="12"/>
  <c r="AU155" i="12"/>
  <c r="AV155" i="12"/>
  <c r="AX155" i="12"/>
  <c r="AT156" i="12"/>
  <c r="AU156" i="12"/>
  <c r="AV156" i="12"/>
  <c r="AX156" i="12"/>
  <c r="AT157" i="12"/>
  <c r="AU157" i="12"/>
  <c r="AV157" i="12"/>
  <c r="AX157" i="12"/>
  <c r="AT158" i="12"/>
  <c r="AU158" i="12"/>
  <c r="AV158" i="12"/>
  <c r="AX158" i="12"/>
  <c r="AT159" i="12"/>
  <c r="AU159" i="12"/>
  <c r="AV159" i="12"/>
  <c r="AX159" i="12"/>
  <c r="AT160" i="12"/>
  <c r="AU160" i="12"/>
  <c r="AV160" i="12"/>
  <c r="AX160" i="12"/>
  <c r="AT161" i="12"/>
  <c r="AU161" i="12"/>
  <c r="AV161" i="12"/>
  <c r="AX161" i="12"/>
  <c r="AT162" i="12"/>
  <c r="AU162" i="12"/>
  <c r="AV162" i="12"/>
  <c r="AX162" i="12"/>
  <c r="AT163" i="12"/>
  <c r="AU163" i="12"/>
  <c r="AV163" i="12"/>
  <c r="AX163" i="12"/>
  <c r="AT164" i="12"/>
  <c r="AU164" i="12"/>
  <c r="AV164" i="12"/>
  <c r="AX164" i="12"/>
  <c r="AT165" i="12"/>
  <c r="AU165" i="12"/>
  <c r="AV165" i="12"/>
  <c r="AX165" i="12"/>
  <c r="AT166" i="12"/>
  <c r="AU166" i="12"/>
  <c r="AV166" i="12"/>
  <c r="AX166" i="12"/>
  <c r="AT167" i="12"/>
  <c r="AU167" i="12"/>
  <c r="AV167" i="12"/>
  <c r="AX167" i="12"/>
  <c r="AT168" i="12"/>
  <c r="AU168" i="12"/>
  <c r="AV168" i="12"/>
  <c r="AX168" i="12"/>
  <c r="AT169" i="12"/>
  <c r="AU169" i="12"/>
  <c r="AV169" i="12"/>
  <c r="AX169" i="12"/>
  <c r="AT170" i="12"/>
  <c r="AU170" i="12"/>
  <c r="AV170" i="12"/>
  <c r="AX170" i="12"/>
  <c r="AT171" i="12"/>
  <c r="AU171" i="12"/>
  <c r="AV171" i="12"/>
  <c r="AX171" i="12"/>
  <c r="AT172" i="12"/>
  <c r="AU172" i="12"/>
  <c r="AV172" i="12"/>
  <c r="AX172" i="12"/>
  <c r="AT173" i="12"/>
  <c r="AU173" i="12"/>
  <c r="AV173" i="12"/>
  <c r="AX173" i="12"/>
  <c r="AT174" i="12"/>
  <c r="AU174" i="12"/>
  <c r="AV174" i="12"/>
  <c r="AX174" i="12"/>
  <c r="AT175" i="12"/>
  <c r="AU175" i="12"/>
  <c r="AV175" i="12"/>
  <c r="AX175" i="12"/>
  <c r="AT176" i="12"/>
  <c r="AU176" i="12"/>
  <c r="AV176" i="12"/>
  <c r="AX176" i="12"/>
  <c r="AT177" i="12"/>
  <c r="AU177" i="12"/>
  <c r="AV177" i="12"/>
  <c r="AX177" i="12"/>
  <c r="AT178" i="12"/>
  <c r="AU178" i="12"/>
  <c r="AV178" i="12"/>
  <c r="AX178" i="12"/>
  <c r="AT179" i="12"/>
  <c r="AU179" i="12"/>
  <c r="AV179" i="12"/>
  <c r="AX179" i="12"/>
  <c r="AT180" i="12"/>
  <c r="AU180" i="12"/>
  <c r="AV180" i="12"/>
  <c r="AX180" i="12"/>
  <c r="AT181" i="12"/>
  <c r="AU181" i="12"/>
  <c r="AV181" i="12"/>
  <c r="AX181" i="12"/>
  <c r="AT182" i="12"/>
  <c r="AU182" i="12"/>
  <c r="AV182" i="12"/>
  <c r="AX182" i="12"/>
  <c r="AT183" i="12"/>
  <c r="AU183" i="12"/>
  <c r="AV183" i="12"/>
  <c r="AX183" i="12"/>
  <c r="AT184" i="12"/>
  <c r="AU184" i="12"/>
  <c r="AV184" i="12"/>
  <c r="AX184" i="12"/>
  <c r="AT185" i="12"/>
  <c r="AU185" i="12"/>
  <c r="AV185" i="12"/>
  <c r="AX185" i="12"/>
  <c r="AT186" i="12"/>
  <c r="AU186" i="12"/>
  <c r="AV186" i="12"/>
  <c r="AX186" i="12"/>
  <c r="AT187" i="12"/>
  <c r="AU187" i="12"/>
  <c r="AV187" i="12"/>
  <c r="AX187" i="12"/>
  <c r="AT188" i="12"/>
  <c r="AU188" i="12"/>
  <c r="AV188" i="12"/>
  <c r="AX188" i="12"/>
  <c r="AT189" i="12"/>
  <c r="AU189" i="12"/>
  <c r="AV189" i="12"/>
  <c r="AX189" i="12"/>
  <c r="AT190" i="12"/>
  <c r="AU190" i="12"/>
  <c r="AV190" i="12"/>
  <c r="AX190" i="12"/>
  <c r="AT191" i="12"/>
  <c r="AU191" i="12"/>
  <c r="AV191" i="12"/>
  <c r="AX191" i="12"/>
  <c r="AT192" i="12"/>
  <c r="AU192" i="12"/>
  <c r="AV192" i="12"/>
  <c r="AX192" i="12"/>
  <c r="AT193" i="12"/>
  <c r="AU193" i="12"/>
  <c r="AV193" i="12"/>
  <c r="AX193" i="12"/>
  <c r="AT194" i="12"/>
  <c r="AU194" i="12"/>
  <c r="AV194" i="12"/>
  <c r="AX194" i="12"/>
  <c r="AT195" i="12"/>
  <c r="AU195" i="12"/>
  <c r="AV195" i="12"/>
  <c r="AX195" i="12"/>
  <c r="AT196" i="12"/>
  <c r="AU196" i="12"/>
  <c r="AV196" i="12"/>
  <c r="AX196" i="12"/>
  <c r="AT197" i="12"/>
  <c r="AU197" i="12"/>
  <c r="AV197" i="12"/>
  <c r="AX197" i="12"/>
  <c r="AT198" i="12"/>
  <c r="AU198" i="12"/>
  <c r="AV198" i="12"/>
  <c r="AX198" i="12"/>
  <c r="AT199" i="12"/>
  <c r="AU199" i="12"/>
  <c r="AV199" i="12"/>
  <c r="AX199" i="12"/>
  <c r="AT200" i="12"/>
  <c r="AU200" i="12"/>
  <c r="AV200" i="12"/>
  <c r="AX200" i="12"/>
  <c r="AT201" i="12"/>
  <c r="AU201" i="12"/>
  <c r="AV201" i="12"/>
  <c r="AX201" i="12"/>
  <c r="AT202" i="12"/>
  <c r="AU202" i="12"/>
  <c r="AV202" i="12"/>
  <c r="AX202" i="12"/>
  <c r="AT203" i="12"/>
  <c r="AU203" i="12"/>
  <c r="AV203" i="12"/>
  <c r="AX203" i="12"/>
  <c r="AT204" i="12"/>
  <c r="AU204" i="12"/>
  <c r="AV204" i="12"/>
  <c r="AX204" i="12"/>
  <c r="AT205" i="12"/>
  <c r="AU205" i="12"/>
  <c r="AV205" i="12"/>
  <c r="AX205" i="12"/>
  <c r="AT206" i="12"/>
  <c r="AU206" i="12"/>
  <c r="AV206" i="12"/>
  <c r="AX206" i="12"/>
  <c r="AT207" i="12"/>
  <c r="AU207" i="12"/>
  <c r="AV207" i="12"/>
  <c r="AX207" i="12"/>
  <c r="AT208" i="12"/>
  <c r="AU208" i="12"/>
  <c r="AV208" i="12"/>
  <c r="AX208" i="12"/>
  <c r="AT209" i="12"/>
  <c r="AU209" i="12"/>
  <c r="AV209" i="12"/>
  <c r="AX209" i="12"/>
  <c r="AT210" i="12"/>
  <c r="AU210" i="12"/>
  <c r="AV210" i="12"/>
  <c r="AX210" i="12"/>
  <c r="AT211" i="12"/>
  <c r="AU211" i="12"/>
  <c r="AV211" i="12"/>
  <c r="AX211" i="12"/>
  <c r="AT212" i="12"/>
  <c r="AU212" i="12"/>
  <c r="AV212" i="12"/>
  <c r="AX212" i="12"/>
  <c r="AT213" i="12"/>
  <c r="AU213" i="12"/>
  <c r="AV213" i="12"/>
  <c r="AX213" i="12"/>
  <c r="AT214" i="12"/>
  <c r="AU214" i="12"/>
  <c r="AV214" i="12"/>
  <c r="AX214" i="12"/>
  <c r="AT215" i="12"/>
  <c r="AU215" i="12"/>
  <c r="AV215" i="12"/>
  <c r="AX215" i="12"/>
  <c r="AT216" i="12"/>
  <c r="AU216" i="12"/>
  <c r="AV216" i="12"/>
  <c r="AX216" i="12"/>
  <c r="AT217" i="12"/>
  <c r="AU217" i="12"/>
  <c r="AV217" i="12"/>
  <c r="AX217" i="12"/>
  <c r="AT218" i="12"/>
  <c r="AU218" i="12"/>
  <c r="AV218" i="12"/>
  <c r="AX218" i="12"/>
  <c r="AT219" i="12"/>
  <c r="AU219" i="12"/>
  <c r="AV219" i="12"/>
  <c r="AX219" i="12"/>
  <c r="AT220" i="12"/>
  <c r="AU220" i="12"/>
  <c r="AV220" i="12"/>
  <c r="AX220" i="12"/>
  <c r="AT221" i="12"/>
  <c r="AU221" i="12"/>
  <c r="AV221" i="12"/>
  <c r="AX221" i="12"/>
  <c r="AT222" i="12"/>
  <c r="AU222" i="12"/>
  <c r="AV222" i="12"/>
  <c r="AX222" i="12"/>
  <c r="AT223" i="12"/>
  <c r="AU223" i="12"/>
  <c r="AV223" i="12"/>
  <c r="AX223" i="12"/>
  <c r="AT224" i="12"/>
  <c r="AU224" i="12"/>
  <c r="AV224" i="12"/>
  <c r="AX224" i="12"/>
  <c r="AT225" i="12"/>
  <c r="AU225" i="12"/>
  <c r="AV225" i="12"/>
  <c r="AX225" i="12"/>
  <c r="AT226" i="12"/>
  <c r="AU226" i="12"/>
  <c r="AV226" i="12"/>
  <c r="AX226" i="12"/>
  <c r="AT227" i="12"/>
  <c r="AU227" i="12"/>
  <c r="AV227" i="12"/>
  <c r="AX227" i="12"/>
  <c r="AT228" i="12"/>
  <c r="AU228" i="12"/>
  <c r="AV228" i="12"/>
  <c r="AX228" i="12"/>
  <c r="AT229" i="12"/>
  <c r="AU229" i="12"/>
  <c r="AV229" i="12"/>
  <c r="AX229" i="12"/>
  <c r="AT230" i="12"/>
  <c r="AU230" i="12"/>
  <c r="AV230" i="12"/>
  <c r="AX230" i="12"/>
  <c r="AT231" i="12"/>
  <c r="AU231" i="12"/>
  <c r="AV231" i="12"/>
  <c r="AX231" i="12"/>
  <c r="AT232" i="12"/>
  <c r="AU232" i="12"/>
  <c r="AV232" i="12"/>
  <c r="AX232" i="12"/>
  <c r="AT233" i="12"/>
  <c r="AU233" i="12"/>
  <c r="AV233" i="12"/>
  <c r="AX233" i="12"/>
  <c r="AT234" i="12"/>
  <c r="AU234" i="12"/>
  <c r="AV234" i="12"/>
  <c r="AX234" i="12"/>
  <c r="AT235" i="12"/>
  <c r="AU235" i="12"/>
  <c r="AV235" i="12"/>
  <c r="AX235" i="12"/>
  <c r="AT236" i="12"/>
  <c r="AU236" i="12"/>
  <c r="AV236" i="12"/>
  <c r="AX236" i="12"/>
  <c r="AT237" i="12"/>
  <c r="AU237" i="12"/>
  <c r="AV237" i="12"/>
  <c r="AX237" i="12"/>
  <c r="AT238" i="12"/>
  <c r="AU238" i="12"/>
  <c r="AV238" i="12"/>
  <c r="AX238" i="12"/>
  <c r="AT239" i="12"/>
  <c r="AU239" i="12"/>
  <c r="AV239" i="12"/>
  <c r="AX239" i="12"/>
  <c r="AT240" i="12"/>
  <c r="AU240" i="12"/>
  <c r="AV240" i="12"/>
  <c r="AX240" i="12"/>
  <c r="AT241" i="12"/>
  <c r="AU241" i="12"/>
  <c r="AV241" i="12"/>
  <c r="AX241" i="12"/>
  <c r="AT242" i="12"/>
  <c r="AU242" i="12"/>
  <c r="AV242" i="12"/>
  <c r="AX242" i="12"/>
  <c r="AT243" i="12"/>
  <c r="AU243" i="12"/>
  <c r="AV243" i="12"/>
  <c r="AX243" i="12"/>
  <c r="AT244" i="12"/>
  <c r="AU244" i="12"/>
  <c r="AV244" i="12"/>
  <c r="AX244" i="12"/>
  <c r="AT245" i="12"/>
  <c r="AU245" i="12"/>
  <c r="AV245" i="12"/>
  <c r="AX245" i="12"/>
  <c r="AT246" i="12"/>
  <c r="AU246" i="12"/>
  <c r="AV246" i="12"/>
  <c r="AX246" i="12"/>
  <c r="AT247" i="12"/>
  <c r="AU247" i="12"/>
  <c r="AV247" i="12"/>
  <c r="AX247" i="12"/>
  <c r="AT248" i="12"/>
  <c r="AU248" i="12"/>
  <c r="AV248" i="12"/>
  <c r="AX248" i="12"/>
  <c r="AT249" i="12"/>
  <c r="AU249" i="12"/>
  <c r="AV249" i="12"/>
  <c r="AX249" i="12"/>
  <c r="AT250" i="12"/>
  <c r="AU250" i="12"/>
  <c r="AV250" i="12"/>
  <c r="AX250" i="12"/>
  <c r="AT251" i="12"/>
  <c r="AU251" i="12"/>
  <c r="AV251" i="12"/>
  <c r="AX251" i="12"/>
  <c r="AT252" i="12"/>
  <c r="AU252" i="12"/>
  <c r="AV252" i="12"/>
  <c r="AX252" i="12"/>
  <c r="AT253" i="12"/>
  <c r="AU253" i="12"/>
  <c r="AV253" i="12"/>
  <c r="AX253" i="12"/>
  <c r="AT254" i="12"/>
  <c r="AU254" i="12"/>
  <c r="AV254" i="12"/>
  <c r="AX254" i="12"/>
  <c r="AT255" i="12"/>
  <c r="AU255" i="12"/>
  <c r="AV255" i="12"/>
  <c r="AX255" i="12"/>
  <c r="AT256" i="12"/>
  <c r="AU256" i="12"/>
  <c r="AV256" i="12"/>
  <c r="AX256" i="12"/>
  <c r="AT257" i="12"/>
  <c r="AU257" i="12"/>
  <c r="AV257" i="12"/>
  <c r="AX257" i="12"/>
  <c r="AT258" i="12"/>
  <c r="AU258" i="12"/>
  <c r="AV258" i="12"/>
  <c r="AX258" i="12"/>
  <c r="AT259" i="12"/>
  <c r="AU259" i="12"/>
  <c r="AV259" i="12"/>
  <c r="AX259" i="12"/>
  <c r="AT260" i="12"/>
  <c r="AU260" i="12"/>
  <c r="AV260" i="12"/>
  <c r="AX260" i="12"/>
  <c r="AT261" i="12"/>
  <c r="AU261" i="12"/>
  <c r="AV261" i="12"/>
  <c r="AX261" i="12"/>
  <c r="AT262" i="12"/>
  <c r="AU262" i="12"/>
  <c r="AV262" i="12"/>
  <c r="AX262" i="12"/>
  <c r="AT263" i="12"/>
  <c r="AU263" i="12"/>
  <c r="AV263" i="12"/>
  <c r="AX263" i="12"/>
  <c r="AT264" i="12"/>
  <c r="AU264" i="12"/>
  <c r="AV264" i="12"/>
  <c r="AX264" i="12"/>
  <c r="AT265" i="12"/>
  <c r="AU265" i="12"/>
  <c r="AV265" i="12"/>
  <c r="AX265" i="12"/>
  <c r="AT266" i="12"/>
  <c r="AU266" i="12"/>
  <c r="AV266" i="12"/>
  <c r="AX266" i="12"/>
  <c r="AT267" i="12"/>
  <c r="AU267" i="12"/>
  <c r="AV267" i="12"/>
  <c r="AX267" i="12"/>
  <c r="AT268" i="12"/>
  <c r="AU268" i="12"/>
  <c r="AV268" i="12"/>
  <c r="AX268" i="12"/>
  <c r="AT269" i="12"/>
  <c r="AU269" i="12"/>
  <c r="AV269" i="12"/>
  <c r="AX269" i="12"/>
  <c r="AT270" i="12"/>
  <c r="AU270" i="12"/>
  <c r="AV270" i="12"/>
  <c r="AX270" i="12"/>
  <c r="AT271" i="12"/>
  <c r="AU271" i="12"/>
  <c r="AV271" i="12"/>
  <c r="AX271" i="12"/>
  <c r="AT272" i="12"/>
  <c r="AU272" i="12"/>
  <c r="AV272" i="12"/>
  <c r="AX272" i="12"/>
  <c r="AT273" i="12"/>
  <c r="AU273" i="12"/>
  <c r="AV273" i="12"/>
  <c r="AX273" i="12"/>
  <c r="AT274" i="12"/>
  <c r="AU274" i="12"/>
  <c r="AV274" i="12"/>
  <c r="AX274" i="12"/>
  <c r="AT275" i="12"/>
  <c r="AU275" i="12"/>
  <c r="AV275" i="12"/>
  <c r="AX275" i="12"/>
  <c r="AT276" i="12"/>
  <c r="AU276" i="12"/>
  <c r="AV276" i="12"/>
  <c r="AX276" i="12"/>
  <c r="AT277" i="12"/>
  <c r="AU277" i="12"/>
  <c r="AV277" i="12"/>
  <c r="AX277" i="12"/>
  <c r="AT278" i="12"/>
  <c r="AU278" i="12"/>
  <c r="AV278" i="12"/>
  <c r="AX278" i="12"/>
  <c r="AT279" i="12"/>
  <c r="AU279" i="12"/>
  <c r="AV279" i="12"/>
  <c r="AX279" i="12"/>
  <c r="AT280" i="12"/>
  <c r="AU280" i="12"/>
  <c r="AV280" i="12"/>
  <c r="AX280" i="12"/>
  <c r="AT281" i="12"/>
  <c r="AU281" i="12"/>
  <c r="AV281" i="12"/>
  <c r="AX281" i="12"/>
  <c r="AT282" i="12"/>
  <c r="AU282" i="12"/>
  <c r="AV282" i="12"/>
  <c r="AX282" i="12"/>
  <c r="AT283" i="12"/>
  <c r="AU283" i="12"/>
  <c r="AV283" i="12"/>
  <c r="AX283" i="12"/>
  <c r="AT284" i="12"/>
  <c r="AU284" i="12"/>
  <c r="AV284" i="12"/>
  <c r="AX284" i="12"/>
  <c r="AT285" i="12"/>
  <c r="AU285" i="12"/>
  <c r="AV285" i="12"/>
  <c r="AX285" i="12"/>
  <c r="AT286" i="12"/>
  <c r="AU286" i="12"/>
  <c r="AV286" i="12"/>
  <c r="AX286" i="12"/>
  <c r="AT287" i="12"/>
  <c r="AU287" i="12"/>
  <c r="AV287" i="12"/>
  <c r="AX287" i="12"/>
  <c r="AT288" i="12"/>
  <c r="AU288" i="12"/>
  <c r="AV288" i="12"/>
  <c r="AX288" i="12"/>
  <c r="AT289" i="12"/>
  <c r="AU289" i="12"/>
  <c r="AV289" i="12"/>
  <c r="AX289" i="12"/>
  <c r="AT290" i="12"/>
  <c r="AU290" i="12"/>
  <c r="AV290" i="12"/>
  <c r="AX290" i="12"/>
  <c r="AT291" i="12"/>
  <c r="AU291" i="12"/>
  <c r="AV291" i="12"/>
  <c r="AX291" i="12"/>
  <c r="AT292" i="12"/>
  <c r="AU292" i="12"/>
  <c r="AV292" i="12"/>
  <c r="AX292" i="12"/>
  <c r="AT293" i="12"/>
  <c r="AU293" i="12"/>
  <c r="AV293" i="12"/>
  <c r="AX293" i="12"/>
  <c r="AT294" i="12"/>
  <c r="AU294" i="12"/>
  <c r="AV294" i="12"/>
  <c r="AX294" i="12"/>
  <c r="AT295" i="12"/>
  <c r="AU295" i="12"/>
  <c r="AV295" i="12"/>
  <c r="AX295" i="12"/>
  <c r="AT296" i="12"/>
  <c r="AU296" i="12"/>
  <c r="AV296" i="12"/>
  <c r="AX296" i="12"/>
  <c r="AT297" i="12"/>
  <c r="AU297" i="12"/>
  <c r="AV297" i="12"/>
  <c r="AX297" i="12"/>
  <c r="AT298" i="12"/>
  <c r="AU298" i="12"/>
  <c r="AV298" i="12"/>
  <c r="AX298" i="12"/>
  <c r="AT299" i="12"/>
  <c r="AU299" i="12"/>
  <c r="AV299" i="12"/>
  <c r="AX299" i="12"/>
  <c r="AT300" i="12"/>
  <c r="AU300" i="12"/>
  <c r="AV300" i="12"/>
  <c r="AX300" i="12"/>
  <c r="AT301" i="12"/>
  <c r="AU301" i="12"/>
  <c r="AV301" i="12"/>
  <c r="AX301" i="12"/>
  <c r="AT302" i="12"/>
  <c r="AU302" i="12"/>
  <c r="AV302" i="12"/>
  <c r="AX302" i="12"/>
  <c r="AT303" i="12"/>
  <c r="AU303" i="12"/>
  <c r="AV303" i="12"/>
  <c r="AX303" i="12"/>
  <c r="AT304" i="12"/>
  <c r="AU304" i="12"/>
  <c r="AV304" i="12"/>
  <c r="AX304" i="12"/>
  <c r="AT305" i="12"/>
  <c r="AU305" i="12"/>
  <c r="AV305" i="12"/>
  <c r="AX305" i="12"/>
  <c r="AT306" i="12"/>
  <c r="AU306" i="12"/>
  <c r="AV306" i="12"/>
  <c r="AX306" i="12"/>
  <c r="AT307" i="12"/>
  <c r="AU307" i="12"/>
  <c r="AV307" i="12"/>
  <c r="AX307" i="12"/>
  <c r="AT308" i="12"/>
  <c r="AU308" i="12"/>
  <c r="AV308" i="12"/>
  <c r="AX308" i="12"/>
  <c r="AT309" i="12"/>
  <c r="AU309" i="12"/>
  <c r="AV309" i="12"/>
  <c r="AX309" i="12"/>
  <c r="AT310" i="12"/>
  <c r="AU310" i="12"/>
  <c r="AV310" i="12"/>
  <c r="AX310" i="12"/>
  <c r="AT311" i="12"/>
  <c r="AU311" i="12"/>
  <c r="AV311" i="12"/>
  <c r="AX311" i="12"/>
  <c r="AT312" i="12"/>
  <c r="AU312" i="12"/>
  <c r="AV312" i="12"/>
  <c r="AX312" i="12"/>
  <c r="AT313" i="12"/>
  <c r="AU313" i="12"/>
  <c r="AV313" i="12"/>
  <c r="AX313" i="12"/>
  <c r="AT314" i="12"/>
  <c r="AU314" i="12"/>
  <c r="AV314" i="12"/>
  <c r="AX314" i="12"/>
  <c r="AT315" i="12"/>
  <c r="AU315" i="12"/>
  <c r="AV315" i="12"/>
  <c r="AX315" i="12"/>
  <c r="AT316" i="12"/>
  <c r="AU316" i="12"/>
  <c r="AV316" i="12"/>
  <c r="AX316" i="12"/>
  <c r="AT317" i="12"/>
  <c r="AU317" i="12"/>
  <c r="AV317" i="12"/>
  <c r="AX317" i="12"/>
  <c r="AT318" i="12"/>
  <c r="AU318" i="12"/>
  <c r="AV318" i="12"/>
  <c r="AX318" i="12"/>
  <c r="AT319" i="12"/>
  <c r="AU319" i="12"/>
  <c r="AV319" i="12"/>
  <c r="AX319" i="12"/>
  <c r="AT320" i="12"/>
  <c r="AU320" i="12"/>
  <c r="AV320" i="12"/>
  <c r="AX320" i="12"/>
  <c r="AT321" i="12"/>
  <c r="AU321" i="12"/>
  <c r="AV321" i="12"/>
  <c r="AX321" i="12"/>
  <c r="AT322" i="12"/>
  <c r="AU322" i="12"/>
  <c r="AV322" i="12"/>
  <c r="AX322" i="12"/>
  <c r="AT323" i="12"/>
  <c r="AU323" i="12"/>
  <c r="AV323" i="12"/>
  <c r="AX323" i="12"/>
  <c r="AT324" i="12"/>
  <c r="AU324" i="12"/>
  <c r="AV324" i="12"/>
  <c r="AX324" i="12"/>
  <c r="AT325" i="12"/>
  <c r="AU325" i="12"/>
  <c r="AV325" i="12"/>
  <c r="AX325" i="12"/>
  <c r="AT326" i="12"/>
  <c r="AU326" i="12"/>
  <c r="AV326" i="12"/>
  <c r="AX326" i="12"/>
  <c r="AT327" i="12"/>
  <c r="AU327" i="12"/>
  <c r="AV327" i="12"/>
  <c r="AX327" i="12"/>
  <c r="AT328" i="12"/>
  <c r="AU328" i="12"/>
  <c r="AV328" i="12"/>
  <c r="AX328" i="12"/>
  <c r="AT329" i="12"/>
  <c r="AU329" i="12"/>
  <c r="AV329" i="12"/>
  <c r="AX329" i="12"/>
  <c r="AT330" i="12"/>
  <c r="AU330" i="12"/>
  <c r="AV330" i="12"/>
  <c r="AX330" i="12"/>
  <c r="AT331" i="12"/>
  <c r="AU331" i="12"/>
  <c r="AV331" i="12"/>
  <c r="AX331" i="12"/>
  <c r="AT332" i="12"/>
  <c r="AU332" i="12"/>
  <c r="AV332" i="12"/>
  <c r="AX332" i="12"/>
  <c r="AT333" i="12"/>
  <c r="AU333" i="12"/>
  <c r="AV333" i="12"/>
  <c r="AX333" i="12"/>
  <c r="AT334" i="12"/>
  <c r="AU334" i="12"/>
  <c r="AV334" i="12"/>
  <c r="AX334" i="12"/>
  <c r="AT335" i="12"/>
  <c r="AU335" i="12"/>
  <c r="AV335" i="12"/>
  <c r="AX335" i="12"/>
  <c r="AT336" i="12"/>
  <c r="AU336" i="12"/>
  <c r="AV336" i="12"/>
  <c r="AX336" i="12"/>
  <c r="AT337" i="12"/>
  <c r="AU337" i="12"/>
  <c r="AV337" i="12"/>
  <c r="AX337" i="12"/>
  <c r="AT338" i="12"/>
  <c r="AU338" i="12"/>
  <c r="AV338" i="12"/>
  <c r="AX338" i="12"/>
  <c r="AT339" i="12"/>
  <c r="AU339" i="12"/>
  <c r="AV339" i="12"/>
  <c r="AX339" i="12"/>
  <c r="AT340" i="12"/>
  <c r="AU340" i="12"/>
  <c r="AV340" i="12"/>
  <c r="AX340" i="12"/>
  <c r="AT341" i="12"/>
  <c r="AU341" i="12"/>
  <c r="AV341" i="12"/>
  <c r="AX341" i="12"/>
  <c r="AT342" i="12"/>
  <c r="AU342" i="12"/>
  <c r="AV342" i="12"/>
  <c r="AX342" i="12"/>
  <c r="AT343" i="12"/>
  <c r="AU343" i="12"/>
  <c r="AV343" i="12"/>
  <c r="AX343" i="12"/>
  <c r="AT344" i="12"/>
  <c r="AU344" i="12"/>
  <c r="AV344" i="12"/>
  <c r="AX344" i="12"/>
  <c r="AT345" i="12"/>
  <c r="AU345" i="12"/>
  <c r="AV345" i="12"/>
  <c r="AX345" i="12"/>
  <c r="AT346" i="12"/>
  <c r="AU346" i="12"/>
  <c r="AV346" i="12"/>
  <c r="AX346" i="12"/>
  <c r="AT347" i="12"/>
  <c r="AU347" i="12"/>
  <c r="AV347" i="12"/>
  <c r="AX347" i="12"/>
  <c r="AT348" i="12"/>
  <c r="AU348" i="12"/>
  <c r="AV348" i="12"/>
  <c r="AX348" i="12"/>
  <c r="AT349" i="12"/>
  <c r="AU349" i="12"/>
  <c r="AV349" i="12"/>
  <c r="AX349" i="12"/>
  <c r="AT350" i="12"/>
  <c r="AU350" i="12"/>
  <c r="AV350" i="12"/>
  <c r="AX350" i="12"/>
  <c r="AT351" i="12"/>
  <c r="AU351" i="12"/>
  <c r="AV351" i="12"/>
  <c r="AX351" i="12"/>
  <c r="AT352" i="12"/>
  <c r="AU352" i="12"/>
  <c r="AV352" i="12"/>
  <c r="AX352" i="12"/>
  <c r="AT353" i="12"/>
  <c r="AU353" i="12"/>
  <c r="AV353" i="12"/>
  <c r="AX353" i="12"/>
  <c r="AT354" i="12"/>
  <c r="AU354" i="12"/>
  <c r="AV354" i="12"/>
  <c r="AX354" i="12"/>
  <c r="AT355" i="12"/>
  <c r="AU355" i="12"/>
  <c r="AV355" i="12"/>
  <c r="AX355" i="12"/>
  <c r="AT356" i="12"/>
  <c r="AU356" i="12"/>
  <c r="AV356" i="12"/>
  <c r="AX356" i="12"/>
  <c r="AT357" i="12"/>
  <c r="AU357" i="12"/>
  <c r="AV357" i="12"/>
  <c r="AX357" i="12"/>
  <c r="AT358" i="12"/>
  <c r="AU358" i="12"/>
  <c r="AV358" i="12"/>
  <c r="AX358" i="12"/>
  <c r="AT359" i="12"/>
  <c r="AU359" i="12"/>
  <c r="AV359" i="12"/>
  <c r="AX359" i="12"/>
  <c r="AT360" i="12"/>
  <c r="AU360" i="12"/>
  <c r="AV360" i="12"/>
  <c r="AX360" i="12"/>
  <c r="AT361" i="12"/>
  <c r="AU361" i="12"/>
  <c r="AV361" i="12"/>
  <c r="AX361" i="12"/>
  <c r="AT362" i="12"/>
  <c r="AU362" i="12"/>
  <c r="AV362" i="12"/>
  <c r="AX362" i="12"/>
  <c r="AT363" i="12"/>
  <c r="AU363" i="12"/>
  <c r="AV363" i="12"/>
  <c r="AX363" i="12"/>
  <c r="AT364" i="12"/>
  <c r="AU364" i="12"/>
  <c r="AV364" i="12"/>
  <c r="AX364" i="12"/>
  <c r="AT365" i="12"/>
  <c r="AU365" i="12"/>
  <c r="AV365" i="12"/>
  <c r="AX365" i="12"/>
  <c r="AT366" i="12"/>
  <c r="AU366" i="12"/>
  <c r="AV366" i="12"/>
  <c r="AX366" i="12"/>
  <c r="AT367" i="12"/>
  <c r="AU367" i="12"/>
  <c r="AV367" i="12"/>
  <c r="AX367" i="12"/>
  <c r="AT368" i="12"/>
  <c r="AU368" i="12"/>
  <c r="AV368" i="12"/>
  <c r="AX368" i="12"/>
  <c r="AT369" i="12"/>
  <c r="AU369" i="12"/>
  <c r="AV369" i="12"/>
  <c r="AX369" i="12"/>
  <c r="AT370" i="12"/>
  <c r="AU370" i="12"/>
  <c r="AV370" i="12"/>
  <c r="AX370" i="12"/>
  <c r="AT371" i="12"/>
  <c r="AU371" i="12"/>
  <c r="AV371" i="12"/>
  <c r="AX371" i="12"/>
  <c r="AT372" i="12"/>
  <c r="AU372" i="12"/>
  <c r="AV372" i="12"/>
  <c r="AX372" i="12"/>
  <c r="AT373" i="12"/>
  <c r="AU373" i="12"/>
  <c r="AV373" i="12"/>
  <c r="AX373" i="12"/>
  <c r="AT374" i="12"/>
  <c r="AU374" i="12"/>
  <c r="AV374" i="12"/>
  <c r="AX374" i="12"/>
  <c r="AT375" i="12"/>
  <c r="AU375" i="12"/>
  <c r="AV375" i="12"/>
  <c r="AX375" i="12"/>
  <c r="AT376" i="12"/>
  <c r="AU376" i="12"/>
  <c r="AV376" i="12"/>
  <c r="AX376" i="12"/>
  <c r="AT377" i="12"/>
  <c r="AU377" i="12"/>
  <c r="AV377" i="12"/>
  <c r="AX377" i="12"/>
  <c r="AT378" i="12"/>
  <c r="AU378" i="12"/>
  <c r="AV378" i="12"/>
  <c r="AX378" i="12"/>
  <c r="AT379" i="12"/>
  <c r="AU379" i="12"/>
  <c r="AV379" i="12"/>
  <c r="AX379" i="12"/>
  <c r="AT380" i="12"/>
  <c r="AU380" i="12"/>
  <c r="AV380" i="12"/>
  <c r="AX380" i="12"/>
  <c r="AT381" i="12"/>
  <c r="AU381" i="12"/>
  <c r="AV381" i="12"/>
  <c r="AX381" i="12"/>
  <c r="AT382" i="12"/>
  <c r="AU382" i="12"/>
  <c r="AV382" i="12"/>
  <c r="AX382" i="12"/>
  <c r="AT383" i="12"/>
  <c r="AU383" i="12"/>
  <c r="AV383" i="12"/>
  <c r="AX383" i="12"/>
  <c r="AT384" i="12"/>
  <c r="AU384" i="12"/>
  <c r="AV384" i="12"/>
  <c r="AX384" i="12"/>
  <c r="AT385" i="12"/>
  <c r="AU385" i="12"/>
  <c r="AV385" i="12"/>
  <c r="AX385" i="12"/>
  <c r="AT386" i="12"/>
  <c r="AU386" i="12"/>
  <c r="AV386" i="12"/>
  <c r="AX386" i="12"/>
  <c r="AT387" i="12"/>
  <c r="AU387" i="12"/>
  <c r="AV387" i="12"/>
  <c r="AX387" i="12"/>
  <c r="AT388" i="12"/>
  <c r="AU388" i="12"/>
  <c r="AV388" i="12"/>
  <c r="AX388" i="12"/>
  <c r="AT389" i="12"/>
  <c r="AU389" i="12"/>
  <c r="AV389" i="12"/>
  <c r="AX389" i="12"/>
  <c r="AT390" i="12"/>
  <c r="AU390" i="12"/>
  <c r="AV390" i="12"/>
  <c r="AX390" i="12"/>
  <c r="AT391" i="12"/>
  <c r="AU391" i="12"/>
  <c r="AV391" i="12"/>
  <c r="AX391" i="12"/>
  <c r="AT392" i="12"/>
  <c r="AU392" i="12"/>
  <c r="AV392" i="12"/>
  <c r="AX392" i="12"/>
  <c r="AT393" i="12"/>
  <c r="AU393" i="12"/>
  <c r="AV393" i="12"/>
  <c r="AX393" i="12"/>
  <c r="AT394" i="12"/>
  <c r="AU394" i="12"/>
  <c r="AV394" i="12"/>
  <c r="AX394" i="12"/>
  <c r="AT395" i="12"/>
  <c r="AU395" i="12"/>
  <c r="AV395" i="12"/>
  <c r="AX395" i="12"/>
  <c r="AT396" i="12"/>
  <c r="AU396" i="12"/>
  <c r="AV396" i="12"/>
  <c r="AX396" i="12"/>
  <c r="AT397" i="12"/>
  <c r="AU397" i="12"/>
  <c r="AV397" i="12"/>
  <c r="AX397" i="12"/>
  <c r="AT398" i="12"/>
  <c r="AU398" i="12"/>
  <c r="AV398" i="12"/>
  <c r="AX398" i="12"/>
  <c r="AT399" i="12"/>
  <c r="AU399" i="12"/>
  <c r="AV399" i="12"/>
  <c r="AX399" i="12"/>
  <c r="AT400" i="12"/>
  <c r="AU400" i="12"/>
  <c r="AV400" i="12"/>
  <c r="AX400" i="12"/>
  <c r="AT401" i="12"/>
  <c r="AU401" i="12"/>
  <c r="AV401" i="12"/>
  <c r="AX401" i="12"/>
  <c r="AT402" i="12"/>
  <c r="AU402" i="12"/>
  <c r="AV402" i="12"/>
  <c r="AX402" i="12"/>
  <c r="AT403" i="12"/>
  <c r="AU403" i="12"/>
  <c r="AV403" i="12"/>
  <c r="AX403" i="12"/>
  <c r="AT404" i="12"/>
  <c r="AU404" i="12"/>
  <c r="AV404" i="12"/>
  <c r="AX404" i="12"/>
  <c r="AT405" i="12"/>
  <c r="AU405" i="12"/>
  <c r="AV405" i="12"/>
  <c r="AX405" i="12"/>
  <c r="AT406" i="12"/>
  <c r="AU406" i="12"/>
  <c r="AV406" i="12"/>
  <c r="AX406" i="12"/>
  <c r="AT407" i="12"/>
  <c r="AU407" i="12"/>
  <c r="AV407" i="12"/>
  <c r="AX407" i="12"/>
  <c r="AT408" i="12"/>
  <c r="AU408" i="12"/>
  <c r="AV408" i="12"/>
  <c r="AX408" i="12"/>
  <c r="AT409" i="12"/>
  <c r="AU409" i="12"/>
  <c r="AV409" i="12"/>
  <c r="AX409" i="12"/>
  <c r="AT410" i="12"/>
  <c r="AU410" i="12"/>
  <c r="AV410" i="12"/>
  <c r="AX410" i="12"/>
  <c r="AT411" i="12"/>
  <c r="AU411" i="12"/>
  <c r="AV411" i="12"/>
  <c r="AX411" i="12"/>
  <c r="AT412" i="12"/>
  <c r="AU412" i="12"/>
  <c r="AV412" i="12"/>
  <c r="AX412" i="12"/>
  <c r="AT413" i="12"/>
  <c r="AU413" i="12"/>
  <c r="AV413" i="12"/>
  <c r="AX413" i="12"/>
  <c r="AT414" i="12"/>
  <c r="AU414" i="12"/>
  <c r="AV414" i="12"/>
  <c r="AX414" i="12"/>
  <c r="AT415" i="12"/>
  <c r="AU415" i="12"/>
  <c r="AV415" i="12"/>
  <c r="AX415" i="12"/>
  <c r="AT416" i="12"/>
  <c r="AU416" i="12"/>
  <c r="AV416" i="12"/>
  <c r="AX416" i="12"/>
  <c r="AT417" i="12"/>
  <c r="AU417" i="12"/>
  <c r="AV417" i="12"/>
  <c r="AX417" i="12"/>
  <c r="AT418" i="12"/>
  <c r="AU418" i="12"/>
  <c r="AV418" i="12"/>
  <c r="AX418" i="12"/>
  <c r="AT419" i="12"/>
  <c r="AU419" i="12"/>
  <c r="AV419" i="12"/>
  <c r="AX419" i="12"/>
  <c r="AT420" i="12"/>
  <c r="AU420" i="12"/>
  <c r="AV420" i="12"/>
  <c r="AX420" i="12"/>
  <c r="AT421" i="12"/>
  <c r="AU421" i="12"/>
  <c r="AV421" i="12"/>
  <c r="AX421" i="12"/>
  <c r="AT422" i="12"/>
  <c r="AU422" i="12"/>
  <c r="AV422" i="12"/>
  <c r="AX422" i="12"/>
  <c r="AT423" i="12"/>
  <c r="AU423" i="12"/>
  <c r="AV423" i="12"/>
  <c r="AX423" i="12"/>
  <c r="AT424" i="12"/>
  <c r="AU424" i="12"/>
  <c r="AV424" i="12"/>
  <c r="AX424" i="12"/>
  <c r="AT425" i="12"/>
  <c r="AU425" i="12"/>
  <c r="AV425" i="12"/>
  <c r="AX425" i="12"/>
  <c r="AT426" i="12"/>
  <c r="AU426" i="12"/>
  <c r="AV426" i="12"/>
  <c r="AX426" i="12"/>
  <c r="AT427" i="12"/>
  <c r="AU427" i="12"/>
  <c r="AV427" i="12"/>
  <c r="AX427" i="12"/>
  <c r="AT428" i="12"/>
  <c r="AU428" i="12"/>
  <c r="AV428" i="12"/>
  <c r="AX428" i="12"/>
  <c r="AT429" i="12"/>
  <c r="AU429" i="12"/>
  <c r="AV429" i="12"/>
  <c r="AX429" i="12"/>
  <c r="AT430" i="12"/>
  <c r="AU430" i="12"/>
  <c r="AV430" i="12"/>
  <c r="AX430" i="12"/>
  <c r="AT431" i="12"/>
  <c r="AU431" i="12"/>
  <c r="AV431" i="12"/>
  <c r="AX431" i="12"/>
  <c r="AT432" i="12"/>
  <c r="AU432" i="12"/>
  <c r="AV432" i="12"/>
  <c r="AX432" i="12"/>
  <c r="AT433" i="12"/>
  <c r="AU433" i="12"/>
  <c r="AV433" i="12"/>
  <c r="AX433" i="12"/>
  <c r="AT434" i="12"/>
  <c r="AU434" i="12"/>
  <c r="AV434" i="12"/>
  <c r="AX434" i="12"/>
  <c r="AT435" i="12"/>
  <c r="AU435" i="12"/>
  <c r="AV435" i="12"/>
  <c r="AX435" i="12"/>
  <c r="AT436" i="12"/>
  <c r="AU436" i="12"/>
  <c r="AV436" i="12"/>
  <c r="AX436" i="12"/>
  <c r="AT437" i="12"/>
  <c r="AU437" i="12"/>
  <c r="AV437" i="12"/>
  <c r="AX437" i="12"/>
  <c r="AT438" i="12"/>
  <c r="AU438" i="12"/>
  <c r="AV438" i="12"/>
  <c r="AX438" i="12"/>
  <c r="AT439" i="12"/>
  <c r="AU439" i="12"/>
  <c r="AV439" i="12"/>
  <c r="AX439" i="12"/>
  <c r="AT440" i="12"/>
  <c r="AU440" i="12"/>
  <c r="AV440" i="12"/>
  <c r="AX440" i="12"/>
  <c r="AT441" i="12"/>
  <c r="AU441" i="12"/>
  <c r="AV441" i="12"/>
  <c r="AX441" i="12"/>
  <c r="AT442" i="12"/>
  <c r="AU442" i="12"/>
  <c r="AV442" i="12"/>
  <c r="AX442" i="12"/>
  <c r="AT443" i="12"/>
  <c r="AU443" i="12"/>
  <c r="AV443" i="12"/>
  <c r="AX443" i="12"/>
  <c r="AT444" i="12"/>
  <c r="AU444" i="12"/>
  <c r="AV444" i="12"/>
  <c r="AX444" i="12"/>
  <c r="AT445" i="12"/>
  <c r="AU445" i="12"/>
  <c r="AV445" i="12"/>
  <c r="AX445" i="12"/>
  <c r="AT446" i="12"/>
  <c r="AU446" i="12"/>
  <c r="AV446" i="12"/>
  <c r="AX446" i="12"/>
  <c r="AT447" i="12"/>
  <c r="AU447" i="12"/>
  <c r="AV447" i="12"/>
  <c r="AX447" i="12"/>
  <c r="AT448" i="12"/>
  <c r="AU448" i="12"/>
  <c r="AV448" i="12"/>
  <c r="AX448" i="12"/>
  <c r="AT449" i="12"/>
  <c r="AU449" i="12"/>
  <c r="AV449" i="12"/>
  <c r="AX449" i="12"/>
  <c r="AT450" i="12"/>
  <c r="AU450" i="12"/>
  <c r="AV450" i="12"/>
  <c r="AX450" i="12"/>
  <c r="AT451" i="12"/>
  <c r="AU451" i="12"/>
  <c r="AV451" i="12"/>
  <c r="AX451" i="12"/>
  <c r="AT452" i="12"/>
  <c r="AU452" i="12"/>
  <c r="AV452" i="12"/>
  <c r="AX452" i="12"/>
  <c r="AT453" i="12"/>
  <c r="AU453" i="12"/>
  <c r="AV453" i="12"/>
  <c r="AX453" i="12"/>
  <c r="AT454" i="12"/>
  <c r="AU454" i="12"/>
  <c r="AV454" i="12"/>
  <c r="AX454" i="12"/>
  <c r="AT455" i="12"/>
  <c r="AU455" i="12"/>
  <c r="AV455" i="12"/>
  <c r="AX455" i="12"/>
  <c r="AT456" i="12"/>
  <c r="AU456" i="12"/>
  <c r="AV456" i="12"/>
  <c r="AX456" i="12"/>
  <c r="AT457" i="12"/>
  <c r="AU457" i="12"/>
  <c r="AV457" i="12"/>
  <c r="AX457" i="12"/>
  <c r="AT458" i="12"/>
  <c r="AU458" i="12"/>
  <c r="AV458" i="12"/>
  <c r="AX458" i="12"/>
  <c r="AT459" i="12"/>
  <c r="AU459" i="12"/>
  <c r="AV459" i="12"/>
  <c r="AX459" i="12"/>
  <c r="AT460" i="12"/>
  <c r="AU460" i="12"/>
  <c r="AV460" i="12"/>
  <c r="AX460" i="12"/>
  <c r="AT461" i="12"/>
  <c r="AU461" i="12"/>
  <c r="AV461" i="12"/>
  <c r="AX461" i="12"/>
  <c r="AT462" i="12"/>
  <c r="AU462" i="12"/>
  <c r="AV462" i="12"/>
  <c r="AX462" i="12"/>
  <c r="AT463" i="12"/>
  <c r="AU463" i="12"/>
  <c r="AV463" i="12"/>
  <c r="AX463" i="12"/>
  <c r="AT464" i="12"/>
  <c r="AU464" i="12"/>
  <c r="AV464" i="12"/>
  <c r="AX464" i="12"/>
  <c r="AT465" i="12"/>
  <c r="AU465" i="12"/>
  <c r="AV465" i="12"/>
  <c r="AX465" i="12"/>
  <c r="AT466" i="12"/>
  <c r="AU466" i="12"/>
  <c r="AV466" i="12"/>
  <c r="AX466" i="12"/>
  <c r="AT467" i="12"/>
  <c r="AU467" i="12"/>
  <c r="AV467" i="12"/>
  <c r="AX467" i="12"/>
  <c r="AT468" i="12"/>
  <c r="AU468" i="12"/>
  <c r="AV468" i="12"/>
  <c r="AX468" i="12"/>
  <c r="AT469" i="12"/>
  <c r="AU469" i="12"/>
  <c r="AV469" i="12"/>
  <c r="AX469" i="12"/>
  <c r="AT470" i="12"/>
  <c r="AU470" i="12"/>
  <c r="AV470" i="12"/>
  <c r="AX470" i="12"/>
  <c r="AT471" i="12"/>
  <c r="AU471" i="12"/>
  <c r="AV471" i="12"/>
  <c r="AX471" i="12"/>
  <c r="AT472" i="12"/>
  <c r="AU472" i="12"/>
  <c r="AV472" i="12"/>
  <c r="AX472" i="12"/>
  <c r="AT473" i="12"/>
  <c r="AU473" i="12"/>
  <c r="AV473" i="12"/>
  <c r="AX473" i="12"/>
  <c r="AT474" i="12"/>
  <c r="AU474" i="12"/>
  <c r="AV474" i="12"/>
  <c r="AX474" i="12"/>
  <c r="AT475" i="12"/>
  <c r="AU475" i="12"/>
  <c r="AV475" i="12"/>
  <c r="AX475" i="12"/>
  <c r="AT476" i="12"/>
  <c r="AU476" i="12"/>
  <c r="AV476" i="12"/>
  <c r="AX476" i="12"/>
  <c r="AT477" i="12"/>
  <c r="AU477" i="12"/>
  <c r="AV477" i="12"/>
  <c r="AX477" i="12"/>
  <c r="AT478" i="12"/>
  <c r="AU478" i="12"/>
  <c r="AV478" i="12"/>
  <c r="AX478" i="12"/>
  <c r="AT479" i="12"/>
  <c r="AU479" i="12"/>
  <c r="AV479" i="12"/>
  <c r="AX479" i="12"/>
  <c r="AT480" i="12"/>
  <c r="AU480" i="12"/>
  <c r="AV480" i="12"/>
  <c r="AX480" i="12"/>
  <c r="AT481" i="12"/>
  <c r="AU481" i="12"/>
  <c r="AV481" i="12"/>
  <c r="AX481" i="12"/>
  <c r="AT482" i="12"/>
  <c r="AU482" i="12"/>
  <c r="AV482" i="12"/>
  <c r="AX482" i="12"/>
  <c r="AT483" i="12"/>
  <c r="AU483" i="12"/>
  <c r="AV483" i="12"/>
  <c r="AX483" i="12"/>
  <c r="AT484" i="12"/>
  <c r="AU484" i="12"/>
  <c r="AV484" i="12"/>
  <c r="AX484" i="12"/>
  <c r="AT485" i="12"/>
  <c r="AU485" i="12"/>
  <c r="AV485" i="12"/>
  <c r="AX485" i="12"/>
  <c r="AT486" i="12"/>
  <c r="AU486" i="12"/>
  <c r="AV486" i="12"/>
  <c r="AX486" i="12"/>
  <c r="AT487" i="12"/>
  <c r="AU487" i="12"/>
  <c r="AV487" i="12"/>
  <c r="AX487" i="12"/>
  <c r="AT488" i="12"/>
  <c r="AU488" i="12"/>
  <c r="AV488" i="12"/>
  <c r="AX488" i="12"/>
  <c r="AT489" i="12"/>
  <c r="AU489" i="12"/>
  <c r="AV489" i="12"/>
  <c r="AX489" i="12"/>
  <c r="AT490" i="12"/>
  <c r="AU490" i="12"/>
  <c r="AV490" i="12"/>
  <c r="AX490" i="12"/>
  <c r="AT491" i="12"/>
  <c r="AU491" i="12"/>
  <c r="AV491" i="12"/>
  <c r="AX491" i="12"/>
  <c r="AT492" i="12"/>
  <c r="AU492" i="12"/>
  <c r="AV492" i="12"/>
  <c r="AX492" i="12"/>
  <c r="AT493" i="12"/>
  <c r="AU493" i="12"/>
  <c r="AV493" i="12"/>
  <c r="AX493" i="12"/>
  <c r="AT494" i="12"/>
  <c r="AU494" i="12"/>
  <c r="AV494" i="12"/>
  <c r="AX494" i="12"/>
  <c r="AT495" i="12"/>
  <c r="AU495" i="12"/>
  <c r="AV495" i="12"/>
  <c r="AX495" i="12"/>
  <c r="AT496" i="12"/>
  <c r="AU496" i="12"/>
  <c r="AV496" i="12"/>
  <c r="AX496" i="12"/>
  <c r="AT497" i="12"/>
  <c r="AU497" i="12"/>
  <c r="AV497" i="12"/>
  <c r="AX497" i="12"/>
  <c r="AT498" i="12"/>
  <c r="AU498" i="12"/>
  <c r="AV498" i="12"/>
  <c r="AX498" i="12"/>
  <c r="AT499" i="12"/>
  <c r="AU499" i="12"/>
  <c r="AV499" i="12"/>
  <c r="AX499" i="12"/>
  <c r="AT500" i="12"/>
  <c r="AU500" i="12"/>
  <c r="AV500" i="12"/>
  <c r="AX500" i="12"/>
  <c r="AT501" i="12"/>
  <c r="AU501" i="12"/>
  <c r="AV501" i="12"/>
  <c r="AX501" i="12"/>
  <c r="AT502" i="12"/>
  <c r="AU502" i="12"/>
  <c r="AV502" i="12"/>
  <c r="AX502" i="12"/>
  <c r="AT503" i="12"/>
  <c r="AU503" i="12"/>
  <c r="AV503" i="12"/>
  <c r="AX503" i="12"/>
  <c r="AT504" i="12"/>
  <c r="AU504" i="12"/>
  <c r="AV504" i="12"/>
  <c r="AX504" i="12"/>
  <c r="AT505" i="12"/>
  <c r="AU505" i="12"/>
  <c r="AV505" i="12"/>
  <c r="AX505" i="12"/>
  <c r="AT506" i="12"/>
  <c r="AU506" i="12"/>
  <c r="AV506" i="12"/>
  <c r="AX506" i="12"/>
  <c r="AT507" i="12"/>
  <c r="AU507" i="12"/>
  <c r="AV507" i="12"/>
  <c r="AX507" i="12"/>
  <c r="AT508" i="12"/>
  <c r="AU508" i="12"/>
  <c r="AV508" i="12"/>
  <c r="AX508" i="12"/>
  <c r="AT509" i="12"/>
  <c r="AU509" i="12"/>
  <c r="AV509" i="12"/>
  <c r="AX509" i="12"/>
  <c r="AT510" i="12"/>
  <c r="AU510" i="12"/>
  <c r="AV510" i="12"/>
  <c r="AX510" i="12"/>
  <c r="AT511" i="12"/>
  <c r="AU511" i="12"/>
  <c r="AV511" i="12"/>
  <c r="AX511" i="12"/>
  <c r="AT512" i="12"/>
  <c r="AU512" i="12"/>
  <c r="AV512" i="12"/>
  <c r="AX512" i="12"/>
  <c r="AT513" i="12"/>
  <c r="AU513" i="12"/>
  <c r="AV513" i="12"/>
  <c r="AX513" i="12"/>
  <c r="AT514" i="12"/>
  <c r="AU514" i="12"/>
  <c r="AV514" i="12"/>
  <c r="AX514" i="12"/>
  <c r="AT515" i="12"/>
  <c r="AU515" i="12"/>
  <c r="AV515" i="12"/>
  <c r="AX515" i="12"/>
  <c r="AT516" i="12"/>
  <c r="AU516" i="12"/>
  <c r="AV516" i="12"/>
  <c r="AX516" i="12"/>
  <c r="AT517" i="12"/>
  <c r="AU517" i="12"/>
  <c r="AV517" i="12"/>
  <c r="AX517" i="12"/>
  <c r="AT518" i="12"/>
  <c r="AU518" i="12"/>
  <c r="AV518" i="12"/>
  <c r="AX518" i="12"/>
  <c r="AT519" i="12"/>
  <c r="AU519" i="12"/>
  <c r="AV519" i="12"/>
  <c r="AX519" i="12"/>
  <c r="AT520" i="12"/>
  <c r="AU520" i="12"/>
  <c r="AV520" i="12"/>
  <c r="AX520" i="12"/>
  <c r="AT521" i="12"/>
  <c r="AU521" i="12"/>
  <c r="AV521" i="12"/>
  <c r="AX521" i="12"/>
  <c r="AT522" i="12"/>
  <c r="AU522" i="12"/>
  <c r="AV522" i="12"/>
  <c r="AX522" i="12"/>
  <c r="AT523" i="12"/>
  <c r="AU523" i="12"/>
  <c r="AV523" i="12"/>
  <c r="AX523" i="12"/>
  <c r="AT524" i="12"/>
  <c r="AU524" i="12"/>
  <c r="AV524" i="12"/>
  <c r="AX524" i="12"/>
  <c r="AT525" i="12"/>
  <c r="AU525" i="12"/>
  <c r="AV525" i="12"/>
  <c r="AX525" i="12"/>
  <c r="AT526" i="12"/>
  <c r="AU526" i="12"/>
  <c r="AV526" i="12"/>
  <c r="AX526" i="12"/>
  <c r="AT527" i="12"/>
  <c r="AU527" i="12"/>
  <c r="AV527" i="12"/>
  <c r="AX527" i="12"/>
  <c r="AT528" i="12"/>
  <c r="AU528" i="12"/>
  <c r="AV528" i="12"/>
  <c r="AX528" i="12"/>
  <c r="AT529" i="12"/>
  <c r="AU529" i="12"/>
  <c r="AV529" i="12"/>
  <c r="AX529" i="12"/>
  <c r="AT530" i="12"/>
  <c r="AU530" i="12"/>
  <c r="AV530" i="12"/>
  <c r="AX530" i="12"/>
  <c r="AT531" i="12"/>
  <c r="AU531" i="12"/>
  <c r="AV531" i="12"/>
  <c r="AX531" i="12"/>
  <c r="AT532" i="12"/>
  <c r="AU532" i="12"/>
  <c r="AV532" i="12"/>
  <c r="AX532" i="12"/>
  <c r="AT533" i="12"/>
  <c r="AU533" i="12"/>
  <c r="AV533" i="12"/>
  <c r="AX533" i="12"/>
  <c r="AT534" i="12"/>
  <c r="AU534" i="12"/>
  <c r="AV534" i="12"/>
  <c r="AX534" i="12"/>
  <c r="AT535" i="12"/>
  <c r="AU535" i="12"/>
  <c r="AV535" i="12"/>
  <c r="AX535" i="12"/>
  <c r="AT536" i="12"/>
  <c r="AU536" i="12"/>
  <c r="AV536" i="12"/>
  <c r="AX536" i="12"/>
  <c r="AT537" i="12"/>
  <c r="AU537" i="12"/>
  <c r="AV537" i="12"/>
  <c r="AX537" i="12"/>
  <c r="AT538" i="12"/>
  <c r="AU538" i="12"/>
  <c r="AV538" i="12"/>
  <c r="AX538" i="12"/>
  <c r="AT539" i="12"/>
  <c r="AU539" i="12"/>
  <c r="AV539" i="12"/>
  <c r="AX539" i="12"/>
  <c r="AT540" i="12"/>
  <c r="AU540" i="12"/>
  <c r="AV540" i="12"/>
  <c r="AX540" i="12"/>
  <c r="AT541" i="12"/>
  <c r="AU541" i="12"/>
  <c r="AV541" i="12"/>
  <c r="AX541" i="12"/>
  <c r="AT542" i="12"/>
  <c r="AU542" i="12"/>
  <c r="AV542" i="12"/>
  <c r="AX542" i="12"/>
  <c r="AT543" i="12"/>
  <c r="AU543" i="12"/>
  <c r="AV543" i="12"/>
  <c r="AX543" i="12"/>
  <c r="AT544" i="12"/>
  <c r="AU544" i="12"/>
  <c r="AV544" i="12"/>
  <c r="AX544" i="12"/>
  <c r="AT545" i="12"/>
  <c r="AU545" i="12"/>
  <c r="AV545" i="12"/>
  <c r="AX545" i="12"/>
  <c r="AT546" i="12"/>
  <c r="AU546" i="12"/>
  <c r="AV546" i="12"/>
  <c r="AX546" i="12"/>
  <c r="AT547" i="12"/>
  <c r="AU547" i="12"/>
  <c r="AV547" i="12"/>
  <c r="AX547" i="12"/>
  <c r="AT548" i="12"/>
  <c r="AU548" i="12"/>
  <c r="AV548" i="12"/>
  <c r="AX548" i="12"/>
  <c r="AT549" i="12"/>
  <c r="AU549" i="12"/>
  <c r="AV549" i="12"/>
  <c r="AX549" i="12"/>
  <c r="AT550" i="12"/>
  <c r="AU550" i="12"/>
  <c r="AV550" i="12"/>
  <c r="AX550" i="12"/>
  <c r="AT551" i="12"/>
  <c r="AU551" i="12"/>
  <c r="AV551" i="12"/>
  <c r="AX551" i="12"/>
  <c r="AT552" i="12"/>
  <c r="AU552" i="12"/>
  <c r="AV552" i="12"/>
  <c r="AX552" i="12"/>
  <c r="AT553" i="12"/>
  <c r="AU553" i="12"/>
  <c r="AV553" i="12"/>
  <c r="AX553" i="12"/>
  <c r="AT554" i="12"/>
  <c r="AU554" i="12"/>
  <c r="AV554" i="12"/>
  <c r="AX554" i="12"/>
  <c r="AT555" i="12"/>
  <c r="AU555" i="12"/>
  <c r="AV555" i="12"/>
  <c r="AX555" i="12"/>
  <c r="AT556" i="12"/>
  <c r="AU556" i="12"/>
  <c r="AV556" i="12"/>
  <c r="AX556" i="12"/>
  <c r="AT557" i="12"/>
  <c r="AU557" i="12"/>
  <c r="AV557" i="12"/>
  <c r="AX557" i="12"/>
  <c r="AT558" i="12"/>
  <c r="AU558" i="12"/>
  <c r="AV558" i="12"/>
  <c r="AX558" i="12"/>
  <c r="AT559" i="12"/>
  <c r="AU559" i="12"/>
  <c r="AV559" i="12"/>
  <c r="AX559" i="12"/>
  <c r="AT560" i="12"/>
  <c r="AU560" i="12"/>
  <c r="AV560" i="12"/>
  <c r="AX560" i="12"/>
  <c r="AT561" i="12"/>
  <c r="AU561" i="12"/>
  <c r="AV561" i="12"/>
  <c r="AX561" i="12"/>
  <c r="AT562" i="12"/>
  <c r="AU562" i="12"/>
  <c r="AV562" i="12"/>
  <c r="AX562" i="12"/>
  <c r="AT563" i="12"/>
  <c r="AU563" i="12"/>
  <c r="AV563" i="12"/>
  <c r="AX563" i="12"/>
  <c r="AT564" i="12"/>
  <c r="AU564" i="12"/>
  <c r="AV564" i="12"/>
  <c r="AX564" i="12"/>
  <c r="AT565" i="12"/>
  <c r="AU565" i="12"/>
  <c r="AV565" i="12"/>
  <c r="AX565" i="12"/>
  <c r="AT566" i="12"/>
  <c r="AU566" i="12"/>
  <c r="AV566" i="12"/>
  <c r="AX566" i="12"/>
  <c r="AT567" i="12"/>
  <c r="AU567" i="12"/>
  <c r="AV567" i="12"/>
  <c r="AX567" i="12"/>
  <c r="AT568" i="12"/>
  <c r="AU568" i="12"/>
  <c r="AV568" i="12"/>
  <c r="AX568" i="12"/>
  <c r="AT569" i="12"/>
  <c r="AU569" i="12"/>
  <c r="AV569" i="12"/>
  <c r="AX569" i="12"/>
  <c r="AT570" i="12"/>
  <c r="AU570" i="12"/>
  <c r="AV570" i="12"/>
  <c r="AX570" i="12"/>
  <c r="AT571" i="12"/>
  <c r="AU571" i="12"/>
  <c r="AV571" i="12"/>
  <c r="AX571" i="12"/>
  <c r="AT572" i="12"/>
  <c r="AU572" i="12"/>
  <c r="AV572" i="12"/>
  <c r="AX572" i="12"/>
  <c r="AT573" i="12"/>
  <c r="AU573" i="12"/>
  <c r="AV573" i="12"/>
  <c r="AX573" i="12"/>
  <c r="AT574" i="12"/>
  <c r="AU574" i="12"/>
  <c r="AV574" i="12"/>
  <c r="AX574" i="12"/>
  <c r="AT575" i="12"/>
  <c r="AU575" i="12"/>
  <c r="AV575" i="12"/>
  <c r="AX575" i="12"/>
  <c r="AT576" i="12"/>
  <c r="AU576" i="12"/>
  <c r="AV576" i="12"/>
  <c r="AX576" i="12"/>
  <c r="AT577" i="12"/>
  <c r="AU577" i="12"/>
  <c r="AV577" i="12"/>
  <c r="AX577" i="12"/>
  <c r="AT578" i="12"/>
  <c r="AU578" i="12"/>
  <c r="AV578" i="12"/>
  <c r="AX578" i="12"/>
  <c r="AT579" i="12"/>
  <c r="AU579" i="12"/>
  <c r="AV579" i="12"/>
  <c r="AX579" i="12"/>
  <c r="AT580" i="12"/>
  <c r="AU580" i="12"/>
  <c r="AV580" i="12"/>
  <c r="AX580" i="12"/>
  <c r="AT581" i="12"/>
  <c r="AU581" i="12"/>
  <c r="AV581" i="12"/>
  <c r="AX581" i="12"/>
  <c r="AT582" i="12"/>
  <c r="AU582" i="12"/>
  <c r="AV582" i="12"/>
  <c r="AX582" i="12"/>
  <c r="AT583" i="12"/>
  <c r="AU583" i="12"/>
  <c r="AV583" i="12"/>
  <c r="AX583" i="12"/>
  <c r="AT584" i="12"/>
  <c r="AU584" i="12"/>
  <c r="AV584" i="12"/>
  <c r="AX584" i="12"/>
  <c r="AT585" i="12"/>
  <c r="AU585" i="12"/>
  <c r="AV585" i="12"/>
  <c r="AX585" i="12"/>
  <c r="AT586" i="12"/>
  <c r="AU586" i="12"/>
  <c r="AV586" i="12"/>
  <c r="AX586" i="12"/>
  <c r="AT587" i="12"/>
  <c r="AU587" i="12"/>
  <c r="AV587" i="12"/>
  <c r="AX587" i="12"/>
  <c r="AT588" i="12"/>
  <c r="AU588" i="12"/>
  <c r="AV588" i="12"/>
  <c r="AX588" i="12"/>
  <c r="AT589" i="12"/>
  <c r="AU589" i="12"/>
  <c r="AV589" i="12"/>
  <c r="AX589" i="12"/>
  <c r="AT590" i="12"/>
  <c r="AU590" i="12"/>
  <c r="AV590" i="12"/>
  <c r="AX590" i="12"/>
  <c r="AT591" i="12"/>
  <c r="AU591" i="12"/>
  <c r="AV591" i="12"/>
  <c r="AX591" i="12"/>
  <c r="AT592" i="12"/>
  <c r="AU592" i="12"/>
  <c r="AV592" i="12"/>
  <c r="AX592" i="12"/>
  <c r="AT593" i="12"/>
  <c r="AU593" i="12"/>
  <c r="AV593" i="12"/>
  <c r="AX593" i="12"/>
  <c r="AT594" i="12"/>
  <c r="AU594" i="12"/>
  <c r="AV594" i="12"/>
  <c r="AX594" i="12"/>
  <c r="AT595" i="12"/>
  <c r="AU595" i="12"/>
  <c r="AV595" i="12"/>
  <c r="AX595" i="12"/>
  <c r="AT596" i="12"/>
  <c r="AU596" i="12"/>
  <c r="AV596" i="12"/>
  <c r="AX596" i="12"/>
  <c r="AT597" i="12"/>
  <c r="AU597" i="12"/>
  <c r="AV597" i="12"/>
  <c r="AX597" i="12"/>
  <c r="AT598" i="12"/>
  <c r="AU598" i="12"/>
  <c r="AV598" i="12"/>
  <c r="AX598" i="12"/>
  <c r="AT599" i="12"/>
  <c r="AU599" i="12"/>
  <c r="AV599" i="12"/>
  <c r="AX599" i="12"/>
  <c r="AT600" i="12"/>
  <c r="AU600" i="12"/>
  <c r="AV600" i="12"/>
  <c r="AX600" i="12"/>
  <c r="AT601" i="12"/>
  <c r="AU601" i="12"/>
  <c r="AV601" i="12"/>
  <c r="AX601" i="12"/>
  <c r="AT602" i="12"/>
  <c r="AU602" i="12"/>
  <c r="AV602" i="12"/>
  <c r="AX602" i="12"/>
  <c r="AT603" i="12"/>
  <c r="AU603" i="12"/>
  <c r="AV603" i="12"/>
  <c r="AX603" i="12"/>
  <c r="AT604" i="12"/>
  <c r="AU604" i="12"/>
  <c r="AV604" i="12"/>
  <c r="AX604" i="12"/>
  <c r="AT605" i="12"/>
  <c r="AU605" i="12"/>
  <c r="AV605" i="12"/>
  <c r="AX605" i="12"/>
  <c r="AT606" i="12"/>
  <c r="AU606" i="12"/>
  <c r="AV606" i="12"/>
  <c r="AX606" i="12"/>
  <c r="AT607" i="12"/>
  <c r="AU607" i="12"/>
  <c r="AV607" i="12"/>
  <c r="AX607" i="12"/>
  <c r="AT608" i="12"/>
  <c r="AU608" i="12"/>
  <c r="AV608" i="12"/>
  <c r="AX608" i="12"/>
  <c r="AT609" i="12"/>
  <c r="AU609" i="12"/>
  <c r="AV609" i="12"/>
  <c r="AX609" i="12"/>
  <c r="AT610" i="12"/>
  <c r="AU610" i="12"/>
  <c r="AV610" i="12"/>
  <c r="AX610" i="12"/>
  <c r="AT611" i="12"/>
  <c r="AU611" i="12"/>
  <c r="AV611" i="12"/>
  <c r="AX611" i="12"/>
  <c r="AT612" i="12"/>
  <c r="AU612" i="12"/>
  <c r="AV612" i="12"/>
  <c r="AX612" i="12"/>
  <c r="AT613" i="12"/>
  <c r="AU613" i="12"/>
  <c r="AV613" i="12"/>
  <c r="AX613" i="12"/>
  <c r="AT614" i="12"/>
  <c r="AU614" i="12"/>
  <c r="AV614" i="12"/>
  <c r="AX614" i="12"/>
  <c r="AT615" i="12"/>
  <c r="AU615" i="12"/>
  <c r="AV615" i="12"/>
  <c r="AX615" i="12"/>
  <c r="AT616" i="12"/>
  <c r="AU616" i="12"/>
  <c r="AV616" i="12"/>
  <c r="AX616" i="12"/>
  <c r="AT617" i="12"/>
  <c r="AU617" i="12"/>
  <c r="AV617" i="12"/>
  <c r="AX617" i="12"/>
  <c r="AT618" i="12"/>
  <c r="AU618" i="12"/>
  <c r="AV618" i="12"/>
  <c r="AX618" i="12"/>
  <c r="AT619" i="12"/>
  <c r="AU619" i="12"/>
  <c r="AV619" i="12"/>
  <c r="AX619" i="12"/>
  <c r="AT620" i="12"/>
  <c r="AU620" i="12"/>
  <c r="AV620" i="12"/>
  <c r="AX620" i="12"/>
  <c r="AT621" i="12"/>
  <c r="AU621" i="12"/>
  <c r="AV621" i="12"/>
  <c r="AX621" i="12"/>
  <c r="AT622" i="12"/>
  <c r="AU622" i="12"/>
  <c r="AV622" i="12"/>
  <c r="AX622" i="12"/>
  <c r="AT623" i="12"/>
  <c r="AU623" i="12"/>
  <c r="AV623" i="12"/>
  <c r="AX623" i="12"/>
  <c r="AT624" i="12"/>
  <c r="AU624" i="12"/>
  <c r="AV624" i="12"/>
  <c r="AX624" i="12"/>
  <c r="AT625" i="12"/>
  <c r="AU625" i="12"/>
  <c r="AV625" i="12"/>
  <c r="AX625" i="12"/>
  <c r="AT626" i="12"/>
  <c r="AU626" i="12"/>
  <c r="AV626" i="12"/>
  <c r="AX626" i="12"/>
  <c r="AT627" i="12"/>
  <c r="AU627" i="12"/>
  <c r="AV627" i="12"/>
  <c r="AX627" i="12"/>
  <c r="AT628" i="12"/>
  <c r="AU628" i="12"/>
  <c r="AV628" i="12"/>
  <c r="AX628" i="12"/>
  <c r="AT629" i="12"/>
  <c r="AU629" i="12"/>
  <c r="AV629" i="12"/>
  <c r="AX629" i="12"/>
  <c r="AT630" i="12"/>
  <c r="AU630" i="12"/>
  <c r="AV630" i="12"/>
  <c r="AX630" i="12"/>
  <c r="AT631" i="12"/>
  <c r="AU631" i="12"/>
  <c r="AV631" i="12"/>
  <c r="AX631" i="12"/>
  <c r="AT632" i="12"/>
  <c r="AU632" i="12"/>
  <c r="AV632" i="12"/>
  <c r="AX632" i="12"/>
  <c r="AT633" i="12"/>
  <c r="AU633" i="12"/>
  <c r="AV633" i="12"/>
  <c r="AX633" i="12"/>
  <c r="AT634" i="12"/>
  <c r="AU634" i="12"/>
  <c r="AV634" i="12"/>
  <c r="AX634" i="12"/>
  <c r="AT635" i="12"/>
  <c r="AU635" i="12"/>
  <c r="AV635" i="12"/>
  <c r="AX635" i="12"/>
  <c r="AT636" i="12"/>
  <c r="AU636" i="12"/>
  <c r="AV636" i="12"/>
  <c r="AX636" i="12"/>
  <c r="AT637" i="12"/>
  <c r="AU637" i="12"/>
  <c r="AV637" i="12"/>
  <c r="AX637" i="12"/>
  <c r="AT638" i="12"/>
  <c r="AU638" i="12"/>
  <c r="AV638" i="12"/>
  <c r="AX638" i="12"/>
  <c r="AT639" i="12"/>
  <c r="AU639" i="12"/>
  <c r="AV639" i="12"/>
  <c r="AX639" i="12"/>
  <c r="AT640" i="12"/>
  <c r="AU640" i="12"/>
  <c r="AV640" i="12"/>
  <c r="AX640" i="12"/>
  <c r="AT641" i="12"/>
  <c r="AU641" i="12"/>
  <c r="AV641" i="12"/>
  <c r="AX641" i="12"/>
  <c r="AT642" i="12"/>
  <c r="AU642" i="12"/>
  <c r="AV642" i="12"/>
  <c r="AX642" i="12"/>
  <c r="AT643" i="12"/>
  <c r="AU643" i="12"/>
  <c r="AV643" i="12"/>
  <c r="AX643" i="12"/>
  <c r="AT644" i="12"/>
  <c r="AU644" i="12"/>
  <c r="AV644" i="12"/>
  <c r="AX644" i="12"/>
  <c r="AT645" i="12"/>
  <c r="AU645" i="12"/>
  <c r="AV645" i="12"/>
  <c r="AX645" i="12"/>
  <c r="AT646" i="12"/>
  <c r="AU646" i="12"/>
  <c r="AV646" i="12"/>
  <c r="AX646" i="12"/>
  <c r="AT647" i="12"/>
  <c r="AU647" i="12"/>
  <c r="AV647" i="12"/>
  <c r="AX647" i="12"/>
  <c r="AT648" i="12"/>
  <c r="AU648" i="12"/>
  <c r="AV648" i="12"/>
  <c r="AX648" i="12"/>
  <c r="AT649" i="12"/>
  <c r="AU649" i="12"/>
  <c r="AV649" i="12"/>
  <c r="AX649" i="12"/>
  <c r="AT650" i="12"/>
  <c r="AU650" i="12"/>
  <c r="AV650" i="12"/>
  <c r="AX650" i="12"/>
  <c r="AT651" i="12"/>
  <c r="AU651" i="12"/>
  <c r="AV651" i="12"/>
  <c r="AX651" i="12"/>
  <c r="AT652" i="12"/>
  <c r="AU652" i="12"/>
  <c r="AV652" i="12"/>
  <c r="AX652" i="12"/>
  <c r="AT653" i="12"/>
  <c r="AU653" i="12"/>
  <c r="AV653" i="12"/>
  <c r="AX653" i="12"/>
  <c r="AT654" i="12"/>
  <c r="AU654" i="12"/>
  <c r="AV654" i="12"/>
  <c r="AX654" i="12"/>
  <c r="AT655" i="12"/>
  <c r="AU655" i="12"/>
  <c r="AV655" i="12"/>
  <c r="AX655" i="12"/>
  <c r="AT656" i="12"/>
  <c r="AU656" i="12"/>
  <c r="AV656" i="12"/>
  <c r="AX656" i="12"/>
  <c r="AT657" i="12"/>
  <c r="AU657" i="12"/>
  <c r="AV657" i="12"/>
  <c r="AX657" i="12"/>
  <c r="AT658" i="12"/>
  <c r="AU658" i="12"/>
  <c r="AV658" i="12"/>
  <c r="AX658" i="12"/>
  <c r="AT659" i="12"/>
  <c r="AU659" i="12"/>
  <c r="AV659" i="12"/>
  <c r="AX659" i="12"/>
  <c r="AT660" i="12"/>
  <c r="AU660" i="12"/>
  <c r="AV660" i="12"/>
  <c r="AX660" i="12"/>
  <c r="AT661" i="12"/>
  <c r="AU661" i="12"/>
  <c r="AV661" i="12"/>
  <c r="AX661" i="12"/>
  <c r="AT662" i="12"/>
  <c r="AU662" i="12"/>
  <c r="AV662" i="12"/>
  <c r="AX662" i="12"/>
  <c r="AT663" i="12"/>
  <c r="AU663" i="12"/>
  <c r="AV663" i="12"/>
  <c r="AX663" i="12"/>
  <c r="AT664" i="12"/>
  <c r="AU664" i="12"/>
  <c r="AV664" i="12"/>
  <c r="AX664" i="12"/>
  <c r="AT665" i="12"/>
  <c r="AU665" i="12"/>
  <c r="AV665" i="12"/>
  <c r="AX665" i="12"/>
  <c r="AT666" i="12"/>
  <c r="AU666" i="12"/>
  <c r="AV666" i="12"/>
  <c r="AX666" i="12"/>
  <c r="AT667" i="12"/>
  <c r="AU667" i="12"/>
  <c r="AV667" i="12"/>
  <c r="AX667" i="12"/>
  <c r="AT668" i="12"/>
  <c r="AU668" i="12"/>
  <c r="AV668" i="12"/>
  <c r="AX668" i="12"/>
  <c r="AT669" i="12"/>
  <c r="AU669" i="12"/>
  <c r="AV669" i="12"/>
  <c r="AX669" i="12"/>
  <c r="AT670" i="12"/>
  <c r="AU670" i="12"/>
  <c r="AV670" i="12"/>
  <c r="AX670" i="12"/>
  <c r="AT671" i="12"/>
  <c r="AU671" i="12"/>
  <c r="AV671" i="12"/>
  <c r="AX671" i="12"/>
  <c r="AT672" i="12"/>
  <c r="AU672" i="12"/>
  <c r="AV672" i="12"/>
  <c r="AX672" i="12"/>
  <c r="AT673" i="12"/>
  <c r="AU673" i="12"/>
  <c r="AV673" i="12"/>
  <c r="AX673" i="12"/>
  <c r="AT674" i="12"/>
  <c r="AU674" i="12"/>
  <c r="AV674" i="12"/>
  <c r="AX674" i="12"/>
  <c r="AT675" i="12"/>
  <c r="AU675" i="12"/>
  <c r="AV675" i="12"/>
  <c r="AX675" i="12"/>
  <c r="AT676" i="12"/>
  <c r="AU676" i="12"/>
  <c r="AV676" i="12"/>
  <c r="AX676" i="12"/>
  <c r="AT2" i="12"/>
  <c r="AT3" i="12"/>
  <c r="AT4" i="12"/>
  <c r="AT5" i="12"/>
  <c r="AT6" i="12"/>
  <c r="AT7" i="12"/>
  <c r="AT8" i="12"/>
  <c r="AT9" i="12"/>
  <c r="AT10" i="12"/>
  <c r="AT11" i="12"/>
  <c r="AT12" i="12"/>
  <c r="AT13" i="12"/>
  <c r="AT14" i="12"/>
  <c r="AT15" i="12"/>
  <c r="AT16" i="12"/>
  <c r="AT17" i="12"/>
  <c r="AT18" i="12"/>
  <c r="AT19" i="12"/>
  <c r="AT20" i="12"/>
  <c r="AT21" i="12"/>
  <c r="AT22" i="12"/>
  <c r="AT23" i="12"/>
  <c r="AT24" i="12"/>
  <c r="AT25" i="12"/>
  <c r="AT26" i="12"/>
  <c r="AT27" i="12"/>
  <c r="AT28" i="12"/>
  <c r="AT29" i="12"/>
  <c r="AX29" i="12"/>
  <c r="AV29" i="12"/>
  <c r="AU29" i="12"/>
  <c r="AX28" i="12"/>
  <c r="AV28" i="12"/>
  <c r="AU28" i="12"/>
  <c r="AX27" i="12"/>
  <c r="AV27" i="12"/>
  <c r="AU27" i="12"/>
  <c r="AX26" i="12"/>
  <c r="AV26" i="12"/>
  <c r="AU26" i="12"/>
  <c r="AX25" i="12"/>
  <c r="AV25" i="12"/>
  <c r="AU25" i="12"/>
  <c r="AX24" i="12"/>
  <c r="AV24" i="12"/>
  <c r="AU24" i="12"/>
  <c r="AX23" i="12"/>
  <c r="AV23" i="12"/>
  <c r="AU23" i="12"/>
  <c r="AX22" i="12"/>
  <c r="AV22" i="12"/>
  <c r="AU22" i="12"/>
  <c r="AX21" i="12"/>
  <c r="AV21" i="12"/>
  <c r="AU21" i="12"/>
  <c r="AX20" i="12"/>
  <c r="AV20" i="12"/>
  <c r="AU20" i="12"/>
  <c r="AX19" i="12"/>
  <c r="AV19" i="12"/>
  <c r="AU19" i="12"/>
  <c r="AX18" i="12"/>
  <c r="AV18" i="12"/>
  <c r="AU18" i="12"/>
  <c r="AX17" i="12"/>
  <c r="AV17" i="12"/>
  <c r="AU17" i="12"/>
  <c r="AX16" i="12"/>
  <c r="AV16" i="12"/>
  <c r="AU16" i="12"/>
  <c r="AX15" i="12"/>
  <c r="AV15" i="12"/>
  <c r="AU15" i="12"/>
  <c r="AX14" i="12"/>
  <c r="AV14" i="12"/>
  <c r="AU14" i="12"/>
  <c r="AX13" i="12"/>
  <c r="AV13" i="12"/>
  <c r="AU13" i="12"/>
  <c r="AX12" i="12"/>
  <c r="AV12" i="12"/>
  <c r="AU12" i="12"/>
  <c r="AX11" i="12"/>
  <c r="AV11" i="12"/>
  <c r="AU11" i="12"/>
  <c r="AX10" i="12"/>
  <c r="AV10" i="12"/>
  <c r="AU10" i="12"/>
  <c r="AX9" i="12"/>
  <c r="AV9" i="12"/>
  <c r="AU9" i="12"/>
  <c r="AX8" i="12"/>
  <c r="AV8" i="12"/>
  <c r="AU8" i="12"/>
  <c r="AX7" i="12"/>
  <c r="AV7" i="12"/>
  <c r="AU7" i="12"/>
  <c r="AX6" i="12"/>
  <c r="AV6" i="12"/>
  <c r="AU6" i="12"/>
  <c r="AX5" i="12"/>
  <c r="AV5" i="12"/>
  <c r="AU5" i="12"/>
  <c r="AX4" i="12"/>
  <c r="AV4" i="12"/>
  <c r="AU4" i="12"/>
  <c r="AX3" i="12"/>
  <c r="AV3" i="12"/>
  <c r="AU3" i="12"/>
  <c r="AX2" i="12"/>
  <c r="AV2" i="12"/>
  <c r="AU2" i="12"/>
  <c r="AT30" i="4" l="1"/>
  <c r="AU30" i="4"/>
  <c r="AV30" i="4"/>
  <c r="AX30" i="4"/>
  <c r="AT31" i="4"/>
  <c r="AU31" i="4"/>
  <c r="AV31" i="4"/>
  <c r="AX31" i="4"/>
  <c r="AT32" i="4"/>
  <c r="AU32" i="4"/>
  <c r="AV32" i="4"/>
  <c r="AX32" i="4"/>
  <c r="AT33" i="4"/>
  <c r="AU33" i="4"/>
  <c r="AV33" i="4"/>
  <c r="AX33" i="4"/>
  <c r="AT34" i="4"/>
  <c r="AU34" i="4"/>
  <c r="AV34" i="4"/>
  <c r="AX34" i="4"/>
  <c r="AT35" i="4"/>
  <c r="AU35" i="4"/>
  <c r="AV35" i="4"/>
  <c r="AX35" i="4"/>
  <c r="AT36" i="4"/>
  <c r="AU36" i="4"/>
  <c r="AV36" i="4"/>
  <c r="AX36" i="4"/>
  <c r="AT37" i="4"/>
  <c r="AU37" i="4"/>
  <c r="AV37" i="4"/>
  <c r="AX37" i="4"/>
  <c r="AT38" i="4"/>
  <c r="AU38" i="4"/>
  <c r="AV38" i="4"/>
  <c r="AX38" i="4"/>
  <c r="AT39" i="4"/>
  <c r="AU39" i="4"/>
  <c r="AV39" i="4"/>
  <c r="AX39" i="4"/>
  <c r="AT40" i="4"/>
  <c r="AU40" i="4"/>
  <c r="AV40" i="4"/>
  <c r="AX40" i="4"/>
  <c r="AT41" i="4"/>
  <c r="AU41" i="4"/>
  <c r="AV41" i="4"/>
  <c r="AX41" i="4"/>
  <c r="AT42" i="4"/>
  <c r="AU42" i="4"/>
  <c r="AV42" i="4"/>
  <c r="AX42" i="4"/>
  <c r="AT43" i="4"/>
  <c r="AU43" i="4"/>
  <c r="AV43" i="4"/>
  <c r="AX43" i="4"/>
  <c r="AT44" i="4"/>
  <c r="AU44" i="4"/>
  <c r="AV44" i="4"/>
  <c r="AX44" i="4"/>
  <c r="AT45" i="4"/>
  <c r="AU45" i="4"/>
  <c r="AV45" i="4"/>
  <c r="AX45" i="4"/>
  <c r="AT46" i="4"/>
  <c r="AU46" i="4"/>
  <c r="AV46" i="4"/>
  <c r="AX46" i="4"/>
  <c r="AT47" i="4"/>
  <c r="AU47" i="4"/>
  <c r="AV47" i="4"/>
  <c r="AX47" i="4"/>
  <c r="AT48" i="4"/>
  <c r="AU48" i="4"/>
  <c r="AV48" i="4"/>
  <c r="AX48" i="4"/>
  <c r="AT49" i="4"/>
  <c r="AU49" i="4"/>
  <c r="AV49" i="4"/>
  <c r="AX49" i="4"/>
  <c r="AT50" i="4"/>
  <c r="AU50" i="4"/>
  <c r="AV50" i="4"/>
  <c r="AX50" i="4"/>
  <c r="AT51" i="4"/>
  <c r="AU51" i="4"/>
  <c r="AV51" i="4"/>
  <c r="AX51" i="4"/>
  <c r="AT52" i="4"/>
  <c r="AU52" i="4"/>
  <c r="AV52" i="4"/>
  <c r="AX52" i="4"/>
  <c r="AT53" i="4"/>
  <c r="AU53" i="4"/>
  <c r="AV53" i="4"/>
  <c r="AX53" i="4"/>
  <c r="AT54" i="4"/>
  <c r="AU54" i="4"/>
  <c r="AV54" i="4"/>
  <c r="AX54" i="4"/>
  <c r="AT55" i="4"/>
  <c r="AU55" i="4"/>
  <c r="AV55" i="4"/>
  <c r="AX55" i="4"/>
  <c r="AT56" i="4"/>
  <c r="AU56" i="4"/>
  <c r="AV56" i="4"/>
  <c r="AX56" i="4"/>
  <c r="AT57" i="4"/>
  <c r="AU57" i="4"/>
  <c r="AV57" i="4"/>
  <c r="AX57" i="4"/>
  <c r="AT58" i="4"/>
  <c r="AU58" i="4"/>
  <c r="AV58" i="4"/>
  <c r="AX58" i="4"/>
  <c r="AT59" i="4"/>
  <c r="AU59" i="4"/>
  <c r="AV59" i="4"/>
  <c r="AX59" i="4"/>
  <c r="AT60" i="4"/>
  <c r="AU60" i="4"/>
  <c r="AV60" i="4"/>
  <c r="AX60" i="4"/>
  <c r="AT61" i="4"/>
  <c r="AU61" i="4"/>
  <c r="AV61" i="4"/>
  <c r="AX61" i="4"/>
  <c r="AT62" i="4"/>
  <c r="AU62" i="4"/>
  <c r="AV62" i="4"/>
  <c r="AX62" i="4"/>
  <c r="AT63" i="4"/>
  <c r="AU63" i="4"/>
  <c r="AV63" i="4"/>
  <c r="AX63" i="4"/>
  <c r="AT64" i="4"/>
  <c r="AU64" i="4"/>
  <c r="AV64" i="4"/>
  <c r="AX64" i="4"/>
  <c r="AT65" i="4"/>
  <c r="AU65" i="4"/>
  <c r="AV65" i="4"/>
  <c r="AX65" i="4"/>
  <c r="AT66" i="4"/>
  <c r="AU66" i="4"/>
  <c r="AV66" i="4"/>
  <c r="AX66" i="4"/>
  <c r="AT67" i="4"/>
  <c r="AU67" i="4"/>
  <c r="AV67" i="4"/>
  <c r="AX67" i="4"/>
  <c r="AT68" i="4"/>
  <c r="AU68" i="4"/>
  <c r="AV68" i="4"/>
  <c r="AX68" i="4"/>
  <c r="AT69" i="4"/>
  <c r="AU69" i="4"/>
  <c r="AV69" i="4"/>
  <c r="AX69" i="4"/>
  <c r="AT70" i="4"/>
  <c r="AU70" i="4"/>
  <c r="AV70" i="4"/>
  <c r="AX70" i="4"/>
  <c r="AT71" i="4"/>
  <c r="AU71" i="4"/>
  <c r="AV71" i="4"/>
  <c r="AX71" i="4"/>
  <c r="AT72" i="4"/>
  <c r="AU72" i="4"/>
  <c r="AV72" i="4"/>
  <c r="AX72" i="4"/>
  <c r="AT73" i="4"/>
  <c r="AU73" i="4"/>
  <c r="AV73" i="4"/>
  <c r="AX73" i="4"/>
  <c r="AT74" i="4"/>
  <c r="AU74" i="4"/>
  <c r="AV74" i="4"/>
  <c r="AX74" i="4"/>
  <c r="AT75" i="4"/>
  <c r="AU75" i="4"/>
  <c r="AV75" i="4"/>
  <c r="AX75" i="4"/>
  <c r="AT76" i="4"/>
  <c r="AU76" i="4"/>
  <c r="AV76" i="4"/>
  <c r="AX76" i="4"/>
  <c r="AT77" i="4"/>
  <c r="AU77" i="4"/>
  <c r="AV77" i="4"/>
  <c r="AX77" i="4"/>
  <c r="AT78" i="4"/>
  <c r="AU78" i="4"/>
  <c r="AV78" i="4"/>
  <c r="AX78" i="4"/>
  <c r="AT79" i="4"/>
  <c r="AU79" i="4"/>
  <c r="AV79" i="4"/>
  <c r="AX79" i="4"/>
  <c r="AT80" i="4"/>
  <c r="AU80" i="4"/>
  <c r="AV80" i="4"/>
  <c r="AX80" i="4"/>
  <c r="AT81" i="4"/>
  <c r="AU81" i="4"/>
  <c r="AV81" i="4"/>
  <c r="AX81" i="4"/>
  <c r="AT82" i="4"/>
  <c r="AU82" i="4"/>
  <c r="AV82" i="4"/>
  <c r="AX82" i="4"/>
  <c r="AT83" i="4"/>
  <c r="AU83" i="4"/>
  <c r="AV83" i="4"/>
  <c r="AX83" i="4"/>
  <c r="AT84" i="4"/>
  <c r="AU84" i="4"/>
  <c r="AV84" i="4"/>
  <c r="AX84" i="4"/>
  <c r="AT85" i="4"/>
  <c r="AU85" i="4"/>
  <c r="AV85" i="4"/>
  <c r="AX85" i="4"/>
  <c r="AT86" i="4"/>
  <c r="AU86" i="4"/>
  <c r="AV86" i="4"/>
  <c r="AX86" i="4"/>
  <c r="AT87" i="4"/>
  <c r="AU87" i="4"/>
  <c r="AV87" i="4"/>
  <c r="AX87" i="4"/>
  <c r="AT88" i="4"/>
  <c r="AU88" i="4"/>
  <c r="AV88" i="4"/>
  <c r="AX88" i="4"/>
  <c r="AT89" i="4"/>
  <c r="AU89" i="4"/>
  <c r="AV89" i="4"/>
  <c r="AX89" i="4"/>
  <c r="AT90" i="4"/>
  <c r="AU90" i="4"/>
  <c r="AV90" i="4"/>
  <c r="AX90" i="4"/>
  <c r="AT91" i="4"/>
  <c r="AU91" i="4"/>
  <c r="AV91" i="4"/>
  <c r="AX91" i="4"/>
  <c r="AT92" i="4"/>
  <c r="AU92" i="4"/>
  <c r="AV92" i="4"/>
  <c r="AX92" i="4"/>
  <c r="AT93" i="4"/>
  <c r="AU93" i="4"/>
  <c r="AV93" i="4"/>
  <c r="AX93" i="4"/>
  <c r="AT94" i="4"/>
  <c r="AU94" i="4"/>
  <c r="AV94" i="4"/>
  <c r="AX94" i="4"/>
  <c r="AT95" i="4"/>
  <c r="AU95" i="4"/>
  <c r="AV95" i="4"/>
  <c r="AX95" i="4"/>
  <c r="AT96" i="4"/>
  <c r="AU96" i="4"/>
  <c r="AV96" i="4"/>
  <c r="AX96" i="4"/>
  <c r="AT97" i="4"/>
  <c r="AU97" i="4"/>
  <c r="AV97" i="4"/>
  <c r="AX97" i="4"/>
  <c r="AT98" i="4"/>
  <c r="AU98" i="4"/>
  <c r="AV98" i="4"/>
  <c r="AX98" i="4"/>
  <c r="AT99" i="4"/>
  <c r="AU99" i="4"/>
  <c r="AV99" i="4"/>
  <c r="AX99" i="4"/>
  <c r="AT100" i="4"/>
  <c r="AU100" i="4"/>
  <c r="AV100" i="4"/>
  <c r="AX100" i="4"/>
  <c r="AT101" i="4"/>
  <c r="AU101" i="4"/>
  <c r="AV101" i="4"/>
  <c r="AX101" i="4"/>
  <c r="AT102" i="4"/>
  <c r="AU102" i="4"/>
  <c r="AV102" i="4"/>
  <c r="AX102" i="4"/>
  <c r="AT103" i="4"/>
  <c r="AU103" i="4"/>
  <c r="AV103" i="4"/>
  <c r="AX103" i="4"/>
  <c r="AT104" i="4"/>
  <c r="AU104" i="4"/>
  <c r="AV104" i="4"/>
  <c r="AX104" i="4"/>
  <c r="AT105" i="4"/>
  <c r="AU105" i="4"/>
  <c r="AV105" i="4"/>
  <c r="AX105" i="4"/>
  <c r="AT106" i="4"/>
  <c r="AU106" i="4"/>
  <c r="AV106" i="4"/>
  <c r="AX106" i="4"/>
  <c r="AT107" i="4"/>
  <c r="AU107" i="4"/>
  <c r="AV107" i="4"/>
  <c r="AX107" i="4"/>
  <c r="AT108" i="4"/>
  <c r="AU108" i="4"/>
  <c r="AV108" i="4"/>
  <c r="AX108" i="4"/>
  <c r="AT109" i="4"/>
  <c r="AU109" i="4"/>
  <c r="AV109" i="4"/>
  <c r="AX109" i="4"/>
  <c r="AT110" i="4"/>
  <c r="AU110" i="4"/>
  <c r="AV110" i="4"/>
  <c r="AX110" i="4"/>
  <c r="AT111" i="4"/>
  <c r="AU111" i="4"/>
  <c r="AV111" i="4"/>
  <c r="AX111" i="4"/>
  <c r="AT112" i="4"/>
  <c r="AU112" i="4"/>
  <c r="AV112" i="4"/>
  <c r="AX112" i="4"/>
  <c r="AT113" i="4"/>
  <c r="AU113" i="4"/>
  <c r="AV113" i="4"/>
  <c r="AX113" i="4"/>
  <c r="AT114" i="4"/>
  <c r="AU114" i="4"/>
  <c r="AV114" i="4"/>
  <c r="AX114" i="4"/>
  <c r="AT115" i="4"/>
  <c r="AU115" i="4"/>
  <c r="AV115" i="4"/>
  <c r="AX115" i="4"/>
  <c r="AT116" i="4"/>
  <c r="AU116" i="4"/>
  <c r="AV116" i="4"/>
  <c r="AX116" i="4"/>
  <c r="AT117" i="4"/>
  <c r="AU117" i="4"/>
  <c r="AV117" i="4"/>
  <c r="AX117" i="4"/>
  <c r="AT118" i="4"/>
  <c r="AU118" i="4"/>
  <c r="AV118" i="4"/>
  <c r="AX118" i="4"/>
  <c r="AT119" i="4"/>
  <c r="AU119" i="4"/>
  <c r="AV119" i="4"/>
  <c r="AX119" i="4"/>
  <c r="AT120" i="4"/>
  <c r="AU120" i="4"/>
  <c r="AV120" i="4"/>
  <c r="AX120" i="4"/>
  <c r="AT121" i="4"/>
  <c r="AU121" i="4"/>
  <c r="AV121" i="4"/>
  <c r="AX121" i="4"/>
  <c r="AT122" i="4"/>
  <c r="AU122" i="4"/>
  <c r="AV122" i="4"/>
  <c r="AX122" i="4"/>
  <c r="AT123" i="4"/>
  <c r="AU123" i="4"/>
  <c r="AV123" i="4"/>
  <c r="AX123" i="4"/>
  <c r="AT124" i="4"/>
  <c r="AU124" i="4"/>
  <c r="AV124" i="4"/>
  <c r="AX124" i="4"/>
  <c r="AT125" i="4"/>
  <c r="AU125" i="4"/>
  <c r="AV125" i="4"/>
  <c r="AX125" i="4"/>
  <c r="AT126" i="4"/>
  <c r="AU126" i="4"/>
  <c r="AV126" i="4"/>
  <c r="AX126" i="4"/>
  <c r="AT127" i="4"/>
  <c r="AU127" i="4"/>
  <c r="AV127" i="4"/>
  <c r="AX127" i="4"/>
  <c r="AT128" i="4"/>
  <c r="AU128" i="4"/>
  <c r="AV128" i="4"/>
  <c r="AX128" i="4"/>
  <c r="AT129" i="4"/>
  <c r="AU129" i="4"/>
  <c r="AV129" i="4"/>
  <c r="AX129" i="4"/>
  <c r="AT130" i="4"/>
  <c r="AU130" i="4"/>
  <c r="AV130" i="4"/>
  <c r="AX130" i="4"/>
  <c r="AT131" i="4"/>
  <c r="AU131" i="4"/>
  <c r="AV131" i="4"/>
  <c r="AX131" i="4"/>
  <c r="AT132" i="4"/>
  <c r="AU132" i="4"/>
  <c r="AV132" i="4"/>
  <c r="AX132" i="4"/>
  <c r="AT133" i="4"/>
  <c r="AU133" i="4"/>
  <c r="AV133" i="4"/>
  <c r="AX133" i="4"/>
  <c r="AT134" i="4"/>
  <c r="AU134" i="4"/>
  <c r="AV134" i="4"/>
  <c r="AX134" i="4"/>
  <c r="AT135" i="4"/>
  <c r="AU135" i="4"/>
  <c r="AV135" i="4"/>
  <c r="AX135" i="4"/>
  <c r="AT136" i="4"/>
  <c r="AU136" i="4"/>
  <c r="AV136" i="4"/>
  <c r="AX136" i="4"/>
  <c r="AT137" i="4"/>
  <c r="AU137" i="4"/>
  <c r="AV137" i="4"/>
  <c r="AX137" i="4"/>
  <c r="AT138" i="4"/>
  <c r="AU138" i="4"/>
  <c r="AV138" i="4"/>
  <c r="AX138" i="4"/>
  <c r="AT139" i="4"/>
  <c r="AU139" i="4"/>
  <c r="AV139" i="4"/>
  <c r="AX139" i="4"/>
  <c r="AT140" i="4"/>
  <c r="AU140" i="4"/>
  <c r="AV140" i="4"/>
  <c r="AX140" i="4"/>
  <c r="AT141" i="4"/>
  <c r="AU141" i="4"/>
  <c r="AV141" i="4"/>
  <c r="AX141" i="4"/>
  <c r="AT142" i="4"/>
  <c r="AU142" i="4"/>
  <c r="AV142" i="4"/>
  <c r="AX142" i="4"/>
  <c r="AT143" i="4"/>
  <c r="AU143" i="4"/>
  <c r="AV143" i="4"/>
  <c r="AX143" i="4"/>
  <c r="AT144" i="4"/>
  <c r="AU144" i="4"/>
  <c r="AV144" i="4"/>
  <c r="AX144" i="4"/>
  <c r="AT145" i="4"/>
  <c r="AU145" i="4"/>
  <c r="AV145" i="4"/>
  <c r="AX145" i="4"/>
  <c r="AT146" i="4"/>
  <c r="AU146" i="4"/>
  <c r="AV146" i="4"/>
  <c r="AX146" i="4"/>
  <c r="AT147" i="4"/>
  <c r="AU147" i="4"/>
  <c r="AV147" i="4"/>
  <c r="AX147" i="4"/>
  <c r="AT148" i="4"/>
  <c r="AU148" i="4"/>
  <c r="AV148" i="4"/>
  <c r="AX148" i="4"/>
  <c r="AT149" i="4"/>
  <c r="AU149" i="4"/>
  <c r="AV149" i="4"/>
  <c r="AX149" i="4"/>
  <c r="AT150" i="4"/>
  <c r="AU150" i="4"/>
  <c r="AV150" i="4"/>
  <c r="AX150" i="4"/>
  <c r="AT151" i="4"/>
  <c r="AU151" i="4"/>
  <c r="AV151" i="4"/>
  <c r="AX151" i="4"/>
  <c r="AT152" i="4"/>
  <c r="AU152" i="4"/>
  <c r="AV152" i="4"/>
  <c r="AX152" i="4"/>
  <c r="AT153" i="4"/>
  <c r="AU153" i="4"/>
  <c r="AV153" i="4"/>
  <c r="AX153" i="4"/>
  <c r="AT154" i="4"/>
  <c r="AU154" i="4"/>
  <c r="AV154" i="4"/>
  <c r="AX154" i="4"/>
  <c r="AT155" i="4"/>
  <c r="AU155" i="4"/>
  <c r="AV155" i="4"/>
  <c r="AX155" i="4"/>
  <c r="AT156" i="4"/>
  <c r="AU156" i="4"/>
  <c r="AV156" i="4"/>
  <c r="AX156" i="4"/>
  <c r="AT157" i="4"/>
  <c r="AU157" i="4"/>
  <c r="AV157" i="4"/>
  <c r="AX157" i="4"/>
  <c r="AT158" i="4"/>
  <c r="AU158" i="4"/>
  <c r="AV158" i="4"/>
  <c r="AX158" i="4"/>
  <c r="AT159" i="4"/>
  <c r="AU159" i="4"/>
  <c r="AV159" i="4"/>
  <c r="AX159" i="4"/>
  <c r="AT160" i="4"/>
  <c r="AU160" i="4"/>
  <c r="AV160" i="4"/>
  <c r="AX160" i="4"/>
  <c r="AT161" i="4"/>
  <c r="AU161" i="4"/>
  <c r="AV161" i="4"/>
  <c r="AX161" i="4"/>
  <c r="AT162" i="4"/>
  <c r="AU162" i="4"/>
  <c r="AV162" i="4"/>
  <c r="AX162" i="4"/>
  <c r="AT163" i="4"/>
  <c r="AU163" i="4"/>
  <c r="AV163" i="4"/>
  <c r="AX163" i="4"/>
  <c r="AT164" i="4"/>
  <c r="AU164" i="4"/>
  <c r="AV164" i="4"/>
  <c r="AX164" i="4"/>
  <c r="AT165" i="4"/>
  <c r="AU165" i="4"/>
  <c r="AV165" i="4"/>
  <c r="AX165" i="4"/>
  <c r="AT166" i="4"/>
  <c r="AU166" i="4"/>
  <c r="AV166" i="4"/>
  <c r="AX166" i="4"/>
  <c r="AT167" i="4"/>
  <c r="AU167" i="4"/>
  <c r="AV167" i="4"/>
  <c r="AX167" i="4"/>
  <c r="AT168" i="4"/>
  <c r="AU168" i="4"/>
  <c r="AV168" i="4"/>
  <c r="AX168" i="4"/>
  <c r="AT169" i="4"/>
  <c r="AU169" i="4"/>
  <c r="AV169" i="4"/>
  <c r="AX169" i="4"/>
  <c r="AT170" i="4"/>
  <c r="AU170" i="4"/>
  <c r="AV170" i="4"/>
  <c r="AX170" i="4"/>
  <c r="AT171" i="4"/>
  <c r="AU171" i="4"/>
  <c r="AV171" i="4"/>
  <c r="AX171" i="4"/>
  <c r="AT172" i="4"/>
  <c r="AU172" i="4"/>
  <c r="AV172" i="4"/>
  <c r="AX172" i="4"/>
  <c r="AT173" i="4"/>
  <c r="AU173" i="4"/>
  <c r="AV173" i="4"/>
  <c r="AX173" i="4"/>
  <c r="AT174" i="4"/>
  <c r="AU174" i="4"/>
  <c r="AV174" i="4"/>
  <c r="AX174" i="4"/>
  <c r="AT175" i="4"/>
  <c r="AU175" i="4"/>
  <c r="AV175" i="4"/>
  <c r="AX175" i="4"/>
  <c r="AT176" i="4"/>
  <c r="AU176" i="4"/>
  <c r="AV176" i="4"/>
  <c r="AX176" i="4"/>
  <c r="AT177" i="4"/>
  <c r="AU177" i="4"/>
  <c r="AV177" i="4"/>
  <c r="AX177" i="4"/>
  <c r="AT178" i="4"/>
  <c r="AU178" i="4"/>
  <c r="AV178" i="4"/>
  <c r="AX178" i="4"/>
  <c r="AT179" i="4"/>
  <c r="AU179" i="4"/>
  <c r="AV179" i="4"/>
  <c r="AX179" i="4"/>
  <c r="AT180" i="4"/>
  <c r="AU180" i="4"/>
  <c r="AV180" i="4"/>
  <c r="AX180" i="4"/>
  <c r="AT181" i="4"/>
  <c r="AU181" i="4"/>
  <c r="AV181" i="4"/>
  <c r="AX181" i="4"/>
  <c r="AT182" i="4"/>
  <c r="AU182" i="4"/>
  <c r="AV182" i="4"/>
  <c r="AX182" i="4"/>
  <c r="AT183" i="4"/>
  <c r="AU183" i="4"/>
  <c r="AV183" i="4"/>
  <c r="AX183" i="4"/>
  <c r="AT184" i="4"/>
  <c r="AU184" i="4"/>
  <c r="AV184" i="4"/>
  <c r="AX184" i="4"/>
  <c r="AT185" i="4"/>
  <c r="AU185" i="4"/>
  <c r="AV185" i="4"/>
  <c r="AX185" i="4"/>
  <c r="AT186" i="4"/>
  <c r="AU186" i="4"/>
  <c r="AV186" i="4"/>
  <c r="AX186" i="4"/>
  <c r="AT187" i="4"/>
  <c r="AU187" i="4"/>
  <c r="AV187" i="4"/>
  <c r="AX187" i="4"/>
  <c r="AT188" i="4"/>
  <c r="AU188" i="4"/>
  <c r="AV188" i="4"/>
  <c r="AX188" i="4"/>
  <c r="AT189" i="4"/>
  <c r="AU189" i="4"/>
  <c r="AV189" i="4"/>
  <c r="AX189" i="4"/>
  <c r="AT190" i="4"/>
  <c r="AU190" i="4"/>
  <c r="AV190" i="4"/>
  <c r="AX190" i="4"/>
  <c r="AT191" i="4"/>
  <c r="AU191" i="4"/>
  <c r="AV191" i="4"/>
  <c r="AX191" i="4"/>
  <c r="AT192" i="4"/>
  <c r="AU192" i="4"/>
  <c r="AV192" i="4"/>
  <c r="AX192" i="4"/>
  <c r="AT193" i="4"/>
  <c r="AU193" i="4"/>
  <c r="AV193" i="4"/>
  <c r="AX193" i="4"/>
  <c r="AT194" i="4"/>
  <c r="AU194" i="4"/>
  <c r="AV194" i="4"/>
  <c r="AX194" i="4"/>
  <c r="AT195" i="4"/>
  <c r="AU195" i="4"/>
  <c r="AV195" i="4"/>
  <c r="AX195" i="4"/>
  <c r="AT196" i="4"/>
  <c r="AU196" i="4"/>
  <c r="AV196" i="4"/>
  <c r="AX196" i="4"/>
  <c r="AT197" i="4"/>
  <c r="AU197" i="4"/>
  <c r="AV197" i="4"/>
  <c r="AX197" i="4"/>
  <c r="AT198" i="4"/>
  <c r="AU198" i="4"/>
  <c r="AV198" i="4"/>
  <c r="AX198" i="4"/>
  <c r="AT199" i="4"/>
  <c r="AU199" i="4"/>
  <c r="AV199" i="4"/>
  <c r="AX199" i="4"/>
  <c r="AT200" i="4"/>
  <c r="AU200" i="4"/>
  <c r="AV200" i="4"/>
  <c r="AX200" i="4"/>
  <c r="AT201" i="4"/>
  <c r="AU201" i="4"/>
  <c r="AV201" i="4"/>
  <c r="AX201" i="4"/>
  <c r="AT202" i="4"/>
  <c r="AU202" i="4"/>
  <c r="AV202" i="4"/>
  <c r="AX202" i="4"/>
  <c r="AT203" i="4"/>
  <c r="AU203" i="4"/>
  <c r="AV203" i="4"/>
  <c r="AX203" i="4"/>
  <c r="AT204" i="4"/>
  <c r="AU204" i="4"/>
  <c r="AV204" i="4"/>
  <c r="AX204" i="4"/>
  <c r="AT205" i="4"/>
  <c r="AU205" i="4"/>
  <c r="AV205" i="4"/>
  <c r="AX205" i="4"/>
  <c r="AT206" i="4"/>
  <c r="AU206" i="4"/>
  <c r="AV206" i="4"/>
  <c r="AX206" i="4"/>
  <c r="AT207" i="4"/>
  <c r="AU207" i="4"/>
  <c r="AV207" i="4"/>
  <c r="AX207" i="4"/>
  <c r="AT208" i="4"/>
  <c r="AU208" i="4"/>
  <c r="AV208" i="4"/>
  <c r="AX208" i="4"/>
  <c r="AT209" i="4"/>
  <c r="AU209" i="4"/>
  <c r="AV209" i="4"/>
  <c r="AX209" i="4"/>
  <c r="AT210" i="4"/>
  <c r="AU210" i="4"/>
  <c r="AV210" i="4"/>
  <c r="AX210" i="4"/>
  <c r="AT211" i="4"/>
  <c r="AU211" i="4"/>
  <c r="AV211" i="4"/>
  <c r="AX211" i="4"/>
  <c r="AT212" i="4"/>
  <c r="AU212" i="4"/>
  <c r="AV212" i="4"/>
  <c r="AX212" i="4"/>
  <c r="AT213" i="4"/>
  <c r="AU213" i="4"/>
  <c r="AV213" i="4"/>
  <c r="AX213" i="4"/>
  <c r="AT214" i="4"/>
  <c r="AU214" i="4"/>
  <c r="AV214" i="4"/>
  <c r="AX214" i="4"/>
  <c r="AT215" i="4"/>
  <c r="AU215" i="4"/>
  <c r="AV215" i="4"/>
  <c r="AX215" i="4"/>
  <c r="AT216" i="4"/>
  <c r="AU216" i="4"/>
  <c r="AV216" i="4"/>
  <c r="AX216" i="4"/>
  <c r="AT217" i="4"/>
  <c r="AU217" i="4"/>
  <c r="AV217" i="4"/>
  <c r="AX217" i="4"/>
  <c r="AT218" i="4"/>
  <c r="AU218" i="4"/>
  <c r="AV218" i="4"/>
  <c r="AX218" i="4"/>
  <c r="AT219" i="4"/>
  <c r="AU219" i="4"/>
  <c r="AV219" i="4"/>
  <c r="AX219" i="4"/>
  <c r="AT220" i="4"/>
  <c r="AU220" i="4"/>
  <c r="AV220" i="4"/>
  <c r="AX220" i="4"/>
  <c r="AT221" i="4"/>
  <c r="AU221" i="4"/>
  <c r="AV221" i="4"/>
  <c r="AX221" i="4"/>
  <c r="AT222" i="4"/>
  <c r="AU222" i="4"/>
  <c r="AV222" i="4"/>
  <c r="AX222" i="4"/>
  <c r="AT223" i="4"/>
  <c r="AU223" i="4"/>
  <c r="AV223" i="4"/>
  <c r="AX223" i="4"/>
  <c r="AT224" i="4"/>
  <c r="AU224" i="4"/>
  <c r="AV224" i="4"/>
  <c r="AX224" i="4"/>
  <c r="AT225" i="4"/>
  <c r="AU225" i="4"/>
  <c r="AV225" i="4"/>
  <c r="AX225" i="4"/>
  <c r="AT226" i="4"/>
  <c r="AU226" i="4"/>
  <c r="AV226" i="4"/>
  <c r="AX226" i="4"/>
  <c r="AT227" i="4"/>
  <c r="AU227" i="4"/>
  <c r="AV227" i="4"/>
  <c r="AX227" i="4"/>
  <c r="AT228" i="4"/>
  <c r="AU228" i="4"/>
  <c r="AV228" i="4"/>
  <c r="AX228" i="4"/>
  <c r="AT229" i="4"/>
  <c r="AU229" i="4"/>
  <c r="AV229" i="4"/>
  <c r="AX229" i="4"/>
  <c r="AT230" i="4"/>
  <c r="AU230" i="4"/>
  <c r="AV230" i="4"/>
  <c r="AX230" i="4"/>
  <c r="AT231" i="4"/>
  <c r="AU231" i="4"/>
  <c r="AV231" i="4"/>
  <c r="AX231" i="4"/>
  <c r="AT232" i="4"/>
  <c r="AU232" i="4"/>
  <c r="AV232" i="4"/>
  <c r="AX232" i="4"/>
  <c r="AT233" i="4"/>
  <c r="AU233" i="4"/>
  <c r="AV233" i="4"/>
  <c r="AX233" i="4"/>
  <c r="AT234" i="4"/>
  <c r="AU234" i="4"/>
  <c r="AV234" i="4"/>
  <c r="AX234" i="4"/>
  <c r="AT235" i="4"/>
  <c r="AU235" i="4"/>
  <c r="AV235" i="4"/>
  <c r="AX235" i="4"/>
  <c r="AT236" i="4"/>
  <c r="AU236" i="4"/>
  <c r="AV236" i="4"/>
  <c r="AX236" i="4"/>
  <c r="AT237" i="4"/>
  <c r="AU237" i="4"/>
  <c r="AV237" i="4"/>
  <c r="AX237" i="4"/>
  <c r="AT238" i="4"/>
  <c r="AU238" i="4"/>
  <c r="AV238" i="4"/>
  <c r="AX238" i="4"/>
  <c r="AT239" i="4"/>
  <c r="AU239" i="4"/>
  <c r="AV239" i="4"/>
  <c r="AX239" i="4"/>
  <c r="AT240" i="4"/>
  <c r="AU240" i="4"/>
  <c r="AV240" i="4"/>
  <c r="AX240" i="4"/>
  <c r="AT241" i="4"/>
  <c r="AU241" i="4"/>
  <c r="AV241" i="4"/>
  <c r="AX241" i="4"/>
  <c r="AT242" i="4"/>
  <c r="AU242" i="4"/>
  <c r="AV242" i="4"/>
  <c r="AX242" i="4"/>
  <c r="AT243" i="4"/>
  <c r="AU243" i="4"/>
  <c r="AV243" i="4"/>
  <c r="AX243" i="4"/>
  <c r="AT244" i="4"/>
  <c r="AU244" i="4"/>
  <c r="AV244" i="4"/>
  <c r="AX244" i="4"/>
  <c r="AT245" i="4"/>
  <c r="AU245" i="4"/>
  <c r="AV245" i="4"/>
  <c r="AX245" i="4"/>
  <c r="AT246" i="4"/>
  <c r="AU246" i="4"/>
  <c r="AV246" i="4"/>
  <c r="AX246" i="4"/>
  <c r="AT247" i="4"/>
  <c r="AU247" i="4"/>
  <c r="AV247" i="4"/>
  <c r="AX247" i="4"/>
  <c r="AT248" i="4"/>
  <c r="AU248" i="4"/>
  <c r="AV248" i="4"/>
  <c r="AX248" i="4"/>
  <c r="AT249" i="4"/>
  <c r="AU249" i="4"/>
  <c r="AV249" i="4"/>
  <c r="AX249" i="4"/>
  <c r="AT250" i="4"/>
  <c r="AU250" i="4"/>
  <c r="AV250" i="4"/>
  <c r="AX250" i="4"/>
  <c r="AT251" i="4"/>
  <c r="AU251" i="4"/>
  <c r="AV251" i="4"/>
  <c r="AX251" i="4"/>
  <c r="AT252" i="4"/>
  <c r="AU252" i="4"/>
  <c r="AV252" i="4"/>
  <c r="AX252" i="4"/>
  <c r="AT253" i="4"/>
  <c r="AU253" i="4"/>
  <c r="AV253" i="4"/>
  <c r="AX253" i="4"/>
  <c r="AT254" i="4"/>
  <c r="AU254" i="4"/>
  <c r="AV254" i="4"/>
  <c r="AX254" i="4"/>
  <c r="AT255" i="4"/>
  <c r="AU255" i="4"/>
  <c r="AV255" i="4"/>
  <c r="AX255" i="4"/>
  <c r="AT256" i="4"/>
  <c r="AU256" i="4"/>
  <c r="AV256" i="4"/>
  <c r="AX256" i="4"/>
  <c r="AT257" i="4"/>
  <c r="AU257" i="4"/>
  <c r="AV257" i="4"/>
  <c r="AX257" i="4"/>
  <c r="AT258" i="4"/>
  <c r="AU258" i="4"/>
  <c r="AV258" i="4"/>
  <c r="AX258" i="4"/>
  <c r="AT259" i="4"/>
  <c r="AU259" i="4"/>
  <c r="AV259" i="4"/>
  <c r="AX259" i="4"/>
  <c r="AT260" i="4"/>
  <c r="AU260" i="4"/>
  <c r="AV260" i="4"/>
  <c r="AX260" i="4"/>
  <c r="AT261" i="4"/>
  <c r="AU261" i="4"/>
  <c r="AV261" i="4"/>
  <c r="AX261" i="4"/>
  <c r="AT262" i="4"/>
  <c r="AU262" i="4"/>
  <c r="AV262" i="4"/>
  <c r="AX262" i="4"/>
  <c r="AT263" i="4"/>
  <c r="AU263" i="4"/>
  <c r="AV263" i="4"/>
  <c r="AX263" i="4"/>
  <c r="AT264" i="4"/>
  <c r="AU264" i="4"/>
  <c r="AV264" i="4"/>
  <c r="AX264" i="4"/>
  <c r="AT265" i="4"/>
  <c r="AU265" i="4"/>
  <c r="AV265" i="4"/>
  <c r="AX265" i="4"/>
  <c r="AT266" i="4"/>
  <c r="AU266" i="4"/>
  <c r="AV266" i="4"/>
  <c r="AX266" i="4"/>
  <c r="AT267" i="4"/>
  <c r="AU267" i="4"/>
  <c r="AV267" i="4"/>
  <c r="AX267" i="4"/>
  <c r="AT268" i="4"/>
  <c r="AU268" i="4"/>
  <c r="AV268" i="4"/>
  <c r="AX268" i="4"/>
  <c r="AT269" i="4"/>
  <c r="AU269" i="4"/>
  <c r="AV269" i="4"/>
  <c r="AX269" i="4"/>
  <c r="AT270" i="4"/>
  <c r="AU270" i="4"/>
  <c r="AV270" i="4"/>
  <c r="AX270" i="4"/>
  <c r="AT271" i="4"/>
  <c r="AU271" i="4"/>
  <c r="AV271" i="4"/>
  <c r="AX271" i="4"/>
  <c r="AT272" i="4"/>
  <c r="AU272" i="4"/>
  <c r="AV272" i="4"/>
  <c r="AX272" i="4"/>
  <c r="AT273" i="4"/>
  <c r="AU273" i="4"/>
  <c r="AV273" i="4"/>
  <c r="AX273" i="4"/>
  <c r="AT274" i="4"/>
  <c r="AU274" i="4"/>
  <c r="AV274" i="4"/>
  <c r="AX274" i="4"/>
  <c r="AT275" i="4"/>
  <c r="AU275" i="4"/>
  <c r="AV275" i="4"/>
  <c r="AX275" i="4"/>
  <c r="AT276" i="4"/>
  <c r="AU276" i="4"/>
  <c r="AV276" i="4"/>
  <c r="AX276" i="4"/>
  <c r="AT277" i="4"/>
  <c r="AU277" i="4"/>
  <c r="AV277" i="4"/>
  <c r="AX277" i="4"/>
  <c r="AT278" i="4"/>
  <c r="AU278" i="4"/>
  <c r="AV278" i="4"/>
  <c r="AX278" i="4"/>
  <c r="AT279" i="4"/>
  <c r="AU279" i="4"/>
  <c r="AV279" i="4"/>
  <c r="AX279" i="4"/>
  <c r="AT280" i="4"/>
  <c r="AU280" i="4"/>
  <c r="AV280" i="4"/>
  <c r="AX280" i="4"/>
  <c r="AT281" i="4"/>
  <c r="AU281" i="4"/>
  <c r="AV281" i="4"/>
  <c r="AX281" i="4"/>
  <c r="AT282" i="4"/>
  <c r="AU282" i="4"/>
  <c r="AV282" i="4"/>
  <c r="AX282" i="4"/>
  <c r="AT283" i="4"/>
  <c r="AU283" i="4"/>
  <c r="AV283" i="4"/>
  <c r="AX283" i="4"/>
  <c r="AT284" i="4"/>
  <c r="AU284" i="4"/>
  <c r="AV284" i="4"/>
  <c r="AX284" i="4"/>
  <c r="AT285" i="4"/>
  <c r="AU285" i="4"/>
  <c r="AV285" i="4"/>
  <c r="AX285" i="4"/>
  <c r="AT286" i="4"/>
  <c r="AU286" i="4"/>
  <c r="AV286" i="4"/>
  <c r="AX286" i="4"/>
  <c r="AT287" i="4"/>
  <c r="AU287" i="4"/>
  <c r="AV287" i="4"/>
  <c r="AX287" i="4"/>
  <c r="AT288" i="4"/>
  <c r="AU288" i="4"/>
  <c r="AV288" i="4"/>
  <c r="AX288" i="4"/>
  <c r="AT289" i="4"/>
  <c r="AU289" i="4"/>
  <c r="AV289" i="4"/>
  <c r="AX289" i="4"/>
  <c r="AT290" i="4"/>
  <c r="AU290" i="4"/>
  <c r="AV290" i="4"/>
  <c r="AX290" i="4"/>
  <c r="AT291" i="4"/>
  <c r="AU291" i="4"/>
  <c r="AV291" i="4"/>
  <c r="AX291" i="4"/>
  <c r="AT292" i="4"/>
  <c r="AU292" i="4"/>
  <c r="AV292" i="4"/>
  <c r="AX292" i="4"/>
  <c r="AT293" i="4"/>
  <c r="AU293" i="4"/>
  <c r="AV293" i="4"/>
  <c r="AX293" i="4"/>
  <c r="AT294" i="4"/>
  <c r="AU294" i="4"/>
  <c r="AV294" i="4"/>
  <c r="AX294" i="4"/>
  <c r="AT295" i="4"/>
  <c r="AU295" i="4"/>
  <c r="AV295" i="4"/>
  <c r="AX295" i="4"/>
  <c r="AT296" i="4"/>
  <c r="AU296" i="4"/>
  <c r="AV296" i="4"/>
  <c r="AX296" i="4"/>
  <c r="AT297" i="4"/>
  <c r="AU297" i="4"/>
  <c r="AV297" i="4"/>
  <c r="AX297" i="4"/>
  <c r="AT298" i="4"/>
  <c r="AU298" i="4"/>
  <c r="AV298" i="4"/>
  <c r="AX298" i="4"/>
  <c r="AT299" i="4"/>
  <c r="AU299" i="4"/>
  <c r="AV299" i="4"/>
  <c r="AX299" i="4"/>
  <c r="AT300" i="4"/>
  <c r="AU300" i="4"/>
  <c r="AV300" i="4"/>
  <c r="AX300" i="4"/>
  <c r="AT301" i="4"/>
  <c r="AU301" i="4"/>
  <c r="AV301" i="4"/>
  <c r="AX301" i="4"/>
  <c r="AT302" i="4"/>
  <c r="AU302" i="4"/>
  <c r="AV302" i="4"/>
  <c r="AX302" i="4"/>
  <c r="AT303" i="4"/>
  <c r="AU303" i="4"/>
  <c r="AV303" i="4"/>
  <c r="AX303" i="4"/>
  <c r="AT304" i="4"/>
  <c r="AU304" i="4"/>
  <c r="AV304" i="4"/>
  <c r="AX304" i="4"/>
  <c r="AT305" i="4"/>
  <c r="AU305" i="4"/>
  <c r="AV305" i="4"/>
  <c r="AX305" i="4"/>
  <c r="AT306" i="4"/>
  <c r="AU306" i="4"/>
  <c r="AV306" i="4"/>
  <c r="AX306" i="4"/>
  <c r="AT307" i="4"/>
  <c r="AU307" i="4"/>
  <c r="AV307" i="4"/>
  <c r="AX307" i="4"/>
  <c r="AT308" i="4"/>
  <c r="AU308" i="4"/>
  <c r="AV308" i="4"/>
  <c r="AX308" i="4"/>
  <c r="AT309" i="4"/>
  <c r="AU309" i="4"/>
  <c r="AV309" i="4"/>
  <c r="AX309" i="4"/>
  <c r="AT310" i="4"/>
  <c r="AU310" i="4"/>
  <c r="AV310" i="4"/>
  <c r="AX310" i="4"/>
  <c r="AT311" i="4"/>
  <c r="AU311" i="4"/>
  <c r="AV311" i="4"/>
  <c r="AX311" i="4"/>
  <c r="AT312" i="4"/>
  <c r="AU312" i="4"/>
  <c r="AV312" i="4"/>
  <c r="AX312" i="4"/>
  <c r="AT313" i="4"/>
  <c r="AU313" i="4"/>
  <c r="AV313" i="4"/>
  <c r="AX313" i="4"/>
  <c r="AT314" i="4"/>
  <c r="AU314" i="4"/>
  <c r="AV314" i="4"/>
  <c r="AX314" i="4"/>
  <c r="AT315" i="4"/>
  <c r="AU315" i="4"/>
  <c r="AV315" i="4"/>
  <c r="AX315" i="4"/>
  <c r="AT316" i="4"/>
  <c r="AU316" i="4"/>
  <c r="AV316" i="4"/>
  <c r="AX316" i="4"/>
  <c r="AT317" i="4"/>
  <c r="AU317" i="4"/>
  <c r="AV317" i="4"/>
  <c r="AX317" i="4"/>
  <c r="AT318" i="4"/>
  <c r="AU318" i="4"/>
  <c r="AV318" i="4"/>
  <c r="AX318" i="4"/>
  <c r="AT319" i="4"/>
  <c r="AU319" i="4"/>
  <c r="AV319" i="4"/>
  <c r="AX319" i="4"/>
  <c r="AT320" i="4"/>
  <c r="AU320" i="4"/>
  <c r="AV320" i="4"/>
  <c r="AX320" i="4"/>
  <c r="AT321" i="4"/>
  <c r="AU321" i="4"/>
  <c r="AV321" i="4"/>
  <c r="AX321" i="4"/>
  <c r="AT322" i="4"/>
  <c r="AU322" i="4"/>
  <c r="AV322" i="4"/>
  <c r="AX322" i="4"/>
  <c r="AT323" i="4"/>
  <c r="AU323" i="4"/>
  <c r="AV323" i="4"/>
  <c r="AX323" i="4"/>
  <c r="AT324" i="4"/>
  <c r="AU324" i="4"/>
  <c r="AV324" i="4"/>
  <c r="AX324" i="4"/>
  <c r="AT325" i="4"/>
  <c r="AU325" i="4"/>
  <c r="AV325" i="4"/>
  <c r="AX325" i="4"/>
  <c r="AT326" i="4"/>
  <c r="AU326" i="4"/>
  <c r="AV326" i="4"/>
  <c r="AX326" i="4"/>
  <c r="AT327" i="4"/>
  <c r="AU327" i="4"/>
  <c r="AV327" i="4"/>
  <c r="AX327" i="4"/>
  <c r="AT328" i="4"/>
  <c r="AU328" i="4"/>
  <c r="AV328" i="4"/>
  <c r="AX328" i="4"/>
  <c r="AT329" i="4"/>
  <c r="AU329" i="4"/>
  <c r="AV329" i="4"/>
  <c r="AX329" i="4"/>
  <c r="AT330" i="4"/>
  <c r="AU330" i="4"/>
  <c r="AV330" i="4"/>
  <c r="AX330" i="4"/>
  <c r="AT331" i="4"/>
  <c r="AU331" i="4"/>
  <c r="AV331" i="4"/>
  <c r="AX331" i="4"/>
  <c r="AT332" i="4"/>
  <c r="AU332" i="4"/>
  <c r="AV332" i="4"/>
  <c r="AX332" i="4"/>
  <c r="AT333" i="4"/>
  <c r="AU333" i="4"/>
  <c r="AV333" i="4"/>
  <c r="AX333" i="4"/>
  <c r="AT334" i="4"/>
  <c r="AU334" i="4"/>
  <c r="AV334" i="4"/>
  <c r="AX334" i="4"/>
  <c r="AT335" i="4"/>
  <c r="AU335" i="4"/>
  <c r="AV335" i="4"/>
  <c r="AX335" i="4"/>
  <c r="AT336" i="4"/>
  <c r="AU336" i="4"/>
  <c r="AV336" i="4"/>
  <c r="AX336" i="4"/>
  <c r="AT337" i="4"/>
  <c r="AU337" i="4"/>
  <c r="AV337" i="4"/>
  <c r="AX337" i="4"/>
  <c r="AT338" i="4"/>
  <c r="AU338" i="4"/>
  <c r="AV338" i="4"/>
  <c r="AX338" i="4"/>
  <c r="AT339" i="4"/>
  <c r="AU339" i="4"/>
  <c r="AV339" i="4"/>
  <c r="AX339" i="4"/>
  <c r="AT340" i="4"/>
  <c r="AU340" i="4"/>
  <c r="AV340" i="4"/>
  <c r="AX340" i="4"/>
  <c r="AT341" i="4"/>
  <c r="AU341" i="4"/>
  <c r="AV341" i="4"/>
  <c r="AX341" i="4"/>
  <c r="AT342" i="4"/>
  <c r="AU342" i="4"/>
  <c r="AV342" i="4"/>
  <c r="AX342" i="4"/>
  <c r="AT343" i="4"/>
  <c r="AU343" i="4"/>
  <c r="AV343" i="4"/>
  <c r="AX343" i="4"/>
  <c r="AT344" i="4"/>
  <c r="AU344" i="4"/>
  <c r="AV344" i="4"/>
  <c r="AX344" i="4"/>
  <c r="AT345" i="4"/>
  <c r="AU345" i="4"/>
  <c r="AV345" i="4"/>
  <c r="AX345" i="4"/>
  <c r="AT346" i="4"/>
  <c r="AU346" i="4"/>
  <c r="AV346" i="4"/>
  <c r="AX346" i="4"/>
  <c r="AT347" i="4"/>
  <c r="AU347" i="4"/>
  <c r="AV347" i="4"/>
  <c r="AX347" i="4"/>
  <c r="AT348" i="4"/>
  <c r="AU348" i="4"/>
  <c r="AV348" i="4"/>
  <c r="AX348" i="4"/>
  <c r="AT349" i="4"/>
  <c r="AU349" i="4"/>
  <c r="AV349" i="4"/>
  <c r="AX349" i="4"/>
  <c r="AT350" i="4"/>
  <c r="AU350" i="4"/>
  <c r="AV350" i="4"/>
  <c r="AX350" i="4"/>
  <c r="AT351" i="4"/>
  <c r="AU351" i="4"/>
  <c r="AV351" i="4"/>
  <c r="AX351" i="4"/>
  <c r="AT352" i="4"/>
  <c r="AU352" i="4"/>
  <c r="AV352" i="4"/>
  <c r="AX352" i="4"/>
  <c r="AT353" i="4"/>
  <c r="AU353" i="4"/>
  <c r="AV353" i="4"/>
  <c r="AX353" i="4"/>
  <c r="AT354" i="4"/>
  <c r="AU354" i="4"/>
  <c r="AV354" i="4"/>
  <c r="AX354" i="4"/>
  <c r="AT355" i="4"/>
  <c r="AU355" i="4"/>
  <c r="AV355" i="4"/>
  <c r="AX355" i="4"/>
  <c r="AT356" i="4"/>
  <c r="AU356" i="4"/>
  <c r="AV356" i="4"/>
  <c r="AX356" i="4"/>
  <c r="AT357" i="4"/>
  <c r="AU357" i="4"/>
  <c r="AV357" i="4"/>
  <c r="AX357" i="4"/>
  <c r="AT358" i="4"/>
  <c r="AU358" i="4"/>
  <c r="AV358" i="4"/>
  <c r="AX358" i="4"/>
  <c r="AT359" i="4"/>
  <c r="AU359" i="4"/>
  <c r="AV359" i="4"/>
  <c r="AX359" i="4"/>
  <c r="AT360" i="4"/>
  <c r="AU360" i="4"/>
  <c r="AV360" i="4"/>
  <c r="AX360" i="4"/>
  <c r="AT361" i="4"/>
  <c r="AU361" i="4"/>
  <c r="AV361" i="4"/>
  <c r="AX361" i="4"/>
  <c r="AT362" i="4"/>
  <c r="AU362" i="4"/>
  <c r="AV362" i="4"/>
  <c r="AX362" i="4"/>
  <c r="AT363" i="4"/>
  <c r="AU363" i="4"/>
  <c r="AV363" i="4"/>
  <c r="AX363" i="4"/>
  <c r="AT364" i="4"/>
  <c r="AU364" i="4"/>
  <c r="AV364" i="4"/>
  <c r="AX364" i="4"/>
  <c r="AT365" i="4"/>
  <c r="AU365" i="4"/>
  <c r="AV365" i="4"/>
  <c r="AX365" i="4"/>
  <c r="AT366" i="4"/>
  <c r="AU366" i="4"/>
  <c r="AV366" i="4"/>
  <c r="AX366" i="4"/>
  <c r="AT367" i="4"/>
  <c r="AU367" i="4"/>
  <c r="AV367" i="4"/>
  <c r="AX367" i="4"/>
  <c r="AT368" i="4"/>
  <c r="AU368" i="4"/>
  <c r="AV368" i="4"/>
  <c r="AX368" i="4"/>
  <c r="AT369" i="4"/>
  <c r="AU369" i="4"/>
  <c r="AV369" i="4"/>
  <c r="AX369" i="4"/>
  <c r="AT370" i="4"/>
  <c r="AU370" i="4"/>
  <c r="AV370" i="4"/>
  <c r="AX370" i="4"/>
  <c r="AT371" i="4"/>
  <c r="AU371" i="4"/>
  <c r="AV371" i="4"/>
  <c r="AX371" i="4"/>
  <c r="AT372" i="4"/>
  <c r="AU372" i="4"/>
  <c r="AV372" i="4"/>
  <c r="AX372" i="4"/>
  <c r="AT373" i="4"/>
  <c r="AU373" i="4"/>
  <c r="AV373" i="4"/>
  <c r="AX373" i="4"/>
  <c r="AT374" i="4"/>
  <c r="AU374" i="4"/>
  <c r="AV374" i="4"/>
  <c r="AX374" i="4"/>
  <c r="AT375" i="4"/>
  <c r="AU375" i="4"/>
  <c r="AV375" i="4"/>
  <c r="AX375" i="4"/>
  <c r="AT376" i="4"/>
  <c r="AU376" i="4"/>
  <c r="AV376" i="4"/>
  <c r="AX376" i="4"/>
  <c r="AT377" i="4"/>
  <c r="AU377" i="4"/>
  <c r="AV377" i="4"/>
  <c r="AX377" i="4"/>
  <c r="AT378" i="4"/>
  <c r="AU378" i="4"/>
  <c r="AV378" i="4"/>
  <c r="AX378" i="4"/>
  <c r="AT379" i="4"/>
  <c r="AU379" i="4"/>
  <c r="AV379" i="4"/>
  <c r="AX379" i="4"/>
  <c r="AT380" i="4"/>
  <c r="AU380" i="4"/>
  <c r="AV380" i="4"/>
  <c r="AX380" i="4"/>
  <c r="AT381" i="4"/>
  <c r="AU381" i="4"/>
  <c r="AV381" i="4"/>
  <c r="AX381" i="4"/>
  <c r="AT382" i="4"/>
  <c r="AU382" i="4"/>
  <c r="AV382" i="4"/>
  <c r="AX382" i="4"/>
  <c r="AT383" i="4"/>
  <c r="AU383" i="4"/>
  <c r="AV383" i="4"/>
  <c r="AX383" i="4"/>
  <c r="AT384" i="4"/>
  <c r="AU384" i="4"/>
  <c r="AV384" i="4"/>
  <c r="AX384" i="4"/>
  <c r="AT385" i="4"/>
  <c r="AU385" i="4"/>
  <c r="AV385" i="4"/>
  <c r="AX385" i="4"/>
  <c r="AT386" i="4"/>
  <c r="AU386" i="4"/>
  <c r="AV386" i="4"/>
  <c r="AX386" i="4"/>
  <c r="AT387" i="4"/>
  <c r="AU387" i="4"/>
  <c r="AV387" i="4"/>
  <c r="AX387" i="4"/>
  <c r="AT388" i="4"/>
  <c r="AU388" i="4"/>
  <c r="AV388" i="4"/>
  <c r="AX388" i="4"/>
  <c r="AT389" i="4"/>
  <c r="AU389" i="4"/>
  <c r="AV389" i="4"/>
  <c r="AX389" i="4"/>
  <c r="AT390" i="4"/>
  <c r="AU390" i="4"/>
  <c r="AV390" i="4"/>
  <c r="AX390" i="4"/>
  <c r="AT391" i="4"/>
  <c r="AU391" i="4"/>
  <c r="AV391" i="4"/>
  <c r="AX391" i="4"/>
  <c r="AT392" i="4"/>
  <c r="AU392" i="4"/>
  <c r="AV392" i="4"/>
  <c r="AX392" i="4"/>
  <c r="AT393" i="4"/>
  <c r="AU393" i="4"/>
  <c r="AV393" i="4"/>
  <c r="AX393" i="4"/>
  <c r="AT394" i="4"/>
  <c r="AU394" i="4"/>
  <c r="AV394" i="4"/>
  <c r="AX394" i="4"/>
  <c r="AT395" i="4"/>
  <c r="AU395" i="4"/>
  <c r="AV395" i="4"/>
  <c r="AX395" i="4"/>
  <c r="AT396" i="4"/>
  <c r="AU396" i="4"/>
  <c r="AV396" i="4"/>
  <c r="AX396" i="4"/>
  <c r="AT397" i="4"/>
  <c r="AU397" i="4"/>
  <c r="AV397" i="4"/>
  <c r="AX397" i="4"/>
  <c r="AT398" i="4"/>
  <c r="AU398" i="4"/>
  <c r="AV398" i="4"/>
  <c r="AX398" i="4"/>
  <c r="AT399" i="4"/>
  <c r="AU399" i="4"/>
  <c r="AV399" i="4"/>
  <c r="AX399" i="4"/>
  <c r="AT400" i="4"/>
  <c r="AU400" i="4"/>
  <c r="AV400" i="4"/>
  <c r="AX400" i="4"/>
  <c r="AT401" i="4"/>
  <c r="AU401" i="4"/>
  <c r="AV401" i="4"/>
  <c r="AX401" i="4"/>
  <c r="AT402" i="4"/>
  <c r="AU402" i="4"/>
  <c r="AV402" i="4"/>
  <c r="AX402" i="4"/>
  <c r="AT403" i="4"/>
  <c r="AU403" i="4"/>
  <c r="AV403" i="4"/>
  <c r="AX403" i="4"/>
  <c r="AT404" i="4"/>
  <c r="AU404" i="4"/>
  <c r="AV404" i="4"/>
  <c r="AX404" i="4"/>
  <c r="AT405" i="4"/>
  <c r="AU405" i="4"/>
  <c r="AV405" i="4"/>
  <c r="AX405" i="4"/>
  <c r="AT406" i="4"/>
  <c r="AU406" i="4"/>
  <c r="AV406" i="4"/>
  <c r="AX406" i="4"/>
  <c r="AT407" i="4"/>
  <c r="AU407" i="4"/>
  <c r="AV407" i="4"/>
  <c r="AX407" i="4"/>
  <c r="AT408" i="4"/>
  <c r="AU408" i="4"/>
  <c r="AV408" i="4"/>
  <c r="AX408" i="4"/>
  <c r="AT409" i="4"/>
  <c r="AU409" i="4"/>
  <c r="AV409" i="4"/>
  <c r="AX409" i="4"/>
  <c r="AT410" i="4"/>
  <c r="AU410" i="4"/>
  <c r="AV410" i="4"/>
  <c r="AX410" i="4"/>
  <c r="AT411" i="4"/>
  <c r="AU411" i="4"/>
  <c r="AV411" i="4"/>
  <c r="AX411" i="4"/>
  <c r="AT412" i="4"/>
  <c r="AU412" i="4"/>
  <c r="AV412" i="4"/>
  <c r="AX412" i="4"/>
  <c r="AT413" i="4"/>
  <c r="AU413" i="4"/>
  <c r="AV413" i="4"/>
  <c r="AX413" i="4"/>
  <c r="AT414" i="4"/>
  <c r="AU414" i="4"/>
  <c r="AV414" i="4"/>
  <c r="AX414" i="4"/>
  <c r="AT415" i="4"/>
  <c r="AU415" i="4"/>
  <c r="AV415" i="4"/>
  <c r="AX415" i="4"/>
  <c r="AT416" i="4"/>
  <c r="AU416" i="4"/>
  <c r="AV416" i="4"/>
  <c r="AX416" i="4"/>
  <c r="AT417" i="4"/>
  <c r="AU417" i="4"/>
  <c r="AV417" i="4"/>
  <c r="AX417" i="4"/>
  <c r="AT418" i="4"/>
  <c r="AU418" i="4"/>
  <c r="AV418" i="4"/>
  <c r="AX418" i="4"/>
  <c r="AT419" i="4"/>
  <c r="AU419" i="4"/>
  <c r="AV419" i="4"/>
  <c r="AX419" i="4"/>
  <c r="AT420" i="4"/>
  <c r="AU420" i="4"/>
  <c r="AV420" i="4"/>
  <c r="AX420" i="4"/>
  <c r="AT421" i="4"/>
  <c r="AU421" i="4"/>
  <c r="AV421" i="4"/>
  <c r="AX421" i="4"/>
  <c r="AT422" i="4"/>
  <c r="AU422" i="4"/>
  <c r="AV422" i="4"/>
  <c r="AX422" i="4"/>
  <c r="AT423" i="4"/>
  <c r="AU423" i="4"/>
  <c r="AV423" i="4"/>
  <c r="AX423" i="4"/>
  <c r="AT424" i="4"/>
  <c r="AU424" i="4"/>
  <c r="AV424" i="4"/>
  <c r="AX424" i="4"/>
  <c r="AT425" i="4"/>
  <c r="AU425" i="4"/>
  <c r="AV425" i="4"/>
  <c r="AX425" i="4"/>
  <c r="AT426" i="4"/>
  <c r="AU426" i="4"/>
  <c r="AV426" i="4"/>
  <c r="AX426" i="4"/>
  <c r="AT427" i="4"/>
  <c r="AU427" i="4"/>
  <c r="AV427" i="4"/>
  <c r="AX427" i="4"/>
  <c r="AT428" i="4"/>
  <c r="AU428" i="4"/>
  <c r="AV428" i="4"/>
  <c r="AX428" i="4"/>
  <c r="AT429" i="4"/>
  <c r="AU429" i="4"/>
  <c r="AV429" i="4"/>
  <c r="AX429" i="4"/>
  <c r="AT430" i="4"/>
  <c r="AU430" i="4"/>
  <c r="AV430" i="4"/>
  <c r="AX430" i="4"/>
  <c r="AT431" i="4"/>
  <c r="AU431" i="4"/>
  <c r="AV431" i="4"/>
  <c r="AX431" i="4"/>
  <c r="AT432" i="4"/>
  <c r="AU432" i="4"/>
  <c r="AV432" i="4"/>
  <c r="AX432" i="4"/>
  <c r="AT433" i="4"/>
  <c r="AU433" i="4"/>
  <c r="AV433" i="4"/>
  <c r="AX433" i="4"/>
  <c r="AT434" i="4"/>
  <c r="AU434" i="4"/>
  <c r="AV434" i="4"/>
  <c r="AX434" i="4"/>
  <c r="AT435" i="4"/>
  <c r="AU435" i="4"/>
  <c r="AV435" i="4"/>
  <c r="AX435" i="4"/>
  <c r="AT436" i="4"/>
  <c r="AU436" i="4"/>
  <c r="AV436" i="4"/>
  <c r="AX436" i="4"/>
  <c r="AT437" i="4"/>
  <c r="AU437" i="4"/>
  <c r="AV437" i="4"/>
  <c r="AX437" i="4"/>
  <c r="AT438" i="4"/>
  <c r="AU438" i="4"/>
  <c r="AV438" i="4"/>
  <c r="AX438" i="4"/>
  <c r="AT439" i="4"/>
  <c r="AU439" i="4"/>
  <c r="AV439" i="4"/>
  <c r="AX439" i="4"/>
  <c r="AT440" i="4"/>
  <c r="AU440" i="4"/>
  <c r="AV440" i="4"/>
  <c r="AX440" i="4"/>
  <c r="AT441" i="4"/>
  <c r="AU441" i="4"/>
  <c r="AV441" i="4"/>
  <c r="AX441" i="4"/>
  <c r="AT442" i="4"/>
  <c r="AU442" i="4"/>
  <c r="AV442" i="4"/>
  <c r="AX442" i="4"/>
  <c r="AT443" i="4"/>
  <c r="AU443" i="4"/>
  <c r="AV443" i="4"/>
  <c r="AX443" i="4"/>
  <c r="AT444" i="4"/>
  <c r="AU444" i="4"/>
  <c r="AV444" i="4"/>
  <c r="AX444" i="4"/>
  <c r="AT445" i="4"/>
  <c r="AU445" i="4"/>
  <c r="AV445" i="4"/>
  <c r="AX445" i="4"/>
  <c r="AT446" i="4"/>
  <c r="AU446" i="4"/>
  <c r="AV446" i="4"/>
  <c r="AX446" i="4"/>
  <c r="AT447" i="4"/>
  <c r="AU447" i="4"/>
  <c r="AV447" i="4"/>
  <c r="AX447" i="4"/>
  <c r="AT448" i="4"/>
  <c r="AU448" i="4"/>
  <c r="AV448" i="4"/>
  <c r="AX448" i="4"/>
  <c r="AT449" i="4"/>
  <c r="AU449" i="4"/>
  <c r="AV449" i="4"/>
  <c r="AX449" i="4"/>
  <c r="AT450" i="4"/>
  <c r="AU450" i="4"/>
  <c r="AV450" i="4"/>
  <c r="AX450" i="4"/>
  <c r="AT451" i="4"/>
  <c r="AU451" i="4"/>
  <c r="AV451" i="4"/>
  <c r="AX451" i="4"/>
  <c r="AT452" i="4"/>
  <c r="AU452" i="4"/>
  <c r="AV452" i="4"/>
  <c r="AX452" i="4"/>
  <c r="AT453" i="4"/>
  <c r="AU453" i="4"/>
  <c r="AV453" i="4"/>
  <c r="AX453" i="4"/>
  <c r="AT454" i="4"/>
  <c r="AU454" i="4"/>
  <c r="AV454" i="4"/>
  <c r="AX454" i="4"/>
  <c r="AT455" i="4"/>
  <c r="AU455" i="4"/>
  <c r="AV455" i="4"/>
  <c r="AX455" i="4"/>
  <c r="AT456" i="4"/>
  <c r="AU456" i="4"/>
  <c r="AV456" i="4"/>
  <c r="AX456" i="4"/>
  <c r="AT457" i="4"/>
  <c r="AU457" i="4"/>
  <c r="AV457" i="4"/>
  <c r="AX457" i="4"/>
  <c r="AT458" i="4"/>
  <c r="AU458" i="4"/>
  <c r="AV458" i="4"/>
  <c r="AX458" i="4"/>
  <c r="AT459" i="4"/>
  <c r="AU459" i="4"/>
  <c r="AV459" i="4"/>
  <c r="AX459" i="4"/>
  <c r="AT460" i="4"/>
  <c r="AU460" i="4"/>
  <c r="AV460" i="4"/>
  <c r="AX460" i="4"/>
  <c r="AT461" i="4"/>
  <c r="AU461" i="4"/>
  <c r="AV461" i="4"/>
  <c r="AX461" i="4"/>
  <c r="AT462" i="4"/>
  <c r="AU462" i="4"/>
  <c r="AV462" i="4"/>
  <c r="AX462" i="4"/>
  <c r="AT463" i="4"/>
  <c r="AU463" i="4"/>
  <c r="AV463" i="4"/>
  <c r="AX463" i="4"/>
  <c r="AT464" i="4"/>
  <c r="AU464" i="4"/>
  <c r="AV464" i="4"/>
  <c r="AX464" i="4"/>
  <c r="AT465" i="4"/>
  <c r="AU465" i="4"/>
  <c r="AV465" i="4"/>
  <c r="AX465" i="4"/>
  <c r="AT466" i="4"/>
  <c r="AU466" i="4"/>
  <c r="AV466" i="4"/>
  <c r="AX466" i="4"/>
  <c r="AT467" i="4"/>
  <c r="AU467" i="4"/>
  <c r="AV467" i="4"/>
  <c r="AX467" i="4"/>
  <c r="AT468" i="4"/>
  <c r="AU468" i="4"/>
  <c r="AV468" i="4"/>
  <c r="AX468" i="4"/>
  <c r="AT469" i="4"/>
  <c r="AU469" i="4"/>
  <c r="AV469" i="4"/>
  <c r="AX469" i="4"/>
  <c r="AT470" i="4"/>
  <c r="AU470" i="4"/>
  <c r="AV470" i="4"/>
  <c r="AX470" i="4"/>
  <c r="AT471" i="4"/>
  <c r="AU471" i="4"/>
  <c r="AV471" i="4"/>
  <c r="AX471" i="4"/>
  <c r="AT472" i="4"/>
  <c r="AU472" i="4"/>
  <c r="AV472" i="4"/>
  <c r="AX472" i="4"/>
  <c r="AT473" i="4"/>
  <c r="AU473" i="4"/>
  <c r="AV473" i="4"/>
  <c r="AX473" i="4"/>
  <c r="AT474" i="4"/>
  <c r="AU474" i="4"/>
  <c r="AV474" i="4"/>
  <c r="AX474" i="4"/>
  <c r="AT475" i="4"/>
  <c r="AU475" i="4"/>
  <c r="AV475" i="4"/>
  <c r="AX475" i="4"/>
  <c r="AT476" i="4"/>
  <c r="AU476" i="4"/>
  <c r="AV476" i="4"/>
  <c r="AX476" i="4"/>
  <c r="AT477" i="4"/>
  <c r="AU477" i="4"/>
  <c r="AV477" i="4"/>
  <c r="AX477" i="4"/>
  <c r="AT478" i="4"/>
  <c r="AU478" i="4"/>
  <c r="AV478" i="4"/>
  <c r="AX478" i="4"/>
  <c r="AT479" i="4"/>
  <c r="AU479" i="4"/>
  <c r="AV479" i="4"/>
  <c r="AX479" i="4"/>
  <c r="AT480" i="4"/>
  <c r="AU480" i="4"/>
  <c r="AV480" i="4"/>
  <c r="AX480" i="4"/>
  <c r="AT481" i="4"/>
  <c r="AU481" i="4"/>
  <c r="AV481" i="4"/>
  <c r="AX481" i="4"/>
  <c r="AT482" i="4"/>
  <c r="AU482" i="4"/>
  <c r="AV482" i="4"/>
  <c r="AX482" i="4"/>
  <c r="AT483" i="4"/>
  <c r="AU483" i="4"/>
  <c r="AV483" i="4"/>
  <c r="AX483" i="4"/>
  <c r="AT484" i="4"/>
  <c r="AU484" i="4"/>
  <c r="AV484" i="4"/>
  <c r="AX484" i="4"/>
  <c r="AT485" i="4"/>
  <c r="AU485" i="4"/>
  <c r="AV485" i="4"/>
  <c r="AX485" i="4"/>
  <c r="AT486" i="4"/>
  <c r="AU486" i="4"/>
  <c r="AV486" i="4"/>
  <c r="AX486" i="4"/>
  <c r="AT487" i="4"/>
  <c r="AU487" i="4"/>
  <c r="AV487" i="4"/>
  <c r="AX487" i="4"/>
  <c r="AT488" i="4"/>
  <c r="AU488" i="4"/>
  <c r="AV488" i="4"/>
  <c r="AX488" i="4"/>
  <c r="AT489" i="4"/>
  <c r="AU489" i="4"/>
  <c r="AV489" i="4"/>
  <c r="AX489" i="4"/>
  <c r="AT490" i="4"/>
  <c r="AU490" i="4"/>
  <c r="AV490" i="4"/>
  <c r="AX490" i="4"/>
  <c r="AT491" i="4"/>
  <c r="AU491" i="4"/>
  <c r="AV491" i="4"/>
  <c r="AX491" i="4"/>
  <c r="AT492" i="4"/>
  <c r="AU492" i="4"/>
  <c r="AV492" i="4"/>
  <c r="AX492" i="4"/>
  <c r="AT493" i="4"/>
  <c r="AU493" i="4"/>
  <c r="AV493" i="4"/>
  <c r="AX493" i="4"/>
  <c r="AT494" i="4"/>
  <c r="AU494" i="4"/>
  <c r="AV494" i="4"/>
  <c r="AX494" i="4"/>
  <c r="AT495" i="4"/>
  <c r="AU495" i="4"/>
  <c r="AV495" i="4"/>
  <c r="AX495" i="4"/>
  <c r="AT496" i="4"/>
  <c r="AU496" i="4"/>
  <c r="AV496" i="4"/>
  <c r="AX496" i="4"/>
  <c r="AT497" i="4"/>
  <c r="AU497" i="4"/>
  <c r="AV497" i="4"/>
  <c r="AX497" i="4"/>
  <c r="AT498" i="4"/>
  <c r="AU498" i="4"/>
  <c r="AV498" i="4"/>
  <c r="AX498" i="4"/>
  <c r="AT499" i="4"/>
  <c r="AU499" i="4"/>
  <c r="AV499" i="4"/>
  <c r="AX499" i="4"/>
  <c r="AT500" i="4"/>
  <c r="AU500" i="4"/>
  <c r="AV500" i="4"/>
  <c r="AX500" i="4"/>
  <c r="AT501" i="4"/>
  <c r="AU501" i="4"/>
  <c r="AV501" i="4"/>
  <c r="AX501" i="4"/>
  <c r="AT502" i="4"/>
  <c r="AU502" i="4"/>
  <c r="AV502" i="4"/>
  <c r="AX502" i="4"/>
  <c r="AT503" i="4"/>
  <c r="AU503" i="4"/>
  <c r="AV503" i="4"/>
  <c r="AX503" i="4"/>
  <c r="AT504" i="4"/>
  <c r="AU504" i="4"/>
  <c r="AV504" i="4"/>
  <c r="AX504" i="4"/>
  <c r="AT505" i="4"/>
  <c r="AU505" i="4"/>
  <c r="AV505" i="4"/>
  <c r="AX505" i="4"/>
  <c r="AT506" i="4"/>
  <c r="AU506" i="4"/>
  <c r="AV506" i="4"/>
  <c r="AX506" i="4"/>
  <c r="AT507" i="4"/>
  <c r="AU507" i="4"/>
  <c r="AV507" i="4"/>
  <c r="AX507" i="4"/>
  <c r="AT508" i="4"/>
  <c r="AU508" i="4"/>
  <c r="AV508" i="4"/>
  <c r="AX508" i="4"/>
  <c r="AT509" i="4"/>
  <c r="AU509" i="4"/>
  <c r="AV509" i="4"/>
  <c r="AX509" i="4"/>
  <c r="AT510" i="4"/>
  <c r="AU510" i="4"/>
  <c r="AV510" i="4"/>
  <c r="AX510" i="4"/>
  <c r="AT511" i="4"/>
  <c r="AU511" i="4"/>
  <c r="AV511" i="4"/>
  <c r="AX511" i="4"/>
  <c r="AT512" i="4"/>
  <c r="AU512" i="4"/>
  <c r="AV512" i="4"/>
  <c r="AX512" i="4"/>
  <c r="AT513" i="4"/>
  <c r="AU513" i="4"/>
  <c r="AV513" i="4"/>
  <c r="AX513" i="4"/>
  <c r="AT514" i="4"/>
  <c r="AU514" i="4"/>
  <c r="AV514" i="4"/>
  <c r="AX514" i="4"/>
  <c r="AT515" i="4"/>
  <c r="AU515" i="4"/>
  <c r="AV515" i="4"/>
  <c r="AX515" i="4"/>
  <c r="AT516" i="4"/>
  <c r="AU516" i="4"/>
  <c r="AV516" i="4"/>
  <c r="AX516" i="4"/>
  <c r="AT517" i="4"/>
  <c r="AU517" i="4"/>
  <c r="AV517" i="4"/>
  <c r="AX517" i="4"/>
  <c r="AT518" i="4"/>
  <c r="AU518" i="4"/>
  <c r="AV518" i="4"/>
  <c r="AX518" i="4"/>
  <c r="AT519" i="4"/>
  <c r="AU519" i="4"/>
  <c r="AV519" i="4"/>
  <c r="AX519" i="4"/>
  <c r="AT520" i="4"/>
  <c r="AU520" i="4"/>
  <c r="AV520" i="4"/>
  <c r="AX520" i="4"/>
  <c r="AT521" i="4"/>
  <c r="AU521" i="4"/>
  <c r="AV521" i="4"/>
  <c r="AX521" i="4"/>
  <c r="AT522" i="4"/>
  <c r="AU522" i="4"/>
  <c r="AV522" i="4"/>
  <c r="AX522" i="4"/>
  <c r="AT523" i="4"/>
  <c r="AU523" i="4"/>
  <c r="AV523" i="4"/>
  <c r="AX523" i="4"/>
  <c r="AT524" i="4"/>
  <c r="AU524" i="4"/>
  <c r="AV524" i="4"/>
  <c r="AX524" i="4"/>
  <c r="AT525" i="4"/>
  <c r="AU525" i="4"/>
  <c r="AV525" i="4"/>
  <c r="AX525" i="4"/>
  <c r="AT526" i="4"/>
  <c r="AU526" i="4"/>
  <c r="AV526" i="4"/>
  <c r="AX526" i="4"/>
  <c r="AT527" i="4"/>
  <c r="AU527" i="4"/>
  <c r="AV527" i="4"/>
  <c r="AX527" i="4"/>
  <c r="AT528" i="4"/>
  <c r="AU528" i="4"/>
  <c r="AV528" i="4"/>
  <c r="AX528" i="4"/>
  <c r="AT529" i="4"/>
  <c r="AU529" i="4"/>
  <c r="AV529" i="4"/>
  <c r="AX529" i="4"/>
  <c r="AT530" i="4"/>
  <c r="AU530" i="4"/>
  <c r="AV530" i="4"/>
  <c r="AX530" i="4"/>
  <c r="AT531" i="4"/>
  <c r="AU531" i="4"/>
  <c r="AV531" i="4"/>
  <c r="AX531" i="4"/>
  <c r="AT532" i="4"/>
  <c r="AU532" i="4"/>
  <c r="AV532" i="4"/>
  <c r="AX532" i="4"/>
  <c r="AT533" i="4"/>
  <c r="AU533" i="4"/>
  <c r="AV533" i="4"/>
  <c r="AX533" i="4"/>
  <c r="AT534" i="4"/>
  <c r="AU534" i="4"/>
  <c r="AV534" i="4"/>
  <c r="AX534" i="4"/>
  <c r="AT535" i="4"/>
  <c r="AU535" i="4"/>
  <c r="AV535" i="4"/>
  <c r="AX535" i="4"/>
  <c r="AT536" i="4"/>
  <c r="AU536" i="4"/>
  <c r="AV536" i="4"/>
  <c r="AX536" i="4"/>
  <c r="AT537" i="4"/>
  <c r="AU537" i="4"/>
  <c r="AV537" i="4"/>
  <c r="AX537" i="4"/>
  <c r="AT538" i="4"/>
  <c r="AU538" i="4"/>
  <c r="AV538" i="4"/>
  <c r="AX538" i="4"/>
  <c r="AT539" i="4"/>
  <c r="AU539" i="4"/>
  <c r="AV539" i="4"/>
  <c r="AX539" i="4"/>
  <c r="AT540" i="4"/>
  <c r="AU540" i="4"/>
  <c r="AV540" i="4"/>
  <c r="AX540" i="4"/>
  <c r="AT541" i="4"/>
  <c r="AU541" i="4"/>
  <c r="AV541" i="4"/>
  <c r="AX541" i="4"/>
  <c r="AT542" i="4"/>
  <c r="AU542" i="4"/>
  <c r="AV542" i="4"/>
  <c r="AX542" i="4"/>
  <c r="AT543" i="4"/>
  <c r="AU543" i="4"/>
  <c r="AV543" i="4"/>
  <c r="AX543" i="4"/>
  <c r="AT544" i="4"/>
  <c r="AU544" i="4"/>
  <c r="AV544" i="4"/>
  <c r="AX544" i="4"/>
  <c r="AT545" i="4"/>
  <c r="AU545" i="4"/>
  <c r="AV545" i="4"/>
  <c r="AX545" i="4"/>
  <c r="AT546" i="4"/>
  <c r="AU546" i="4"/>
  <c r="AV546" i="4"/>
  <c r="AX546" i="4"/>
  <c r="AT547" i="4"/>
  <c r="AU547" i="4"/>
  <c r="AV547" i="4"/>
  <c r="AX547" i="4"/>
  <c r="AT548" i="4"/>
  <c r="AU548" i="4"/>
  <c r="AV548" i="4"/>
  <c r="AX548" i="4"/>
  <c r="AT549" i="4"/>
  <c r="AU549" i="4"/>
  <c r="AV549" i="4"/>
  <c r="AX549" i="4"/>
  <c r="AT550" i="4"/>
  <c r="AU550" i="4"/>
  <c r="AV550" i="4"/>
  <c r="AX550" i="4"/>
  <c r="AT551" i="4"/>
  <c r="AU551" i="4"/>
  <c r="AV551" i="4"/>
  <c r="AX551" i="4"/>
  <c r="AT552" i="4"/>
  <c r="AU552" i="4"/>
  <c r="AV552" i="4"/>
  <c r="AX552" i="4"/>
  <c r="AT553" i="4"/>
  <c r="AU553" i="4"/>
  <c r="AV553" i="4"/>
  <c r="AX553" i="4"/>
  <c r="AT554" i="4"/>
  <c r="AU554" i="4"/>
  <c r="AV554" i="4"/>
  <c r="AX554" i="4"/>
  <c r="AT555" i="4"/>
  <c r="AU555" i="4"/>
  <c r="AV555" i="4"/>
  <c r="AX555" i="4"/>
  <c r="AT556" i="4"/>
  <c r="AU556" i="4"/>
  <c r="AV556" i="4"/>
  <c r="AX556" i="4"/>
  <c r="AT557" i="4"/>
  <c r="AU557" i="4"/>
  <c r="AV557" i="4"/>
  <c r="AX557" i="4"/>
  <c r="AT558" i="4"/>
  <c r="AU558" i="4"/>
  <c r="AV558" i="4"/>
  <c r="AX558" i="4"/>
  <c r="AT559" i="4"/>
  <c r="AU559" i="4"/>
  <c r="AV559" i="4"/>
  <c r="AX559" i="4"/>
  <c r="AT560" i="4"/>
  <c r="AU560" i="4"/>
  <c r="AV560" i="4"/>
  <c r="AX560" i="4"/>
  <c r="AT561" i="4"/>
  <c r="AU561" i="4"/>
  <c r="AV561" i="4"/>
  <c r="AX561" i="4"/>
  <c r="AT562" i="4"/>
  <c r="AU562" i="4"/>
  <c r="AV562" i="4"/>
  <c r="AX562" i="4"/>
  <c r="AT563" i="4"/>
  <c r="AU563" i="4"/>
  <c r="AV563" i="4"/>
  <c r="AX563" i="4"/>
  <c r="AT564" i="4"/>
  <c r="AU564" i="4"/>
  <c r="AV564" i="4"/>
  <c r="AX564" i="4"/>
  <c r="AT565" i="4"/>
  <c r="AU565" i="4"/>
  <c r="AV565" i="4"/>
  <c r="AX565" i="4"/>
  <c r="AT566" i="4"/>
  <c r="AU566" i="4"/>
  <c r="AV566" i="4"/>
  <c r="AX566" i="4"/>
  <c r="AT567" i="4"/>
  <c r="AU567" i="4"/>
  <c r="AV567" i="4"/>
  <c r="AX567" i="4"/>
  <c r="AT568" i="4"/>
  <c r="AU568" i="4"/>
  <c r="AV568" i="4"/>
  <c r="AX568" i="4"/>
  <c r="AT569" i="4"/>
  <c r="AU569" i="4"/>
  <c r="AV569" i="4"/>
  <c r="AX569" i="4"/>
  <c r="AT570" i="4"/>
  <c r="AU570" i="4"/>
  <c r="AV570" i="4"/>
  <c r="AX570" i="4"/>
  <c r="AT571" i="4"/>
  <c r="AU571" i="4"/>
  <c r="AV571" i="4"/>
  <c r="AX571" i="4"/>
  <c r="AT572" i="4"/>
  <c r="AU572" i="4"/>
  <c r="AV572" i="4"/>
  <c r="AX572" i="4"/>
  <c r="AT573" i="4"/>
  <c r="AU573" i="4"/>
  <c r="AV573" i="4"/>
  <c r="AX573" i="4"/>
  <c r="AT574" i="4"/>
  <c r="AU574" i="4"/>
  <c r="AV574" i="4"/>
  <c r="AX574" i="4"/>
  <c r="AT575" i="4"/>
  <c r="AU575" i="4"/>
  <c r="AV575" i="4"/>
  <c r="AX575" i="4"/>
  <c r="AT576" i="4"/>
  <c r="AU576" i="4"/>
  <c r="AV576" i="4"/>
  <c r="AX576" i="4"/>
  <c r="AT577" i="4"/>
  <c r="AU577" i="4"/>
  <c r="AV577" i="4"/>
  <c r="AX577" i="4"/>
  <c r="AT578" i="4"/>
  <c r="AU578" i="4"/>
  <c r="AV578" i="4"/>
  <c r="AX578" i="4"/>
  <c r="AT579" i="4"/>
  <c r="AU579" i="4"/>
  <c r="AV579" i="4"/>
  <c r="AX579" i="4"/>
  <c r="AT580" i="4"/>
  <c r="AU580" i="4"/>
  <c r="AV580" i="4"/>
  <c r="AX580" i="4"/>
  <c r="AT581" i="4"/>
  <c r="AU581" i="4"/>
  <c r="AV581" i="4"/>
  <c r="AX581" i="4"/>
  <c r="AT582" i="4"/>
  <c r="AU582" i="4"/>
  <c r="AV582" i="4"/>
  <c r="AX582" i="4"/>
  <c r="AT583" i="4"/>
  <c r="AU583" i="4"/>
  <c r="AV583" i="4"/>
  <c r="AX583" i="4"/>
  <c r="AT584" i="4"/>
  <c r="AU584" i="4"/>
  <c r="AV584" i="4"/>
  <c r="AX584" i="4"/>
  <c r="AT585" i="4"/>
  <c r="AU585" i="4"/>
  <c r="AV585" i="4"/>
  <c r="AX585" i="4"/>
  <c r="AT586" i="4"/>
  <c r="AU586" i="4"/>
  <c r="AV586" i="4"/>
  <c r="AX586" i="4"/>
  <c r="AT587" i="4"/>
  <c r="AU587" i="4"/>
  <c r="AV587" i="4"/>
  <c r="AX587" i="4"/>
  <c r="AT588" i="4"/>
  <c r="AU588" i="4"/>
  <c r="AV588" i="4"/>
  <c r="AX588" i="4"/>
  <c r="AT589" i="4"/>
  <c r="AU589" i="4"/>
  <c r="AV589" i="4"/>
  <c r="AX589" i="4"/>
  <c r="AT590" i="4"/>
  <c r="AU590" i="4"/>
  <c r="AV590" i="4"/>
  <c r="AX590" i="4"/>
  <c r="AT591" i="4"/>
  <c r="AU591" i="4"/>
  <c r="AV591" i="4"/>
  <c r="AX591" i="4"/>
  <c r="AT592" i="4"/>
  <c r="AU592" i="4"/>
  <c r="AV592" i="4"/>
  <c r="AX592" i="4"/>
  <c r="AT593" i="4"/>
  <c r="AU593" i="4"/>
  <c r="AV593" i="4"/>
  <c r="AX593" i="4"/>
  <c r="AT594" i="4"/>
  <c r="AU594" i="4"/>
  <c r="AV594" i="4"/>
  <c r="AX594" i="4"/>
  <c r="AT595" i="4"/>
  <c r="AU595" i="4"/>
  <c r="AV595" i="4"/>
  <c r="AX595" i="4"/>
  <c r="AT596" i="4"/>
  <c r="AU596" i="4"/>
  <c r="AV596" i="4"/>
  <c r="AX596" i="4"/>
  <c r="AT597" i="4"/>
  <c r="AU597" i="4"/>
  <c r="AV597" i="4"/>
  <c r="AX597" i="4"/>
  <c r="AT598" i="4"/>
  <c r="AU598" i="4"/>
  <c r="AV598" i="4"/>
  <c r="AX598" i="4"/>
  <c r="AT599" i="4"/>
  <c r="AU599" i="4"/>
  <c r="AV599" i="4"/>
  <c r="AX599" i="4"/>
  <c r="AT600" i="4"/>
  <c r="AU600" i="4"/>
  <c r="AV600" i="4"/>
  <c r="AX600" i="4"/>
  <c r="AT601" i="4"/>
  <c r="AU601" i="4"/>
  <c r="AV601" i="4"/>
  <c r="AX601" i="4"/>
  <c r="AT602" i="4"/>
  <c r="AU602" i="4"/>
  <c r="AV602" i="4"/>
  <c r="AX602" i="4"/>
  <c r="AT603" i="4"/>
  <c r="AU603" i="4"/>
  <c r="AV603" i="4"/>
  <c r="AX603" i="4"/>
  <c r="AT604" i="4"/>
  <c r="AU604" i="4"/>
  <c r="AV604" i="4"/>
  <c r="AX604" i="4"/>
  <c r="AT605" i="4"/>
  <c r="AU605" i="4"/>
  <c r="AV605" i="4"/>
  <c r="AX605" i="4"/>
  <c r="AT606" i="4"/>
  <c r="AU606" i="4"/>
  <c r="AV606" i="4"/>
  <c r="AX606" i="4"/>
  <c r="AT607" i="4"/>
  <c r="AU607" i="4"/>
  <c r="AV607" i="4"/>
  <c r="AX607" i="4"/>
  <c r="AT608" i="4"/>
  <c r="AU608" i="4"/>
  <c r="AV608" i="4"/>
  <c r="AX608" i="4"/>
  <c r="AT609" i="4"/>
  <c r="AU609" i="4"/>
  <c r="AV609" i="4"/>
  <c r="AX609" i="4"/>
  <c r="AT610" i="4"/>
  <c r="AU610" i="4"/>
  <c r="AV610" i="4"/>
  <c r="AX610" i="4"/>
  <c r="AT611" i="4"/>
  <c r="AU611" i="4"/>
  <c r="AV611" i="4"/>
  <c r="AX611" i="4"/>
  <c r="AT612" i="4"/>
  <c r="AU612" i="4"/>
  <c r="AV612" i="4"/>
  <c r="AX612" i="4"/>
  <c r="AT613" i="4"/>
  <c r="AU613" i="4"/>
  <c r="AV613" i="4"/>
  <c r="AX613" i="4"/>
  <c r="AT614" i="4"/>
  <c r="AU614" i="4"/>
  <c r="AV614" i="4"/>
  <c r="AX614" i="4"/>
  <c r="AT615" i="4"/>
  <c r="AU615" i="4"/>
  <c r="AV615" i="4"/>
  <c r="AX615" i="4"/>
  <c r="AT616" i="4"/>
  <c r="AU616" i="4"/>
  <c r="AV616" i="4"/>
  <c r="AX616" i="4"/>
  <c r="AT617" i="4"/>
  <c r="AU617" i="4"/>
  <c r="AV617" i="4"/>
  <c r="AX617" i="4"/>
  <c r="AT618" i="4"/>
  <c r="AU618" i="4"/>
  <c r="AV618" i="4"/>
  <c r="AX618" i="4"/>
  <c r="AT619" i="4"/>
  <c r="AU619" i="4"/>
  <c r="AV619" i="4"/>
  <c r="AX619" i="4"/>
  <c r="AT620" i="4"/>
  <c r="AU620" i="4"/>
  <c r="AV620" i="4"/>
  <c r="AX620" i="4"/>
  <c r="AT621" i="4"/>
  <c r="AU621" i="4"/>
  <c r="AV621" i="4"/>
  <c r="AX621" i="4"/>
  <c r="AT622" i="4"/>
  <c r="AU622" i="4"/>
  <c r="AV622" i="4"/>
  <c r="AX622" i="4"/>
  <c r="AT623" i="4"/>
  <c r="AU623" i="4"/>
  <c r="AV623" i="4"/>
  <c r="AX623" i="4"/>
  <c r="AT624" i="4"/>
  <c r="AU624" i="4"/>
  <c r="AV624" i="4"/>
  <c r="AX624" i="4"/>
  <c r="AT625" i="4"/>
  <c r="AU625" i="4"/>
  <c r="AV625" i="4"/>
  <c r="AX625" i="4"/>
  <c r="AT626" i="4"/>
  <c r="AU626" i="4"/>
  <c r="AV626" i="4"/>
  <c r="AX626" i="4"/>
  <c r="AT627" i="4"/>
  <c r="AU627" i="4"/>
  <c r="AV627" i="4"/>
  <c r="AX627" i="4"/>
  <c r="AT628" i="4"/>
  <c r="AU628" i="4"/>
  <c r="AV628" i="4"/>
  <c r="AX628" i="4"/>
  <c r="AT629" i="4"/>
  <c r="AU629" i="4"/>
  <c r="AV629" i="4"/>
  <c r="AX629" i="4"/>
  <c r="AT630" i="4"/>
  <c r="AU630" i="4"/>
  <c r="AV630" i="4"/>
  <c r="AX630" i="4"/>
  <c r="AT631" i="4"/>
  <c r="AU631" i="4"/>
  <c r="AV631" i="4"/>
  <c r="AX631" i="4"/>
  <c r="AT632" i="4"/>
  <c r="AU632" i="4"/>
  <c r="AV632" i="4"/>
  <c r="AX632" i="4"/>
  <c r="AT633" i="4"/>
  <c r="AU633" i="4"/>
  <c r="AV633" i="4"/>
  <c r="AX633" i="4"/>
  <c r="AT634" i="4"/>
  <c r="AU634" i="4"/>
  <c r="AV634" i="4"/>
  <c r="AX634" i="4"/>
  <c r="AT635" i="4"/>
  <c r="AU635" i="4"/>
  <c r="AV635" i="4"/>
  <c r="AX635" i="4"/>
  <c r="AT636" i="4"/>
  <c r="AU636" i="4"/>
  <c r="AV636" i="4"/>
  <c r="AX636" i="4"/>
  <c r="AT637" i="4"/>
  <c r="AU637" i="4"/>
  <c r="AV637" i="4"/>
  <c r="AX637" i="4"/>
  <c r="AT638" i="4"/>
  <c r="AU638" i="4"/>
  <c r="AV638" i="4"/>
  <c r="AX638" i="4"/>
  <c r="AT639" i="4"/>
  <c r="AU639" i="4"/>
  <c r="AV639" i="4"/>
  <c r="AX639" i="4"/>
  <c r="AT640" i="4"/>
  <c r="AU640" i="4"/>
  <c r="AV640" i="4"/>
  <c r="AX640" i="4"/>
  <c r="AT641" i="4"/>
  <c r="AU641" i="4"/>
  <c r="AV641" i="4"/>
  <c r="AX641" i="4"/>
  <c r="AT642" i="4"/>
  <c r="AU642" i="4"/>
  <c r="AV642" i="4"/>
  <c r="AX642" i="4"/>
  <c r="AT643" i="4"/>
  <c r="AU643" i="4"/>
  <c r="AV643" i="4"/>
  <c r="AX643" i="4"/>
  <c r="AT644" i="4"/>
  <c r="AU644" i="4"/>
  <c r="AV644" i="4"/>
  <c r="AX644" i="4"/>
  <c r="AT645" i="4"/>
  <c r="AU645" i="4"/>
  <c r="AV645" i="4"/>
  <c r="AX645" i="4"/>
  <c r="AT646" i="4"/>
  <c r="AU646" i="4"/>
  <c r="AV646" i="4"/>
  <c r="AX646" i="4"/>
  <c r="AT647" i="4"/>
  <c r="AU647" i="4"/>
  <c r="AV647" i="4"/>
  <c r="AX647" i="4"/>
  <c r="AT648" i="4"/>
  <c r="AU648" i="4"/>
  <c r="AV648" i="4"/>
  <c r="AX648" i="4"/>
  <c r="AT649" i="4"/>
  <c r="AU649" i="4"/>
  <c r="AV649" i="4"/>
  <c r="AX649" i="4"/>
  <c r="AT650" i="4"/>
  <c r="AU650" i="4"/>
  <c r="AV650" i="4"/>
  <c r="AX650" i="4"/>
  <c r="AT651" i="4"/>
  <c r="AU651" i="4"/>
  <c r="AV651" i="4"/>
  <c r="AX651" i="4"/>
  <c r="AT652" i="4"/>
  <c r="AU652" i="4"/>
  <c r="AV652" i="4"/>
  <c r="AX652" i="4"/>
  <c r="AT653" i="4"/>
  <c r="AU653" i="4"/>
  <c r="AV653" i="4"/>
  <c r="AX653" i="4"/>
  <c r="AT654" i="4"/>
  <c r="AU654" i="4"/>
  <c r="AV654" i="4"/>
  <c r="AX654" i="4"/>
  <c r="AT655" i="4"/>
  <c r="AU655" i="4"/>
  <c r="AV655" i="4"/>
  <c r="AX655" i="4"/>
  <c r="AT656" i="4"/>
  <c r="AU656" i="4"/>
  <c r="AV656" i="4"/>
  <c r="AX656" i="4"/>
  <c r="AT657" i="4"/>
  <c r="AU657" i="4"/>
  <c r="AV657" i="4"/>
  <c r="AX657" i="4"/>
  <c r="AT658" i="4"/>
  <c r="AU658" i="4"/>
  <c r="AV658" i="4"/>
  <c r="AX658" i="4"/>
  <c r="AT659" i="4"/>
  <c r="AU659" i="4"/>
  <c r="AV659" i="4"/>
  <c r="AX659" i="4"/>
  <c r="AT660" i="4"/>
  <c r="AU660" i="4"/>
  <c r="AV660" i="4"/>
  <c r="AX660" i="4"/>
  <c r="AT661" i="4"/>
  <c r="AU661" i="4"/>
  <c r="AV661" i="4"/>
  <c r="AX661" i="4"/>
  <c r="AT662" i="4"/>
  <c r="AU662" i="4"/>
  <c r="AV662" i="4"/>
  <c r="AX662" i="4"/>
  <c r="AT663" i="4"/>
  <c r="AU663" i="4"/>
  <c r="AV663" i="4"/>
  <c r="AX663" i="4"/>
  <c r="AT664" i="4"/>
  <c r="AU664" i="4"/>
  <c r="AV664" i="4"/>
  <c r="AX664" i="4"/>
  <c r="AT665" i="4"/>
  <c r="AU665" i="4"/>
  <c r="AV665" i="4"/>
  <c r="AX665" i="4"/>
  <c r="AT666" i="4"/>
  <c r="AU666" i="4"/>
  <c r="AV666" i="4"/>
  <c r="AX666" i="4"/>
  <c r="AT667" i="4"/>
  <c r="AU667" i="4"/>
  <c r="AV667" i="4"/>
  <c r="AX667" i="4"/>
  <c r="AT668" i="4"/>
  <c r="AU668" i="4"/>
  <c r="AV668" i="4"/>
  <c r="AX668" i="4"/>
  <c r="AT669" i="4"/>
  <c r="AU669" i="4"/>
  <c r="AV669" i="4"/>
  <c r="AX669" i="4"/>
  <c r="AT670" i="4"/>
  <c r="AU670" i="4"/>
  <c r="AV670" i="4"/>
  <c r="AX670" i="4"/>
  <c r="AT671" i="4"/>
  <c r="AU671" i="4"/>
  <c r="AV671" i="4"/>
  <c r="AX671" i="4"/>
  <c r="AT672" i="4"/>
  <c r="AU672" i="4"/>
  <c r="AV672" i="4"/>
  <c r="AX672" i="4"/>
  <c r="AT673" i="4"/>
  <c r="AU673" i="4"/>
  <c r="AV673" i="4"/>
  <c r="AX673" i="4"/>
  <c r="AT674" i="4"/>
  <c r="AU674" i="4"/>
  <c r="AV674" i="4"/>
  <c r="AX674" i="4"/>
  <c r="AT675" i="4"/>
  <c r="AU675" i="4"/>
  <c r="AV675" i="4"/>
  <c r="AX675" i="4"/>
  <c r="AT676" i="4"/>
  <c r="AU676" i="4"/>
  <c r="AV676" i="4"/>
  <c r="AX676" i="4"/>
  <c r="AT677" i="4"/>
  <c r="AU677" i="4"/>
  <c r="AV677" i="4"/>
  <c r="AX677" i="4"/>
  <c r="AT678" i="4"/>
  <c r="AU678" i="4"/>
  <c r="AV678" i="4"/>
  <c r="AX678" i="4"/>
  <c r="AT679" i="4"/>
  <c r="AU679" i="4"/>
  <c r="AV679" i="4"/>
  <c r="AX679" i="4"/>
  <c r="AT680" i="4"/>
  <c r="AU680" i="4"/>
  <c r="AV680" i="4"/>
  <c r="AX680" i="4"/>
  <c r="AT681" i="4"/>
  <c r="AU681" i="4"/>
  <c r="AV681" i="4"/>
  <c r="AX681" i="4"/>
  <c r="AT682" i="4"/>
  <c r="AU682" i="4"/>
  <c r="AV682" i="4"/>
  <c r="AX682" i="4"/>
  <c r="AT683" i="4"/>
  <c r="AU683" i="4"/>
  <c r="AV683" i="4"/>
  <c r="AX683" i="4"/>
  <c r="AT684" i="4"/>
  <c r="AU684" i="4"/>
  <c r="AV684" i="4"/>
  <c r="AX684" i="4"/>
  <c r="AT685" i="4"/>
  <c r="AU685" i="4"/>
  <c r="AV685" i="4"/>
  <c r="AX685" i="4"/>
  <c r="AT686" i="4"/>
  <c r="AU686" i="4"/>
  <c r="AV686" i="4"/>
  <c r="AX686" i="4"/>
  <c r="AT687" i="4"/>
  <c r="AU687" i="4"/>
  <c r="AV687" i="4"/>
  <c r="AX687" i="4"/>
  <c r="AT688" i="4"/>
  <c r="AU688" i="4"/>
  <c r="AV688" i="4"/>
  <c r="AX688" i="4"/>
  <c r="AT689" i="4"/>
  <c r="AU689" i="4"/>
  <c r="AV689" i="4"/>
  <c r="AX689" i="4"/>
  <c r="AT690" i="4"/>
  <c r="AU690" i="4"/>
  <c r="AV690" i="4"/>
  <c r="AX690" i="4"/>
  <c r="AT691" i="4"/>
  <c r="AU691" i="4"/>
  <c r="AV691" i="4"/>
  <c r="AX691" i="4"/>
  <c r="AT692" i="4"/>
  <c r="AU692" i="4"/>
  <c r="AV692" i="4"/>
  <c r="AX692" i="4"/>
  <c r="AT693" i="4"/>
  <c r="AU693" i="4"/>
  <c r="AV693" i="4"/>
  <c r="AX693" i="4"/>
  <c r="AT694" i="4"/>
  <c r="AU694" i="4"/>
  <c r="AV694" i="4"/>
  <c r="AX694" i="4"/>
  <c r="AT695" i="4"/>
  <c r="AU695" i="4"/>
  <c r="AV695" i="4"/>
  <c r="AX695" i="4"/>
  <c r="AT696" i="4"/>
  <c r="AU696" i="4"/>
  <c r="AV696" i="4"/>
  <c r="AX696" i="4"/>
  <c r="AT697" i="4"/>
  <c r="AU697" i="4"/>
  <c r="AV697" i="4"/>
  <c r="AX697" i="4"/>
  <c r="AT698" i="4"/>
  <c r="AU698" i="4"/>
  <c r="AV698" i="4"/>
  <c r="AX698" i="4"/>
  <c r="AT699" i="4"/>
  <c r="AU699" i="4"/>
  <c r="AV699" i="4"/>
  <c r="AX699" i="4"/>
  <c r="AT700" i="4"/>
  <c r="AU700" i="4"/>
  <c r="AV700" i="4"/>
  <c r="AX700" i="4"/>
  <c r="AT701" i="4"/>
  <c r="AU701" i="4"/>
  <c r="AV701" i="4"/>
  <c r="AX701" i="4"/>
  <c r="AT702" i="4"/>
  <c r="AU702" i="4"/>
  <c r="AV702" i="4"/>
  <c r="AX702" i="4"/>
  <c r="AT703" i="4"/>
  <c r="AU703" i="4"/>
  <c r="AV703" i="4"/>
  <c r="AX703" i="4"/>
  <c r="AT704" i="4"/>
  <c r="AU704" i="4"/>
  <c r="AV704" i="4"/>
  <c r="AX704" i="4"/>
  <c r="AT705" i="4"/>
  <c r="AU705" i="4"/>
  <c r="AV705" i="4"/>
  <c r="AX705" i="4"/>
  <c r="AT706" i="4"/>
  <c r="AU706" i="4"/>
  <c r="AV706" i="4"/>
  <c r="AX706" i="4"/>
  <c r="AT707" i="4"/>
  <c r="AU707" i="4"/>
  <c r="AV707" i="4"/>
  <c r="AX707" i="4"/>
  <c r="AT708" i="4"/>
  <c r="AU708" i="4"/>
  <c r="AV708" i="4"/>
  <c r="AX708" i="4"/>
  <c r="AT709" i="4"/>
  <c r="AU709" i="4"/>
  <c r="AV709" i="4"/>
  <c r="AX709" i="4"/>
  <c r="AT710" i="4"/>
  <c r="AU710" i="4"/>
  <c r="AV710" i="4"/>
  <c r="AX710" i="4"/>
  <c r="AT711" i="4"/>
  <c r="AU711" i="4"/>
  <c r="AV711" i="4"/>
  <c r="AX711" i="4"/>
  <c r="AT712" i="4"/>
  <c r="AU712" i="4"/>
  <c r="AV712" i="4"/>
  <c r="AX712" i="4"/>
  <c r="AT713" i="4"/>
  <c r="AU713" i="4"/>
  <c r="AV713" i="4"/>
  <c r="AX713" i="4"/>
  <c r="AT714" i="4"/>
  <c r="AU714" i="4"/>
  <c r="AV714" i="4"/>
  <c r="AX714" i="4"/>
  <c r="AT715" i="4"/>
  <c r="AU715" i="4"/>
  <c r="AV715" i="4"/>
  <c r="AX715" i="4"/>
  <c r="AT716" i="4"/>
  <c r="AU716" i="4"/>
  <c r="AV716" i="4"/>
  <c r="AX716" i="4"/>
  <c r="AT717" i="4"/>
  <c r="AU717" i="4"/>
  <c r="AV717" i="4"/>
  <c r="AX717" i="4"/>
  <c r="AT718" i="4"/>
  <c r="AU718" i="4"/>
  <c r="AV718" i="4"/>
  <c r="AX718" i="4"/>
  <c r="AT719" i="4"/>
  <c r="AU719" i="4"/>
  <c r="AV719" i="4"/>
  <c r="AX719" i="4"/>
  <c r="AT720" i="4"/>
  <c r="AU720" i="4"/>
  <c r="AV720" i="4"/>
  <c r="AX720" i="4"/>
  <c r="AT721" i="4"/>
  <c r="AU721" i="4"/>
  <c r="AV721" i="4"/>
  <c r="AX721" i="4"/>
  <c r="AT722" i="4"/>
  <c r="AU722" i="4"/>
  <c r="AV722" i="4"/>
  <c r="AX722" i="4"/>
  <c r="AT723" i="4"/>
  <c r="AU723" i="4"/>
  <c r="AV723" i="4"/>
  <c r="AX723" i="4"/>
  <c r="AT724" i="4"/>
  <c r="AU724" i="4"/>
  <c r="AV724" i="4"/>
  <c r="AX724" i="4"/>
  <c r="AT725" i="4"/>
  <c r="AU725" i="4"/>
  <c r="AV725" i="4"/>
  <c r="AX725" i="4"/>
  <c r="AT726" i="4"/>
  <c r="AU726" i="4"/>
  <c r="AV726" i="4"/>
  <c r="AX726" i="4"/>
  <c r="AT727" i="4"/>
  <c r="AU727" i="4"/>
  <c r="AV727" i="4"/>
  <c r="AX727" i="4"/>
  <c r="AT728" i="4"/>
  <c r="AU728" i="4"/>
  <c r="AV728" i="4"/>
  <c r="AX728" i="4"/>
  <c r="AT729" i="4"/>
  <c r="AU729" i="4"/>
  <c r="AV729" i="4"/>
  <c r="AX729" i="4"/>
  <c r="AT730" i="4"/>
  <c r="AU730" i="4"/>
  <c r="AV730" i="4"/>
  <c r="AX730" i="4"/>
  <c r="AT731" i="4"/>
  <c r="AU731" i="4"/>
  <c r="AV731" i="4"/>
  <c r="AX731" i="4"/>
  <c r="AT732" i="4"/>
  <c r="AU732" i="4"/>
  <c r="AV732" i="4"/>
  <c r="AX732" i="4"/>
  <c r="AT733" i="4"/>
  <c r="AU733" i="4"/>
  <c r="AV733" i="4"/>
  <c r="AX733" i="4"/>
  <c r="AT734" i="4"/>
  <c r="AU734" i="4"/>
  <c r="AV734" i="4"/>
  <c r="AX734" i="4"/>
  <c r="AT735" i="4"/>
  <c r="AU735" i="4"/>
  <c r="AV735" i="4"/>
  <c r="AX735" i="4"/>
  <c r="AT736" i="4"/>
  <c r="AU736" i="4"/>
  <c r="AV736" i="4"/>
  <c r="AX736" i="4"/>
  <c r="AT737" i="4"/>
  <c r="AU737" i="4"/>
  <c r="AV737" i="4"/>
  <c r="AX737" i="4"/>
  <c r="AT738" i="4"/>
  <c r="AU738" i="4"/>
  <c r="AV738" i="4"/>
  <c r="AX738" i="4"/>
  <c r="AT739" i="4"/>
  <c r="AU739" i="4"/>
  <c r="AV739" i="4"/>
  <c r="AX739" i="4"/>
  <c r="AT740" i="4"/>
  <c r="AU740" i="4"/>
  <c r="AV740" i="4"/>
  <c r="AX740" i="4"/>
  <c r="AT741" i="4"/>
  <c r="AU741" i="4"/>
  <c r="AV741" i="4"/>
  <c r="AX741" i="4"/>
  <c r="AT742" i="4"/>
  <c r="AU742" i="4"/>
  <c r="AV742" i="4"/>
  <c r="AX742" i="4"/>
  <c r="AT743" i="4"/>
  <c r="AU743" i="4"/>
  <c r="AV743" i="4"/>
  <c r="AX743" i="4"/>
  <c r="AT744" i="4"/>
  <c r="AU744" i="4"/>
  <c r="AV744" i="4"/>
  <c r="AX744" i="4"/>
  <c r="AT745" i="4"/>
  <c r="AU745" i="4"/>
  <c r="AV745" i="4"/>
  <c r="AX745" i="4"/>
  <c r="AT746" i="4"/>
  <c r="AU746" i="4"/>
  <c r="AV746" i="4"/>
  <c r="AX746" i="4"/>
  <c r="AT747" i="4"/>
  <c r="AU747" i="4"/>
  <c r="AV747" i="4"/>
  <c r="AX747" i="4"/>
  <c r="AT748" i="4"/>
  <c r="AU748" i="4"/>
  <c r="AV748" i="4"/>
  <c r="AX748" i="4"/>
  <c r="AT749" i="4"/>
  <c r="AU749" i="4"/>
  <c r="AV749" i="4"/>
  <c r="AX749" i="4"/>
  <c r="AT750" i="4"/>
  <c r="AU750" i="4"/>
  <c r="AV750" i="4"/>
  <c r="AX750" i="4"/>
  <c r="AT751" i="4"/>
  <c r="AU751" i="4"/>
  <c r="AV751" i="4"/>
  <c r="AX751" i="4"/>
  <c r="AT752" i="4"/>
  <c r="AU752" i="4"/>
  <c r="AV752" i="4"/>
  <c r="AX752" i="4"/>
  <c r="AT753" i="4"/>
  <c r="AU753" i="4"/>
  <c r="AV753" i="4"/>
  <c r="AX753" i="4"/>
  <c r="AT754" i="4"/>
  <c r="AU754" i="4"/>
  <c r="AV754" i="4"/>
  <c r="AX754" i="4"/>
  <c r="AT755" i="4"/>
  <c r="AU755" i="4"/>
  <c r="AV755" i="4"/>
  <c r="AX755" i="4"/>
  <c r="AT756" i="4"/>
  <c r="AU756" i="4"/>
  <c r="AV756" i="4"/>
  <c r="AX756" i="4"/>
  <c r="AT757" i="4"/>
  <c r="AU757" i="4"/>
  <c r="AV757" i="4"/>
  <c r="AX757" i="4"/>
  <c r="AT758" i="4"/>
  <c r="AU758" i="4"/>
  <c r="AV758" i="4"/>
  <c r="AX758" i="4"/>
  <c r="AT759" i="4"/>
  <c r="AU759" i="4"/>
  <c r="AV759" i="4"/>
  <c r="AX759" i="4"/>
  <c r="AT760" i="4"/>
  <c r="AU760" i="4"/>
  <c r="AV760" i="4"/>
  <c r="AX760" i="4"/>
  <c r="AT761" i="4"/>
  <c r="AU761" i="4"/>
  <c r="AV761" i="4"/>
  <c r="AX761" i="4"/>
  <c r="AT762" i="4"/>
  <c r="AU762" i="4"/>
  <c r="AV762" i="4"/>
  <c r="AX762" i="4"/>
  <c r="AT763" i="4"/>
  <c r="AU763" i="4"/>
  <c r="AV763" i="4"/>
  <c r="AX763" i="4"/>
  <c r="AT764" i="4"/>
  <c r="AU764" i="4"/>
  <c r="AV764" i="4"/>
  <c r="AX764" i="4"/>
  <c r="AT765" i="4"/>
  <c r="AU765" i="4"/>
  <c r="AV765" i="4"/>
  <c r="AX765" i="4"/>
  <c r="AT766" i="4"/>
  <c r="AU766" i="4"/>
  <c r="AV766" i="4"/>
  <c r="AX766" i="4"/>
  <c r="AT767" i="4"/>
  <c r="AU767" i="4"/>
  <c r="AV767" i="4"/>
  <c r="AX767" i="4"/>
  <c r="AT768" i="4"/>
  <c r="AU768" i="4"/>
  <c r="AV768" i="4"/>
  <c r="AX768" i="4"/>
  <c r="AT769" i="4"/>
  <c r="AU769" i="4"/>
  <c r="AV769" i="4"/>
  <c r="AX769" i="4"/>
  <c r="AT770" i="4"/>
  <c r="AU770" i="4"/>
  <c r="AV770" i="4"/>
  <c r="AX770" i="4"/>
  <c r="AT771" i="4"/>
  <c r="AU771" i="4"/>
  <c r="AV771" i="4"/>
  <c r="AX771" i="4"/>
  <c r="AT772" i="4"/>
  <c r="AU772" i="4"/>
  <c r="AV772" i="4"/>
  <c r="AX772" i="4"/>
  <c r="AT773" i="4"/>
  <c r="AU773" i="4"/>
  <c r="AV773" i="4"/>
  <c r="AX773" i="4"/>
  <c r="AT774" i="4"/>
  <c r="AU774" i="4"/>
  <c r="AV774" i="4"/>
  <c r="AX774" i="4"/>
  <c r="AT775" i="4"/>
  <c r="AU775" i="4"/>
  <c r="AV775" i="4"/>
  <c r="AX775" i="4"/>
  <c r="AT776" i="4"/>
  <c r="AU776" i="4"/>
  <c r="AV776" i="4"/>
  <c r="AX776" i="4"/>
  <c r="AT777" i="4"/>
  <c r="AU777" i="4"/>
  <c r="AV777" i="4"/>
  <c r="AX777" i="4"/>
  <c r="AT778" i="4"/>
  <c r="AU778" i="4"/>
  <c r="AV778" i="4"/>
  <c r="AX778" i="4"/>
  <c r="AT779" i="4"/>
  <c r="AU779" i="4"/>
  <c r="AV779" i="4"/>
  <c r="AX779" i="4"/>
  <c r="AT780" i="4"/>
  <c r="AU780" i="4"/>
  <c r="AV780" i="4"/>
  <c r="AX780" i="4"/>
  <c r="AT781" i="4"/>
  <c r="AU781" i="4"/>
  <c r="AV781" i="4"/>
  <c r="AX781" i="4"/>
  <c r="AT782" i="4"/>
  <c r="AU782" i="4"/>
  <c r="AV782" i="4"/>
  <c r="AX782" i="4"/>
  <c r="AT783" i="4"/>
  <c r="AU783" i="4"/>
  <c r="AV783" i="4"/>
  <c r="AX783" i="4"/>
  <c r="AT784" i="4"/>
  <c r="AU784" i="4"/>
  <c r="AV784" i="4"/>
  <c r="AX784" i="4"/>
  <c r="AT785" i="4"/>
  <c r="AU785" i="4"/>
  <c r="AV785" i="4"/>
  <c r="AX785" i="4"/>
  <c r="AT786" i="4"/>
  <c r="AU786" i="4"/>
  <c r="AV786" i="4"/>
  <c r="AX786" i="4"/>
  <c r="AT787" i="4"/>
  <c r="AU787" i="4"/>
  <c r="AV787" i="4"/>
  <c r="AX787" i="4"/>
  <c r="AT788" i="4"/>
  <c r="AU788" i="4"/>
  <c r="AV788" i="4"/>
  <c r="AX788" i="4"/>
  <c r="AT789" i="4"/>
  <c r="AU789" i="4"/>
  <c r="AV789" i="4"/>
  <c r="AX789" i="4"/>
  <c r="AT790" i="4"/>
  <c r="AU790" i="4"/>
  <c r="AV790" i="4"/>
  <c r="AX790" i="4"/>
  <c r="AT791" i="4"/>
  <c r="AU791" i="4"/>
  <c r="AV791" i="4"/>
  <c r="AX791" i="4"/>
  <c r="AT792" i="4"/>
  <c r="AU792" i="4"/>
  <c r="AV792" i="4"/>
  <c r="AX792" i="4"/>
  <c r="AT793" i="4"/>
  <c r="AU793" i="4"/>
  <c r="AV793" i="4"/>
  <c r="AX793" i="4"/>
  <c r="AT794" i="4"/>
  <c r="AU794" i="4"/>
  <c r="AV794" i="4"/>
  <c r="AX794" i="4"/>
  <c r="AT795" i="4"/>
  <c r="AU795" i="4"/>
  <c r="AV795" i="4"/>
  <c r="AX795" i="4"/>
  <c r="AT796" i="4"/>
  <c r="AU796" i="4"/>
  <c r="AV796" i="4"/>
  <c r="AX796" i="4"/>
  <c r="AT797" i="4"/>
  <c r="AU797" i="4"/>
  <c r="AV797" i="4"/>
  <c r="AX797" i="4"/>
  <c r="AT798" i="4"/>
  <c r="AU798" i="4"/>
  <c r="AV798" i="4"/>
  <c r="AX798" i="4"/>
  <c r="AT799" i="4"/>
  <c r="AU799" i="4"/>
  <c r="AV799" i="4"/>
  <c r="AX799" i="4"/>
  <c r="AT800" i="4"/>
  <c r="AU800" i="4"/>
  <c r="AV800" i="4"/>
  <c r="AX800" i="4"/>
  <c r="AT801" i="4"/>
  <c r="AU801" i="4"/>
  <c r="AV801" i="4"/>
  <c r="AX801" i="4"/>
  <c r="AT802" i="4"/>
  <c r="AU802" i="4"/>
  <c r="AV802" i="4"/>
  <c r="AX802" i="4"/>
  <c r="AT803" i="4"/>
  <c r="AU803" i="4"/>
  <c r="AV803" i="4"/>
  <c r="AX803" i="4"/>
  <c r="AT804" i="4"/>
  <c r="AU804" i="4"/>
  <c r="AV804" i="4"/>
  <c r="AX804" i="4"/>
  <c r="AT805" i="4"/>
  <c r="AU805" i="4"/>
  <c r="AV805" i="4"/>
  <c r="AX805" i="4"/>
  <c r="AT806" i="4"/>
  <c r="AU806" i="4"/>
  <c r="AV806" i="4"/>
  <c r="AX806" i="4"/>
  <c r="AT807" i="4"/>
  <c r="AU807" i="4"/>
  <c r="AV807" i="4"/>
  <c r="AX807" i="4"/>
  <c r="AT808" i="4"/>
  <c r="AU808" i="4"/>
  <c r="AV808" i="4"/>
  <c r="AX808" i="4"/>
  <c r="AT809" i="4"/>
  <c r="AU809" i="4"/>
  <c r="AV809" i="4"/>
  <c r="AX809" i="4"/>
  <c r="AT810" i="4"/>
  <c r="AU810" i="4"/>
  <c r="AV810" i="4"/>
  <c r="AX810" i="4"/>
  <c r="AT811" i="4"/>
  <c r="AU811" i="4"/>
  <c r="AV811" i="4"/>
  <c r="AX811" i="4"/>
  <c r="AT812" i="4"/>
  <c r="AU812" i="4"/>
  <c r="AV812" i="4"/>
  <c r="AX812" i="4"/>
  <c r="AT813" i="4"/>
  <c r="AU813" i="4"/>
  <c r="AV813" i="4"/>
  <c r="AX813" i="4"/>
  <c r="AT814" i="4"/>
  <c r="AU814" i="4"/>
  <c r="AV814" i="4"/>
  <c r="AX814" i="4"/>
  <c r="AT815" i="4"/>
  <c r="AU815" i="4"/>
  <c r="AV815" i="4"/>
  <c r="AX815" i="4"/>
  <c r="AT816" i="4"/>
  <c r="AU816" i="4"/>
  <c r="AV816" i="4"/>
  <c r="AX816" i="4"/>
  <c r="AT817" i="4"/>
  <c r="AU817" i="4"/>
  <c r="AV817" i="4"/>
  <c r="AX817" i="4"/>
  <c r="AT818" i="4"/>
  <c r="AU818" i="4"/>
  <c r="AV818" i="4"/>
  <c r="AX818" i="4"/>
  <c r="AT819" i="4"/>
  <c r="AU819" i="4"/>
  <c r="AV819" i="4"/>
  <c r="AX819" i="4"/>
  <c r="AT820" i="4"/>
  <c r="AU820" i="4"/>
  <c r="AV820" i="4"/>
  <c r="AX820" i="4"/>
  <c r="AT821" i="4"/>
  <c r="AU821" i="4"/>
  <c r="AV821" i="4"/>
  <c r="AX821" i="4"/>
  <c r="AT822" i="4"/>
  <c r="AU822" i="4"/>
  <c r="AV822" i="4"/>
  <c r="AX822" i="4"/>
  <c r="AT823" i="4"/>
  <c r="AU823" i="4"/>
  <c r="AV823" i="4"/>
  <c r="AX823" i="4"/>
  <c r="AT824" i="4"/>
  <c r="AU824" i="4"/>
  <c r="AV824" i="4"/>
  <c r="AX824" i="4"/>
  <c r="AT825" i="4"/>
  <c r="AU825" i="4"/>
  <c r="AV825" i="4"/>
  <c r="AX825" i="4"/>
  <c r="AT826" i="4"/>
  <c r="AU826" i="4"/>
  <c r="AV826" i="4"/>
  <c r="AX826" i="4"/>
  <c r="AT827" i="4"/>
  <c r="AU827" i="4"/>
  <c r="AV827" i="4"/>
  <c r="AX827" i="4"/>
  <c r="AT828" i="4"/>
  <c r="AU828" i="4"/>
  <c r="AV828" i="4"/>
  <c r="AX828" i="4"/>
  <c r="AT829" i="4"/>
  <c r="AU829" i="4"/>
  <c r="AV829" i="4"/>
  <c r="AX829" i="4"/>
  <c r="AT830" i="4"/>
  <c r="AU830" i="4"/>
  <c r="AV830" i="4"/>
  <c r="AX830" i="4"/>
  <c r="AT831" i="4"/>
  <c r="AU831" i="4"/>
  <c r="AV831" i="4"/>
  <c r="AX831" i="4"/>
  <c r="AT832" i="4"/>
  <c r="AU832" i="4"/>
  <c r="AV832" i="4"/>
  <c r="AX832" i="4"/>
  <c r="AT833" i="4"/>
  <c r="AU833" i="4"/>
  <c r="AV833" i="4"/>
  <c r="AX833" i="4"/>
  <c r="AT834" i="4"/>
  <c r="AU834" i="4"/>
  <c r="AV834" i="4"/>
  <c r="AX834" i="4"/>
  <c r="AT835" i="4"/>
  <c r="AU835" i="4"/>
  <c r="AV835" i="4"/>
  <c r="AX835" i="4"/>
  <c r="AT836" i="4"/>
  <c r="AU836" i="4"/>
  <c r="AV836" i="4"/>
  <c r="AX836" i="4"/>
  <c r="AT837" i="4"/>
  <c r="AU837" i="4"/>
  <c r="AV837" i="4"/>
  <c r="AX837" i="4"/>
  <c r="AT838" i="4"/>
  <c r="AU838" i="4"/>
  <c r="AV838" i="4"/>
  <c r="AX838" i="4"/>
  <c r="AT839" i="4"/>
  <c r="AU839" i="4"/>
  <c r="AV839" i="4"/>
  <c r="AX839" i="4"/>
  <c r="AT840" i="4"/>
  <c r="AU840" i="4"/>
  <c r="AV840" i="4"/>
  <c r="AX840" i="4"/>
  <c r="AT841" i="4"/>
  <c r="AU841" i="4"/>
  <c r="AV841" i="4"/>
  <c r="AX841" i="4"/>
  <c r="AT842" i="4"/>
  <c r="AU842" i="4"/>
  <c r="AV842" i="4"/>
  <c r="AX842" i="4"/>
  <c r="AT843" i="4"/>
  <c r="AU843" i="4"/>
  <c r="AV843" i="4"/>
  <c r="AX843" i="4"/>
  <c r="AT844" i="4"/>
  <c r="AU844" i="4"/>
  <c r="AV844" i="4"/>
  <c r="AX844" i="4"/>
  <c r="AT845" i="4"/>
  <c r="AU845" i="4"/>
  <c r="AV845" i="4"/>
  <c r="AX845" i="4"/>
  <c r="AT846" i="4"/>
  <c r="AU846" i="4"/>
  <c r="AV846" i="4"/>
  <c r="AX846" i="4"/>
  <c r="AT847" i="4"/>
  <c r="AU847" i="4"/>
  <c r="AV847" i="4"/>
  <c r="AX847" i="4"/>
  <c r="AT848" i="4"/>
  <c r="AU848" i="4"/>
  <c r="AV848" i="4"/>
  <c r="AX848" i="4"/>
  <c r="AT849" i="4"/>
  <c r="AU849" i="4"/>
  <c r="AV849" i="4"/>
  <c r="AX849" i="4"/>
  <c r="AT850" i="4"/>
  <c r="AU850" i="4"/>
  <c r="AV850" i="4"/>
  <c r="AX850" i="4"/>
  <c r="AT851" i="4"/>
  <c r="AU851" i="4"/>
  <c r="AV851" i="4"/>
  <c r="AX851" i="4"/>
  <c r="AT852" i="4"/>
  <c r="AU852" i="4"/>
  <c r="AV852" i="4"/>
  <c r="AX852" i="4"/>
  <c r="AT853" i="4"/>
  <c r="AU853" i="4"/>
  <c r="AV853" i="4"/>
  <c r="AX853" i="4"/>
  <c r="AT854" i="4"/>
  <c r="AU854" i="4"/>
  <c r="AV854" i="4"/>
  <c r="AX854" i="4"/>
  <c r="AT855" i="4"/>
  <c r="AU855" i="4"/>
  <c r="AV855" i="4"/>
  <c r="AX855" i="4"/>
  <c r="AT856" i="4"/>
  <c r="AU856" i="4"/>
  <c r="AV856" i="4"/>
  <c r="AX856" i="4"/>
  <c r="AT857" i="4"/>
  <c r="AU857" i="4"/>
  <c r="AV857" i="4"/>
  <c r="AX857" i="4"/>
  <c r="AT858" i="4"/>
  <c r="AU858" i="4"/>
  <c r="AV858" i="4"/>
  <c r="AX858" i="4"/>
  <c r="AT859" i="4"/>
  <c r="AU859" i="4"/>
  <c r="AV859" i="4"/>
  <c r="AX859" i="4"/>
  <c r="AT860" i="4"/>
  <c r="AU860" i="4"/>
  <c r="AV860" i="4"/>
  <c r="AX860" i="4"/>
  <c r="AT861" i="4"/>
  <c r="AU861" i="4"/>
  <c r="AV861" i="4"/>
  <c r="AX861" i="4"/>
  <c r="AT862" i="4"/>
  <c r="AU862" i="4"/>
  <c r="AV862" i="4"/>
  <c r="AX862" i="4"/>
  <c r="AT863" i="4"/>
  <c r="AU863" i="4"/>
  <c r="AV863" i="4"/>
  <c r="AX863" i="4"/>
  <c r="AT864" i="4"/>
  <c r="AU864" i="4"/>
  <c r="AV864" i="4"/>
  <c r="AX864" i="4"/>
  <c r="AT865" i="4"/>
  <c r="AU865" i="4"/>
  <c r="AV865" i="4"/>
  <c r="AX865" i="4"/>
  <c r="AT866" i="4"/>
  <c r="AU866" i="4"/>
  <c r="AV866" i="4"/>
  <c r="AX866" i="4"/>
  <c r="AT867" i="4"/>
  <c r="AU867" i="4"/>
  <c r="AV867" i="4"/>
  <c r="AX867" i="4"/>
  <c r="AT868" i="4"/>
  <c r="AU868" i="4"/>
  <c r="AV868" i="4"/>
  <c r="AX868" i="4"/>
  <c r="AT869" i="4"/>
  <c r="AU869" i="4"/>
  <c r="AV869" i="4"/>
  <c r="AX869" i="4"/>
  <c r="AT870" i="4"/>
  <c r="AU870" i="4"/>
  <c r="AV870" i="4"/>
  <c r="AX870" i="4"/>
  <c r="AT871" i="4"/>
  <c r="AU871" i="4"/>
  <c r="AV871" i="4"/>
  <c r="AX871" i="4"/>
  <c r="AT872" i="4"/>
  <c r="AU872" i="4"/>
  <c r="AV872" i="4"/>
  <c r="AX872" i="4"/>
  <c r="AT873" i="4"/>
  <c r="AU873" i="4"/>
  <c r="AV873" i="4"/>
  <c r="AX873" i="4"/>
  <c r="AT874" i="4"/>
  <c r="AU874" i="4"/>
  <c r="AV874" i="4"/>
  <c r="AX874" i="4"/>
  <c r="AT875" i="4"/>
  <c r="AU875" i="4"/>
  <c r="AV875" i="4"/>
  <c r="AX875" i="4"/>
  <c r="AT876" i="4"/>
  <c r="AU876" i="4"/>
  <c r="AV876" i="4"/>
  <c r="AX876" i="4"/>
  <c r="AT877" i="4"/>
  <c r="AU877" i="4"/>
  <c r="AV877" i="4"/>
  <c r="AX877" i="4"/>
  <c r="AT878" i="4"/>
  <c r="AU878" i="4"/>
  <c r="AV878" i="4"/>
  <c r="AX878" i="4"/>
  <c r="AT879" i="4"/>
  <c r="AU879" i="4"/>
  <c r="AV879" i="4"/>
  <c r="AX879" i="4"/>
  <c r="AT880" i="4"/>
  <c r="AU880" i="4"/>
  <c r="AV880" i="4"/>
  <c r="AX880" i="4"/>
  <c r="AT881" i="4"/>
  <c r="AU881" i="4"/>
  <c r="AV881" i="4"/>
  <c r="AX881" i="4"/>
  <c r="AT882" i="4"/>
  <c r="AU882" i="4"/>
  <c r="AV882" i="4"/>
  <c r="AX882" i="4"/>
  <c r="AT883" i="4"/>
  <c r="AU883" i="4"/>
  <c r="AV883" i="4"/>
  <c r="AX883" i="4"/>
  <c r="AT884" i="4"/>
  <c r="AU884" i="4"/>
  <c r="AV884" i="4"/>
  <c r="AX884" i="4"/>
  <c r="AT885" i="4"/>
  <c r="AU885" i="4"/>
  <c r="AV885" i="4"/>
  <c r="AX885" i="4"/>
  <c r="AT886" i="4"/>
  <c r="AU886" i="4"/>
  <c r="AV886" i="4"/>
  <c r="AX886" i="4"/>
  <c r="AT887" i="4"/>
  <c r="AU887" i="4"/>
  <c r="AV887" i="4"/>
  <c r="AX887" i="4"/>
  <c r="AT888" i="4"/>
  <c r="AU888" i="4"/>
  <c r="AV888" i="4"/>
  <c r="AX888" i="4"/>
  <c r="AT889" i="4"/>
  <c r="AU889" i="4"/>
  <c r="AV889" i="4"/>
  <c r="AX889" i="4"/>
  <c r="AT890" i="4"/>
  <c r="AU890" i="4"/>
  <c r="AV890" i="4"/>
  <c r="AX890" i="4"/>
  <c r="AT891" i="4"/>
  <c r="AU891" i="4"/>
  <c r="AV891" i="4"/>
  <c r="AX891" i="4"/>
  <c r="AT892" i="4"/>
  <c r="AU892" i="4"/>
  <c r="AV892" i="4"/>
  <c r="AX892" i="4"/>
  <c r="AT893" i="4"/>
  <c r="AU893" i="4"/>
  <c r="AV893" i="4"/>
  <c r="AX893" i="4"/>
  <c r="AT894" i="4"/>
  <c r="AU894" i="4"/>
  <c r="AV894" i="4"/>
  <c r="AX894" i="4"/>
  <c r="AT895" i="4"/>
  <c r="AU895" i="4"/>
  <c r="AV895" i="4"/>
  <c r="AX895" i="4"/>
  <c r="AT896" i="4"/>
  <c r="AU896" i="4"/>
  <c r="AV896" i="4"/>
  <c r="AX896" i="4"/>
  <c r="AT897" i="4"/>
  <c r="AU897" i="4"/>
  <c r="AV897" i="4"/>
  <c r="AX897" i="4"/>
  <c r="AT898" i="4"/>
  <c r="AU898" i="4"/>
  <c r="AV898" i="4"/>
  <c r="AX898" i="4"/>
  <c r="AT899" i="4"/>
  <c r="AU899" i="4"/>
  <c r="AV899" i="4"/>
  <c r="AX899" i="4"/>
  <c r="AT900" i="4"/>
  <c r="AU900" i="4"/>
  <c r="AV900" i="4"/>
  <c r="AX900" i="4"/>
  <c r="AT901" i="4"/>
  <c r="AU901" i="4"/>
  <c r="AV901" i="4"/>
  <c r="AX901" i="4"/>
  <c r="AT902" i="4"/>
  <c r="AU902" i="4"/>
  <c r="AV902" i="4"/>
  <c r="AX902" i="4"/>
  <c r="AT903" i="4"/>
  <c r="AU903" i="4"/>
  <c r="AV903" i="4"/>
  <c r="AX903" i="4"/>
  <c r="AT904" i="4"/>
  <c r="AU904" i="4"/>
  <c r="AV904" i="4"/>
  <c r="AX904" i="4"/>
  <c r="AT905" i="4"/>
  <c r="AU905" i="4"/>
  <c r="AV905" i="4"/>
  <c r="AX905" i="4"/>
  <c r="AT906" i="4"/>
  <c r="AU906" i="4"/>
  <c r="AV906" i="4"/>
  <c r="AX906" i="4"/>
  <c r="AT907" i="4"/>
  <c r="AU907" i="4"/>
  <c r="AV907" i="4"/>
  <c r="AX907" i="4"/>
  <c r="AT908" i="4"/>
  <c r="AU908" i="4"/>
  <c r="AV908" i="4"/>
  <c r="AX908" i="4"/>
  <c r="AT909" i="4"/>
  <c r="AU909" i="4"/>
  <c r="AV909" i="4"/>
  <c r="AX909" i="4"/>
  <c r="AT910" i="4"/>
  <c r="AU910" i="4"/>
  <c r="AV910" i="4"/>
  <c r="AX910" i="4"/>
  <c r="AT911" i="4"/>
  <c r="AU911" i="4"/>
  <c r="AV911" i="4"/>
  <c r="AX911" i="4"/>
  <c r="AT912" i="4"/>
  <c r="AU912" i="4"/>
  <c r="AV912" i="4"/>
  <c r="AX912" i="4"/>
  <c r="AT913" i="4"/>
  <c r="AU913" i="4"/>
  <c r="AV913" i="4"/>
  <c r="AX913" i="4"/>
  <c r="AT914" i="4"/>
  <c r="AU914" i="4"/>
  <c r="AV914" i="4"/>
  <c r="AX914" i="4"/>
  <c r="AT915" i="4"/>
  <c r="AU915" i="4"/>
  <c r="AV915" i="4"/>
  <c r="AX915" i="4"/>
  <c r="AT916" i="4"/>
  <c r="AU916" i="4"/>
  <c r="AV916" i="4"/>
  <c r="AX916" i="4"/>
  <c r="AT917" i="4"/>
  <c r="AU917" i="4"/>
  <c r="AV917" i="4"/>
  <c r="AX917" i="4"/>
  <c r="AT918" i="4"/>
  <c r="AU918" i="4"/>
  <c r="AV918" i="4"/>
  <c r="AX918" i="4"/>
  <c r="AT919" i="4"/>
  <c r="AU919" i="4"/>
  <c r="AV919" i="4"/>
  <c r="AX919" i="4"/>
  <c r="AT920" i="4"/>
  <c r="AU920" i="4"/>
  <c r="AV920" i="4"/>
  <c r="AX920" i="4"/>
  <c r="AT921" i="4"/>
  <c r="AU921" i="4"/>
  <c r="AV921" i="4"/>
  <c r="AX921" i="4"/>
  <c r="AT922" i="4"/>
  <c r="AU922" i="4"/>
  <c r="AV922" i="4"/>
  <c r="AX922" i="4"/>
  <c r="AT923" i="4"/>
  <c r="AU923" i="4"/>
  <c r="AV923" i="4"/>
  <c r="AX923" i="4"/>
  <c r="AT924" i="4"/>
  <c r="AU924" i="4"/>
  <c r="AV924" i="4"/>
  <c r="AX924" i="4"/>
  <c r="AT925" i="4"/>
  <c r="AU925" i="4"/>
  <c r="AV925" i="4"/>
  <c r="AX925" i="4"/>
  <c r="AT926" i="4"/>
  <c r="AU926" i="4"/>
  <c r="AV926" i="4"/>
  <c r="AX926" i="4"/>
  <c r="AT927" i="4"/>
  <c r="AU927" i="4"/>
  <c r="AV927" i="4"/>
  <c r="AX927" i="4"/>
  <c r="AT928" i="4"/>
  <c r="AU928" i="4"/>
  <c r="AV928" i="4"/>
  <c r="AX928" i="4"/>
  <c r="AT929" i="4"/>
  <c r="AU929" i="4"/>
  <c r="AV929" i="4"/>
  <c r="AX929" i="4"/>
  <c r="AT930" i="4"/>
  <c r="AU930" i="4"/>
  <c r="AV930" i="4"/>
  <c r="AX930" i="4"/>
  <c r="AT931" i="4"/>
  <c r="AU931" i="4"/>
  <c r="AV931" i="4"/>
  <c r="AX931" i="4"/>
  <c r="AT932" i="4"/>
  <c r="AU932" i="4"/>
  <c r="AV932" i="4"/>
  <c r="AX932" i="4"/>
  <c r="AT933" i="4"/>
  <c r="AU933" i="4"/>
  <c r="AV933" i="4"/>
  <c r="AX933" i="4"/>
  <c r="AT934" i="4"/>
  <c r="AU934" i="4"/>
  <c r="AV934" i="4"/>
  <c r="AX934" i="4"/>
  <c r="AT935" i="4"/>
  <c r="AU935" i="4"/>
  <c r="AV935" i="4"/>
  <c r="AX935" i="4"/>
  <c r="AT936" i="4"/>
  <c r="AU936" i="4"/>
  <c r="AV936" i="4"/>
  <c r="AX936" i="4"/>
  <c r="AT937" i="4"/>
  <c r="AU937" i="4"/>
  <c r="AV937" i="4"/>
  <c r="AX937" i="4"/>
  <c r="AT938" i="4"/>
  <c r="AU938" i="4"/>
  <c r="AV938" i="4"/>
  <c r="AX938" i="4"/>
  <c r="AT939" i="4"/>
  <c r="AU939" i="4"/>
  <c r="AV939" i="4"/>
  <c r="AX939" i="4"/>
  <c r="AT940" i="4"/>
  <c r="AU940" i="4"/>
  <c r="AV940" i="4"/>
  <c r="AX940" i="4"/>
  <c r="AT941" i="4"/>
  <c r="AU941" i="4"/>
  <c r="AV941" i="4"/>
  <c r="AX941" i="4"/>
  <c r="AT942" i="4"/>
  <c r="AU942" i="4"/>
  <c r="AV942" i="4"/>
  <c r="AX942" i="4"/>
  <c r="AT943" i="4"/>
  <c r="AU943" i="4"/>
  <c r="AV943" i="4"/>
  <c r="AX943" i="4"/>
  <c r="AT944" i="4"/>
  <c r="AU944" i="4"/>
  <c r="AV944" i="4"/>
  <c r="AX944" i="4"/>
  <c r="AT945" i="4"/>
  <c r="AU945" i="4"/>
  <c r="AV945" i="4"/>
  <c r="AX945" i="4"/>
  <c r="AT946" i="4"/>
  <c r="AU946" i="4"/>
  <c r="AV946" i="4"/>
  <c r="AX946" i="4"/>
  <c r="AT947" i="4"/>
  <c r="AU947" i="4"/>
  <c r="AV947" i="4"/>
  <c r="AX947" i="4"/>
  <c r="AT948" i="4"/>
  <c r="AU948" i="4"/>
  <c r="AV948" i="4"/>
  <c r="AX948" i="4"/>
  <c r="AT949" i="4"/>
  <c r="AU949" i="4"/>
  <c r="AV949" i="4"/>
  <c r="AX949" i="4"/>
  <c r="AT950" i="4"/>
  <c r="AU950" i="4"/>
  <c r="AV950" i="4"/>
  <c r="AX950" i="4"/>
  <c r="AT951" i="4"/>
  <c r="AU951" i="4"/>
  <c r="AV951" i="4"/>
  <c r="AX951" i="4"/>
  <c r="AT952" i="4"/>
  <c r="AU952" i="4"/>
  <c r="AV952" i="4"/>
  <c r="AX952" i="4"/>
  <c r="AT953" i="4"/>
  <c r="AU953" i="4"/>
  <c r="AV953" i="4"/>
  <c r="AX953" i="4"/>
  <c r="AT954" i="4"/>
  <c r="AU954" i="4"/>
  <c r="AV954" i="4"/>
  <c r="AX954" i="4"/>
  <c r="AT955" i="4"/>
  <c r="AU955" i="4"/>
  <c r="AV955" i="4"/>
  <c r="AX955" i="4"/>
  <c r="AT956" i="4"/>
  <c r="AU956" i="4"/>
  <c r="AV956" i="4"/>
  <c r="AX956" i="4"/>
  <c r="AT957" i="4"/>
  <c r="AU957" i="4"/>
  <c r="AV957" i="4"/>
  <c r="AX957" i="4"/>
  <c r="AT958" i="4"/>
  <c r="AU958" i="4"/>
  <c r="AV958" i="4"/>
  <c r="AX958" i="4"/>
  <c r="AT959" i="4"/>
  <c r="AU959" i="4"/>
  <c r="AV959" i="4"/>
  <c r="AX959" i="4"/>
  <c r="AT960" i="4"/>
  <c r="AU960" i="4"/>
  <c r="AV960" i="4"/>
  <c r="AX960" i="4"/>
  <c r="AT961" i="4"/>
  <c r="AU961" i="4"/>
  <c r="AV961" i="4"/>
  <c r="AX961" i="4"/>
  <c r="AT962" i="4"/>
  <c r="AU962" i="4"/>
  <c r="AV962" i="4"/>
  <c r="AX962" i="4"/>
  <c r="AT963" i="4"/>
  <c r="AU963" i="4"/>
  <c r="AV963" i="4"/>
  <c r="AX963" i="4"/>
  <c r="AT964" i="4"/>
  <c r="AU964" i="4"/>
  <c r="AV964" i="4"/>
  <c r="AX964" i="4"/>
  <c r="AT965" i="4"/>
  <c r="AU965" i="4"/>
  <c r="AV965" i="4"/>
  <c r="AX965" i="4"/>
  <c r="AT966" i="4"/>
  <c r="AU966" i="4"/>
  <c r="AV966" i="4"/>
  <c r="AX966" i="4"/>
  <c r="AT967" i="4"/>
  <c r="AU967" i="4"/>
  <c r="AV967" i="4"/>
  <c r="AX967" i="4"/>
  <c r="AT968" i="4"/>
  <c r="AU968" i="4"/>
  <c r="AV968" i="4"/>
  <c r="AX968" i="4"/>
  <c r="AT969" i="4"/>
  <c r="AU969" i="4"/>
  <c r="AV969" i="4"/>
  <c r="AX969" i="4"/>
  <c r="AT970" i="4"/>
  <c r="AU970" i="4"/>
  <c r="AV970" i="4"/>
  <c r="AX970" i="4"/>
  <c r="AT971" i="4"/>
  <c r="AU971" i="4"/>
  <c r="AV971" i="4"/>
  <c r="AX971" i="4"/>
  <c r="AT972" i="4"/>
  <c r="AU972" i="4"/>
  <c r="AV972" i="4"/>
  <c r="AX972" i="4"/>
  <c r="AT973" i="4"/>
  <c r="AU973" i="4"/>
  <c r="AV973" i="4"/>
  <c r="AX973" i="4"/>
  <c r="AT974" i="4"/>
  <c r="AU974" i="4"/>
  <c r="AV974" i="4"/>
  <c r="AX974" i="4"/>
  <c r="AT975" i="4"/>
  <c r="AU975" i="4"/>
  <c r="AV975" i="4"/>
  <c r="AX975" i="4"/>
  <c r="AT976" i="4"/>
  <c r="AU976" i="4"/>
  <c r="AV976" i="4"/>
  <c r="AX976" i="4"/>
  <c r="AT977" i="4"/>
  <c r="AU977" i="4"/>
  <c r="AV977" i="4"/>
  <c r="AX977" i="4"/>
  <c r="AT978" i="4"/>
  <c r="AU978" i="4"/>
  <c r="AV978" i="4"/>
  <c r="AX978" i="4"/>
  <c r="AT979" i="4"/>
  <c r="AU979" i="4"/>
  <c r="AV979" i="4"/>
  <c r="AX979" i="4"/>
  <c r="AT980" i="4"/>
  <c r="AU980" i="4"/>
  <c r="AV980" i="4"/>
  <c r="AX980" i="4"/>
  <c r="AT981" i="4"/>
  <c r="AU981" i="4"/>
  <c r="AV981" i="4"/>
  <c r="AX981" i="4"/>
  <c r="AT982" i="4"/>
  <c r="AU982" i="4"/>
  <c r="AV982" i="4"/>
  <c r="AX982" i="4"/>
  <c r="AT983" i="4"/>
  <c r="AU983" i="4"/>
  <c r="AV983" i="4"/>
  <c r="AX983" i="4"/>
  <c r="AT984" i="4"/>
  <c r="AU984" i="4"/>
  <c r="AV984" i="4"/>
  <c r="AX984" i="4"/>
  <c r="AT985" i="4"/>
  <c r="AU985" i="4"/>
  <c r="AV985" i="4"/>
  <c r="AX985" i="4"/>
  <c r="AT986" i="4"/>
  <c r="AU986" i="4"/>
  <c r="AV986" i="4"/>
  <c r="AX986" i="4"/>
  <c r="AT987" i="4"/>
  <c r="AU987" i="4"/>
  <c r="AV987" i="4"/>
  <c r="AX987" i="4"/>
  <c r="AT988" i="4"/>
  <c r="AU988" i="4"/>
  <c r="AV988" i="4"/>
  <c r="AX988" i="4"/>
  <c r="AT989" i="4"/>
  <c r="AU989" i="4"/>
  <c r="AV989" i="4"/>
  <c r="AX989" i="4"/>
  <c r="AT990" i="4"/>
  <c r="AU990" i="4"/>
  <c r="AV990" i="4"/>
  <c r="AX990" i="4"/>
  <c r="AT991" i="4"/>
  <c r="AU991" i="4"/>
  <c r="AV991" i="4"/>
  <c r="AX991" i="4"/>
  <c r="AT992" i="4"/>
  <c r="AU992" i="4"/>
  <c r="AV992" i="4"/>
  <c r="AX992" i="4"/>
  <c r="AT993" i="4"/>
  <c r="AU993" i="4"/>
  <c r="AV993" i="4"/>
  <c r="AX993" i="4"/>
  <c r="AT994" i="4"/>
  <c r="AU994" i="4"/>
  <c r="AV994" i="4"/>
  <c r="AX994" i="4"/>
  <c r="AT995" i="4"/>
  <c r="AU995" i="4"/>
  <c r="AV995" i="4"/>
  <c r="AX995" i="4"/>
  <c r="AT996" i="4"/>
  <c r="AU996" i="4"/>
  <c r="AV996" i="4"/>
  <c r="AX996" i="4"/>
  <c r="AT997" i="4"/>
  <c r="AU997" i="4"/>
  <c r="AV997" i="4"/>
  <c r="AX997" i="4"/>
  <c r="AT998" i="4"/>
  <c r="AU998" i="4"/>
  <c r="AV998" i="4"/>
  <c r="AX998" i="4"/>
  <c r="AT999" i="4"/>
  <c r="AU999" i="4"/>
  <c r="AV999" i="4"/>
  <c r="AX999" i="4"/>
  <c r="AT1000" i="4"/>
  <c r="AU1000" i="4"/>
  <c r="AV1000" i="4"/>
  <c r="AX1000" i="4"/>
  <c r="AT1001" i="4"/>
  <c r="AU1001" i="4"/>
  <c r="AV1001" i="4"/>
  <c r="AX1001" i="4"/>
  <c r="AT1002" i="4"/>
  <c r="AU1002" i="4"/>
  <c r="AV1002" i="4"/>
  <c r="AX1002" i="4"/>
  <c r="AT1003" i="4"/>
  <c r="AU1003" i="4"/>
  <c r="AV1003" i="4"/>
  <c r="AX1003" i="4"/>
  <c r="AT1004" i="4"/>
  <c r="AU1004" i="4"/>
  <c r="AV1004" i="4"/>
  <c r="AX1004" i="4"/>
  <c r="AT1005" i="4"/>
  <c r="AU1005" i="4"/>
  <c r="AV1005" i="4"/>
  <c r="AX1005" i="4"/>
  <c r="AT1006" i="4"/>
  <c r="AU1006" i="4"/>
  <c r="AV1006" i="4"/>
  <c r="AX1006" i="4"/>
  <c r="AT1007" i="4"/>
  <c r="AU1007" i="4"/>
  <c r="AV1007" i="4"/>
  <c r="AX1007" i="4"/>
  <c r="AT1008" i="4"/>
  <c r="AU1008" i="4"/>
  <c r="AV1008" i="4"/>
  <c r="AX1008" i="4"/>
  <c r="AT1009" i="4"/>
  <c r="AU1009" i="4"/>
  <c r="AV1009" i="4"/>
  <c r="AX1009" i="4"/>
  <c r="AT1010" i="4"/>
  <c r="AU1010" i="4"/>
  <c r="AV1010" i="4"/>
  <c r="AX1010" i="4"/>
  <c r="AT1011" i="4"/>
  <c r="AU1011" i="4"/>
  <c r="AV1011" i="4"/>
  <c r="AX1011" i="4"/>
  <c r="AT1012" i="4"/>
  <c r="AU1012" i="4"/>
  <c r="AV1012" i="4"/>
  <c r="AX1012" i="4"/>
  <c r="AT1013" i="4"/>
  <c r="AU1013" i="4"/>
  <c r="AV1013" i="4"/>
  <c r="AX1013" i="4"/>
  <c r="AT1014" i="4"/>
  <c r="AU1014" i="4"/>
  <c r="AV1014" i="4"/>
  <c r="AX1014" i="4"/>
  <c r="AT1015" i="4"/>
  <c r="AU1015" i="4"/>
  <c r="AV1015" i="4"/>
  <c r="AX1015" i="4"/>
  <c r="AT1016" i="4"/>
  <c r="AU1016" i="4"/>
  <c r="AV1016" i="4"/>
  <c r="AX1016" i="4"/>
  <c r="AT1017" i="4"/>
  <c r="AU1017" i="4"/>
  <c r="AV1017" i="4"/>
  <c r="AX1017" i="4"/>
  <c r="AT1018" i="4"/>
  <c r="AU1018" i="4"/>
  <c r="AV1018" i="4"/>
  <c r="AX1018" i="4"/>
  <c r="AT1019" i="4"/>
  <c r="AU1019" i="4"/>
  <c r="AV1019" i="4"/>
  <c r="AX1019" i="4"/>
  <c r="AT1020" i="4"/>
  <c r="AU1020" i="4"/>
  <c r="AV1020" i="4"/>
  <c r="AX1020" i="4"/>
  <c r="AT1021" i="4"/>
  <c r="AU1021" i="4"/>
  <c r="AV1021" i="4"/>
  <c r="AX1021" i="4"/>
  <c r="AT1022" i="4"/>
  <c r="AU1022" i="4"/>
  <c r="AV1022" i="4"/>
  <c r="AX1022" i="4"/>
  <c r="AT1023" i="4"/>
  <c r="AU1023" i="4"/>
  <c r="AV1023" i="4"/>
  <c r="AX1023" i="4"/>
  <c r="AT1024" i="4"/>
  <c r="AU1024" i="4"/>
  <c r="AV1024" i="4"/>
  <c r="AX1024" i="4"/>
  <c r="AT1025" i="4"/>
  <c r="AU1025" i="4"/>
  <c r="AV1025" i="4"/>
  <c r="AX1025" i="4"/>
  <c r="AT1026" i="4"/>
  <c r="AU1026" i="4"/>
  <c r="AV1026" i="4"/>
  <c r="AX1026" i="4"/>
  <c r="AT1027" i="4"/>
  <c r="AU1027" i="4"/>
  <c r="AV1027" i="4"/>
  <c r="AX1027" i="4"/>
  <c r="AT1028" i="4"/>
  <c r="AU1028" i="4"/>
  <c r="AV1028" i="4"/>
  <c r="AX1028" i="4"/>
  <c r="AT1029" i="4"/>
  <c r="AU1029" i="4"/>
  <c r="AV1029" i="4"/>
  <c r="AX1029" i="4"/>
  <c r="AT1030" i="4"/>
  <c r="AU1030" i="4"/>
  <c r="AV1030" i="4"/>
  <c r="AX1030" i="4"/>
  <c r="AT1031" i="4"/>
  <c r="AU1031" i="4"/>
  <c r="AV1031" i="4"/>
  <c r="AX1031" i="4"/>
  <c r="AT1032" i="4"/>
  <c r="AU1032" i="4"/>
  <c r="AV1032" i="4"/>
  <c r="AX1032" i="4"/>
  <c r="AT1033" i="4"/>
  <c r="AU1033" i="4"/>
  <c r="AV1033" i="4"/>
  <c r="AX1033" i="4"/>
  <c r="AT1034" i="4"/>
  <c r="AU1034" i="4"/>
  <c r="AV1034" i="4"/>
  <c r="AX1034" i="4"/>
  <c r="AT1035" i="4"/>
  <c r="AU1035" i="4"/>
  <c r="AV1035" i="4"/>
  <c r="AX1035" i="4"/>
  <c r="AT1036" i="4"/>
  <c r="AU1036" i="4"/>
  <c r="AV1036" i="4"/>
  <c r="AX1036" i="4"/>
  <c r="AT1037" i="4"/>
  <c r="AU1037" i="4"/>
  <c r="AV1037" i="4"/>
  <c r="AX1037" i="4"/>
  <c r="AT1038" i="4"/>
  <c r="AU1038" i="4"/>
  <c r="AV1038" i="4"/>
  <c r="AX1038" i="4"/>
  <c r="AT1039" i="4"/>
  <c r="AU1039" i="4"/>
  <c r="AV1039" i="4"/>
  <c r="AX1039" i="4"/>
  <c r="AT1040" i="4"/>
  <c r="AU1040" i="4"/>
  <c r="AV1040" i="4"/>
  <c r="AX1040" i="4"/>
  <c r="AT1041" i="4"/>
  <c r="AU1041" i="4"/>
  <c r="AV1041" i="4"/>
  <c r="AX1041" i="4"/>
  <c r="AT1042" i="4"/>
  <c r="AU1042" i="4"/>
  <c r="AV1042" i="4"/>
  <c r="AX1042" i="4"/>
  <c r="AT1043" i="4"/>
  <c r="AU1043" i="4"/>
  <c r="AV1043" i="4"/>
  <c r="AX1043" i="4"/>
  <c r="AT1044" i="4"/>
  <c r="AU1044" i="4"/>
  <c r="AV1044" i="4"/>
  <c r="AX1044" i="4"/>
  <c r="AT1045" i="4"/>
  <c r="AU1045" i="4"/>
  <c r="AV1045" i="4"/>
  <c r="AX1045" i="4"/>
  <c r="AT1046" i="4"/>
  <c r="AU1046" i="4"/>
  <c r="AV1046" i="4"/>
  <c r="AX1046" i="4"/>
  <c r="AT1047" i="4"/>
  <c r="AU1047" i="4"/>
  <c r="AV1047" i="4"/>
  <c r="AX1047" i="4"/>
  <c r="AT1048" i="4"/>
  <c r="AU1048" i="4"/>
  <c r="AV1048" i="4"/>
  <c r="AX1048" i="4"/>
  <c r="AT1049" i="4"/>
  <c r="AU1049" i="4"/>
  <c r="AV1049" i="4"/>
  <c r="AX1049" i="4"/>
  <c r="AT1050" i="4"/>
  <c r="AU1050" i="4"/>
  <c r="AV1050" i="4"/>
  <c r="AX1050" i="4"/>
  <c r="AT1051" i="4"/>
  <c r="AU1051" i="4"/>
  <c r="AV1051" i="4"/>
  <c r="AX1051" i="4"/>
  <c r="AT1052" i="4"/>
  <c r="AU1052" i="4"/>
  <c r="AV1052" i="4"/>
  <c r="AX1052" i="4"/>
  <c r="AT1053" i="4"/>
  <c r="AU1053" i="4"/>
  <c r="AV1053" i="4"/>
  <c r="AX1053" i="4"/>
  <c r="AT1054" i="4"/>
  <c r="AU1054" i="4"/>
  <c r="AV1054" i="4"/>
  <c r="AX1054" i="4"/>
  <c r="AT1055" i="4"/>
  <c r="AU1055" i="4"/>
  <c r="AV1055" i="4"/>
  <c r="AX1055" i="4"/>
  <c r="AT1056" i="4"/>
  <c r="AU1056" i="4"/>
  <c r="AV1056" i="4"/>
  <c r="AX1056" i="4"/>
  <c r="AT1057" i="4"/>
  <c r="AU1057" i="4"/>
  <c r="AV1057" i="4"/>
  <c r="AX1057" i="4"/>
  <c r="AT1058" i="4"/>
  <c r="AU1058" i="4"/>
  <c r="AV1058" i="4"/>
  <c r="AX1058" i="4"/>
  <c r="AT1059" i="4"/>
  <c r="AU1059" i="4"/>
  <c r="AV1059" i="4"/>
  <c r="AX1059" i="4"/>
  <c r="AT1060" i="4"/>
  <c r="AU1060" i="4"/>
  <c r="AV1060" i="4"/>
  <c r="AX1060" i="4"/>
  <c r="AT1061" i="4"/>
  <c r="AU1061" i="4"/>
  <c r="AV1061" i="4"/>
  <c r="AX1061" i="4"/>
  <c r="AT1062" i="4"/>
  <c r="AU1062" i="4"/>
  <c r="AV1062" i="4"/>
  <c r="AX1062" i="4"/>
  <c r="AT1063" i="4"/>
  <c r="AU1063" i="4"/>
  <c r="AV1063" i="4"/>
  <c r="AX1063" i="4"/>
  <c r="AT1064" i="4"/>
  <c r="AU1064" i="4"/>
  <c r="AV1064" i="4"/>
  <c r="AX1064" i="4"/>
  <c r="AT1065" i="4"/>
  <c r="AU1065" i="4"/>
  <c r="AV1065" i="4"/>
  <c r="AX1065" i="4"/>
  <c r="AT1066" i="4"/>
  <c r="AU1066" i="4"/>
  <c r="AV1066" i="4"/>
  <c r="AX1066" i="4"/>
  <c r="AT1067" i="4"/>
  <c r="AU1067" i="4"/>
  <c r="AV1067" i="4"/>
  <c r="AX1067" i="4"/>
  <c r="AT1068" i="4"/>
  <c r="AU1068" i="4"/>
  <c r="AV1068" i="4"/>
  <c r="AX1068" i="4"/>
  <c r="AT1069" i="4"/>
  <c r="AU1069" i="4"/>
  <c r="AV1069" i="4"/>
  <c r="AX1069" i="4"/>
  <c r="AT1070" i="4"/>
  <c r="AU1070" i="4"/>
  <c r="AV1070" i="4"/>
  <c r="AX1070" i="4"/>
  <c r="AT1071" i="4"/>
  <c r="AU1071" i="4"/>
  <c r="AV1071" i="4"/>
  <c r="AX1071" i="4"/>
  <c r="AT1072" i="4"/>
  <c r="AU1072" i="4"/>
  <c r="AV1072" i="4"/>
  <c r="AX1072" i="4"/>
  <c r="AT1073" i="4"/>
  <c r="AU1073" i="4"/>
  <c r="AV1073" i="4"/>
  <c r="AX1073" i="4"/>
  <c r="AT1074" i="4"/>
  <c r="AU1074" i="4"/>
  <c r="AV1074" i="4"/>
  <c r="AX1074" i="4"/>
  <c r="AT1075" i="4"/>
  <c r="AU1075" i="4"/>
  <c r="AV1075" i="4"/>
  <c r="AX1075" i="4"/>
  <c r="AT1076" i="4"/>
  <c r="AU1076" i="4"/>
  <c r="AV1076" i="4"/>
  <c r="AX1076" i="4"/>
  <c r="AT1077" i="4"/>
  <c r="AU1077" i="4"/>
  <c r="AV1077" i="4"/>
  <c r="AX1077" i="4"/>
  <c r="AT1078" i="4"/>
  <c r="AU1078" i="4"/>
  <c r="AV1078" i="4"/>
  <c r="AX1078" i="4"/>
  <c r="AT1079" i="4"/>
  <c r="AU1079" i="4"/>
  <c r="AV1079" i="4"/>
  <c r="AX1079" i="4"/>
  <c r="AT1080" i="4"/>
  <c r="AU1080" i="4"/>
  <c r="AV1080" i="4"/>
  <c r="AX1080" i="4"/>
  <c r="AT1081" i="4"/>
  <c r="AU1081" i="4"/>
  <c r="AV1081" i="4"/>
  <c r="AX1081" i="4"/>
  <c r="AT1082" i="4"/>
  <c r="AU1082" i="4"/>
  <c r="AV1082" i="4"/>
  <c r="AX1082" i="4"/>
  <c r="AT1083" i="4"/>
  <c r="AU1083" i="4"/>
  <c r="AV1083" i="4"/>
  <c r="AX1083" i="4"/>
  <c r="AT1084" i="4"/>
  <c r="AU1084" i="4"/>
  <c r="AV1084" i="4"/>
  <c r="AX1084" i="4"/>
  <c r="AT1085" i="4"/>
  <c r="AU1085" i="4"/>
  <c r="AV1085" i="4"/>
  <c r="AX1085" i="4"/>
  <c r="AT1086" i="4"/>
  <c r="AU1086" i="4"/>
  <c r="AV1086" i="4"/>
  <c r="AX1086" i="4"/>
  <c r="AT1087" i="4"/>
  <c r="AU1087" i="4"/>
  <c r="AV1087" i="4"/>
  <c r="AX1087" i="4"/>
  <c r="AT1088" i="4"/>
  <c r="AU1088" i="4"/>
  <c r="AV1088" i="4"/>
  <c r="AX1088" i="4"/>
  <c r="AT1089" i="4"/>
  <c r="AU1089" i="4"/>
  <c r="AV1089" i="4"/>
  <c r="AX1089" i="4"/>
  <c r="AT1090" i="4"/>
  <c r="AU1090" i="4"/>
  <c r="AV1090" i="4"/>
  <c r="AX1090" i="4"/>
  <c r="AT1091" i="4"/>
  <c r="AU1091" i="4"/>
  <c r="AV1091" i="4"/>
  <c r="AX1091" i="4"/>
  <c r="AT1092" i="4"/>
  <c r="AU1092" i="4"/>
  <c r="AV1092" i="4"/>
  <c r="AX1092" i="4"/>
  <c r="AT1093" i="4"/>
  <c r="AU1093" i="4"/>
  <c r="AV1093" i="4"/>
  <c r="AX1093" i="4"/>
  <c r="AT1094" i="4"/>
  <c r="AU1094" i="4"/>
  <c r="AV1094" i="4"/>
  <c r="AX1094" i="4"/>
  <c r="AT1095" i="4"/>
  <c r="AU1095" i="4"/>
  <c r="AV1095" i="4"/>
  <c r="AX1095" i="4"/>
  <c r="AT1096" i="4"/>
  <c r="AU1096" i="4"/>
  <c r="AV1096" i="4"/>
  <c r="AX1096" i="4"/>
  <c r="AT1097" i="4"/>
  <c r="AU1097" i="4"/>
  <c r="AV1097" i="4"/>
  <c r="AX1097" i="4"/>
  <c r="AT1098" i="4"/>
  <c r="AU1098" i="4"/>
  <c r="AV1098" i="4"/>
  <c r="AX1098" i="4"/>
  <c r="AT1099" i="4"/>
  <c r="AU1099" i="4"/>
  <c r="AV1099" i="4"/>
  <c r="AX1099" i="4"/>
  <c r="AT1100" i="4"/>
  <c r="AU1100" i="4"/>
  <c r="AV1100" i="4"/>
  <c r="AX1100" i="4"/>
  <c r="AT1101" i="4"/>
  <c r="AU1101" i="4"/>
  <c r="AV1101" i="4"/>
  <c r="AX1101" i="4"/>
  <c r="AT1102" i="4"/>
  <c r="AU1102" i="4"/>
  <c r="AV1102" i="4"/>
  <c r="AX1102" i="4"/>
  <c r="AT1103" i="4"/>
  <c r="AU1103" i="4"/>
  <c r="AV1103" i="4"/>
  <c r="AX1103" i="4"/>
  <c r="AT1104" i="4"/>
  <c r="AU1104" i="4"/>
  <c r="AV1104" i="4"/>
  <c r="AX1104" i="4"/>
  <c r="AT1105" i="4"/>
  <c r="AU1105" i="4"/>
  <c r="AV1105" i="4"/>
  <c r="AX1105" i="4"/>
  <c r="AT1106" i="4"/>
  <c r="AU1106" i="4"/>
  <c r="AV1106" i="4"/>
  <c r="AX1106" i="4"/>
  <c r="AT1107" i="4"/>
  <c r="AU1107" i="4"/>
  <c r="AV1107" i="4"/>
  <c r="AX1107" i="4"/>
  <c r="AT1108" i="4"/>
  <c r="AU1108" i="4"/>
  <c r="AV1108" i="4"/>
  <c r="AX1108" i="4"/>
  <c r="AT1109" i="4"/>
  <c r="AU1109" i="4"/>
  <c r="AV1109" i="4"/>
  <c r="AX1109" i="4"/>
  <c r="AT1110" i="4"/>
  <c r="AU1110" i="4"/>
  <c r="AV1110" i="4"/>
  <c r="AX1110" i="4"/>
  <c r="AT1111" i="4"/>
  <c r="AU1111" i="4"/>
  <c r="AV1111" i="4"/>
  <c r="AX1111" i="4"/>
  <c r="AT1112" i="4"/>
  <c r="AU1112" i="4"/>
  <c r="AV1112" i="4"/>
  <c r="AX1112" i="4"/>
  <c r="AT1113" i="4"/>
  <c r="AU1113" i="4"/>
  <c r="AV1113" i="4"/>
  <c r="AX1113" i="4"/>
  <c r="AT1114" i="4"/>
  <c r="AU1114" i="4"/>
  <c r="AV1114" i="4"/>
  <c r="AX1114" i="4"/>
  <c r="AT1115" i="4"/>
  <c r="AU1115" i="4"/>
  <c r="AV1115" i="4"/>
  <c r="AX1115" i="4"/>
  <c r="AT1116" i="4"/>
  <c r="AU1116" i="4"/>
  <c r="AV1116" i="4"/>
  <c r="AX1116" i="4"/>
  <c r="AT1117" i="4"/>
  <c r="AU1117" i="4"/>
  <c r="AV1117" i="4"/>
  <c r="AX1117" i="4"/>
  <c r="AT1118" i="4"/>
  <c r="AU1118" i="4"/>
  <c r="AV1118" i="4"/>
  <c r="AX1118" i="4"/>
  <c r="AT1119" i="4"/>
  <c r="AU1119" i="4"/>
  <c r="AV1119" i="4"/>
  <c r="AX1119" i="4"/>
  <c r="AT1120" i="4"/>
  <c r="AU1120" i="4"/>
  <c r="AV1120" i="4"/>
  <c r="AX1120" i="4"/>
  <c r="AT1121" i="4"/>
  <c r="AU1121" i="4"/>
  <c r="AV1121" i="4"/>
  <c r="AX1121" i="4"/>
  <c r="AT1122" i="4"/>
  <c r="AU1122" i="4"/>
  <c r="AV1122" i="4"/>
  <c r="AX1122" i="4"/>
  <c r="AT1123" i="4"/>
  <c r="AU1123" i="4"/>
  <c r="AV1123" i="4"/>
  <c r="AX1123" i="4"/>
  <c r="AT1124" i="4"/>
  <c r="AU1124" i="4"/>
  <c r="AV1124" i="4"/>
  <c r="AX1124" i="4"/>
  <c r="AT1125" i="4"/>
  <c r="AU1125" i="4"/>
  <c r="AV1125" i="4"/>
  <c r="AX1125" i="4"/>
  <c r="AT1126" i="4"/>
  <c r="AU1126" i="4"/>
  <c r="AV1126" i="4"/>
  <c r="AX1126" i="4"/>
  <c r="AT1127" i="4"/>
  <c r="AU1127" i="4"/>
  <c r="AV1127" i="4"/>
  <c r="AX1127" i="4"/>
  <c r="AT1128" i="4"/>
  <c r="AU1128" i="4"/>
  <c r="AV1128" i="4"/>
  <c r="AX1128" i="4"/>
  <c r="AT1129" i="4"/>
  <c r="AU1129" i="4"/>
  <c r="AV1129" i="4"/>
  <c r="AX1129" i="4"/>
  <c r="AT1130" i="4"/>
  <c r="AU1130" i="4"/>
  <c r="AV1130" i="4"/>
  <c r="AX1130" i="4"/>
  <c r="AT1131" i="4"/>
  <c r="AU1131" i="4"/>
  <c r="AV1131" i="4"/>
  <c r="AX1131" i="4"/>
  <c r="AT1132" i="4"/>
  <c r="AU1132" i="4"/>
  <c r="AV1132" i="4"/>
  <c r="AX1132" i="4"/>
  <c r="AT1133" i="4"/>
  <c r="AU1133" i="4"/>
  <c r="AV1133" i="4"/>
  <c r="AX1133" i="4"/>
  <c r="AT1134" i="4"/>
  <c r="AU1134" i="4"/>
  <c r="AV1134" i="4"/>
  <c r="AX1134" i="4"/>
  <c r="AT1135" i="4"/>
  <c r="AU1135" i="4"/>
  <c r="AV1135" i="4"/>
  <c r="AX1135" i="4"/>
  <c r="AT1136" i="4"/>
  <c r="AU1136" i="4"/>
  <c r="AV1136" i="4"/>
  <c r="AX1136" i="4"/>
  <c r="AT1137" i="4"/>
  <c r="AU1137" i="4"/>
  <c r="AV1137" i="4"/>
  <c r="AX1137" i="4"/>
  <c r="AT1138" i="4"/>
  <c r="AU1138" i="4"/>
  <c r="AV1138" i="4"/>
  <c r="AX1138" i="4"/>
  <c r="AT1139" i="4"/>
  <c r="AU1139" i="4"/>
  <c r="AV1139" i="4"/>
  <c r="AX1139" i="4"/>
  <c r="AT1140" i="4"/>
  <c r="AU1140" i="4"/>
  <c r="AV1140" i="4"/>
  <c r="AX1140" i="4"/>
  <c r="AT1141" i="4"/>
  <c r="AU1141" i="4"/>
  <c r="AV1141" i="4"/>
  <c r="AX1141" i="4"/>
  <c r="AT1142" i="4"/>
  <c r="AU1142" i="4"/>
  <c r="AV1142" i="4"/>
  <c r="AX1142" i="4"/>
  <c r="AT1143" i="4"/>
  <c r="AU1143" i="4"/>
  <c r="AV1143" i="4"/>
  <c r="AX1143" i="4"/>
  <c r="AT1144" i="4"/>
  <c r="AU1144" i="4"/>
  <c r="AV1144" i="4"/>
  <c r="AX1144" i="4"/>
  <c r="AT1145" i="4"/>
  <c r="AU1145" i="4"/>
  <c r="AV1145" i="4"/>
  <c r="AX1145" i="4"/>
  <c r="AT1146" i="4"/>
  <c r="AU1146" i="4"/>
  <c r="AV1146" i="4"/>
  <c r="AX1146" i="4"/>
  <c r="AT1147" i="4"/>
  <c r="AU1147" i="4"/>
  <c r="AV1147" i="4"/>
  <c r="AX1147" i="4"/>
  <c r="AT1148" i="4"/>
  <c r="AU1148" i="4"/>
  <c r="AV1148" i="4"/>
  <c r="AX1148" i="4"/>
  <c r="AT1149" i="4"/>
  <c r="AU1149" i="4"/>
  <c r="AV1149" i="4"/>
  <c r="AX1149" i="4"/>
  <c r="AT1150" i="4"/>
  <c r="AU1150" i="4"/>
  <c r="AV1150" i="4"/>
  <c r="AX1150" i="4"/>
  <c r="AT1151" i="4"/>
  <c r="AU1151" i="4"/>
  <c r="AV1151" i="4"/>
  <c r="AX1151" i="4"/>
  <c r="AT1152" i="4"/>
  <c r="AU1152" i="4"/>
  <c r="AV1152" i="4"/>
  <c r="AX1152" i="4"/>
  <c r="AT1153" i="4"/>
  <c r="AU1153" i="4"/>
  <c r="AV1153" i="4"/>
  <c r="AX1153" i="4"/>
  <c r="AT1154" i="4"/>
  <c r="AU1154" i="4"/>
  <c r="AV1154" i="4"/>
  <c r="AX1154" i="4"/>
  <c r="AT1155" i="4"/>
  <c r="AU1155" i="4"/>
  <c r="AV1155" i="4"/>
  <c r="AX1155" i="4"/>
  <c r="AT1156" i="4"/>
  <c r="AU1156" i="4"/>
  <c r="AV1156" i="4"/>
  <c r="AX1156" i="4"/>
  <c r="AT1157" i="4"/>
  <c r="AU1157" i="4"/>
  <c r="AV1157" i="4"/>
  <c r="AX1157" i="4"/>
  <c r="AT1158" i="4"/>
  <c r="AU1158" i="4"/>
  <c r="AV1158" i="4"/>
  <c r="AX1158" i="4"/>
  <c r="AT1159" i="4"/>
  <c r="AU1159" i="4"/>
  <c r="AV1159" i="4"/>
  <c r="AX1159" i="4"/>
  <c r="AT1160" i="4"/>
  <c r="AU1160" i="4"/>
  <c r="AV1160" i="4"/>
  <c r="AX1160" i="4"/>
  <c r="AT1161" i="4"/>
  <c r="AU1161" i="4"/>
  <c r="AV1161" i="4"/>
  <c r="AX1161" i="4"/>
  <c r="AT1162" i="4"/>
  <c r="AU1162" i="4"/>
  <c r="AV1162" i="4"/>
  <c r="AX1162" i="4"/>
  <c r="AT1163" i="4"/>
  <c r="AU1163" i="4"/>
  <c r="AV1163" i="4"/>
  <c r="AX1163" i="4"/>
  <c r="AT1164" i="4"/>
  <c r="AU1164" i="4"/>
  <c r="AV1164" i="4"/>
  <c r="AX1164" i="4"/>
  <c r="AT1165" i="4"/>
  <c r="AU1165" i="4"/>
  <c r="AV1165" i="4"/>
  <c r="AX1165" i="4"/>
  <c r="AT1166" i="4"/>
  <c r="AU1166" i="4"/>
  <c r="AV1166" i="4"/>
  <c r="AX1166" i="4"/>
  <c r="AT1167" i="4"/>
  <c r="AU1167" i="4"/>
  <c r="AV1167" i="4"/>
  <c r="AX1167" i="4"/>
  <c r="AT1168" i="4"/>
  <c r="AU1168" i="4"/>
  <c r="AV1168" i="4"/>
  <c r="AX1168" i="4"/>
  <c r="AT1169" i="4"/>
  <c r="AU1169" i="4"/>
  <c r="AV1169" i="4"/>
  <c r="AX1169" i="4"/>
  <c r="AT1170" i="4"/>
  <c r="AU1170" i="4"/>
  <c r="AV1170" i="4"/>
  <c r="AX1170" i="4"/>
  <c r="AT1171" i="4"/>
  <c r="AU1171" i="4"/>
  <c r="AV1171" i="4"/>
  <c r="AX1171" i="4"/>
  <c r="AT1172" i="4"/>
  <c r="AU1172" i="4"/>
  <c r="AV1172" i="4"/>
  <c r="AX1172" i="4"/>
  <c r="AT1173" i="4"/>
  <c r="AU1173" i="4"/>
  <c r="AV1173" i="4"/>
  <c r="AX1173" i="4"/>
  <c r="AT1174" i="4"/>
  <c r="AU1174" i="4"/>
  <c r="AV1174" i="4"/>
  <c r="AX1174" i="4"/>
  <c r="AT1175" i="4"/>
  <c r="AU1175" i="4"/>
  <c r="AV1175" i="4"/>
  <c r="AX1175" i="4"/>
  <c r="AT1176" i="4"/>
  <c r="AU1176" i="4"/>
  <c r="AV1176" i="4"/>
  <c r="AX1176" i="4"/>
  <c r="AT1177" i="4"/>
  <c r="AU1177" i="4"/>
  <c r="AV1177" i="4"/>
  <c r="AX1177" i="4"/>
  <c r="AT1178" i="4"/>
  <c r="AU1178" i="4"/>
  <c r="AV1178" i="4"/>
  <c r="AX1178" i="4"/>
  <c r="AT1179" i="4"/>
  <c r="AU1179" i="4"/>
  <c r="AV1179" i="4"/>
  <c r="AX1179" i="4"/>
  <c r="AT1180" i="4"/>
  <c r="AU1180" i="4"/>
  <c r="AV1180" i="4"/>
  <c r="AX1180" i="4"/>
  <c r="AT1181" i="4"/>
  <c r="AU1181" i="4"/>
  <c r="AV1181" i="4"/>
  <c r="AX1181" i="4"/>
  <c r="AT1182" i="4"/>
  <c r="AU1182" i="4"/>
  <c r="AV1182" i="4"/>
  <c r="AX1182" i="4"/>
  <c r="AT1183" i="4"/>
  <c r="AU1183" i="4"/>
  <c r="AV1183" i="4"/>
  <c r="AX1183" i="4"/>
  <c r="AT1184" i="4"/>
  <c r="AU1184" i="4"/>
  <c r="AV1184" i="4"/>
  <c r="AX1184" i="4"/>
  <c r="AT1185" i="4"/>
  <c r="AU1185" i="4"/>
  <c r="AV1185" i="4"/>
  <c r="AX1185" i="4"/>
  <c r="AT1186" i="4"/>
  <c r="AU1186" i="4"/>
  <c r="AV1186" i="4"/>
  <c r="AX1186" i="4"/>
  <c r="AT1187" i="4"/>
  <c r="AU1187" i="4"/>
  <c r="AV1187" i="4"/>
  <c r="AX1187" i="4"/>
  <c r="AT1188" i="4"/>
  <c r="AU1188" i="4"/>
  <c r="AV1188" i="4"/>
  <c r="AX1188" i="4"/>
  <c r="AT1189" i="4"/>
  <c r="AU1189" i="4"/>
  <c r="AV1189" i="4"/>
  <c r="AX1189" i="4"/>
  <c r="AT1190" i="4"/>
  <c r="AU1190" i="4"/>
  <c r="AV1190" i="4"/>
  <c r="AX1190" i="4"/>
  <c r="AT1191" i="4"/>
  <c r="AU1191" i="4"/>
  <c r="AV1191" i="4"/>
  <c r="AX1191" i="4"/>
  <c r="AT1192" i="4"/>
  <c r="AU1192" i="4"/>
  <c r="AV1192" i="4"/>
  <c r="AX1192" i="4"/>
  <c r="AT1193" i="4"/>
  <c r="AU1193" i="4"/>
  <c r="AV1193" i="4"/>
  <c r="AX1193" i="4"/>
  <c r="AT1194" i="4"/>
  <c r="AU1194" i="4"/>
  <c r="AV1194" i="4"/>
  <c r="AX1194" i="4"/>
  <c r="AT1195" i="4"/>
  <c r="AU1195" i="4"/>
  <c r="AV1195" i="4"/>
  <c r="AX1195" i="4"/>
  <c r="AT1196" i="4"/>
  <c r="AU1196" i="4"/>
  <c r="AV1196" i="4"/>
  <c r="AX1196" i="4"/>
  <c r="AT1197" i="4"/>
  <c r="AU1197" i="4"/>
  <c r="AV1197" i="4"/>
  <c r="AX1197" i="4"/>
  <c r="AT1198" i="4"/>
  <c r="AU1198" i="4"/>
  <c r="AV1198" i="4"/>
  <c r="AX1198" i="4"/>
  <c r="AT1199" i="4"/>
  <c r="AU1199" i="4"/>
  <c r="AV1199" i="4"/>
  <c r="AX1199" i="4"/>
  <c r="AT1200" i="4"/>
  <c r="AU1200" i="4"/>
  <c r="AV1200" i="4"/>
  <c r="AX1200" i="4"/>
  <c r="AT1201" i="4"/>
  <c r="AU1201" i="4"/>
  <c r="AV1201" i="4"/>
  <c r="AX1201" i="4"/>
  <c r="AT1202" i="4"/>
  <c r="AU1202" i="4"/>
  <c r="AV1202" i="4"/>
  <c r="AX1202" i="4"/>
  <c r="AT1203" i="4"/>
  <c r="AU1203" i="4"/>
  <c r="AV1203" i="4"/>
  <c r="AX1203" i="4"/>
  <c r="AT1204" i="4"/>
  <c r="AU1204" i="4"/>
  <c r="AV1204" i="4"/>
  <c r="AX1204" i="4"/>
  <c r="AT1205" i="4"/>
  <c r="AU1205" i="4"/>
  <c r="AV1205" i="4"/>
  <c r="AX1205" i="4"/>
  <c r="AT1206" i="4"/>
  <c r="AU1206" i="4"/>
  <c r="AV1206" i="4"/>
  <c r="AX1206" i="4"/>
  <c r="AT1207" i="4"/>
  <c r="AU1207" i="4"/>
  <c r="AV1207" i="4"/>
  <c r="AX1207" i="4"/>
  <c r="AT1208" i="4"/>
  <c r="AU1208" i="4"/>
  <c r="AV1208" i="4"/>
  <c r="AX1208" i="4"/>
  <c r="AT1209" i="4"/>
  <c r="AU1209" i="4"/>
  <c r="AV1209" i="4"/>
  <c r="AX1209" i="4"/>
  <c r="AT1210" i="4"/>
  <c r="AU1210" i="4"/>
  <c r="AV1210" i="4"/>
  <c r="AX1210" i="4"/>
  <c r="AT1211" i="4"/>
  <c r="AU1211" i="4"/>
  <c r="AV1211" i="4"/>
  <c r="AX1211" i="4"/>
  <c r="AT1212" i="4"/>
  <c r="AU1212" i="4"/>
  <c r="AV1212" i="4"/>
  <c r="AX1212" i="4"/>
  <c r="AT1213" i="4"/>
  <c r="AU1213" i="4"/>
  <c r="AV1213" i="4"/>
  <c r="AX1213" i="4"/>
  <c r="AT1214" i="4"/>
  <c r="AU1214" i="4"/>
  <c r="AV1214" i="4"/>
  <c r="AX1214" i="4"/>
  <c r="AT1215" i="4"/>
  <c r="AU1215" i="4"/>
  <c r="AV1215" i="4"/>
  <c r="AX1215" i="4"/>
  <c r="AT1216" i="4"/>
  <c r="AU1216" i="4"/>
  <c r="AV1216" i="4"/>
  <c r="AX1216" i="4"/>
  <c r="AT1217" i="4"/>
  <c r="AU1217" i="4"/>
  <c r="AV1217" i="4"/>
  <c r="AX1217" i="4"/>
  <c r="AT1218" i="4"/>
  <c r="AU1218" i="4"/>
  <c r="AV1218" i="4"/>
  <c r="AX1218" i="4"/>
  <c r="AT1219" i="4"/>
  <c r="AU1219" i="4"/>
  <c r="AV1219" i="4"/>
  <c r="AX1219" i="4"/>
  <c r="AT1220" i="4"/>
  <c r="AU1220" i="4"/>
  <c r="AV1220" i="4"/>
  <c r="AX1220" i="4"/>
  <c r="AT1221" i="4"/>
  <c r="AU1221" i="4"/>
  <c r="AV1221" i="4"/>
  <c r="AX1221" i="4"/>
  <c r="AT1222" i="4"/>
  <c r="AU1222" i="4"/>
  <c r="AV1222" i="4"/>
  <c r="AX1222" i="4"/>
  <c r="AT1223" i="4"/>
  <c r="AU1223" i="4"/>
  <c r="AV1223" i="4"/>
  <c r="AX1223" i="4"/>
  <c r="AT1224" i="4"/>
  <c r="AU1224" i="4"/>
  <c r="AV1224" i="4"/>
  <c r="AX1224" i="4"/>
  <c r="AT1225" i="4"/>
  <c r="AU1225" i="4"/>
  <c r="AV1225" i="4"/>
  <c r="AX1225" i="4"/>
  <c r="AT1226" i="4"/>
  <c r="AU1226" i="4"/>
  <c r="AV1226" i="4"/>
  <c r="AX1226" i="4"/>
  <c r="AT1227" i="4"/>
  <c r="AU1227" i="4"/>
  <c r="AV1227" i="4"/>
  <c r="AX1227" i="4"/>
  <c r="AT1228" i="4"/>
  <c r="AU1228" i="4"/>
  <c r="AV1228" i="4"/>
  <c r="AX1228" i="4"/>
  <c r="AT1229" i="4"/>
  <c r="AU1229" i="4"/>
  <c r="AV1229" i="4"/>
  <c r="AX1229" i="4"/>
  <c r="AT1230" i="4"/>
  <c r="AU1230" i="4"/>
  <c r="AV1230" i="4"/>
  <c r="AX1230" i="4"/>
  <c r="AT1231" i="4"/>
  <c r="AU1231" i="4"/>
  <c r="AV1231" i="4"/>
  <c r="AX1231" i="4"/>
  <c r="AT1232" i="4"/>
  <c r="AU1232" i="4"/>
  <c r="AV1232" i="4"/>
  <c r="AX1232" i="4"/>
  <c r="AT1233" i="4"/>
  <c r="AU1233" i="4"/>
  <c r="AV1233" i="4"/>
  <c r="AX1233" i="4"/>
  <c r="AT1234" i="4"/>
  <c r="AU1234" i="4"/>
  <c r="AV1234" i="4"/>
  <c r="AX1234" i="4"/>
  <c r="AT1235" i="4"/>
  <c r="AU1235" i="4"/>
  <c r="AV1235" i="4"/>
  <c r="AX1235" i="4"/>
  <c r="AT1236" i="4"/>
  <c r="AU1236" i="4"/>
  <c r="AV1236" i="4"/>
  <c r="AX1236" i="4"/>
  <c r="AT1237" i="4"/>
  <c r="AU1237" i="4"/>
  <c r="AV1237" i="4"/>
  <c r="AX1237" i="4"/>
  <c r="AT1238" i="4"/>
  <c r="AU1238" i="4"/>
  <c r="AV1238" i="4"/>
  <c r="AX1238" i="4"/>
  <c r="AT1239" i="4"/>
  <c r="AU1239" i="4"/>
  <c r="AV1239" i="4"/>
  <c r="AX1239" i="4"/>
  <c r="AT1240" i="4"/>
  <c r="AU1240" i="4"/>
  <c r="AV1240" i="4"/>
  <c r="AX1240" i="4"/>
  <c r="AT1241" i="4"/>
  <c r="AU1241" i="4"/>
  <c r="AV1241" i="4"/>
  <c r="AX1241" i="4"/>
  <c r="AT1242" i="4"/>
  <c r="AU1242" i="4"/>
  <c r="AV1242" i="4"/>
  <c r="AX1242" i="4"/>
  <c r="AT1243" i="4"/>
  <c r="AU1243" i="4"/>
  <c r="AV1243" i="4"/>
  <c r="AX1243" i="4"/>
  <c r="AT1244" i="4"/>
  <c r="AU1244" i="4"/>
  <c r="AV1244" i="4"/>
  <c r="AX1244" i="4"/>
  <c r="AT1245" i="4"/>
  <c r="AU1245" i="4"/>
  <c r="AV1245" i="4"/>
  <c r="AX1245" i="4"/>
  <c r="AT1246" i="4"/>
  <c r="AU1246" i="4"/>
  <c r="AV1246" i="4"/>
  <c r="AX1246" i="4"/>
  <c r="AT1247" i="4"/>
  <c r="AU1247" i="4"/>
  <c r="AV1247" i="4"/>
  <c r="AX1247" i="4"/>
  <c r="AT1248" i="4"/>
  <c r="AU1248" i="4"/>
  <c r="AV1248" i="4"/>
  <c r="AX1248" i="4"/>
  <c r="AT1249" i="4"/>
  <c r="AU1249" i="4"/>
  <c r="AV1249" i="4"/>
  <c r="AX1249" i="4"/>
  <c r="AT1250" i="4"/>
  <c r="AU1250" i="4"/>
  <c r="AV1250" i="4"/>
  <c r="AX1250" i="4"/>
  <c r="AT1251" i="4"/>
  <c r="AU1251" i="4"/>
  <c r="AV1251" i="4"/>
  <c r="AX1251" i="4"/>
  <c r="AT1252" i="4"/>
  <c r="AU1252" i="4"/>
  <c r="AV1252" i="4"/>
  <c r="AX1252" i="4"/>
  <c r="AT1253" i="4"/>
  <c r="AU1253" i="4"/>
  <c r="AV1253" i="4"/>
  <c r="AX1253" i="4"/>
  <c r="AT1254" i="4"/>
  <c r="AU1254" i="4"/>
  <c r="AV1254" i="4"/>
  <c r="AX1254" i="4"/>
  <c r="AT1255" i="4"/>
  <c r="AU1255" i="4"/>
  <c r="AV1255" i="4"/>
  <c r="AX1255" i="4"/>
  <c r="AT1256" i="4"/>
  <c r="AU1256" i="4"/>
  <c r="AV1256" i="4"/>
  <c r="AX1256" i="4"/>
  <c r="AT1257" i="4"/>
  <c r="AU1257" i="4"/>
  <c r="AV1257" i="4"/>
  <c r="AX1257" i="4"/>
  <c r="AT1258" i="4"/>
  <c r="AU1258" i="4"/>
  <c r="AV1258" i="4"/>
  <c r="AX1258" i="4"/>
  <c r="AT1259" i="4"/>
  <c r="AU1259" i="4"/>
  <c r="AV1259" i="4"/>
  <c r="AX1259" i="4"/>
  <c r="AT1260" i="4"/>
  <c r="AU1260" i="4"/>
  <c r="AV1260" i="4"/>
  <c r="AX1260" i="4"/>
  <c r="AT1261" i="4"/>
  <c r="AU1261" i="4"/>
  <c r="AV1261" i="4"/>
  <c r="AX1261" i="4"/>
  <c r="AT1262" i="4"/>
  <c r="AU1262" i="4"/>
  <c r="AV1262" i="4"/>
  <c r="AX1262" i="4"/>
  <c r="AT1263" i="4"/>
  <c r="AU1263" i="4"/>
  <c r="AV1263" i="4"/>
  <c r="AX1263" i="4"/>
  <c r="AT1264" i="4"/>
  <c r="AU1264" i="4"/>
  <c r="AV1264" i="4"/>
  <c r="AX1264" i="4"/>
  <c r="AT1265" i="4"/>
  <c r="AU1265" i="4"/>
  <c r="AV1265" i="4"/>
  <c r="AX1265" i="4"/>
  <c r="AT1266" i="4"/>
  <c r="AU1266" i="4"/>
  <c r="AV1266" i="4"/>
  <c r="AX1266" i="4"/>
  <c r="AT1267" i="4"/>
  <c r="AU1267" i="4"/>
  <c r="AV1267" i="4"/>
  <c r="AX1267" i="4"/>
  <c r="AT1268" i="4"/>
  <c r="AU1268" i="4"/>
  <c r="AV1268" i="4"/>
  <c r="AX1268" i="4"/>
  <c r="AT1269" i="4"/>
  <c r="AU1269" i="4"/>
  <c r="AV1269" i="4"/>
  <c r="AX1269" i="4"/>
  <c r="AT1270" i="4"/>
  <c r="AU1270" i="4"/>
  <c r="AV1270" i="4"/>
  <c r="AX1270" i="4"/>
  <c r="AT1271" i="4"/>
  <c r="AU1271" i="4"/>
  <c r="AV1271" i="4"/>
  <c r="AX1271" i="4"/>
  <c r="AT1272" i="4"/>
  <c r="AU1272" i="4"/>
  <c r="AV1272" i="4"/>
  <c r="AX1272" i="4"/>
  <c r="AT1273" i="4"/>
  <c r="AU1273" i="4"/>
  <c r="AV1273" i="4"/>
  <c r="AX1273" i="4"/>
  <c r="AT1274" i="4"/>
  <c r="AU1274" i="4"/>
  <c r="AV1274" i="4"/>
  <c r="AX1274" i="4"/>
  <c r="AT1275" i="4"/>
  <c r="AU1275" i="4"/>
  <c r="AV1275" i="4"/>
  <c r="AX1275" i="4"/>
  <c r="AT1276" i="4"/>
  <c r="AU1276" i="4"/>
  <c r="AV1276" i="4"/>
  <c r="AX1276" i="4"/>
  <c r="AT1277" i="4"/>
  <c r="AU1277" i="4"/>
  <c r="AV1277" i="4"/>
  <c r="AX1277" i="4"/>
  <c r="AT1278" i="4"/>
  <c r="AU1278" i="4"/>
  <c r="AV1278" i="4"/>
  <c r="AX1278" i="4"/>
  <c r="AT1279" i="4"/>
  <c r="AU1279" i="4"/>
  <c r="AV1279" i="4"/>
  <c r="AX1279" i="4"/>
  <c r="AT1280" i="4"/>
  <c r="AU1280" i="4"/>
  <c r="AV1280" i="4"/>
  <c r="AX1280" i="4"/>
  <c r="AT1281" i="4"/>
  <c r="AU1281" i="4"/>
  <c r="AV1281" i="4"/>
  <c r="AX1281" i="4"/>
  <c r="AT1282" i="4"/>
  <c r="AU1282" i="4"/>
  <c r="AV1282" i="4"/>
  <c r="AX1282" i="4"/>
  <c r="AT1283" i="4"/>
  <c r="AU1283" i="4"/>
  <c r="AV1283" i="4"/>
  <c r="AX1283" i="4"/>
  <c r="AT1284" i="4"/>
  <c r="AU1284" i="4"/>
  <c r="AV1284" i="4"/>
  <c r="AX1284" i="4"/>
  <c r="AT1285" i="4"/>
  <c r="AU1285" i="4"/>
  <c r="AV1285" i="4"/>
  <c r="AX1285" i="4"/>
  <c r="AT1286" i="4"/>
  <c r="AU1286" i="4"/>
  <c r="AV1286" i="4"/>
  <c r="AX1286" i="4"/>
  <c r="AT1287" i="4"/>
  <c r="AU1287" i="4"/>
  <c r="AV1287" i="4"/>
  <c r="AX1287" i="4"/>
  <c r="AT1288" i="4"/>
  <c r="AU1288" i="4"/>
  <c r="AV1288" i="4"/>
  <c r="AX1288" i="4"/>
  <c r="AT1289" i="4"/>
  <c r="AU1289" i="4"/>
  <c r="AV1289" i="4"/>
  <c r="AX1289" i="4"/>
  <c r="AT1290" i="4"/>
  <c r="AU1290" i="4"/>
  <c r="AV1290" i="4"/>
  <c r="AX1290" i="4"/>
  <c r="AT1291" i="4"/>
  <c r="AU1291" i="4"/>
  <c r="AV1291" i="4"/>
  <c r="AX1291" i="4"/>
  <c r="AT1292" i="4"/>
  <c r="AU1292" i="4"/>
  <c r="AV1292" i="4"/>
  <c r="AX1292" i="4"/>
  <c r="AT1293" i="4"/>
  <c r="AU1293" i="4"/>
  <c r="AV1293" i="4"/>
  <c r="AX1293" i="4"/>
  <c r="AT1294" i="4"/>
  <c r="AU1294" i="4"/>
  <c r="AV1294" i="4"/>
  <c r="AX1294" i="4"/>
  <c r="AT1295" i="4"/>
  <c r="AU1295" i="4"/>
  <c r="AV1295" i="4"/>
  <c r="AX1295" i="4"/>
  <c r="AT1296" i="4"/>
  <c r="AU1296" i="4"/>
  <c r="AV1296" i="4"/>
  <c r="AX1296" i="4"/>
  <c r="AT1297" i="4"/>
  <c r="AU1297" i="4"/>
  <c r="AV1297" i="4"/>
  <c r="AX1297" i="4"/>
  <c r="AT1298" i="4"/>
  <c r="AU1298" i="4"/>
  <c r="AV1298" i="4"/>
  <c r="AX1298" i="4"/>
  <c r="AT1299" i="4"/>
  <c r="AU1299" i="4"/>
  <c r="AV1299" i="4"/>
  <c r="AX1299" i="4"/>
  <c r="AT1300" i="4"/>
  <c r="AU1300" i="4"/>
  <c r="AV1300" i="4"/>
  <c r="AX1300" i="4"/>
  <c r="AT1301" i="4"/>
  <c r="AU1301" i="4"/>
  <c r="AV1301" i="4"/>
  <c r="AX1301" i="4"/>
  <c r="AT1302" i="4"/>
  <c r="AU1302" i="4"/>
  <c r="AV1302" i="4"/>
  <c r="AX1302" i="4"/>
  <c r="AT1303" i="4"/>
  <c r="AU1303" i="4"/>
  <c r="AV1303" i="4"/>
  <c r="AX1303" i="4"/>
  <c r="AT1304" i="4"/>
  <c r="AU1304" i="4"/>
  <c r="AV1304" i="4"/>
  <c r="AX1304" i="4"/>
  <c r="AT1305" i="4"/>
  <c r="AU1305" i="4"/>
  <c r="AV1305" i="4"/>
  <c r="AX1305" i="4"/>
  <c r="AT1306" i="4"/>
  <c r="AU1306" i="4"/>
  <c r="AV1306" i="4"/>
  <c r="AX1306" i="4"/>
  <c r="AT1307" i="4"/>
  <c r="AU1307" i="4"/>
  <c r="AV1307" i="4"/>
  <c r="AX1307" i="4"/>
  <c r="AT1308" i="4"/>
  <c r="AU1308" i="4"/>
  <c r="AV1308" i="4"/>
  <c r="AX1308" i="4"/>
  <c r="AT1309" i="4"/>
  <c r="AU1309" i="4"/>
  <c r="AV1309" i="4"/>
  <c r="AX1309" i="4"/>
  <c r="AT1310" i="4"/>
  <c r="AU1310" i="4"/>
  <c r="AV1310" i="4"/>
  <c r="AX1310" i="4"/>
  <c r="AT1311" i="4"/>
  <c r="AU1311" i="4"/>
  <c r="AV1311" i="4"/>
  <c r="AX1311" i="4"/>
  <c r="AT1312" i="4"/>
  <c r="AU1312" i="4"/>
  <c r="AV1312" i="4"/>
  <c r="AX1312" i="4"/>
  <c r="AT1313" i="4"/>
  <c r="AU1313" i="4"/>
  <c r="AV1313" i="4"/>
  <c r="AX1313" i="4"/>
  <c r="AT1314" i="4"/>
  <c r="AU1314" i="4"/>
  <c r="AV1314" i="4"/>
  <c r="AX1314" i="4"/>
  <c r="AT1315" i="4"/>
  <c r="AU1315" i="4"/>
  <c r="AV1315" i="4"/>
  <c r="AX1315" i="4"/>
  <c r="AT1316" i="4"/>
  <c r="AU1316" i="4"/>
  <c r="AV1316" i="4"/>
  <c r="AX1316" i="4"/>
  <c r="AT1317" i="4"/>
  <c r="AU1317" i="4"/>
  <c r="AV1317" i="4"/>
  <c r="AX1317" i="4"/>
  <c r="AT1318" i="4"/>
  <c r="AU1318" i="4"/>
  <c r="AV1318" i="4"/>
  <c r="AX1318" i="4"/>
  <c r="AT1319" i="4"/>
  <c r="AU1319" i="4"/>
  <c r="AV1319" i="4"/>
  <c r="AX1319" i="4"/>
  <c r="AT1320" i="4"/>
  <c r="AU1320" i="4"/>
  <c r="AV1320" i="4"/>
  <c r="AX1320" i="4"/>
  <c r="AT1321" i="4"/>
  <c r="AU1321" i="4"/>
  <c r="AV1321" i="4"/>
  <c r="AX1321" i="4"/>
  <c r="AT1322" i="4"/>
  <c r="AU1322" i="4"/>
  <c r="AV1322" i="4"/>
  <c r="AX1322" i="4"/>
  <c r="AT1323" i="4"/>
  <c r="AU1323" i="4"/>
  <c r="AV1323" i="4"/>
  <c r="AX1323" i="4"/>
  <c r="AT1324" i="4"/>
  <c r="AU1324" i="4"/>
  <c r="AV1324" i="4"/>
  <c r="AX1324" i="4"/>
  <c r="AT1325" i="4"/>
  <c r="AU1325" i="4"/>
  <c r="AV1325" i="4"/>
  <c r="AX1325" i="4"/>
  <c r="AT1326" i="4"/>
  <c r="AU1326" i="4"/>
  <c r="AV1326" i="4"/>
  <c r="AX1326" i="4"/>
  <c r="AT1327" i="4"/>
  <c r="AU1327" i="4"/>
  <c r="AV1327" i="4"/>
  <c r="AX1327" i="4"/>
  <c r="AT1328" i="4"/>
  <c r="AU1328" i="4"/>
  <c r="AV1328" i="4"/>
  <c r="AX1328" i="4"/>
  <c r="AT1329" i="4"/>
  <c r="AU1329" i="4"/>
  <c r="AV1329" i="4"/>
  <c r="AX1329" i="4"/>
  <c r="AT1330" i="4"/>
  <c r="AU1330" i="4"/>
  <c r="AV1330" i="4"/>
  <c r="AX1330" i="4"/>
  <c r="AT1331" i="4"/>
  <c r="AU1331" i="4"/>
  <c r="AV1331" i="4"/>
  <c r="AX1331" i="4"/>
  <c r="AT1332" i="4"/>
  <c r="AU1332" i="4"/>
  <c r="AV1332" i="4"/>
  <c r="AX1332" i="4"/>
  <c r="AT1333" i="4"/>
  <c r="AU1333" i="4"/>
  <c r="AV1333" i="4"/>
  <c r="AX1333" i="4"/>
  <c r="AT1334" i="4"/>
  <c r="AU1334" i="4"/>
  <c r="AV1334" i="4"/>
  <c r="AX1334" i="4"/>
  <c r="AT1335" i="4"/>
  <c r="AU1335" i="4"/>
  <c r="AV1335" i="4"/>
  <c r="AX1335" i="4"/>
  <c r="AT1336" i="4"/>
  <c r="AU1336" i="4"/>
  <c r="AV1336" i="4"/>
  <c r="AX1336" i="4"/>
  <c r="AT1337" i="4"/>
  <c r="AU1337" i="4"/>
  <c r="AV1337" i="4"/>
  <c r="AX1337" i="4"/>
  <c r="AT1338" i="4"/>
  <c r="AU1338" i="4"/>
  <c r="AV1338" i="4"/>
  <c r="AX1338" i="4"/>
  <c r="AT1339" i="4"/>
  <c r="AU1339" i="4"/>
  <c r="AV1339" i="4"/>
  <c r="AX1339" i="4"/>
  <c r="AT1340" i="4"/>
  <c r="AU1340" i="4"/>
  <c r="AV1340" i="4"/>
  <c r="AX1340" i="4"/>
  <c r="AT1341" i="4"/>
  <c r="AU1341" i="4"/>
  <c r="AV1341" i="4"/>
  <c r="AX1341" i="4"/>
  <c r="AT1342" i="4"/>
  <c r="AU1342" i="4"/>
  <c r="AV1342" i="4"/>
  <c r="AX1342" i="4"/>
  <c r="AT1343" i="4"/>
  <c r="AU1343" i="4"/>
  <c r="AV1343" i="4"/>
  <c r="AX1343" i="4"/>
  <c r="AT1344" i="4"/>
  <c r="AU1344" i="4"/>
  <c r="AV1344" i="4"/>
  <c r="AX1344" i="4"/>
  <c r="AT1345" i="4"/>
  <c r="AU1345" i="4"/>
  <c r="AV1345" i="4"/>
  <c r="AX1345" i="4"/>
  <c r="AT1346" i="4"/>
  <c r="AU1346" i="4"/>
  <c r="AV1346" i="4"/>
  <c r="AX1346" i="4"/>
  <c r="AT1347" i="4"/>
  <c r="AU1347" i="4"/>
  <c r="AV1347" i="4"/>
  <c r="AX1347" i="4"/>
  <c r="AT1348" i="4"/>
  <c r="AU1348" i="4"/>
  <c r="AV1348" i="4"/>
  <c r="AX1348" i="4"/>
  <c r="AT1349" i="4"/>
  <c r="AU1349" i="4"/>
  <c r="AV1349" i="4"/>
  <c r="AX1349" i="4"/>
  <c r="AT1350" i="4"/>
  <c r="AU1350" i="4"/>
  <c r="AV1350" i="4"/>
  <c r="AX1350" i="4"/>
  <c r="AT1351" i="4"/>
  <c r="AU1351" i="4"/>
  <c r="AV1351" i="4"/>
  <c r="AX1351" i="4"/>
  <c r="AT1352" i="4"/>
  <c r="AU1352" i="4"/>
  <c r="AV1352" i="4"/>
  <c r="AX1352" i="4"/>
  <c r="AT1353" i="4"/>
  <c r="AU1353" i="4"/>
  <c r="AV1353" i="4"/>
  <c r="AX1353" i="4"/>
  <c r="AT1354" i="4"/>
  <c r="AU1354" i="4"/>
  <c r="AV1354" i="4"/>
  <c r="AX1354" i="4"/>
  <c r="AT1355" i="4"/>
  <c r="AU1355" i="4"/>
  <c r="AV1355" i="4"/>
  <c r="AX1355" i="4"/>
  <c r="AT1356" i="4"/>
  <c r="AU1356" i="4"/>
  <c r="AV1356" i="4"/>
  <c r="AX1356" i="4"/>
  <c r="AT1357" i="4"/>
  <c r="AU1357" i="4"/>
  <c r="AV1357" i="4"/>
  <c r="AX1357" i="4"/>
  <c r="AT1358" i="4"/>
  <c r="AU1358" i="4"/>
  <c r="AV1358" i="4"/>
  <c r="AX1358" i="4"/>
  <c r="AT1359" i="4"/>
  <c r="AU1359" i="4"/>
  <c r="AV1359" i="4"/>
  <c r="AX1359" i="4"/>
  <c r="AT1360" i="4"/>
  <c r="AU1360" i="4"/>
  <c r="AV1360" i="4"/>
  <c r="AX1360" i="4"/>
  <c r="AT1361" i="4"/>
  <c r="AU1361" i="4"/>
  <c r="AV1361" i="4"/>
  <c r="AX1361" i="4"/>
  <c r="AT1362" i="4"/>
  <c r="AU1362" i="4"/>
  <c r="AV1362" i="4"/>
  <c r="AX1362" i="4"/>
  <c r="AT1363" i="4"/>
  <c r="AU1363" i="4"/>
  <c r="AV1363" i="4"/>
  <c r="AX1363" i="4"/>
  <c r="AT1364" i="4"/>
  <c r="AU1364" i="4"/>
  <c r="AV1364" i="4"/>
  <c r="AX1364" i="4"/>
  <c r="AT1365" i="4"/>
  <c r="AU1365" i="4"/>
  <c r="AV1365" i="4"/>
  <c r="AX1365" i="4"/>
  <c r="AT1366" i="4"/>
  <c r="AU1366" i="4"/>
  <c r="AV1366" i="4"/>
  <c r="AX1366" i="4"/>
  <c r="AT1367" i="4"/>
  <c r="AU1367" i="4"/>
  <c r="AV1367" i="4"/>
  <c r="AX1367" i="4"/>
  <c r="AT1368" i="4"/>
  <c r="AU1368" i="4"/>
  <c r="AV1368" i="4"/>
  <c r="AX1368" i="4"/>
  <c r="AT1369" i="4"/>
  <c r="AU1369" i="4"/>
  <c r="AV1369" i="4"/>
  <c r="AX1369" i="4"/>
  <c r="AT1370" i="4"/>
  <c r="AU1370" i="4"/>
  <c r="AV1370" i="4"/>
  <c r="AX1370" i="4"/>
  <c r="AT1371" i="4"/>
  <c r="AU1371" i="4"/>
  <c r="AV1371" i="4"/>
  <c r="AX1371" i="4"/>
  <c r="AT1372" i="4"/>
  <c r="AU1372" i="4"/>
  <c r="AV1372" i="4"/>
  <c r="AX1372" i="4"/>
  <c r="AT1373" i="4"/>
  <c r="AU1373" i="4"/>
  <c r="AV1373" i="4"/>
  <c r="AX1373" i="4"/>
  <c r="AT1374" i="4"/>
  <c r="AU1374" i="4"/>
  <c r="AV1374" i="4"/>
  <c r="AX1374" i="4"/>
  <c r="AT1375" i="4"/>
  <c r="AU1375" i="4"/>
  <c r="AV1375" i="4"/>
  <c r="AX1375" i="4"/>
  <c r="AT1376" i="4"/>
  <c r="AU1376" i="4"/>
  <c r="AV1376" i="4"/>
  <c r="AX1376" i="4"/>
  <c r="AT1377" i="4"/>
  <c r="AU1377" i="4"/>
  <c r="AV1377" i="4"/>
  <c r="AX1377" i="4"/>
  <c r="AT1378" i="4"/>
  <c r="AU1378" i="4"/>
  <c r="AV1378" i="4"/>
  <c r="AX1378" i="4"/>
  <c r="AT1379" i="4"/>
  <c r="AU1379" i="4"/>
  <c r="AV1379" i="4"/>
  <c r="AX1379" i="4"/>
  <c r="AT1380" i="4"/>
  <c r="AU1380" i="4"/>
  <c r="AV1380" i="4"/>
  <c r="AX1380" i="4"/>
  <c r="AT1381" i="4"/>
  <c r="AU1381" i="4"/>
  <c r="AV1381" i="4"/>
  <c r="AX1381" i="4"/>
  <c r="AT1382" i="4"/>
  <c r="AU1382" i="4"/>
  <c r="AV1382" i="4"/>
  <c r="AX1382" i="4"/>
  <c r="AT1383" i="4"/>
  <c r="AU1383" i="4"/>
  <c r="AV1383" i="4"/>
  <c r="AX1383" i="4"/>
  <c r="AT1384" i="4"/>
  <c r="AU1384" i="4"/>
  <c r="AV1384" i="4"/>
  <c r="AX1384" i="4"/>
  <c r="AT1385" i="4"/>
  <c r="AU1385" i="4"/>
  <c r="AV1385" i="4"/>
  <c r="AX1385" i="4"/>
  <c r="AT1386" i="4"/>
  <c r="AU1386" i="4"/>
  <c r="AV1386" i="4"/>
  <c r="AX1386" i="4"/>
  <c r="AT1387" i="4"/>
  <c r="AU1387" i="4"/>
  <c r="AV1387" i="4"/>
  <c r="AX1387" i="4"/>
  <c r="AT1388" i="4"/>
  <c r="AU1388" i="4"/>
  <c r="AV1388" i="4"/>
  <c r="AX1388" i="4"/>
  <c r="AT1389" i="4"/>
  <c r="AU1389" i="4"/>
  <c r="AV1389" i="4"/>
  <c r="AX1389" i="4"/>
  <c r="AT1390" i="4"/>
  <c r="AU1390" i="4"/>
  <c r="AV1390" i="4"/>
  <c r="AX1390" i="4"/>
  <c r="AT1391" i="4"/>
  <c r="AU1391" i="4"/>
  <c r="AV1391" i="4"/>
  <c r="AX1391" i="4"/>
  <c r="AT1392" i="4"/>
  <c r="AU1392" i="4"/>
  <c r="AV1392" i="4"/>
  <c r="AX1392" i="4"/>
  <c r="AT1393" i="4"/>
  <c r="AU1393" i="4"/>
  <c r="AV1393" i="4"/>
  <c r="AX1393" i="4"/>
  <c r="AT1394" i="4"/>
  <c r="AU1394" i="4"/>
  <c r="AV1394" i="4"/>
  <c r="AX1394" i="4"/>
  <c r="AT1395" i="4"/>
  <c r="AU1395" i="4"/>
  <c r="AV1395" i="4"/>
  <c r="AX1395" i="4"/>
  <c r="AT1396" i="4"/>
  <c r="AU1396" i="4"/>
  <c r="AV1396" i="4"/>
  <c r="AX1396" i="4"/>
  <c r="AT1397" i="4"/>
  <c r="AU1397" i="4"/>
  <c r="AV1397" i="4"/>
  <c r="AX1397" i="4"/>
  <c r="AT1398" i="4"/>
  <c r="AU1398" i="4"/>
  <c r="AV1398" i="4"/>
  <c r="AX1398" i="4"/>
  <c r="AT1399" i="4"/>
  <c r="AU1399" i="4"/>
  <c r="AV1399" i="4"/>
  <c r="AX1399" i="4"/>
  <c r="AT1400" i="4"/>
  <c r="AU1400" i="4"/>
  <c r="AV1400" i="4"/>
  <c r="AX1400" i="4"/>
  <c r="AT1401" i="4"/>
  <c r="AU1401" i="4"/>
  <c r="AV1401" i="4"/>
  <c r="AX1401" i="4"/>
  <c r="AT1402" i="4"/>
  <c r="AU1402" i="4"/>
  <c r="AV1402" i="4"/>
  <c r="AX1402" i="4"/>
  <c r="AT1403" i="4"/>
  <c r="AU1403" i="4"/>
  <c r="AV1403" i="4"/>
  <c r="AX1403" i="4"/>
  <c r="AT1404" i="4"/>
  <c r="AU1404" i="4"/>
  <c r="AV1404" i="4"/>
  <c r="AX1404" i="4"/>
  <c r="AT1405" i="4"/>
  <c r="AU1405" i="4"/>
  <c r="AV1405" i="4"/>
  <c r="AX1405" i="4"/>
  <c r="AT1406" i="4"/>
  <c r="AU1406" i="4"/>
  <c r="AV1406" i="4"/>
  <c r="AX1406" i="4"/>
  <c r="AT1407" i="4"/>
  <c r="AU1407" i="4"/>
  <c r="AV1407" i="4"/>
  <c r="AX1407" i="4"/>
  <c r="AT1408" i="4"/>
  <c r="AU1408" i="4"/>
  <c r="AV1408" i="4"/>
  <c r="AX1408" i="4"/>
  <c r="AT1409" i="4"/>
  <c r="AU1409" i="4"/>
  <c r="AV1409" i="4"/>
  <c r="AX1409" i="4"/>
  <c r="AT1410" i="4"/>
  <c r="AU1410" i="4"/>
  <c r="AV1410" i="4"/>
  <c r="AX1410" i="4"/>
  <c r="AT1411" i="4"/>
  <c r="AU1411" i="4"/>
  <c r="AV1411" i="4"/>
  <c r="AX1411" i="4"/>
  <c r="AT1412" i="4"/>
  <c r="AU1412" i="4"/>
  <c r="AV1412" i="4"/>
  <c r="AX1412" i="4"/>
  <c r="AT1413" i="4"/>
  <c r="AU1413" i="4"/>
  <c r="AV1413" i="4"/>
  <c r="AX1413" i="4"/>
  <c r="AT1414" i="4"/>
  <c r="AU1414" i="4"/>
  <c r="AV1414" i="4"/>
  <c r="AX1414" i="4"/>
  <c r="AT1415" i="4"/>
  <c r="AU1415" i="4"/>
  <c r="AV1415" i="4"/>
  <c r="AX1415" i="4"/>
  <c r="AT1416" i="4"/>
  <c r="AU1416" i="4"/>
  <c r="AV1416" i="4"/>
  <c r="AX1416" i="4"/>
  <c r="AT1417" i="4"/>
  <c r="AU1417" i="4"/>
  <c r="AV1417" i="4"/>
  <c r="AX1417" i="4"/>
  <c r="AT1418" i="4"/>
  <c r="AU1418" i="4"/>
  <c r="AV1418" i="4"/>
  <c r="AX1418" i="4"/>
  <c r="AT1419" i="4"/>
  <c r="AU1419" i="4"/>
  <c r="AV1419" i="4"/>
  <c r="AX1419" i="4"/>
  <c r="AT1420" i="4"/>
  <c r="AU1420" i="4"/>
  <c r="AV1420" i="4"/>
  <c r="AX1420" i="4"/>
  <c r="AT1421" i="4"/>
  <c r="AU1421" i="4"/>
  <c r="AV1421" i="4"/>
  <c r="AX1421" i="4"/>
  <c r="AT1422" i="4"/>
  <c r="AU1422" i="4"/>
  <c r="AV1422" i="4"/>
  <c r="AX1422" i="4"/>
  <c r="AT1423" i="4"/>
  <c r="AU1423" i="4"/>
  <c r="AV1423" i="4"/>
  <c r="AX1423" i="4"/>
  <c r="AT1424" i="4"/>
  <c r="AU1424" i="4"/>
  <c r="AV1424" i="4"/>
  <c r="AX1424" i="4"/>
  <c r="AT1425" i="4"/>
  <c r="AU1425" i="4"/>
  <c r="AV1425" i="4"/>
  <c r="AX1425" i="4"/>
  <c r="AT1426" i="4"/>
  <c r="AU1426" i="4"/>
  <c r="AV1426" i="4"/>
  <c r="AX1426" i="4"/>
  <c r="AT1427" i="4"/>
  <c r="AU1427" i="4"/>
  <c r="AV1427" i="4"/>
  <c r="AX1427" i="4"/>
  <c r="AT1428" i="4"/>
  <c r="AU1428" i="4"/>
  <c r="AV1428" i="4"/>
  <c r="AX1428" i="4"/>
  <c r="AT1429" i="4"/>
  <c r="AU1429" i="4"/>
  <c r="AV1429" i="4"/>
  <c r="AX1429" i="4"/>
  <c r="AT1430" i="4"/>
  <c r="AU1430" i="4"/>
  <c r="AV1430" i="4"/>
  <c r="AX1430" i="4"/>
  <c r="AT1431" i="4"/>
  <c r="AU1431" i="4"/>
  <c r="AV1431" i="4"/>
  <c r="AX1431" i="4"/>
  <c r="AT1432" i="4"/>
  <c r="AU1432" i="4"/>
  <c r="AV1432" i="4"/>
  <c r="AX1432" i="4"/>
  <c r="AT1433" i="4"/>
  <c r="AU1433" i="4"/>
  <c r="AV1433" i="4"/>
  <c r="AX1433" i="4"/>
  <c r="AT1434" i="4"/>
  <c r="AU1434" i="4"/>
  <c r="AV1434" i="4"/>
  <c r="AX1434" i="4"/>
  <c r="AT1435" i="4"/>
  <c r="AU1435" i="4"/>
  <c r="AV1435" i="4"/>
  <c r="AX1435" i="4"/>
  <c r="AT1436" i="4"/>
  <c r="AU1436" i="4"/>
  <c r="AV1436" i="4"/>
  <c r="AX1436" i="4"/>
  <c r="AT1437" i="4"/>
  <c r="AU1437" i="4"/>
  <c r="AV1437" i="4"/>
  <c r="AX1437" i="4"/>
  <c r="AT1438" i="4"/>
  <c r="AU1438" i="4"/>
  <c r="AV1438" i="4"/>
  <c r="AX1438" i="4"/>
  <c r="AT1439" i="4"/>
  <c r="AU1439" i="4"/>
  <c r="AV1439" i="4"/>
  <c r="AX1439" i="4"/>
  <c r="AT1440" i="4"/>
  <c r="AU1440" i="4"/>
  <c r="AV1440" i="4"/>
  <c r="AX1440" i="4"/>
  <c r="AT1441" i="4"/>
  <c r="AU1441" i="4"/>
  <c r="AV1441" i="4"/>
  <c r="AX1441" i="4"/>
  <c r="AT1442" i="4"/>
  <c r="AU1442" i="4"/>
  <c r="AV1442" i="4"/>
  <c r="AX1442" i="4"/>
  <c r="AT1443" i="4"/>
  <c r="AU1443" i="4"/>
  <c r="AV1443" i="4"/>
  <c r="AX1443" i="4"/>
  <c r="AT1444" i="4"/>
  <c r="AU1444" i="4"/>
  <c r="AV1444" i="4"/>
  <c r="AX1444" i="4"/>
  <c r="AT1445" i="4"/>
  <c r="AU1445" i="4"/>
  <c r="AV1445" i="4"/>
  <c r="AX1445" i="4"/>
  <c r="AT1446" i="4"/>
  <c r="AU1446" i="4"/>
  <c r="AV1446" i="4"/>
  <c r="AX1446" i="4"/>
  <c r="AT1447" i="4"/>
  <c r="AU1447" i="4"/>
  <c r="AV1447" i="4"/>
  <c r="AX1447" i="4"/>
  <c r="AT1448" i="4"/>
  <c r="AU1448" i="4"/>
  <c r="AV1448" i="4"/>
  <c r="AX1448" i="4"/>
  <c r="AT1449" i="4"/>
  <c r="AU1449" i="4"/>
  <c r="AV1449" i="4"/>
  <c r="AX1449" i="4"/>
  <c r="AT1450" i="4"/>
  <c r="AU1450" i="4"/>
  <c r="AV1450" i="4"/>
  <c r="AX1450" i="4"/>
  <c r="AT1451" i="4"/>
  <c r="AU1451" i="4"/>
  <c r="AV1451" i="4"/>
  <c r="AX1451" i="4"/>
  <c r="AT1452" i="4"/>
  <c r="AU1452" i="4"/>
  <c r="AV1452" i="4"/>
  <c r="AX1452" i="4"/>
  <c r="AT1453" i="4"/>
  <c r="AU1453" i="4"/>
  <c r="AV1453" i="4"/>
  <c r="AX1453" i="4"/>
  <c r="AT1454" i="4"/>
  <c r="AU1454" i="4"/>
  <c r="AV1454" i="4"/>
  <c r="AX1454" i="4"/>
  <c r="AT1455" i="4"/>
  <c r="AU1455" i="4"/>
  <c r="AV1455" i="4"/>
  <c r="AX1455" i="4"/>
  <c r="AT1456" i="4"/>
  <c r="AU1456" i="4"/>
  <c r="AV1456" i="4"/>
  <c r="AX1456" i="4"/>
  <c r="AT1457" i="4"/>
  <c r="AU1457" i="4"/>
  <c r="AV1457" i="4"/>
  <c r="AX1457" i="4"/>
  <c r="AT1458" i="4"/>
  <c r="AU1458" i="4"/>
  <c r="AV1458" i="4"/>
  <c r="AX1458" i="4"/>
  <c r="AT1459" i="4"/>
  <c r="AU1459" i="4"/>
  <c r="AV1459" i="4"/>
  <c r="AX1459" i="4"/>
  <c r="AT1460" i="4"/>
  <c r="AU1460" i="4"/>
  <c r="AV1460" i="4"/>
  <c r="AX1460" i="4"/>
  <c r="AT1461" i="4"/>
  <c r="AU1461" i="4"/>
  <c r="AV1461" i="4"/>
  <c r="AX1461" i="4"/>
  <c r="AT1462" i="4"/>
  <c r="AU1462" i="4"/>
  <c r="AV1462" i="4"/>
  <c r="AX1462" i="4"/>
  <c r="AT1463" i="4"/>
  <c r="AU1463" i="4"/>
  <c r="AV1463" i="4"/>
  <c r="AX1463" i="4"/>
  <c r="AT1464" i="4"/>
  <c r="AU1464" i="4"/>
  <c r="AV1464" i="4"/>
  <c r="AX1464" i="4"/>
  <c r="AT1465" i="4"/>
  <c r="AU1465" i="4"/>
  <c r="AV1465" i="4"/>
  <c r="AX1465" i="4"/>
  <c r="AT1466" i="4"/>
  <c r="AU1466" i="4"/>
  <c r="AV1466" i="4"/>
  <c r="AX1466" i="4"/>
  <c r="AT1467" i="4"/>
  <c r="AU1467" i="4"/>
  <c r="AV1467" i="4"/>
  <c r="AX1467" i="4"/>
  <c r="AT1468" i="4"/>
  <c r="AU1468" i="4"/>
  <c r="AV1468" i="4"/>
  <c r="AX1468" i="4"/>
  <c r="AT1469" i="4"/>
  <c r="AU1469" i="4"/>
  <c r="AV1469" i="4"/>
  <c r="AX1469" i="4"/>
  <c r="AT1470" i="4"/>
  <c r="AU1470" i="4"/>
  <c r="AV1470" i="4"/>
  <c r="AX1470" i="4"/>
  <c r="AT1471" i="4"/>
  <c r="AU1471" i="4"/>
  <c r="AV1471" i="4"/>
  <c r="AX1471" i="4"/>
  <c r="AT1472" i="4"/>
  <c r="AU1472" i="4"/>
  <c r="AV1472" i="4"/>
  <c r="AX1472" i="4"/>
  <c r="AT1473" i="4"/>
  <c r="AU1473" i="4"/>
  <c r="AV1473" i="4"/>
  <c r="AX1473" i="4"/>
  <c r="AT1474" i="4"/>
  <c r="AU1474" i="4"/>
  <c r="AV1474" i="4"/>
  <c r="AX1474" i="4"/>
  <c r="AT1475" i="4"/>
  <c r="AU1475" i="4"/>
  <c r="AV1475" i="4"/>
  <c r="AX1475" i="4"/>
  <c r="AT1476" i="4"/>
  <c r="AU1476" i="4"/>
  <c r="AV1476" i="4"/>
  <c r="AX1476" i="4"/>
  <c r="AT1477" i="4"/>
  <c r="AU1477" i="4"/>
  <c r="AV1477" i="4"/>
  <c r="AX1477" i="4"/>
  <c r="AT1478" i="4"/>
  <c r="AU1478" i="4"/>
  <c r="AV1478" i="4"/>
  <c r="AX1478" i="4"/>
  <c r="AT1479" i="4"/>
  <c r="AU1479" i="4"/>
  <c r="AV1479" i="4"/>
  <c r="AX1479" i="4"/>
  <c r="AT1480" i="4"/>
  <c r="AU1480" i="4"/>
  <c r="AV1480" i="4"/>
  <c r="AX1480" i="4"/>
  <c r="AT1481" i="4"/>
  <c r="AU1481" i="4"/>
  <c r="AV1481" i="4"/>
  <c r="AX1481" i="4"/>
  <c r="AT1482" i="4"/>
  <c r="AU1482" i="4"/>
  <c r="AV1482" i="4"/>
  <c r="AX1482" i="4"/>
  <c r="AT1483" i="4"/>
  <c r="AU1483" i="4"/>
  <c r="AV1483" i="4"/>
  <c r="AX1483" i="4"/>
  <c r="AT1484" i="4"/>
  <c r="AU1484" i="4"/>
  <c r="AV1484" i="4"/>
  <c r="AX1484" i="4"/>
  <c r="AT1485" i="4"/>
  <c r="AU1485" i="4"/>
  <c r="AV1485" i="4"/>
  <c r="AX1485" i="4"/>
  <c r="AT1486" i="4"/>
  <c r="AU1486" i="4"/>
  <c r="AV1486" i="4"/>
  <c r="AX1486" i="4"/>
  <c r="AT1487" i="4"/>
  <c r="AU1487" i="4"/>
  <c r="AV1487" i="4"/>
  <c r="AX1487" i="4"/>
  <c r="AT1488" i="4"/>
  <c r="AU1488" i="4"/>
  <c r="AV1488" i="4"/>
  <c r="AX1488" i="4"/>
  <c r="AT1489" i="4"/>
  <c r="AU1489" i="4"/>
  <c r="AV1489" i="4"/>
  <c r="AX1489" i="4"/>
  <c r="AT1490" i="4"/>
  <c r="AU1490" i="4"/>
  <c r="AV1490" i="4"/>
  <c r="AX1490" i="4"/>
  <c r="AT1491" i="4"/>
  <c r="AU1491" i="4"/>
  <c r="AV1491" i="4"/>
  <c r="AX1491" i="4"/>
  <c r="AT1492" i="4"/>
  <c r="AU1492" i="4"/>
  <c r="AV1492" i="4"/>
  <c r="AX1492" i="4"/>
  <c r="AT1493" i="4"/>
  <c r="AU1493" i="4"/>
  <c r="AV1493" i="4"/>
  <c r="AX1493" i="4"/>
  <c r="AT1494" i="4"/>
  <c r="AU1494" i="4"/>
  <c r="AV1494" i="4"/>
  <c r="AX1494" i="4"/>
  <c r="AT1495" i="4"/>
  <c r="AU1495" i="4"/>
  <c r="AV1495" i="4"/>
  <c r="AX1495" i="4"/>
  <c r="AT1496" i="4"/>
  <c r="AU1496" i="4"/>
  <c r="AV1496" i="4"/>
  <c r="AX1496" i="4"/>
  <c r="AT1497" i="4"/>
  <c r="AU1497" i="4"/>
  <c r="AV1497" i="4"/>
  <c r="AX1497" i="4"/>
  <c r="AT1498" i="4"/>
  <c r="AU1498" i="4"/>
  <c r="AV1498" i="4"/>
  <c r="AX1498" i="4"/>
  <c r="AT1499" i="4"/>
  <c r="AU1499" i="4"/>
  <c r="AV1499" i="4"/>
  <c r="AX1499" i="4"/>
  <c r="AT1500" i="4"/>
  <c r="AU1500" i="4"/>
  <c r="AV1500" i="4"/>
  <c r="AX1500" i="4"/>
  <c r="AT1501" i="4"/>
  <c r="AU1501" i="4"/>
  <c r="AV1501" i="4"/>
  <c r="AX1501" i="4"/>
  <c r="AT1502" i="4"/>
  <c r="AU1502" i="4"/>
  <c r="AV1502" i="4"/>
  <c r="AX1502" i="4"/>
  <c r="AT1503" i="4"/>
  <c r="AU1503" i="4"/>
  <c r="AV1503" i="4"/>
  <c r="AX1503" i="4"/>
  <c r="AT1504" i="4"/>
  <c r="AU1504" i="4"/>
  <c r="AV1504" i="4"/>
  <c r="AX1504" i="4"/>
  <c r="AT1505" i="4"/>
  <c r="AU1505" i="4"/>
  <c r="AV1505" i="4"/>
  <c r="AX1505" i="4"/>
  <c r="AT1506" i="4"/>
  <c r="AU1506" i="4"/>
  <c r="AV1506" i="4"/>
  <c r="AX1506" i="4"/>
  <c r="AT1507" i="4"/>
  <c r="AU1507" i="4"/>
  <c r="AV1507" i="4"/>
  <c r="AX1507" i="4"/>
  <c r="AT1508" i="4"/>
  <c r="AU1508" i="4"/>
  <c r="AV1508" i="4"/>
  <c r="AX1508" i="4"/>
  <c r="AT1509" i="4"/>
  <c r="AU1509" i="4"/>
  <c r="AV1509" i="4"/>
  <c r="AX1509" i="4"/>
  <c r="AT1510" i="4"/>
  <c r="AU1510" i="4"/>
  <c r="AV1510" i="4"/>
  <c r="AX1510" i="4"/>
  <c r="AT1511" i="4"/>
  <c r="AU1511" i="4"/>
  <c r="AV1511" i="4"/>
  <c r="AX1511" i="4"/>
  <c r="AT1512" i="4"/>
  <c r="AU1512" i="4"/>
  <c r="AV1512" i="4"/>
  <c r="AX1512" i="4"/>
  <c r="AT1513" i="4"/>
  <c r="AU1513" i="4"/>
  <c r="AV1513" i="4"/>
  <c r="AX1513" i="4"/>
  <c r="AT1514" i="4"/>
  <c r="AU1514" i="4"/>
  <c r="AV1514" i="4"/>
  <c r="AX1514" i="4"/>
  <c r="AT1515" i="4"/>
  <c r="AU1515" i="4"/>
  <c r="AV1515" i="4"/>
  <c r="AX1515" i="4"/>
  <c r="AT1516" i="4"/>
  <c r="AU1516" i="4"/>
  <c r="AV1516" i="4"/>
  <c r="AX1516" i="4"/>
  <c r="AT1517" i="4"/>
  <c r="AU1517" i="4"/>
  <c r="AV1517" i="4"/>
  <c r="AX1517" i="4"/>
  <c r="AT1518" i="4"/>
  <c r="AU1518" i="4"/>
  <c r="AV1518" i="4"/>
  <c r="AX1518" i="4"/>
  <c r="AT1519" i="4"/>
  <c r="AU1519" i="4"/>
  <c r="AV1519" i="4"/>
  <c r="AX1519" i="4"/>
  <c r="AT1520" i="4"/>
  <c r="AU1520" i="4"/>
  <c r="AV1520" i="4"/>
  <c r="AX1520" i="4"/>
  <c r="AT1521" i="4"/>
  <c r="AU1521" i="4"/>
  <c r="AV1521" i="4"/>
  <c r="AX1521" i="4"/>
  <c r="AT1522" i="4"/>
  <c r="AU1522" i="4"/>
  <c r="AV1522" i="4"/>
  <c r="AX1522" i="4"/>
  <c r="AT1523" i="4"/>
  <c r="AU1523" i="4"/>
  <c r="AV1523" i="4"/>
  <c r="AX1523" i="4"/>
  <c r="AT1524" i="4"/>
  <c r="AU1524" i="4"/>
  <c r="AV1524" i="4"/>
  <c r="AX1524" i="4"/>
  <c r="AT1525" i="4"/>
  <c r="AU1525" i="4"/>
  <c r="AV1525" i="4"/>
  <c r="AX1525" i="4"/>
  <c r="AT1526" i="4"/>
  <c r="AU1526" i="4"/>
  <c r="AV1526" i="4"/>
  <c r="AX1526" i="4"/>
  <c r="AT27" i="4"/>
  <c r="AU27" i="4"/>
  <c r="AV27" i="4"/>
  <c r="AX27" i="4"/>
  <c r="AT28" i="4"/>
  <c r="AU28" i="4"/>
  <c r="AV28" i="4"/>
  <c r="AX28" i="4"/>
  <c r="AT29" i="4"/>
  <c r="AU29" i="4"/>
  <c r="AV29" i="4"/>
  <c r="AX29" i="4"/>
  <c r="AV3" i="4" l="1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" i="4"/>
  <c r="AX3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" i="4"/>
  <c r="AT5" i="4"/>
  <c r="AU5" i="4"/>
  <c r="AT6" i="4"/>
  <c r="AU6" i="4"/>
  <c r="AT7" i="4"/>
  <c r="AU7" i="4"/>
  <c r="AT8" i="4"/>
  <c r="AU8" i="4"/>
  <c r="AT9" i="4"/>
  <c r="AU9" i="4"/>
  <c r="AT10" i="4"/>
  <c r="AU10" i="4"/>
  <c r="AT11" i="4"/>
  <c r="AU11" i="4"/>
  <c r="AT12" i="4"/>
  <c r="AU12" i="4"/>
  <c r="AT13" i="4"/>
  <c r="AU13" i="4"/>
  <c r="AT14" i="4"/>
  <c r="AU14" i="4"/>
  <c r="AT15" i="4"/>
  <c r="AU15" i="4"/>
  <c r="AT16" i="4"/>
  <c r="AU16" i="4"/>
  <c r="AT17" i="4"/>
  <c r="AU17" i="4"/>
  <c r="AT18" i="4"/>
  <c r="AU18" i="4"/>
  <c r="AT19" i="4"/>
  <c r="AU19" i="4"/>
  <c r="AT20" i="4"/>
  <c r="AU20" i="4"/>
  <c r="AT21" i="4"/>
  <c r="AU21" i="4"/>
  <c r="AT22" i="4"/>
  <c r="AU22" i="4"/>
  <c r="AT23" i="4"/>
  <c r="AU23" i="4"/>
  <c r="AT24" i="4"/>
  <c r="AU24" i="4"/>
  <c r="AT25" i="4"/>
  <c r="AU25" i="4"/>
  <c r="AT26" i="4"/>
  <c r="AU26" i="4"/>
  <c r="AU3" i="4"/>
  <c r="AU4" i="4"/>
  <c r="AU2" i="4"/>
  <c r="AT3" i="4" l="1"/>
  <c r="AT4" i="4"/>
  <c r="AT2" i="4"/>
</calcChain>
</file>

<file path=xl/sharedStrings.xml><?xml version="1.0" encoding="utf-8"?>
<sst xmlns="http://schemas.openxmlformats.org/spreadsheetml/2006/main" count="8065" uniqueCount="55">
  <si>
    <t>Time 
[year]</t>
  </si>
  <si>
    <t>Depth
[m]</t>
  </si>
  <si>
    <t>Temp Gradient
[C/m]</t>
  </si>
  <si>
    <t>Temp Surface Air
[C]</t>
  </si>
  <si>
    <t>Temp Surface Rock
[C]</t>
  </si>
  <si>
    <t>Transmissivity
[m^3]</t>
  </si>
  <si>
    <t>mass flow
[kg/s]</t>
  </si>
  <si>
    <t>Temp Production
[C]</t>
  </si>
  <si>
    <t>dP Surface
[Mpa]</t>
  </si>
  <si>
    <t>Trans
[mD-m]</t>
  </si>
  <si>
    <t>Electric Power
5-spot
[MW]</t>
  </si>
  <si>
    <t>NaN</t>
  </si>
  <si>
    <t>Config Number
[-]</t>
  </si>
  <si>
    <t>dW/dmdot
[MW/(kg/s)]</t>
  </si>
  <si>
    <t>Water</t>
  </si>
  <si>
    <t>Porous</t>
  </si>
  <si>
    <t>IgnoreSilica</t>
  </si>
  <si>
    <t>Fluid</t>
  </si>
  <si>
    <t>Reservoir</t>
  </si>
  <si>
    <t>Method</t>
  </si>
  <si>
    <t>Silica?</t>
  </si>
  <si>
    <t>MinimizeLCOE</t>
  </si>
  <si>
    <t>Res Length
[m]</t>
  </si>
  <si>
    <t>dT Approach
[C]</t>
  </si>
  <si>
    <t>Cooling Wet/Dry</t>
  </si>
  <si>
    <t>Reservoir Heat
[MWth]</t>
  </si>
  <si>
    <t>Electric
Power
I-P Pair
[MWe]</t>
  </si>
  <si>
    <t>Wet</t>
  </si>
  <si>
    <t>orcFluid</t>
  </si>
  <si>
    <t>N_IP_Multiplier</t>
  </si>
  <si>
    <t>C_T_G_N</t>
  </si>
  <si>
    <t>C_pump_orc_N</t>
  </si>
  <si>
    <t>C_coolingTowers_N</t>
  </si>
  <si>
    <t>C_heatExchanger_N</t>
  </si>
  <si>
    <t>C_recuperator_N</t>
  </si>
  <si>
    <t>C_pump_prod_N</t>
  </si>
  <si>
    <t>C_pump_inj_N</t>
  </si>
  <si>
    <t>C_surfacePlant_N</t>
  </si>
  <si>
    <t>C_gatheringSystem_N</t>
  </si>
  <si>
    <t>C_wellfield_N</t>
  </si>
  <si>
    <t>C_exploration_N</t>
  </si>
  <si>
    <t>C_stimulation_N</t>
  </si>
  <si>
    <t>C_plant_otherEquipment_N</t>
  </si>
  <si>
    <t>C_plant_installation_N</t>
  </si>
  <si>
    <t>C_plant_indirectContingency_N</t>
  </si>
  <si>
    <t>SpCC
(Brownfield)
[$/kWe]</t>
  </si>
  <si>
    <t>SpCC
(Greenfield)
[$/kWe]</t>
  </si>
  <si>
    <t>LCOE
(Brownfield)
[$/MWh]</t>
  </si>
  <si>
    <t>LCOE
(Greenfield)
[$/MWh]</t>
  </si>
  <si>
    <t>C_wells_production_N</t>
  </si>
  <si>
    <t>C_wells_injection_N</t>
  </si>
  <si>
    <t>CapitalCost_N
(Brownfield)</t>
  </si>
  <si>
    <t>CapitalCost_N
(Greenfield)</t>
  </si>
  <si>
    <t>Sp CC
(Brownfield)
[$/kWe]</t>
  </si>
  <si>
    <t>Sp CC
(Greenfield)
[$/kWe]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</si>
</sst>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wrapText="1"/>
    </xf>
    <xf numFmtId="165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526"/>
  <sheetViews>
    <sheetView tabSelected="1" topLeftCell="AM1" zoomScaleNormal="100" workbookViewId="0">
      <pane ySplit="1" topLeftCell="A2" activePane="bottomLeft" state="frozenSplit"/>
      <selection pane="bottomLeft" activeCell="AX1" sqref="AX1:AX1048576"/>
    </sheetView>
  </sheetViews>
  <sheetFormatPr defaultRowHeight="15" x14ac:dyDescent="0.25"/>
  <cols>
    <col min="3" max="3" width="9.140625" style="7"/>
    <col min="7" max="7" width="9.140625" style="7"/>
    <col min="9" max="9" width="9.140625" style="7"/>
    <col min="10" max="10" width="5.42578125" style="7" bestFit="1" customWidth="1"/>
    <col min="11" max="13" width="9.140625" style="7"/>
    <col min="14" max="14" width="8" style="7" bestFit="1" customWidth="1"/>
    <col min="15" max="15" width="9.140625" style="7"/>
    <col min="19" max="19" width="9.140625" style="7"/>
    <col min="21" max="21" width="9.140625" style="7"/>
    <col min="23" max="23" width="9.140625" style="7"/>
    <col min="24" max="24" width="11.7109375" style="6" customWidth="1"/>
    <col min="25" max="25" width="8.7109375" style="6"/>
    <col min="26" max="26" width="11.7109375" customWidth="1"/>
    <col min="27" max="27" width="11.7109375" style="7" customWidth="1"/>
    <col min="28" max="28" width="14.28515625" style="7" customWidth="1"/>
    <col min="29" max="29" width="18.42578125" style="7" customWidth="1"/>
    <col min="30" max="30" width="18.7109375" style="7" customWidth="1"/>
    <col min="31" max="31" width="15.85546875" style="7" customWidth="1"/>
    <col min="32" max="32" width="16.28515625" style="7" customWidth="1"/>
    <col min="33" max="33" width="13.85546875" style="7" customWidth="1"/>
    <col min="34" max="34" width="15.28515625" style="7" customWidth="1"/>
    <col min="35" max="36" width="15" style="7" customWidth="1"/>
    <col min="37" max="37" width="17.140625" style="7" customWidth="1"/>
    <col min="38" max="38" width="21.140625" style="7" customWidth="1"/>
    <col min="39" max="40" width="10.28515625" style="7" customWidth="1"/>
    <col min="41" max="41" width="15" style="7" customWidth="1"/>
    <col min="42" max="42" width="15.85546875" style="7" customWidth="1"/>
    <col min="43" max="43" width="16" style="7" customWidth="1"/>
    <col min="44" max="45" width="14" style="7" customWidth="1"/>
    <col min="46" max="47" width="8.85546875" bestFit="1" customWidth="1"/>
    <col min="48" max="48" width="12.42578125" style="7" customWidth="1"/>
    <col min="49" max="49" width="12" style="7" customWidth="1"/>
    <col min="50" max="50" width="12.140625" customWidth="1"/>
    <col min="51" max="51" width="11.85546875" style="7" customWidth="1"/>
    <col min="52" max="52" width="9.85546875" bestFit="1" customWidth="1"/>
    <col min="53" max="53" width="6.5703125" customWidth="1"/>
    <col min="54" max="54" width="3.85546875" customWidth="1"/>
    <col min="55" max="55" width="9.85546875" bestFit="1" customWidth="1"/>
    <col min="56" max="58" width="7.85546875" customWidth="1"/>
    <col min="59" max="59" width="9.85546875" bestFit="1" customWidth="1"/>
    <col min="60" max="60" width="6.5703125" customWidth="1"/>
    <col min="61" max="61" width="3.85546875" customWidth="1"/>
    <col min="62" max="62" width="9.85546875" bestFit="1" customWidth="1"/>
    <col min="63" max="63" width="8.85546875" bestFit="1" customWidth="1"/>
    <col min="64" max="64" width="6.85546875" customWidth="1"/>
    <col min="65" max="65" width="7.85546875" customWidth="1"/>
    <col min="66" max="66" width="9.85546875" bestFit="1" customWidth="1"/>
    <col min="67" max="67" width="6.5703125" customWidth="1"/>
    <col min="68" max="68" width="3.85546875" customWidth="1"/>
    <col min="69" max="70" width="8.85546875" bestFit="1" customWidth="1"/>
    <col min="71" max="71" width="6.85546875" customWidth="1"/>
    <col min="72" max="72" width="7.85546875" customWidth="1"/>
    <col min="73" max="73" width="9.5703125" bestFit="1" customWidth="1"/>
    <col min="74" max="74" width="6.5703125" customWidth="1"/>
    <col min="75" max="75" width="3.85546875" customWidth="1"/>
    <col min="76" max="76" width="7.85546875" customWidth="1"/>
    <col min="77" max="77" width="8.85546875" bestFit="1" customWidth="1"/>
    <col min="78" max="79" width="7.85546875" customWidth="1"/>
    <col min="80" max="80" width="9.5703125" bestFit="1" customWidth="1"/>
    <col min="81" max="81" width="6.5703125" customWidth="1"/>
    <col min="82" max="82" width="3.85546875" customWidth="1"/>
    <col min="83" max="84" width="8.85546875" bestFit="1" customWidth="1"/>
    <col min="85" max="86" width="7.85546875" customWidth="1"/>
    <col min="87" max="87" width="9.5703125" bestFit="1" customWidth="1"/>
    <col min="88" max="88" width="6.5703125" customWidth="1"/>
    <col min="89" max="89" width="3.85546875" customWidth="1"/>
    <col min="90" max="91" width="8.85546875" bestFit="1" customWidth="1"/>
    <col min="92" max="92" width="6.85546875" customWidth="1"/>
    <col min="93" max="93" width="7.85546875" customWidth="1"/>
    <col min="94" max="94" width="9.5703125" bestFit="1" customWidth="1"/>
    <col min="95" max="95" width="6.5703125" customWidth="1"/>
    <col min="96" max="96" width="3.85546875" customWidth="1"/>
    <col min="97" max="97" width="7.85546875" customWidth="1"/>
    <col min="98" max="98" width="8.85546875" bestFit="1" customWidth="1"/>
    <col min="99" max="100" width="7.85546875" customWidth="1"/>
    <col min="101" max="101" width="9.5703125" bestFit="1" customWidth="1"/>
    <col min="102" max="102" width="6.5703125" customWidth="1"/>
    <col min="103" max="103" width="3.85546875" customWidth="1"/>
    <col min="104" max="105" width="8.85546875" bestFit="1" customWidth="1"/>
    <col min="106" max="107" width="7.85546875" customWidth="1"/>
    <col min="108" max="108" width="9.5703125" bestFit="1" customWidth="1"/>
    <col min="109" max="109" width="6.5703125" customWidth="1"/>
    <col min="110" max="110" width="3.85546875" customWidth="1"/>
    <col min="111" max="112" width="8.85546875" bestFit="1" customWidth="1"/>
    <col min="113" max="114" width="7.85546875" customWidth="1"/>
    <col min="115" max="115" width="9.5703125" bestFit="1" customWidth="1"/>
    <col min="116" max="116" width="6.5703125" customWidth="1"/>
    <col min="117" max="117" width="3.85546875" customWidth="1"/>
    <col min="118" max="120" width="7.85546875" customWidth="1"/>
    <col min="121" max="121" width="6.85546875" customWidth="1"/>
    <col min="122" max="122" width="9.5703125" bestFit="1" customWidth="1"/>
    <col min="123" max="123" width="6.5703125" customWidth="1"/>
    <col min="124" max="124" width="3.85546875" customWidth="1"/>
    <col min="125" max="125" width="8.85546875" bestFit="1" customWidth="1"/>
    <col min="126" max="128" width="7.85546875" customWidth="1"/>
    <col min="129" max="129" width="9.5703125" bestFit="1" customWidth="1"/>
    <col min="130" max="130" width="6.5703125" customWidth="1"/>
    <col min="131" max="131" width="3.85546875" customWidth="1"/>
    <col min="132" max="132" width="8.85546875" bestFit="1" customWidth="1"/>
    <col min="133" max="134" width="7.85546875" customWidth="1"/>
    <col min="135" max="135" width="6.85546875" customWidth="1"/>
    <col min="136" max="136" width="9.5703125" bestFit="1" customWidth="1"/>
    <col min="137" max="137" width="6.5703125" customWidth="1"/>
    <col min="138" max="138" width="3.85546875" customWidth="1"/>
    <col min="139" max="139" width="8.85546875" bestFit="1" customWidth="1"/>
    <col min="140" max="140" width="6.85546875" customWidth="1"/>
    <col min="141" max="141" width="7.85546875" customWidth="1"/>
    <col min="142" max="142" width="6.85546875" customWidth="1"/>
    <col min="143" max="143" width="9.5703125" bestFit="1" customWidth="1"/>
    <col min="144" max="144" width="6.5703125" customWidth="1"/>
    <col min="145" max="145" width="3.85546875" customWidth="1"/>
    <col min="146" max="147" width="7.85546875" customWidth="1"/>
    <col min="148" max="149" width="6.85546875" customWidth="1"/>
    <col min="150" max="150" width="9.5703125" bestFit="1" customWidth="1"/>
    <col min="151" max="151" width="6.5703125" customWidth="1"/>
    <col min="152" max="152" width="3.85546875" customWidth="1"/>
    <col min="153" max="153" width="8.85546875" bestFit="1" customWidth="1"/>
    <col min="154" max="156" width="6.85546875" customWidth="1"/>
    <col min="157" max="157" width="9.5703125" bestFit="1" customWidth="1"/>
    <col min="158" max="158" width="10.85546875" bestFit="1" customWidth="1"/>
  </cols>
  <sheetData>
    <row r="1" spans="1:51" ht="60" x14ac:dyDescent="0.25">
      <c r="A1" s="1" t="s">
        <v>0</v>
      </c>
      <c r="B1" s="1" t="s">
        <v>1</v>
      </c>
      <c r="C1" s="1" t="s">
        <v>22</v>
      </c>
      <c r="D1" s="1" t="s">
        <v>2</v>
      </c>
      <c r="E1" s="1" t="s">
        <v>3</v>
      </c>
      <c r="F1" s="1" t="s">
        <v>4</v>
      </c>
      <c r="G1" s="1" t="s">
        <v>23</v>
      </c>
      <c r="H1" s="1" t="s">
        <v>5</v>
      </c>
      <c r="I1" s="1" t="s">
        <v>12</v>
      </c>
      <c r="J1" s="1" t="s">
        <v>17</v>
      </c>
      <c r="K1" s="1" t="s">
        <v>18</v>
      </c>
      <c r="L1" s="1" t="s">
        <v>24</v>
      </c>
      <c r="M1" s="1" t="s">
        <v>28</v>
      </c>
      <c r="N1" s="1" t="s">
        <v>19</v>
      </c>
      <c r="O1" s="1" t="s">
        <v>20</v>
      </c>
      <c r="P1" s="1" t="s">
        <v>6</v>
      </c>
      <c r="Q1" s="1" t="s">
        <v>25</v>
      </c>
      <c r="R1" s="1" t="s">
        <v>26</v>
      </c>
      <c r="S1" s="1" t="s">
        <v>29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7</v>
      </c>
      <c r="Y1" s="1" t="s">
        <v>8</v>
      </c>
      <c r="Z1" s="1" t="s">
        <v>13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42</v>
      </c>
      <c r="AI1" s="1" t="s">
        <v>43</v>
      </c>
      <c r="AJ1" s="1" t="s">
        <v>44</v>
      </c>
      <c r="AK1" s="1" t="s">
        <v>37</v>
      </c>
      <c r="AL1" s="1" t="s">
        <v>38</v>
      </c>
      <c r="AM1" s="1" t="s">
        <v>49</v>
      </c>
      <c r="AN1" s="1" t="s">
        <v>50</v>
      </c>
      <c r="AO1" s="1" t="s">
        <v>39</v>
      </c>
      <c r="AP1" s="1" t="s">
        <v>40</v>
      </c>
      <c r="AQ1" s="1" t="s">
        <v>41</v>
      </c>
      <c r="AR1" s="1" t="s">
        <v>51</v>
      </c>
      <c r="AS1" s="1" t="s">
        <v>52</v>
      </c>
      <c r="AT1" s="1" t="s">
        <v>9</v>
      </c>
      <c r="AU1" s="4" t="s">
        <v>10</v>
      </c>
      <c r="AV1" s="4" t="s">
        <v>53</v>
      </c>
      <c r="AW1" s="4" t="s">
        <v>54</v>
      </c>
      <c r="AX1" s="1" t="s">
        <v>47</v>
      </c>
      <c r="AY1" s="1" t="s">
        <v>48</v>
      </c>
    </row>
    <row r="2" spans="1:51" x14ac:dyDescent="0.25">
      <c r="A2" s="7">
        <v>1</v>
      </c>
      <c r="B2" s="7">
        <v>1000</v>
      </c>
      <c r="D2" s="7">
        <v>3.5000000000000003E-2</v>
      </c>
      <c r="E2" s="7">
        <v>15</v>
      </c>
      <c r="F2" s="7">
        <v>15</v>
      </c>
      <c r="H2" s="8">
        <v>1E-13</v>
      </c>
      <c r="I2" s="7">
        <v>0</v>
      </c>
      <c r="P2" s="8">
        <v>3.2507999999999999E-6</v>
      </c>
      <c r="Q2" s="7">
        <v>0</v>
      </c>
      <c r="R2" s="7">
        <v>0</v>
      </c>
      <c r="T2" s="7" t="s">
        <v>11</v>
      </c>
      <c r="V2" s="7" t="s">
        <v>11</v>
      </c>
      <c r="X2" s="7">
        <v>0</v>
      </c>
      <c r="Y2" s="7">
        <v>0</v>
      </c>
      <c r="Z2" s="7">
        <v>0</v>
      </c>
      <c r="AT2" s="3">
        <f>H2*1000000000000000</f>
        <v>100</v>
      </c>
      <c r="AU2" s="5">
        <f>IF(ISNUMBER(R2)=TRUE,4*R2,0)</f>
        <v>0</v>
      </c>
      <c r="AV2" s="3" t="str">
        <f>IF(ISNUMBER(T2)=TRUE,T2,"")</f>
        <v/>
      </c>
      <c r="AW2" s="3" t="str">
        <f>IF(ISNUMBER(U2)=TRUE,U2,"")</f>
        <v/>
      </c>
      <c r="AX2" s="3" t="str">
        <f>IF(ISNUMBER(V2)=TRUE,V2,"")</f>
        <v/>
      </c>
      <c r="AY2" s="3" t="str">
        <f>IF(ISNUMBER(W2)=TRUE,W2,"")</f>
        <v/>
      </c>
    </row>
    <row r="3" spans="1:51" x14ac:dyDescent="0.25">
      <c r="A3" s="7">
        <v>1</v>
      </c>
      <c r="B3" s="7">
        <v>1000</v>
      </c>
      <c r="D3" s="7">
        <v>3.5000000000000003E-2</v>
      </c>
      <c r="E3" s="7">
        <v>15</v>
      </c>
      <c r="F3" s="7">
        <v>15</v>
      </c>
      <c r="H3" s="8">
        <v>1.3335000000000001E-13</v>
      </c>
      <c r="I3" s="7">
        <v>0</v>
      </c>
      <c r="P3" s="8">
        <v>3.2507999999999999E-6</v>
      </c>
      <c r="Q3" s="7">
        <v>0</v>
      </c>
      <c r="R3" s="7">
        <v>0</v>
      </c>
      <c r="T3" s="7" t="s">
        <v>11</v>
      </c>
      <c r="V3" s="7" t="s">
        <v>11</v>
      </c>
      <c r="X3" s="7">
        <v>0</v>
      </c>
      <c r="Y3" s="7">
        <v>0</v>
      </c>
      <c r="Z3" s="7">
        <v>0</v>
      </c>
      <c r="AT3" s="3">
        <f>H3*1000000000000000</f>
        <v>133.35</v>
      </c>
      <c r="AU3" s="5">
        <f t="shared" ref="AU3:AU4" si="0">IF(ISNUMBER(R3)=TRUE,4*R3,0)</f>
        <v>0</v>
      </c>
      <c r="AV3" s="3" t="str">
        <f t="shared" ref="AV3:AV26" si="1">IF(ISNUMBER(T3)=TRUE,T3,"")</f>
        <v/>
      </c>
      <c r="AW3" s="3" t="str">
        <f t="shared" ref="AW3:AW66" si="2">IF(ISNUMBER(U3)=TRUE,U3,"")</f>
        <v/>
      </c>
      <c r="AX3" s="3" t="str">
        <f t="shared" ref="AX3:AX26" si="3">IF(ISNUMBER(V3)=TRUE,V3,"")</f>
        <v/>
      </c>
      <c r="AY3" s="3" t="str">
        <f t="shared" ref="AY3:AY66" si="4">IF(ISNUMBER(W3)=TRUE,W3,"")</f>
        <v/>
      </c>
    </row>
    <row r="4" spans="1:51" x14ac:dyDescent="0.25">
      <c r="A4" s="7">
        <v>1</v>
      </c>
      <c r="B4" s="7">
        <v>1000</v>
      </c>
      <c r="D4" s="7">
        <v>3.5000000000000003E-2</v>
      </c>
      <c r="E4" s="7">
        <v>15</v>
      </c>
      <c r="F4" s="7">
        <v>15</v>
      </c>
      <c r="H4" s="8">
        <v>1.7783000000000001E-13</v>
      </c>
      <c r="I4" s="7">
        <v>0</v>
      </c>
      <c r="P4" s="8">
        <v>3.2507999999999999E-6</v>
      </c>
      <c r="Q4" s="7">
        <v>0</v>
      </c>
      <c r="R4" s="7">
        <v>0</v>
      </c>
      <c r="T4" s="7" t="s">
        <v>11</v>
      </c>
      <c r="V4" s="7" t="s">
        <v>11</v>
      </c>
      <c r="X4" s="7">
        <v>0</v>
      </c>
      <c r="Y4" s="7">
        <v>0</v>
      </c>
      <c r="Z4" s="8">
        <v>10798000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3">
        <f>H4*1000000000000000</f>
        <v>177.83</v>
      </c>
      <c r="AU4" s="5">
        <f t="shared" si="0"/>
        <v>0</v>
      </c>
      <c r="AV4" s="3" t="str">
        <f t="shared" si="1"/>
        <v/>
      </c>
      <c r="AW4" s="3" t="str">
        <f t="shared" si="2"/>
        <v/>
      </c>
      <c r="AX4" s="3" t="str">
        <f t="shared" si="3"/>
        <v/>
      </c>
      <c r="AY4" s="3" t="str">
        <f t="shared" si="4"/>
        <v/>
      </c>
    </row>
    <row r="5" spans="1:51" x14ac:dyDescent="0.25">
      <c r="A5" s="7">
        <v>1</v>
      </c>
      <c r="B5" s="7">
        <v>1000</v>
      </c>
      <c r="D5" s="7">
        <v>3.5000000000000003E-2</v>
      </c>
      <c r="E5" s="7">
        <v>15</v>
      </c>
      <c r="F5" s="7">
        <v>15</v>
      </c>
      <c r="H5" s="8">
        <v>2.3713999999999999E-13</v>
      </c>
      <c r="I5" s="7">
        <v>0</v>
      </c>
      <c r="P5" s="8">
        <v>3.2507999999999999E-6</v>
      </c>
      <c r="Q5" s="7">
        <v>0</v>
      </c>
      <c r="R5" s="7">
        <v>0</v>
      </c>
      <c r="T5" s="7" t="s">
        <v>11</v>
      </c>
      <c r="V5" s="7" t="s">
        <v>11</v>
      </c>
      <c r="X5" s="7">
        <v>0</v>
      </c>
      <c r="Y5" s="7">
        <v>0</v>
      </c>
      <c r="Z5" s="7">
        <v>163.22999999999999</v>
      </c>
      <c r="AT5" s="3">
        <f>H5*1000000000000000</f>
        <v>237.14</v>
      </c>
      <c r="AU5" s="5">
        <f t="shared" ref="AU5:AU26" si="5">IF(ISNUMBER(R5)=TRUE,4*R5,0)</f>
        <v>0</v>
      </c>
      <c r="AV5" s="3" t="str">
        <f t="shared" si="1"/>
        <v/>
      </c>
      <c r="AW5" s="3" t="str">
        <f t="shared" si="2"/>
        <v/>
      </c>
      <c r="AX5" s="3" t="str">
        <f t="shared" si="3"/>
        <v/>
      </c>
      <c r="AY5" s="3" t="str">
        <f t="shared" si="4"/>
        <v/>
      </c>
    </row>
    <row r="6" spans="1:51" x14ac:dyDescent="0.25">
      <c r="A6" s="7">
        <v>1</v>
      </c>
      <c r="B6" s="7">
        <v>1000</v>
      </c>
      <c r="D6" s="7">
        <v>3.5000000000000003E-2</v>
      </c>
      <c r="E6" s="7">
        <v>15</v>
      </c>
      <c r="F6" s="7">
        <v>15</v>
      </c>
      <c r="H6" s="8">
        <v>3.1623000000000001E-13</v>
      </c>
      <c r="I6" s="7">
        <v>0</v>
      </c>
      <c r="P6" s="7">
        <v>0.57738</v>
      </c>
      <c r="Q6" s="7">
        <v>2.2279E-2</v>
      </c>
      <c r="R6" s="8">
        <v>8.4535000000000003E-5</v>
      </c>
      <c r="S6" s="8"/>
      <c r="T6" s="8">
        <v>20548000</v>
      </c>
      <c r="U6" s="8"/>
      <c r="V6" s="8">
        <v>460780</v>
      </c>
      <c r="W6" s="8"/>
      <c r="X6" s="7">
        <v>24.565999999999999</v>
      </c>
      <c r="Y6" s="7">
        <v>0.32829999999999998</v>
      </c>
      <c r="Z6" s="7">
        <v>3377.5</v>
      </c>
      <c r="AT6" s="3">
        <f>H6*1000000000000000</f>
        <v>316.23</v>
      </c>
      <c r="AU6" s="5">
        <f t="shared" si="5"/>
        <v>3.3814000000000001E-4</v>
      </c>
      <c r="AV6" s="3">
        <f t="shared" si="1"/>
        <v>20548000</v>
      </c>
      <c r="AW6" s="3" t="str">
        <f t="shared" si="2"/>
        <v/>
      </c>
      <c r="AX6" s="3">
        <f t="shared" si="3"/>
        <v>460780</v>
      </c>
      <c r="AY6" s="3" t="str">
        <f t="shared" si="4"/>
        <v/>
      </c>
    </row>
    <row r="7" spans="1:51" x14ac:dyDescent="0.25">
      <c r="A7" s="7">
        <v>1</v>
      </c>
      <c r="B7" s="7">
        <v>1000</v>
      </c>
      <c r="D7" s="7">
        <v>3.5000000000000003E-2</v>
      </c>
      <c r="E7" s="7">
        <v>15</v>
      </c>
      <c r="F7" s="7">
        <v>15</v>
      </c>
      <c r="H7" s="8">
        <v>4.2170000000000001E-13</v>
      </c>
      <c r="I7" s="7">
        <v>0</v>
      </c>
      <c r="P7" s="7">
        <v>0.80730000000000002</v>
      </c>
      <c r="Q7" s="7">
        <v>3.4757000000000003E-2</v>
      </c>
      <c r="R7" s="7">
        <v>1.5406E-4</v>
      </c>
      <c r="T7" s="8">
        <v>11310000</v>
      </c>
      <c r="U7" s="8"/>
      <c r="V7" s="8">
        <v>253630</v>
      </c>
      <c r="W7" s="8"/>
      <c r="X7" s="7">
        <v>25.219000000000001</v>
      </c>
      <c r="Y7" s="7">
        <v>0.42118</v>
      </c>
      <c r="Z7" s="7">
        <v>0.16594</v>
      </c>
      <c r="AT7" s="3">
        <f>H7*1000000000000000</f>
        <v>421.7</v>
      </c>
      <c r="AU7" s="5">
        <f t="shared" si="5"/>
        <v>6.1624E-4</v>
      </c>
      <c r="AV7" s="3">
        <f t="shared" si="1"/>
        <v>11310000</v>
      </c>
      <c r="AW7" s="3" t="str">
        <f t="shared" si="2"/>
        <v/>
      </c>
      <c r="AX7" s="3">
        <f t="shared" si="3"/>
        <v>253630</v>
      </c>
      <c r="AY7" s="3" t="str">
        <f t="shared" si="4"/>
        <v/>
      </c>
    </row>
    <row r="8" spans="1:51" x14ac:dyDescent="0.25">
      <c r="A8" s="7">
        <v>1</v>
      </c>
      <c r="B8" s="7">
        <v>1000</v>
      </c>
      <c r="D8" s="7">
        <v>3.5000000000000003E-2</v>
      </c>
      <c r="E8" s="7">
        <v>15</v>
      </c>
      <c r="F8" s="7">
        <v>15</v>
      </c>
      <c r="H8" s="8">
        <v>5.6234000000000001E-13</v>
      </c>
      <c r="I8" s="7">
        <v>0</v>
      </c>
      <c r="P8" s="7">
        <v>1.6927000000000001</v>
      </c>
      <c r="Q8" s="7">
        <v>0.10288</v>
      </c>
      <c r="R8" s="7">
        <v>1.6389E-4</v>
      </c>
      <c r="T8" s="8">
        <v>10641000</v>
      </c>
      <c r="U8" s="8"/>
      <c r="V8" s="8">
        <v>238630</v>
      </c>
      <c r="W8" s="8"/>
      <c r="X8" s="7">
        <v>23.994</v>
      </c>
      <c r="Y8" s="7">
        <v>0.23730000000000001</v>
      </c>
      <c r="Z8" s="7">
        <v>2409.6999999999998</v>
      </c>
      <c r="AT8" s="3">
        <f>H8*1000000000000000</f>
        <v>562.34</v>
      </c>
      <c r="AU8" s="5">
        <f t="shared" si="5"/>
        <v>6.5556000000000002E-4</v>
      </c>
      <c r="AV8" s="3">
        <f t="shared" si="1"/>
        <v>10641000</v>
      </c>
      <c r="AW8" s="3" t="str">
        <f t="shared" si="2"/>
        <v/>
      </c>
      <c r="AX8" s="3">
        <f t="shared" si="3"/>
        <v>238630</v>
      </c>
      <c r="AY8" s="3" t="str">
        <f t="shared" si="4"/>
        <v/>
      </c>
    </row>
    <row r="9" spans="1:51" x14ac:dyDescent="0.25">
      <c r="A9" s="7">
        <v>1</v>
      </c>
      <c r="B9" s="7">
        <v>1000</v>
      </c>
      <c r="D9" s="7">
        <v>3.5000000000000003E-2</v>
      </c>
      <c r="E9" s="7">
        <v>15</v>
      </c>
      <c r="F9" s="7">
        <v>15</v>
      </c>
      <c r="H9" s="8">
        <v>7.4989000000000005E-13</v>
      </c>
      <c r="I9" s="7">
        <v>0</v>
      </c>
      <c r="P9" s="7">
        <v>2.1230000000000002</v>
      </c>
      <c r="Q9" s="7">
        <v>0.12751000000000001</v>
      </c>
      <c r="R9" s="7">
        <v>2.9116999999999999E-4</v>
      </c>
      <c r="T9" s="8">
        <v>6019200</v>
      </c>
      <c r="U9" s="8"/>
      <c r="V9" s="8">
        <v>134980</v>
      </c>
      <c r="W9" s="8"/>
      <c r="X9" s="7">
        <v>24.597000000000001</v>
      </c>
      <c r="Y9" s="7">
        <v>0.32464999999999999</v>
      </c>
      <c r="Z9" s="7">
        <v>992.75</v>
      </c>
      <c r="AT9" s="3">
        <f>H9*1000000000000000</f>
        <v>749.8900000000001</v>
      </c>
      <c r="AU9" s="5">
        <f t="shared" si="5"/>
        <v>1.16468E-3</v>
      </c>
      <c r="AV9" s="3">
        <f t="shared" si="1"/>
        <v>6019200</v>
      </c>
      <c r="AW9" s="3" t="str">
        <f t="shared" si="2"/>
        <v/>
      </c>
      <c r="AX9" s="3">
        <f t="shared" si="3"/>
        <v>134980</v>
      </c>
      <c r="AY9" s="3" t="str">
        <f t="shared" si="4"/>
        <v/>
      </c>
    </row>
    <row r="10" spans="1:51" x14ac:dyDescent="0.25">
      <c r="A10" s="7">
        <v>1</v>
      </c>
      <c r="B10" s="7">
        <v>1000</v>
      </c>
      <c r="D10" s="7">
        <v>3.5000000000000003E-2</v>
      </c>
      <c r="E10" s="7">
        <v>15</v>
      </c>
      <c r="F10" s="7">
        <v>15</v>
      </c>
      <c r="H10" s="8">
        <v>9.9999999999999998E-13</v>
      </c>
      <c r="I10" s="7">
        <v>0</v>
      </c>
      <c r="P10" s="7">
        <v>2.2366999999999999</v>
      </c>
      <c r="Q10" s="7">
        <v>0.1221</v>
      </c>
      <c r="R10" s="7">
        <v>5.6935000000000004E-4</v>
      </c>
      <c r="T10" s="8">
        <v>3103800</v>
      </c>
      <c r="U10" s="8"/>
      <c r="V10" s="7">
        <v>69603</v>
      </c>
      <c r="X10" s="7">
        <v>26.064</v>
      </c>
      <c r="Y10" s="7">
        <v>0.54269999999999996</v>
      </c>
      <c r="Z10" s="7">
        <v>127.16</v>
      </c>
      <c r="AT10" s="3">
        <f>H10*1000000000000000</f>
        <v>1000</v>
      </c>
      <c r="AU10" s="5">
        <f t="shared" si="5"/>
        <v>2.2774000000000002E-3</v>
      </c>
      <c r="AV10" s="3">
        <f t="shared" si="1"/>
        <v>3103800</v>
      </c>
      <c r="AW10" s="3" t="str">
        <f t="shared" si="2"/>
        <v/>
      </c>
      <c r="AX10" s="3">
        <f t="shared" si="3"/>
        <v>69603</v>
      </c>
      <c r="AY10" s="3" t="str">
        <f t="shared" si="4"/>
        <v/>
      </c>
    </row>
    <row r="11" spans="1:51" x14ac:dyDescent="0.25">
      <c r="A11" s="7">
        <v>1</v>
      </c>
      <c r="B11" s="7">
        <v>1000</v>
      </c>
      <c r="D11" s="7">
        <v>3.5000000000000003E-2</v>
      </c>
      <c r="E11" s="7">
        <v>15</v>
      </c>
      <c r="F11" s="7">
        <v>15</v>
      </c>
      <c r="H11" s="8">
        <v>1.3334999999999999E-12</v>
      </c>
      <c r="I11" s="7">
        <v>0</v>
      </c>
      <c r="P11" s="7">
        <v>2.3895</v>
      </c>
      <c r="Q11" s="7">
        <v>0.12263</v>
      </c>
      <c r="R11" s="7">
        <v>8.6724000000000002E-4</v>
      </c>
      <c r="T11" s="8">
        <v>2053000</v>
      </c>
      <c r="U11" s="8"/>
      <c r="V11" s="7">
        <v>46038</v>
      </c>
      <c r="X11" s="7">
        <v>27.199000000000002</v>
      </c>
      <c r="Y11" s="7">
        <v>0.7157</v>
      </c>
      <c r="Z11" s="7">
        <v>17.867999999999999</v>
      </c>
      <c r="AT11" s="3">
        <f>H11*1000000000000000</f>
        <v>1333.5</v>
      </c>
      <c r="AU11" s="5">
        <f t="shared" si="5"/>
        <v>3.4689600000000001E-3</v>
      </c>
      <c r="AV11" s="3">
        <f t="shared" si="1"/>
        <v>2053000</v>
      </c>
      <c r="AW11" s="3" t="str">
        <f t="shared" si="2"/>
        <v/>
      </c>
      <c r="AX11" s="3">
        <f t="shared" si="3"/>
        <v>46038</v>
      </c>
      <c r="AY11" s="3" t="str">
        <f t="shared" si="4"/>
        <v/>
      </c>
    </row>
    <row r="12" spans="1:51" x14ac:dyDescent="0.25">
      <c r="A12" s="7">
        <v>1</v>
      </c>
      <c r="B12" s="7">
        <v>1000</v>
      </c>
      <c r="D12" s="7">
        <v>3.5000000000000003E-2</v>
      </c>
      <c r="E12" s="7">
        <v>15</v>
      </c>
      <c r="F12" s="7">
        <v>15</v>
      </c>
      <c r="H12" s="8">
        <v>1.7783E-12</v>
      </c>
      <c r="I12" s="7">
        <v>0</v>
      </c>
      <c r="P12" s="7">
        <v>3.2486999999999999</v>
      </c>
      <c r="Q12" s="7">
        <v>0.17274</v>
      </c>
      <c r="R12" s="7">
        <v>1.2239E-3</v>
      </c>
      <c r="T12" s="8">
        <v>1467500</v>
      </c>
      <c r="U12" s="8"/>
      <c r="V12" s="7">
        <v>32908</v>
      </c>
      <c r="X12" s="7">
        <v>27.34</v>
      </c>
      <c r="Y12" s="7">
        <v>0.73694999999999999</v>
      </c>
      <c r="Z12" s="7">
        <v>2.5728</v>
      </c>
      <c r="AT12" s="3">
        <f>H12*1000000000000000</f>
        <v>1778.3</v>
      </c>
      <c r="AU12" s="5">
        <f t="shared" si="5"/>
        <v>4.8956E-3</v>
      </c>
      <c r="AV12" s="3">
        <f t="shared" si="1"/>
        <v>1467500</v>
      </c>
      <c r="AW12" s="3" t="str">
        <f t="shared" si="2"/>
        <v/>
      </c>
      <c r="AX12" s="3">
        <f t="shared" si="3"/>
        <v>32908</v>
      </c>
      <c r="AY12" s="3" t="str">
        <f t="shared" si="4"/>
        <v/>
      </c>
    </row>
    <row r="13" spans="1:51" x14ac:dyDescent="0.25">
      <c r="A13" s="7">
        <v>1</v>
      </c>
      <c r="B13" s="7">
        <v>1000</v>
      </c>
      <c r="D13" s="7">
        <v>3.5000000000000003E-2</v>
      </c>
      <c r="E13" s="7">
        <v>15</v>
      </c>
      <c r="F13" s="7">
        <v>15</v>
      </c>
      <c r="H13" s="8">
        <v>2.3714000000000002E-12</v>
      </c>
      <c r="I13" s="7">
        <v>0</v>
      </c>
      <c r="P13" s="7">
        <v>3.7702</v>
      </c>
      <c r="Q13" s="7">
        <v>0.19649</v>
      </c>
      <c r="R13" s="7">
        <v>1.6961999999999999E-3</v>
      </c>
      <c r="T13" s="8">
        <v>1069500</v>
      </c>
      <c r="U13" s="8"/>
      <c r="V13" s="7">
        <v>23984</v>
      </c>
      <c r="X13" s="7">
        <v>28.013000000000002</v>
      </c>
      <c r="Y13" s="7">
        <v>0.84172000000000002</v>
      </c>
      <c r="Z13" s="7">
        <v>23.646000000000001</v>
      </c>
      <c r="AT13" s="3">
        <f>H13*1000000000000000</f>
        <v>2371.4</v>
      </c>
      <c r="AU13" s="5">
        <f t="shared" si="5"/>
        <v>6.7847999999999997E-3</v>
      </c>
      <c r="AV13" s="3">
        <f t="shared" si="1"/>
        <v>1069500</v>
      </c>
      <c r="AW13" s="3" t="str">
        <f t="shared" si="2"/>
        <v/>
      </c>
      <c r="AX13" s="3">
        <f t="shared" si="3"/>
        <v>23984</v>
      </c>
      <c r="AY13" s="3" t="str">
        <f t="shared" si="4"/>
        <v/>
      </c>
    </row>
    <row r="14" spans="1:51" x14ac:dyDescent="0.25">
      <c r="A14" s="7">
        <v>1</v>
      </c>
      <c r="B14" s="7">
        <v>1000</v>
      </c>
      <c r="D14" s="7">
        <v>3.5000000000000003E-2</v>
      </c>
      <c r="E14" s="7">
        <v>15</v>
      </c>
      <c r="F14" s="7">
        <v>15</v>
      </c>
      <c r="H14" s="8">
        <v>3.1623E-12</v>
      </c>
      <c r="I14" s="7">
        <v>0</v>
      </c>
      <c r="P14" s="7">
        <v>4.6402000000000001</v>
      </c>
      <c r="Q14" s="7">
        <v>0.24168000000000001</v>
      </c>
      <c r="R14" s="7">
        <v>2.3051999999999999E-3</v>
      </c>
      <c r="T14" s="8">
        <v>796590</v>
      </c>
      <c r="U14" s="8"/>
      <c r="V14" s="7">
        <v>17863</v>
      </c>
      <c r="X14" s="7">
        <v>28.417999999999999</v>
      </c>
      <c r="Y14" s="7">
        <v>0.90549000000000002</v>
      </c>
      <c r="Z14" s="7">
        <v>154.04</v>
      </c>
      <c r="AT14" s="3">
        <f>H14*1000000000000000</f>
        <v>3162.3</v>
      </c>
      <c r="AU14" s="5">
        <f t="shared" si="5"/>
        <v>9.2207999999999995E-3</v>
      </c>
      <c r="AV14" s="3">
        <f t="shared" si="1"/>
        <v>796590</v>
      </c>
      <c r="AW14" s="3" t="str">
        <f t="shared" si="2"/>
        <v/>
      </c>
      <c r="AX14" s="3">
        <f t="shared" si="3"/>
        <v>17863</v>
      </c>
      <c r="AY14" s="3" t="str">
        <f t="shared" si="4"/>
        <v/>
      </c>
    </row>
    <row r="15" spans="1:51" x14ac:dyDescent="0.25">
      <c r="A15" s="7">
        <v>1</v>
      </c>
      <c r="B15" s="7">
        <v>1000</v>
      </c>
      <c r="D15" s="7">
        <v>3.5000000000000003E-2</v>
      </c>
      <c r="E15" s="7">
        <v>15</v>
      </c>
      <c r="F15" s="7">
        <v>15</v>
      </c>
      <c r="H15" s="8">
        <v>4.2170000000000003E-12</v>
      </c>
      <c r="I15" s="7">
        <v>0</v>
      </c>
      <c r="P15" s="7">
        <v>6.6731999999999996</v>
      </c>
      <c r="Q15" s="7">
        <v>0.35976999999999998</v>
      </c>
      <c r="R15" s="7">
        <v>3.2001999999999998E-3</v>
      </c>
      <c r="T15" s="8">
        <v>583460</v>
      </c>
      <c r="U15" s="8"/>
      <c r="V15" s="7">
        <v>13084</v>
      </c>
      <c r="X15" s="7">
        <v>28.276</v>
      </c>
      <c r="Y15" s="7">
        <v>0.88270999999999999</v>
      </c>
      <c r="Z15" s="7">
        <v>19.936</v>
      </c>
      <c r="AT15" s="3">
        <f>H15*1000000000000000</f>
        <v>4217</v>
      </c>
      <c r="AU15" s="5">
        <f t="shared" si="5"/>
        <v>1.2800799999999999E-2</v>
      </c>
      <c r="AV15" s="3">
        <f t="shared" si="1"/>
        <v>583460</v>
      </c>
      <c r="AW15" s="3" t="str">
        <f t="shared" si="2"/>
        <v/>
      </c>
      <c r="AX15" s="3">
        <f t="shared" si="3"/>
        <v>13084</v>
      </c>
      <c r="AY15" s="3" t="str">
        <f t="shared" si="4"/>
        <v/>
      </c>
    </row>
    <row r="16" spans="1:51" x14ac:dyDescent="0.25">
      <c r="A16" s="7">
        <v>1</v>
      </c>
      <c r="B16" s="7">
        <v>1000</v>
      </c>
      <c r="D16" s="7">
        <v>3.5000000000000003E-2</v>
      </c>
      <c r="E16" s="7">
        <v>15</v>
      </c>
      <c r="F16" s="7">
        <v>15</v>
      </c>
      <c r="H16" s="8">
        <v>5.6233999999999996E-12</v>
      </c>
      <c r="I16" s="7">
        <v>0</v>
      </c>
      <c r="P16" s="7">
        <v>6.7591999999999999</v>
      </c>
      <c r="Q16" s="7">
        <v>0.34855999999999998</v>
      </c>
      <c r="R16" s="7">
        <v>4.0159000000000002E-3</v>
      </c>
      <c r="T16" s="8">
        <v>471340</v>
      </c>
      <c r="U16" s="8"/>
      <c r="V16" s="7">
        <v>10570</v>
      </c>
      <c r="X16" s="7">
        <v>29.202999999999999</v>
      </c>
      <c r="Y16" s="7">
        <v>1.0306999999999999</v>
      </c>
      <c r="Z16" s="7">
        <v>68.552000000000007</v>
      </c>
      <c r="AT16" s="3">
        <f>H16*1000000000000000</f>
        <v>5623.4</v>
      </c>
      <c r="AU16" s="5">
        <f t="shared" si="5"/>
        <v>1.6063600000000001E-2</v>
      </c>
      <c r="AV16" s="3">
        <f t="shared" si="1"/>
        <v>471340</v>
      </c>
      <c r="AW16" s="3" t="str">
        <f t="shared" si="2"/>
        <v/>
      </c>
      <c r="AX16" s="3">
        <f t="shared" si="3"/>
        <v>10570</v>
      </c>
      <c r="AY16" s="3" t="str">
        <f t="shared" si="4"/>
        <v/>
      </c>
    </row>
    <row r="17" spans="1:51" x14ac:dyDescent="0.25">
      <c r="A17" s="7">
        <v>1</v>
      </c>
      <c r="B17" s="7">
        <v>1000</v>
      </c>
      <c r="D17" s="7">
        <v>3.5000000000000003E-2</v>
      </c>
      <c r="E17" s="7">
        <v>15</v>
      </c>
      <c r="F17" s="7">
        <v>15</v>
      </c>
      <c r="H17" s="8">
        <v>7.4988999999999999E-12</v>
      </c>
      <c r="I17" s="7">
        <v>0</v>
      </c>
      <c r="P17" s="7">
        <v>10.103</v>
      </c>
      <c r="Q17" s="7">
        <v>0.53849000000000002</v>
      </c>
      <c r="R17" s="7">
        <v>5.6905999999999997E-3</v>
      </c>
      <c r="T17" s="8">
        <v>341410</v>
      </c>
      <c r="U17" s="8"/>
      <c r="V17" s="7">
        <v>7656</v>
      </c>
      <c r="X17" s="7">
        <v>28.963000000000001</v>
      </c>
      <c r="Y17" s="7">
        <v>0.99209999999999998</v>
      </c>
      <c r="Z17" s="7">
        <v>201.8</v>
      </c>
      <c r="AT17" s="3">
        <f>H17*1000000000000000</f>
        <v>7498.9</v>
      </c>
      <c r="AU17" s="5">
        <f t="shared" si="5"/>
        <v>2.2762399999999999E-2</v>
      </c>
      <c r="AV17" s="3">
        <f t="shared" si="1"/>
        <v>341410</v>
      </c>
      <c r="AW17" s="3" t="str">
        <f t="shared" si="2"/>
        <v/>
      </c>
      <c r="AX17" s="3">
        <f t="shared" si="3"/>
        <v>7656</v>
      </c>
      <c r="AY17" s="3" t="str">
        <f t="shared" si="4"/>
        <v/>
      </c>
    </row>
    <row r="18" spans="1:51" x14ac:dyDescent="0.25">
      <c r="A18" s="7">
        <v>1</v>
      </c>
      <c r="B18" s="7">
        <v>1000</v>
      </c>
      <c r="D18" s="7">
        <v>3.5000000000000003E-2</v>
      </c>
      <c r="E18" s="7">
        <v>15</v>
      </c>
      <c r="F18" s="7">
        <v>15</v>
      </c>
      <c r="H18" s="8">
        <v>9.9999999999999994E-12</v>
      </c>
      <c r="I18" s="7">
        <v>0</v>
      </c>
      <c r="P18" s="7">
        <v>7.3495999999999997</v>
      </c>
      <c r="Q18" s="7">
        <v>0.36143999999999998</v>
      </c>
      <c r="R18" s="7">
        <v>5.3090999999999998E-3</v>
      </c>
      <c r="T18" s="8">
        <v>364810</v>
      </c>
      <c r="U18" s="8"/>
      <c r="V18" s="7">
        <v>8180.8</v>
      </c>
      <c r="X18" s="7">
        <v>30.152999999999999</v>
      </c>
      <c r="Y18" s="7">
        <v>1.1859</v>
      </c>
      <c r="Z18" s="7">
        <v>546.13</v>
      </c>
      <c r="AT18" s="3">
        <f>H18*1000000000000000</f>
        <v>10000</v>
      </c>
      <c r="AU18" s="5">
        <f t="shared" si="5"/>
        <v>2.1236399999999999E-2</v>
      </c>
      <c r="AV18" s="3">
        <f t="shared" si="1"/>
        <v>364810</v>
      </c>
      <c r="AW18" s="3" t="str">
        <f t="shared" si="2"/>
        <v/>
      </c>
      <c r="AX18" s="3">
        <f t="shared" si="3"/>
        <v>8180.8</v>
      </c>
      <c r="AY18" s="3" t="str">
        <f t="shared" si="4"/>
        <v/>
      </c>
    </row>
    <row r="19" spans="1:51" x14ac:dyDescent="0.25">
      <c r="A19" s="7">
        <v>1</v>
      </c>
      <c r="B19" s="7">
        <v>1000</v>
      </c>
      <c r="D19" s="7">
        <v>3.5000000000000003E-2</v>
      </c>
      <c r="E19" s="7">
        <v>15</v>
      </c>
      <c r="F19" s="7">
        <v>15</v>
      </c>
      <c r="H19" s="8">
        <v>1.3335E-11</v>
      </c>
      <c r="I19" s="7">
        <v>0</v>
      </c>
      <c r="P19" s="7">
        <v>14.504</v>
      </c>
      <c r="Q19" s="7">
        <v>0.75927999999999995</v>
      </c>
      <c r="R19" s="7">
        <v>9.4616000000000006E-3</v>
      </c>
      <c r="T19" s="8">
        <v>216300</v>
      </c>
      <c r="U19" s="8"/>
      <c r="V19" s="7">
        <v>4850.3999999999996</v>
      </c>
      <c r="X19" s="7">
        <v>29.643000000000001</v>
      </c>
      <c r="Y19" s="7">
        <v>1.1021000000000001</v>
      </c>
      <c r="Z19" s="7">
        <v>346.39</v>
      </c>
      <c r="AT19" s="3">
        <f>H19*1000000000000000</f>
        <v>13335</v>
      </c>
      <c r="AU19" s="5">
        <f t="shared" si="5"/>
        <v>3.7846400000000002E-2</v>
      </c>
      <c r="AV19" s="3">
        <f t="shared" si="1"/>
        <v>216300</v>
      </c>
      <c r="AW19" s="3" t="str">
        <f t="shared" si="2"/>
        <v/>
      </c>
      <c r="AX19" s="3">
        <f t="shared" si="3"/>
        <v>4850.3999999999996</v>
      </c>
      <c r="AY19" s="3" t="str">
        <f t="shared" si="4"/>
        <v/>
      </c>
    </row>
    <row r="20" spans="1:51" x14ac:dyDescent="0.25">
      <c r="A20" s="7">
        <v>1</v>
      </c>
      <c r="B20" s="7">
        <v>1000</v>
      </c>
      <c r="D20" s="7">
        <v>3.5000000000000003E-2</v>
      </c>
      <c r="E20" s="7">
        <v>15</v>
      </c>
      <c r="F20" s="7">
        <v>15</v>
      </c>
      <c r="H20" s="8">
        <v>1.7782999999999999E-11</v>
      </c>
      <c r="I20" s="7">
        <v>0</v>
      </c>
      <c r="P20" s="7">
        <v>16.896000000000001</v>
      </c>
      <c r="Q20" s="7">
        <v>0.87504000000000004</v>
      </c>
      <c r="R20" s="7">
        <v>1.1795999999999999E-2</v>
      </c>
      <c r="T20" s="8">
        <v>178750</v>
      </c>
      <c r="U20" s="8"/>
      <c r="V20" s="7">
        <v>4008.5</v>
      </c>
      <c r="X20" s="7">
        <v>29.977</v>
      </c>
      <c r="Y20" s="7">
        <v>1.1569</v>
      </c>
      <c r="Z20" s="7">
        <v>429.29</v>
      </c>
      <c r="AT20" s="3">
        <f>H20*1000000000000000</f>
        <v>17783</v>
      </c>
      <c r="AU20" s="5">
        <f t="shared" si="5"/>
        <v>4.7183999999999997E-2</v>
      </c>
      <c r="AV20" s="3">
        <f t="shared" si="1"/>
        <v>178750</v>
      </c>
      <c r="AW20" s="3" t="str">
        <f t="shared" si="2"/>
        <v/>
      </c>
      <c r="AX20" s="3">
        <f t="shared" si="3"/>
        <v>4008.5</v>
      </c>
      <c r="AY20" s="3" t="str">
        <f t="shared" si="4"/>
        <v/>
      </c>
    </row>
    <row r="21" spans="1:51" x14ac:dyDescent="0.25">
      <c r="A21" s="7">
        <v>1</v>
      </c>
      <c r="B21" s="7">
        <v>1000</v>
      </c>
      <c r="D21" s="7">
        <v>3.5000000000000003E-2</v>
      </c>
      <c r="E21" s="7">
        <v>15</v>
      </c>
      <c r="F21" s="7">
        <v>15</v>
      </c>
      <c r="H21" s="8">
        <v>2.3714E-11</v>
      </c>
      <c r="I21" s="7">
        <v>0</v>
      </c>
      <c r="P21" s="7">
        <v>17.934999999999999</v>
      </c>
      <c r="Q21" s="7">
        <v>0.91200000000000003</v>
      </c>
      <c r="R21" s="7">
        <v>6.7134999999999998E-3</v>
      </c>
      <c r="T21" s="8">
        <v>366160</v>
      </c>
      <c r="U21" s="8"/>
      <c r="V21" s="7">
        <v>8211.1</v>
      </c>
      <c r="X21" s="7">
        <v>30.283999999999999</v>
      </c>
      <c r="Y21" s="7">
        <v>1.2075</v>
      </c>
      <c r="Z21" s="7">
        <v>382.43</v>
      </c>
      <c r="AT21" s="3">
        <f>H21*1000000000000000</f>
        <v>23714</v>
      </c>
      <c r="AU21" s="5">
        <f t="shared" si="5"/>
        <v>2.6853999999999999E-2</v>
      </c>
      <c r="AV21" s="3">
        <f t="shared" si="1"/>
        <v>366160</v>
      </c>
      <c r="AW21" s="3" t="str">
        <f t="shared" si="2"/>
        <v/>
      </c>
      <c r="AX21" s="3">
        <f t="shared" si="3"/>
        <v>8211.1</v>
      </c>
      <c r="AY21" s="3" t="str">
        <f t="shared" si="4"/>
        <v/>
      </c>
    </row>
    <row r="22" spans="1:51" x14ac:dyDescent="0.25">
      <c r="A22" s="7">
        <v>1</v>
      </c>
      <c r="B22" s="7">
        <v>1000</v>
      </c>
      <c r="D22" s="7">
        <v>3.5000000000000003E-2</v>
      </c>
      <c r="E22" s="7">
        <v>15</v>
      </c>
      <c r="F22" s="7">
        <v>15</v>
      </c>
      <c r="H22" s="8">
        <v>3.1623000000000003E-11</v>
      </c>
      <c r="I22" s="7">
        <v>0</v>
      </c>
      <c r="P22" s="7">
        <v>24.126999999999999</v>
      </c>
      <c r="Q22" s="7">
        <v>1.2352000000000001</v>
      </c>
      <c r="R22" s="7">
        <v>9.0483999999999998E-3</v>
      </c>
      <c r="T22" s="8">
        <v>292430</v>
      </c>
      <c r="U22" s="8"/>
      <c r="V22" s="7">
        <v>6557.7</v>
      </c>
      <c r="X22" s="7">
        <v>30.285</v>
      </c>
      <c r="Y22" s="7">
        <v>1.2078</v>
      </c>
      <c r="Z22" s="7">
        <v>382.61</v>
      </c>
      <c r="AT22" s="3">
        <f>H22*1000000000000000</f>
        <v>31623.000000000004</v>
      </c>
      <c r="AU22" s="5">
        <f t="shared" si="5"/>
        <v>3.6193599999999999E-2</v>
      </c>
      <c r="AV22" s="3">
        <f t="shared" si="1"/>
        <v>292430</v>
      </c>
      <c r="AW22" s="3" t="str">
        <f t="shared" si="2"/>
        <v/>
      </c>
      <c r="AX22" s="3">
        <f t="shared" si="3"/>
        <v>6557.7</v>
      </c>
      <c r="AY22" s="3" t="str">
        <f t="shared" si="4"/>
        <v/>
      </c>
    </row>
    <row r="23" spans="1:51" x14ac:dyDescent="0.25">
      <c r="A23" s="7">
        <v>1</v>
      </c>
      <c r="B23" s="7">
        <v>1000</v>
      </c>
      <c r="D23" s="7">
        <v>3.5000000000000003E-2</v>
      </c>
      <c r="E23" s="7">
        <v>15</v>
      </c>
      <c r="F23" s="7">
        <v>15</v>
      </c>
      <c r="H23" s="8">
        <v>4.2170000000000001E-11</v>
      </c>
      <c r="I23" s="7">
        <v>0</v>
      </c>
      <c r="P23" s="7">
        <v>28.815999999999999</v>
      </c>
      <c r="Q23" s="7">
        <v>1.4686999999999999</v>
      </c>
      <c r="R23" s="7">
        <v>2.2016000000000001E-2</v>
      </c>
      <c r="T23" s="8">
        <v>107230</v>
      </c>
      <c r="U23" s="8"/>
      <c r="V23" s="7">
        <v>2404.6</v>
      </c>
      <c r="X23" s="7">
        <v>30.457000000000001</v>
      </c>
      <c r="Y23" s="7">
        <v>1.2363999999999999</v>
      </c>
      <c r="Z23" s="7">
        <v>133.18</v>
      </c>
      <c r="AT23" s="3">
        <f>H23*1000000000000000</f>
        <v>42170</v>
      </c>
      <c r="AU23" s="5">
        <f t="shared" si="5"/>
        <v>8.8064000000000003E-2</v>
      </c>
      <c r="AV23" s="3">
        <f t="shared" si="1"/>
        <v>107230</v>
      </c>
      <c r="AW23" s="3" t="str">
        <f t="shared" si="2"/>
        <v/>
      </c>
      <c r="AX23" s="3">
        <f t="shared" si="3"/>
        <v>2404.6</v>
      </c>
      <c r="AY23" s="3" t="str">
        <f t="shared" si="4"/>
        <v/>
      </c>
    </row>
    <row r="24" spans="1:51" x14ac:dyDescent="0.25">
      <c r="A24" s="7">
        <v>1</v>
      </c>
      <c r="B24" s="7">
        <v>1000</v>
      </c>
      <c r="D24" s="7">
        <v>3.5000000000000003E-2</v>
      </c>
      <c r="E24" s="7">
        <v>15</v>
      </c>
      <c r="F24" s="7">
        <v>15</v>
      </c>
      <c r="H24" s="8">
        <v>5.6233999999999998E-11</v>
      </c>
      <c r="I24" s="7">
        <v>0</v>
      </c>
      <c r="P24" s="7">
        <v>37.052</v>
      </c>
      <c r="Q24" s="7">
        <v>1.8925000000000001</v>
      </c>
      <c r="R24" s="7">
        <v>2.8473999999999999E-2</v>
      </c>
      <c r="T24" s="7">
        <v>87850</v>
      </c>
      <c r="V24" s="7">
        <v>1970</v>
      </c>
      <c r="X24" s="7">
        <v>30.491</v>
      </c>
      <c r="Y24" s="7">
        <v>1.242</v>
      </c>
      <c r="Z24" s="7">
        <v>562.21</v>
      </c>
      <c r="AT24" s="3">
        <f>H24*1000000000000000</f>
        <v>56234</v>
      </c>
      <c r="AU24" s="5">
        <f t="shared" si="5"/>
        <v>0.113896</v>
      </c>
      <c r="AV24" s="3">
        <f t="shared" si="1"/>
        <v>87850</v>
      </c>
      <c r="AW24" s="3" t="str">
        <f t="shared" si="2"/>
        <v/>
      </c>
      <c r="AX24" s="3">
        <f t="shared" si="3"/>
        <v>1970</v>
      </c>
      <c r="AY24" s="3" t="str">
        <f t="shared" si="4"/>
        <v/>
      </c>
    </row>
    <row r="25" spans="1:51" x14ac:dyDescent="0.25">
      <c r="A25" s="7">
        <v>1</v>
      </c>
      <c r="B25" s="7">
        <v>1000</v>
      </c>
      <c r="D25" s="7">
        <v>3.5000000000000003E-2</v>
      </c>
      <c r="E25" s="7">
        <v>15</v>
      </c>
      <c r="F25" s="7">
        <v>15</v>
      </c>
      <c r="H25" s="8">
        <v>7.4988999999999996E-11</v>
      </c>
      <c r="I25" s="7">
        <v>0</v>
      </c>
      <c r="P25" s="7">
        <v>46.807000000000002</v>
      </c>
      <c r="Q25" s="7">
        <v>2.3935</v>
      </c>
      <c r="R25" s="7">
        <v>3.6162E-2</v>
      </c>
      <c r="T25" s="7">
        <v>73569</v>
      </c>
      <c r="V25" s="7">
        <v>1649.8</v>
      </c>
      <c r="X25" s="7">
        <v>30.521000000000001</v>
      </c>
      <c r="Y25" s="7">
        <v>1.2472000000000001</v>
      </c>
      <c r="Z25" s="7">
        <v>561.04</v>
      </c>
      <c r="AT25" s="3">
        <f>H25*1000000000000000</f>
        <v>74989</v>
      </c>
      <c r="AU25" s="5">
        <f t="shared" si="5"/>
        <v>0.144648</v>
      </c>
      <c r="AV25" s="3">
        <f t="shared" si="1"/>
        <v>73569</v>
      </c>
      <c r="AW25" s="3" t="str">
        <f t="shared" si="2"/>
        <v/>
      </c>
      <c r="AX25" s="3">
        <f t="shared" si="3"/>
        <v>1649.8</v>
      </c>
      <c r="AY25" s="3" t="str">
        <f t="shared" si="4"/>
        <v/>
      </c>
    </row>
    <row r="26" spans="1:51" x14ac:dyDescent="0.25">
      <c r="A26" s="7">
        <v>1</v>
      </c>
      <c r="B26" s="7">
        <v>1000</v>
      </c>
      <c r="D26" s="7">
        <v>3.5000000000000003E-2</v>
      </c>
      <c r="E26" s="7">
        <v>15</v>
      </c>
      <c r="F26" s="7">
        <v>15</v>
      </c>
      <c r="H26" s="8">
        <v>1E-10</v>
      </c>
      <c r="I26" s="7">
        <v>0</v>
      </c>
      <c r="P26" s="7">
        <v>57.768000000000001</v>
      </c>
      <c r="Q26" s="7">
        <v>2.9548999999999999</v>
      </c>
      <c r="R26" s="7">
        <v>4.4851000000000002E-2</v>
      </c>
      <c r="T26" s="7">
        <v>63143</v>
      </c>
      <c r="V26" s="7">
        <v>1416</v>
      </c>
      <c r="X26" s="7">
        <v>30.550999999999998</v>
      </c>
      <c r="Y26" s="7">
        <v>1.2521</v>
      </c>
      <c r="Z26" s="7">
        <v>133.07</v>
      </c>
      <c r="AT26" s="3">
        <f>H26*1000000000000000</f>
        <v>100000</v>
      </c>
      <c r="AU26" s="5">
        <f t="shared" si="5"/>
        <v>0.17940400000000001</v>
      </c>
      <c r="AV26" s="3">
        <f t="shared" si="1"/>
        <v>63143</v>
      </c>
      <c r="AW26" s="3" t="str">
        <f t="shared" si="2"/>
        <v/>
      </c>
      <c r="AX26" s="3">
        <f t="shared" si="3"/>
        <v>1416</v>
      </c>
      <c r="AY26" s="3" t="str">
        <f t="shared" si="4"/>
        <v/>
      </c>
    </row>
    <row r="27" spans="1:51" x14ac:dyDescent="0.25">
      <c r="A27" s="7">
        <v>1</v>
      </c>
      <c r="B27" s="7">
        <v>1100</v>
      </c>
      <c r="D27" s="7">
        <v>3.5000000000000003E-2</v>
      </c>
      <c r="E27" s="7">
        <v>15</v>
      </c>
      <c r="F27" s="7">
        <v>15</v>
      </c>
      <c r="H27" s="8">
        <v>1E-13</v>
      </c>
      <c r="I27" s="7">
        <v>0</v>
      </c>
      <c r="P27" s="8">
        <v>8.1011000000000001E-5</v>
      </c>
      <c r="Q27" s="7">
        <v>0</v>
      </c>
      <c r="R27" s="7">
        <v>0</v>
      </c>
      <c r="T27" s="7" t="s">
        <v>11</v>
      </c>
      <c r="V27" s="7" t="s">
        <v>11</v>
      </c>
      <c r="X27" s="7">
        <v>0</v>
      </c>
      <c r="Y27" s="7">
        <v>0</v>
      </c>
      <c r="Z27" s="7">
        <v>15893</v>
      </c>
      <c r="AT27" s="3">
        <f>H27*1000000000000000</f>
        <v>100</v>
      </c>
      <c r="AU27" s="5">
        <f t="shared" ref="AU27:AU30" si="6">IF(ISNUMBER(R27)=TRUE,4*R27,0)</f>
        <v>0</v>
      </c>
      <c r="AV27" s="3" t="str">
        <f t="shared" ref="AV27:AV30" si="7">IF(ISNUMBER(T27)=TRUE,T27,"")</f>
        <v/>
      </c>
      <c r="AW27" s="3" t="str">
        <f t="shared" si="2"/>
        <v/>
      </c>
      <c r="AX27" s="3" t="str">
        <f t="shared" ref="AX27:AX30" si="8">IF(ISNUMBER(V27)=TRUE,V27,"")</f>
        <v/>
      </c>
      <c r="AY27" s="3" t="str">
        <f t="shared" si="4"/>
        <v/>
      </c>
    </row>
    <row r="28" spans="1:51" x14ac:dyDescent="0.25">
      <c r="A28" s="7">
        <v>1</v>
      </c>
      <c r="B28" s="7">
        <v>1100</v>
      </c>
      <c r="D28" s="7">
        <v>3.5000000000000003E-2</v>
      </c>
      <c r="E28" s="7">
        <v>15</v>
      </c>
      <c r="F28" s="7">
        <v>15</v>
      </c>
      <c r="H28" s="8">
        <v>1.3335000000000001E-13</v>
      </c>
      <c r="I28" s="7">
        <v>0</v>
      </c>
      <c r="P28" s="8">
        <v>8.1011000000000001E-5</v>
      </c>
      <c r="Q28" s="7">
        <v>0</v>
      </c>
      <c r="R28" s="7">
        <v>0</v>
      </c>
      <c r="T28" s="7" t="s">
        <v>11</v>
      </c>
      <c r="V28" s="7" t="s">
        <v>11</v>
      </c>
      <c r="X28" s="7">
        <v>0</v>
      </c>
      <c r="Y28" s="7">
        <v>0</v>
      </c>
      <c r="Z28" s="7">
        <v>71.927999999999997</v>
      </c>
      <c r="AT28" s="3">
        <f>H28*1000000000000000</f>
        <v>133.35</v>
      </c>
      <c r="AU28" s="5">
        <f t="shared" si="6"/>
        <v>0</v>
      </c>
      <c r="AV28" s="3" t="str">
        <f t="shared" si="7"/>
        <v/>
      </c>
      <c r="AW28" s="3" t="str">
        <f t="shared" si="2"/>
        <v/>
      </c>
      <c r="AX28" s="3" t="str">
        <f t="shared" si="8"/>
        <v/>
      </c>
      <c r="AY28" s="3" t="str">
        <f t="shared" si="4"/>
        <v/>
      </c>
    </row>
    <row r="29" spans="1:51" x14ac:dyDescent="0.25">
      <c r="A29" s="7">
        <v>1</v>
      </c>
      <c r="B29" s="7">
        <v>1100</v>
      </c>
      <c r="D29" s="7">
        <v>3.5000000000000003E-2</v>
      </c>
      <c r="E29" s="7">
        <v>15</v>
      </c>
      <c r="F29" s="7">
        <v>15</v>
      </c>
      <c r="H29" s="8">
        <v>1.7783000000000001E-13</v>
      </c>
      <c r="I29" s="7">
        <v>0</v>
      </c>
      <c r="P29" s="7">
        <v>0.56955</v>
      </c>
      <c r="Q29" s="7">
        <v>3.2777000000000001E-2</v>
      </c>
      <c r="R29" s="8">
        <v>4.6353999999999997E-5</v>
      </c>
      <c r="S29" s="8"/>
      <c r="T29" s="8">
        <v>39188000</v>
      </c>
      <c r="U29" s="8"/>
      <c r="V29" s="8">
        <v>878770</v>
      </c>
      <c r="W29" s="8"/>
      <c r="X29" s="7">
        <v>23.57</v>
      </c>
      <c r="Y29" s="7">
        <v>0.18436</v>
      </c>
      <c r="Z29" s="7">
        <v>122.06</v>
      </c>
      <c r="AT29" s="3">
        <f>H29*1000000000000000</f>
        <v>177.83</v>
      </c>
      <c r="AU29" s="5">
        <f t="shared" si="6"/>
        <v>1.8541599999999999E-4</v>
      </c>
      <c r="AV29" s="3">
        <f t="shared" si="7"/>
        <v>39188000</v>
      </c>
      <c r="AW29" s="3" t="str">
        <f t="shared" si="2"/>
        <v/>
      </c>
      <c r="AX29" s="3">
        <f t="shared" si="8"/>
        <v>878770</v>
      </c>
      <c r="AY29" s="3" t="str">
        <f t="shared" si="4"/>
        <v/>
      </c>
    </row>
    <row r="30" spans="1:51" x14ac:dyDescent="0.25">
      <c r="A30" s="7">
        <v>1</v>
      </c>
      <c r="B30" s="7">
        <v>1100</v>
      </c>
      <c r="D30" s="7">
        <v>3.5000000000000003E-2</v>
      </c>
      <c r="E30" s="7">
        <v>15</v>
      </c>
      <c r="F30" s="7">
        <v>15</v>
      </c>
      <c r="H30" s="8">
        <v>2.3713999999999999E-13</v>
      </c>
      <c r="I30" s="7">
        <v>0</v>
      </c>
      <c r="P30" s="7">
        <v>0.68630999999999998</v>
      </c>
      <c r="Q30" s="7">
        <v>3.8220999999999998E-2</v>
      </c>
      <c r="R30" s="7">
        <v>1.0357E-4</v>
      </c>
      <c r="T30" s="8">
        <v>17589000</v>
      </c>
      <c r="U30" s="8"/>
      <c r="V30" s="8">
        <v>394430</v>
      </c>
      <c r="W30" s="8"/>
      <c r="X30" s="7">
        <v>24.654</v>
      </c>
      <c r="Y30" s="7">
        <v>0.33989999999999998</v>
      </c>
      <c r="Z30" s="7">
        <v>146.33000000000001</v>
      </c>
      <c r="AT30" s="3">
        <f>H30*1000000000000000</f>
        <v>237.14</v>
      </c>
      <c r="AU30" s="5">
        <f t="shared" si="6"/>
        <v>4.1428E-4</v>
      </c>
      <c r="AV30" s="3">
        <f t="shared" si="7"/>
        <v>17589000</v>
      </c>
      <c r="AW30" s="3" t="str">
        <f t="shared" si="2"/>
        <v/>
      </c>
      <c r="AX30" s="3">
        <f t="shared" si="8"/>
        <v>394430</v>
      </c>
      <c r="AY30" s="3" t="str">
        <f t="shared" si="4"/>
        <v/>
      </c>
    </row>
    <row r="31" spans="1:51" x14ac:dyDescent="0.25">
      <c r="A31" s="7">
        <v>1</v>
      </c>
      <c r="B31" s="7">
        <v>1100</v>
      </c>
      <c r="D31" s="7">
        <v>3.5000000000000003E-2</v>
      </c>
      <c r="E31" s="7">
        <v>15</v>
      </c>
      <c r="F31" s="7">
        <v>15</v>
      </c>
      <c r="H31" s="8">
        <v>3.1623000000000001E-13</v>
      </c>
      <c r="I31" s="7">
        <v>0</v>
      </c>
      <c r="P31" s="7">
        <v>1.0975999999999999</v>
      </c>
      <c r="Q31" s="7">
        <v>7.2734999999999994E-2</v>
      </c>
      <c r="R31" s="7">
        <v>1.8448999999999999E-4</v>
      </c>
      <c r="T31" s="8">
        <v>9907800</v>
      </c>
      <c r="U31" s="8"/>
      <c r="V31" s="8">
        <v>222180</v>
      </c>
      <c r="W31" s="8"/>
      <c r="X31" s="7">
        <v>24.957999999999998</v>
      </c>
      <c r="Y31" s="7">
        <v>0.38079000000000002</v>
      </c>
      <c r="Z31" s="7">
        <v>172.87</v>
      </c>
      <c r="AT31" s="3">
        <f>H31*1000000000000000</f>
        <v>316.23</v>
      </c>
      <c r="AU31" s="5">
        <f t="shared" ref="AU31:AU94" si="9">IF(ISNUMBER(R31)=TRUE,4*R31,0)</f>
        <v>7.3795999999999996E-4</v>
      </c>
      <c r="AV31" s="3">
        <f t="shared" ref="AV31:AV94" si="10">IF(ISNUMBER(T31)=TRUE,T31,"")</f>
        <v>9907800</v>
      </c>
      <c r="AW31" s="3" t="str">
        <f t="shared" si="2"/>
        <v/>
      </c>
      <c r="AX31" s="3">
        <f t="shared" ref="AX31:AX94" si="11">IF(ISNUMBER(V31)=TRUE,V31,"")</f>
        <v>222180</v>
      </c>
      <c r="AY31" s="3" t="str">
        <f t="shared" si="4"/>
        <v/>
      </c>
    </row>
    <row r="32" spans="1:51" x14ac:dyDescent="0.25">
      <c r="A32" s="7">
        <v>1</v>
      </c>
      <c r="B32" s="7">
        <v>1100</v>
      </c>
      <c r="D32" s="7">
        <v>3.5000000000000003E-2</v>
      </c>
      <c r="E32" s="7">
        <v>15</v>
      </c>
      <c r="F32" s="7">
        <v>15</v>
      </c>
      <c r="H32" s="8">
        <v>4.2170000000000001E-13</v>
      </c>
      <c r="I32" s="7">
        <v>0</v>
      </c>
      <c r="P32" s="7">
        <v>1.1859999999999999</v>
      </c>
      <c r="Q32" s="7">
        <v>7.0812E-2</v>
      </c>
      <c r="R32" s="7">
        <v>3.299E-4</v>
      </c>
      <c r="T32" s="8">
        <v>5566900</v>
      </c>
      <c r="U32" s="8"/>
      <c r="V32" s="8">
        <v>124840</v>
      </c>
      <c r="W32" s="8"/>
      <c r="X32" s="7">
        <v>26.285</v>
      </c>
      <c r="Y32" s="7">
        <v>0.57862999999999998</v>
      </c>
      <c r="Z32" s="7">
        <v>4.1669</v>
      </c>
      <c r="AT32" s="3">
        <f>H32*1000000000000000</f>
        <v>421.7</v>
      </c>
      <c r="AU32" s="5">
        <f t="shared" si="9"/>
        <v>1.3196E-3</v>
      </c>
      <c r="AV32" s="3">
        <f t="shared" si="10"/>
        <v>5566900</v>
      </c>
      <c r="AW32" s="3" t="str">
        <f t="shared" si="2"/>
        <v/>
      </c>
      <c r="AX32" s="3">
        <f t="shared" si="11"/>
        <v>124840</v>
      </c>
      <c r="AY32" s="3" t="str">
        <f t="shared" si="4"/>
        <v/>
      </c>
    </row>
    <row r="33" spans="1:51" x14ac:dyDescent="0.25">
      <c r="A33" s="7">
        <v>1</v>
      </c>
      <c r="B33" s="7">
        <v>1100</v>
      </c>
      <c r="D33" s="7">
        <v>3.5000000000000003E-2</v>
      </c>
      <c r="E33" s="7">
        <v>15</v>
      </c>
      <c r="F33" s="7">
        <v>15</v>
      </c>
      <c r="H33" s="8">
        <v>5.6234000000000001E-13</v>
      </c>
      <c r="I33" s="7">
        <v>0</v>
      </c>
      <c r="P33" s="7">
        <v>2.1052</v>
      </c>
      <c r="Q33" s="7">
        <v>0.15453</v>
      </c>
      <c r="R33" s="7">
        <v>4.8377000000000001E-4</v>
      </c>
      <c r="T33" s="8">
        <v>3815600</v>
      </c>
      <c r="U33" s="8"/>
      <c r="V33" s="7">
        <v>85565</v>
      </c>
      <c r="X33" s="7">
        <v>25.774999999999999</v>
      </c>
      <c r="Y33" s="7">
        <v>0.49947000000000003</v>
      </c>
      <c r="Z33" s="7">
        <v>227.45</v>
      </c>
      <c r="AT33" s="3">
        <f>H33*1000000000000000</f>
        <v>562.34</v>
      </c>
      <c r="AU33" s="5">
        <f t="shared" si="9"/>
        <v>1.93508E-3</v>
      </c>
      <c r="AV33" s="3">
        <f t="shared" si="10"/>
        <v>3815600</v>
      </c>
      <c r="AW33" s="3" t="str">
        <f t="shared" si="2"/>
        <v/>
      </c>
      <c r="AX33" s="3">
        <f t="shared" si="11"/>
        <v>85565</v>
      </c>
      <c r="AY33" s="3" t="str">
        <f t="shared" si="4"/>
        <v/>
      </c>
    </row>
    <row r="34" spans="1:51" x14ac:dyDescent="0.25">
      <c r="A34" s="7">
        <v>1</v>
      </c>
      <c r="B34" s="7">
        <v>1100</v>
      </c>
      <c r="D34" s="7">
        <v>3.5000000000000003E-2</v>
      </c>
      <c r="E34" s="7">
        <v>15</v>
      </c>
      <c r="F34" s="7">
        <v>15</v>
      </c>
      <c r="H34" s="8">
        <v>7.4989000000000005E-13</v>
      </c>
      <c r="I34" s="7">
        <v>0</v>
      </c>
      <c r="P34" s="7">
        <v>2.6497000000000002</v>
      </c>
      <c r="Q34" s="7">
        <v>0.19092999999999999</v>
      </c>
      <c r="R34" s="7">
        <v>7.3276000000000005E-4</v>
      </c>
      <c r="T34" s="8">
        <v>2535900</v>
      </c>
      <c r="U34" s="8"/>
      <c r="V34" s="7">
        <v>56867</v>
      </c>
      <c r="X34" s="7">
        <v>26.312000000000001</v>
      </c>
      <c r="Y34" s="7">
        <v>0.57999999999999996</v>
      </c>
      <c r="Z34" s="7">
        <v>974.18</v>
      </c>
      <c r="AT34" s="3">
        <f>H34*1000000000000000</f>
        <v>749.8900000000001</v>
      </c>
      <c r="AU34" s="5">
        <f t="shared" si="9"/>
        <v>2.9310400000000002E-3</v>
      </c>
      <c r="AV34" s="3">
        <f t="shared" si="10"/>
        <v>2535900</v>
      </c>
      <c r="AW34" s="3" t="str">
        <f t="shared" si="2"/>
        <v/>
      </c>
      <c r="AX34" s="3">
        <f t="shared" si="11"/>
        <v>56867</v>
      </c>
      <c r="AY34" s="3" t="str">
        <f t="shared" si="4"/>
        <v/>
      </c>
    </row>
    <row r="35" spans="1:51" x14ac:dyDescent="0.25">
      <c r="A35" s="7">
        <v>1</v>
      </c>
      <c r="B35" s="7">
        <v>1100</v>
      </c>
      <c r="D35" s="7">
        <v>3.5000000000000003E-2</v>
      </c>
      <c r="E35" s="7">
        <v>15</v>
      </c>
      <c r="F35" s="7">
        <v>15</v>
      </c>
      <c r="H35" s="8">
        <v>9.9999999999999998E-13</v>
      </c>
      <c r="I35" s="7">
        <v>0</v>
      </c>
      <c r="P35" s="7">
        <v>2.2195</v>
      </c>
      <c r="Q35" s="7">
        <v>0.13095000000000001</v>
      </c>
      <c r="R35" s="7">
        <v>1.0778999999999999E-3</v>
      </c>
      <c r="T35" s="8">
        <v>1736500</v>
      </c>
      <c r="U35" s="8"/>
      <c r="V35" s="7">
        <v>38941</v>
      </c>
      <c r="X35" s="7">
        <v>28.312999999999999</v>
      </c>
      <c r="Y35" s="7">
        <v>0.88959999999999995</v>
      </c>
      <c r="Z35" s="7">
        <v>496.57</v>
      </c>
      <c r="AT35" s="3">
        <f>H35*1000000000000000</f>
        <v>1000</v>
      </c>
      <c r="AU35" s="5">
        <f t="shared" si="9"/>
        <v>4.3115999999999996E-3</v>
      </c>
      <c r="AV35" s="3">
        <f t="shared" si="10"/>
        <v>1736500</v>
      </c>
      <c r="AW35" s="3" t="str">
        <f t="shared" si="2"/>
        <v/>
      </c>
      <c r="AX35" s="3">
        <f t="shared" si="11"/>
        <v>38941</v>
      </c>
      <c r="AY35" s="3" t="str">
        <f t="shared" si="4"/>
        <v/>
      </c>
    </row>
    <row r="36" spans="1:51" x14ac:dyDescent="0.25">
      <c r="A36" s="7">
        <v>1</v>
      </c>
      <c r="B36" s="7">
        <v>1100</v>
      </c>
      <c r="D36" s="7">
        <v>3.5000000000000003E-2</v>
      </c>
      <c r="E36" s="7">
        <v>15</v>
      </c>
      <c r="F36" s="7">
        <v>15</v>
      </c>
      <c r="H36" s="8">
        <v>1.3334999999999999E-12</v>
      </c>
      <c r="I36" s="7">
        <v>0</v>
      </c>
      <c r="P36" s="7">
        <v>2.7843</v>
      </c>
      <c r="Q36" s="7">
        <v>0.16502</v>
      </c>
      <c r="R36" s="7">
        <v>1.5552000000000001E-3</v>
      </c>
      <c r="T36" s="8">
        <v>1216000</v>
      </c>
      <c r="U36" s="8"/>
      <c r="V36" s="7">
        <v>27268</v>
      </c>
      <c r="X36" s="7">
        <v>28.917999999999999</v>
      </c>
      <c r="Y36" s="7">
        <v>0.98541000000000001</v>
      </c>
      <c r="Z36" s="7">
        <v>190.25</v>
      </c>
      <c r="AT36" s="3">
        <f>H36*1000000000000000</f>
        <v>1333.5</v>
      </c>
      <c r="AU36" s="5">
        <f t="shared" si="9"/>
        <v>6.2208000000000003E-3</v>
      </c>
      <c r="AV36" s="3">
        <f t="shared" si="10"/>
        <v>1216000</v>
      </c>
      <c r="AW36" s="3" t="str">
        <f t="shared" si="2"/>
        <v/>
      </c>
      <c r="AX36" s="3">
        <f t="shared" si="11"/>
        <v>27268</v>
      </c>
      <c r="AY36" s="3" t="str">
        <f t="shared" si="4"/>
        <v/>
      </c>
    </row>
    <row r="37" spans="1:51" x14ac:dyDescent="0.25">
      <c r="A37" s="7">
        <v>1</v>
      </c>
      <c r="B37" s="7">
        <v>1100</v>
      </c>
      <c r="D37" s="7">
        <v>3.5000000000000003E-2</v>
      </c>
      <c r="E37" s="7">
        <v>15</v>
      </c>
      <c r="F37" s="7">
        <v>15</v>
      </c>
      <c r="H37" s="8">
        <v>1.7783E-12</v>
      </c>
      <c r="I37" s="7">
        <v>0</v>
      </c>
      <c r="P37" s="7">
        <v>3.4748000000000001</v>
      </c>
      <c r="Q37" s="7">
        <v>0.20632</v>
      </c>
      <c r="R37" s="7">
        <v>2.1467999999999999E-3</v>
      </c>
      <c r="T37" s="8">
        <v>891360</v>
      </c>
      <c r="U37" s="8"/>
      <c r="V37" s="7">
        <v>19988</v>
      </c>
      <c r="X37" s="7">
        <v>29.381</v>
      </c>
      <c r="Y37" s="7">
        <v>1.0598000000000001</v>
      </c>
      <c r="Z37" s="7">
        <v>243.17</v>
      </c>
      <c r="AT37" s="3">
        <f>H37*1000000000000000</f>
        <v>1778.3</v>
      </c>
      <c r="AU37" s="5">
        <f t="shared" si="9"/>
        <v>8.5871999999999997E-3</v>
      </c>
      <c r="AV37" s="3">
        <f t="shared" si="10"/>
        <v>891360</v>
      </c>
      <c r="AW37" s="3" t="str">
        <f t="shared" si="2"/>
        <v/>
      </c>
      <c r="AX37" s="3">
        <f t="shared" si="11"/>
        <v>19988</v>
      </c>
      <c r="AY37" s="3" t="str">
        <f t="shared" si="4"/>
        <v/>
      </c>
    </row>
    <row r="38" spans="1:51" x14ac:dyDescent="0.25">
      <c r="A38" s="7">
        <v>1</v>
      </c>
      <c r="B38" s="7">
        <v>1100</v>
      </c>
      <c r="D38" s="7">
        <v>3.5000000000000003E-2</v>
      </c>
      <c r="E38" s="7">
        <v>15</v>
      </c>
      <c r="F38" s="7">
        <v>15</v>
      </c>
      <c r="H38" s="8">
        <v>2.3714000000000002E-12</v>
      </c>
      <c r="I38" s="7">
        <v>0</v>
      </c>
      <c r="P38" s="7">
        <v>3.903</v>
      </c>
      <c r="Q38" s="7">
        <v>0.22563</v>
      </c>
      <c r="R38" s="7">
        <v>2.7783E-3</v>
      </c>
      <c r="T38" s="8">
        <v>697530</v>
      </c>
      <c r="U38" s="8"/>
      <c r="V38" s="7">
        <v>15642</v>
      </c>
      <c r="X38" s="7">
        <v>30.073</v>
      </c>
      <c r="Y38" s="7">
        <v>1.1728000000000001</v>
      </c>
      <c r="Z38" s="7">
        <v>95.662999999999997</v>
      </c>
      <c r="AT38" s="3">
        <f>H38*1000000000000000</f>
        <v>2371.4</v>
      </c>
      <c r="AU38" s="5">
        <f t="shared" si="9"/>
        <v>1.11132E-2</v>
      </c>
      <c r="AV38" s="3">
        <f t="shared" si="10"/>
        <v>697530</v>
      </c>
      <c r="AW38" s="3" t="str">
        <f t="shared" si="2"/>
        <v/>
      </c>
      <c r="AX38" s="3">
        <f t="shared" si="11"/>
        <v>15642</v>
      </c>
      <c r="AY38" s="3" t="str">
        <f t="shared" si="4"/>
        <v/>
      </c>
    </row>
    <row r="39" spans="1:51" x14ac:dyDescent="0.25">
      <c r="A39" s="7">
        <v>1</v>
      </c>
      <c r="B39" s="7">
        <v>1100</v>
      </c>
      <c r="D39" s="7">
        <v>3.5000000000000003E-2</v>
      </c>
      <c r="E39" s="7">
        <v>15</v>
      </c>
      <c r="F39" s="7">
        <v>15</v>
      </c>
      <c r="H39" s="8">
        <v>3.1623E-12</v>
      </c>
      <c r="I39" s="7">
        <v>0</v>
      </c>
      <c r="P39" s="7">
        <v>4.2516999999999996</v>
      </c>
      <c r="Q39" s="7">
        <v>0.23937</v>
      </c>
      <c r="R39" s="7">
        <v>3.3050000000000002E-3</v>
      </c>
      <c r="T39" s="8">
        <v>593520</v>
      </c>
      <c r="U39" s="8"/>
      <c r="V39" s="7">
        <v>13309</v>
      </c>
      <c r="X39" s="7">
        <v>30.558</v>
      </c>
      <c r="Y39" s="7">
        <v>1.2533000000000001</v>
      </c>
      <c r="Z39" s="7">
        <v>543.42999999999995</v>
      </c>
      <c r="AT39" s="3">
        <f>H39*1000000000000000</f>
        <v>3162.3</v>
      </c>
      <c r="AU39" s="5">
        <f t="shared" si="9"/>
        <v>1.3220000000000001E-2</v>
      </c>
      <c r="AV39" s="3">
        <f t="shared" si="10"/>
        <v>593520</v>
      </c>
      <c r="AW39" s="3" t="str">
        <f t="shared" si="2"/>
        <v/>
      </c>
      <c r="AX39" s="3">
        <f t="shared" si="11"/>
        <v>13309</v>
      </c>
      <c r="AY39" s="3" t="str">
        <f t="shared" si="4"/>
        <v/>
      </c>
    </row>
    <row r="40" spans="1:51" x14ac:dyDescent="0.25">
      <c r="A40" s="7">
        <v>1</v>
      </c>
      <c r="B40" s="7">
        <v>1100</v>
      </c>
      <c r="D40" s="7">
        <v>3.5000000000000003E-2</v>
      </c>
      <c r="E40" s="7">
        <v>15</v>
      </c>
      <c r="F40" s="7">
        <v>15</v>
      </c>
      <c r="H40" s="8">
        <v>4.2170000000000003E-12</v>
      </c>
      <c r="I40" s="7">
        <v>0</v>
      </c>
      <c r="P40" s="7">
        <v>5.7606000000000002</v>
      </c>
      <c r="Q40" s="7">
        <v>0.33134999999999998</v>
      </c>
      <c r="R40" s="7">
        <v>4.5775E-3</v>
      </c>
      <c r="T40" s="8">
        <v>438680</v>
      </c>
      <c r="U40" s="8"/>
      <c r="V40" s="7">
        <v>9837.4</v>
      </c>
      <c r="X40" s="7">
        <v>30.696999999999999</v>
      </c>
      <c r="Y40" s="7">
        <v>1.2766</v>
      </c>
      <c r="Z40" s="7">
        <v>561.32000000000005</v>
      </c>
      <c r="AT40" s="3">
        <f>H40*1000000000000000</f>
        <v>4217</v>
      </c>
      <c r="AU40" s="5">
        <f t="shared" si="9"/>
        <v>1.831E-2</v>
      </c>
      <c r="AV40" s="3">
        <f t="shared" si="10"/>
        <v>438680</v>
      </c>
      <c r="AW40" s="3" t="str">
        <f t="shared" si="2"/>
        <v/>
      </c>
      <c r="AX40" s="3">
        <f t="shared" si="11"/>
        <v>9837.4</v>
      </c>
      <c r="AY40" s="3" t="str">
        <f t="shared" si="4"/>
        <v/>
      </c>
    </row>
    <row r="41" spans="1:51" x14ac:dyDescent="0.25">
      <c r="A41" s="7">
        <v>1</v>
      </c>
      <c r="B41" s="7">
        <v>1100</v>
      </c>
      <c r="D41" s="7">
        <v>3.5000000000000003E-2</v>
      </c>
      <c r="E41" s="7">
        <v>15</v>
      </c>
      <c r="F41" s="7">
        <v>15</v>
      </c>
      <c r="H41" s="8">
        <v>5.6233999999999996E-12</v>
      </c>
      <c r="I41" s="7">
        <v>0</v>
      </c>
      <c r="P41" s="7">
        <v>7.7991000000000001</v>
      </c>
      <c r="Q41" s="7">
        <v>0.45605000000000001</v>
      </c>
      <c r="R41" s="7">
        <v>6.2757000000000004E-3</v>
      </c>
      <c r="T41" s="8">
        <v>329350</v>
      </c>
      <c r="U41" s="8"/>
      <c r="V41" s="7">
        <v>7385.6</v>
      </c>
      <c r="X41" s="7">
        <v>30.791</v>
      </c>
      <c r="Y41" s="7">
        <v>1.2924</v>
      </c>
      <c r="Z41" s="7">
        <v>596.49</v>
      </c>
      <c r="AT41" s="3">
        <f>H41*1000000000000000</f>
        <v>5623.4</v>
      </c>
      <c r="AU41" s="5">
        <f t="shared" si="9"/>
        <v>2.5102800000000002E-2</v>
      </c>
      <c r="AV41" s="3">
        <f t="shared" si="10"/>
        <v>329350</v>
      </c>
      <c r="AW41" s="3" t="str">
        <f t="shared" si="2"/>
        <v/>
      </c>
      <c r="AX41" s="3">
        <f t="shared" si="11"/>
        <v>7385.6</v>
      </c>
      <c r="AY41" s="3" t="str">
        <f t="shared" si="4"/>
        <v/>
      </c>
    </row>
    <row r="42" spans="1:51" x14ac:dyDescent="0.25">
      <c r="A42" s="7">
        <v>1</v>
      </c>
      <c r="B42" s="7">
        <v>1100</v>
      </c>
      <c r="D42" s="7">
        <v>3.5000000000000003E-2</v>
      </c>
      <c r="E42" s="7">
        <v>15</v>
      </c>
      <c r="F42" s="7">
        <v>15</v>
      </c>
      <c r="H42" s="8">
        <v>7.4988999999999999E-12</v>
      </c>
      <c r="I42" s="7">
        <v>0</v>
      </c>
      <c r="P42" s="7">
        <v>11.698</v>
      </c>
      <c r="Q42" s="7">
        <v>0.70523999999999998</v>
      </c>
      <c r="R42" s="7">
        <v>6.1536999999999998E-3</v>
      </c>
      <c r="T42" s="8">
        <v>376530</v>
      </c>
      <c r="U42" s="8"/>
      <c r="V42" s="7">
        <v>8443.6</v>
      </c>
      <c r="X42" s="7">
        <v>30.606000000000002</v>
      </c>
      <c r="Y42" s="7">
        <v>1.2613000000000001</v>
      </c>
      <c r="Z42" s="7">
        <v>526.51</v>
      </c>
      <c r="AT42" s="3">
        <f>H42*1000000000000000</f>
        <v>7498.9</v>
      </c>
      <c r="AU42" s="5">
        <f t="shared" si="9"/>
        <v>2.4614799999999999E-2</v>
      </c>
      <c r="AV42" s="3">
        <f t="shared" si="10"/>
        <v>376530</v>
      </c>
      <c r="AW42" s="3" t="str">
        <f t="shared" si="2"/>
        <v/>
      </c>
      <c r="AX42" s="3">
        <f t="shared" si="11"/>
        <v>8443.6</v>
      </c>
      <c r="AY42" s="3" t="str">
        <f t="shared" si="4"/>
        <v/>
      </c>
    </row>
    <row r="43" spans="1:51" x14ac:dyDescent="0.25">
      <c r="A43" s="7">
        <v>1</v>
      </c>
      <c r="B43" s="7">
        <v>1100</v>
      </c>
      <c r="D43" s="7">
        <v>3.5000000000000003E-2</v>
      </c>
      <c r="E43" s="7">
        <v>15</v>
      </c>
      <c r="F43" s="7">
        <v>15</v>
      </c>
      <c r="H43" s="8">
        <v>9.9999999999999994E-12</v>
      </c>
      <c r="I43" s="7">
        <v>0</v>
      </c>
      <c r="P43" s="7">
        <v>14.116</v>
      </c>
      <c r="Q43" s="7">
        <v>0.84294000000000002</v>
      </c>
      <c r="R43" s="7">
        <v>1.146E-2</v>
      </c>
      <c r="T43" s="8">
        <v>195020</v>
      </c>
      <c r="U43" s="8"/>
      <c r="V43" s="7">
        <v>4373.3</v>
      </c>
      <c r="X43" s="7">
        <v>30.905999999999999</v>
      </c>
      <c r="Y43" s="7">
        <v>1.3120000000000001</v>
      </c>
      <c r="Z43" s="7">
        <v>798.8</v>
      </c>
      <c r="AT43" s="3">
        <f>H43*1000000000000000</f>
        <v>10000</v>
      </c>
      <c r="AU43" s="5">
        <f t="shared" si="9"/>
        <v>4.5839999999999999E-2</v>
      </c>
      <c r="AV43" s="3">
        <f t="shared" si="10"/>
        <v>195020</v>
      </c>
      <c r="AW43" s="3" t="str">
        <f t="shared" si="2"/>
        <v/>
      </c>
      <c r="AX43" s="3">
        <f t="shared" si="11"/>
        <v>4373.3</v>
      </c>
      <c r="AY43" s="3" t="str">
        <f t="shared" si="4"/>
        <v/>
      </c>
    </row>
    <row r="44" spans="1:51" x14ac:dyDescent="0.25">
      <c r="A44" s="7">
        <v>1</v>
      </c>
      <c r="B44" s="7">
        <v>1100</v>
      </c>
      <c r="D44" s="7">
        <v>3.5000000000000003E-2</v>
      </c>
      <c r="E44" s="7">
        <v>15</v>
      </c>
      <c r="F44" s="7">
        <v>15</v>
      </c>
      <c r="H44" s="8">
        <v>1.3335E-11</v>
      </c>
      <c r="I44" s="7">
        <v>0</v>
      </c>
      <c r="P44" s="7">
        <v>18.925000000000001</v>
      </c>
      <c r="Q44" s="7">
        <v>1.1380999999999999</v>
      </c>
      <c r="R44" s="7">
        <v>1.5388000000000001E-2</v>
      </c>
      <c r="T44" s="8">
        <v>152680</v>
      </c>
      <c r="U44" s="8"/>
      <c r="V44" s="7">
        <v>3423.8</v>
      </c>
      <c r="X44" s="7">
        <v>30.934999999999999</v>
      </c>
      <c r="Y44" s="7">
        <v>1.3169</v>
      </c>
      <c r="Z44" s="7">
        <v>315.24</v>
      </c>
      <c r="AT44" s="3">
        <f>H44*1000000000000000</f>
        <v>13335</v>
      </c>
      <c r="AU44" s="5">
        <f t="shared" si="9"/>
        <v>6.1552000000000003E-2</v>
      </c>
      <c r="AV44" s="3">
        <f t="shared" si="10"/>
        <v>152680</v>
      </c>
      <c r="AW44" s="3" t="str">
        <f t="shared" si="2"/>
        <v/>
      </c>
      <c r="AX44" s="3">
        <f t="shared" si="11"/>
        <v>3423.8</v>
      </c>
      <c r="AY44" s="3" t="str">
        <f t="shared" si="4"/>
        <v/>
      </c>
    </row>
    <row r="45" spans="1:51" x14ac:dyDescent="0.25">
      <c r="A45" s="7">
        <v>1</v>
      </c>
      <c r="B45" s="7">
        <v>1100</v>
      </c>
      <c r="D45" s="7">
        <v>3.5000000000000003E-2</v>
      </c>
      <c r="E45" s="7">
        <v>15</v>
      </c>
      <c r="F45" s="7">
        <v>15</v>
      </c>
      <c r="H45" s="8">
        <v>1.7782999999999999E-11</v>
      </c>
      <c r="I45" s="7">
        <v>0</v>
      </c>
      <c r="P45" s="7">
        <v>24.146999999999998</v>
      </c>
      <c r="Q45" s="7">
        <v>1.4500999999999999</v>
      </c>
      <c r="R45" s="7">
        <v>2.0421000000000002E-2</v>
      </c>
      <c r="T45" s="8">
        <v>120590</v>
      </c>
      <c r="U45" s="8"/>
      <c r="V45" s="7">
        <v>2704.2</v>
      </c>
      <c r="X45" s="7">
        <v>31.056000000000001</v>
      </c>
      <c r="Y45" s="7">
        <v>1.3389</v>
      </c>
      <c r="Z45" s="7">
        <v>183.59</v>
      </c>
      <c r="AT45" s="3">
        <f>H45*1000000000000000</f>
        <v>17783</v>
      </c>
      <c r="AU45" s="5">
        <f t="shared" si="9"/>
        <v>8.1684000000000007E-2</v>
      </c>
      <c r="AV45" s="3">
        <f t="shared" si="10"/>
        <v>120590</v>
      </c>
      <c r="AW45" s="3" t="str">
        <f t="shared" si="2"/>
        <v/>
      </c>
      <c r="AX45" s="3">
        <f t="shared" si="11"/>
        <v>2704.2</v>
      </c>
      <c r="AY45" s="3" t="str">
        <f t="shared" si="4"/>
        <v/>
      </c>
    </row>
    <row r="46" spans="1:51" x14ac:dyDescent="0.25">
      <c r="A46" s="7">
        <v>1</v>
      </c>
      <c r="B46" s="7">
        <v>1100</v>
      </c>
      <c r="D46" s="7">
        <v>3.5000000000000003E-2</v>
      </c>
      <c r="E46" s="7">
        <v>15</v>
      </c>
      <c r="F46" s="7">
        <v>15</v>
      </c>
      <c r="H46" s="8">
        <v>2.3714E-11</v>
      </c>
      <c r="I46" s="7">
        <v>0</v>
      </c>
      <c r="P46" s="7">
        <v>30.875</v>
      </c>
      <c r="Q46" s="7">
        <v>1.8522000000000001</v>
      </c>
      <c r="R46" s="7">
        <v>2.6918999999999998E-2</v>
      </c>
      <c r="T46" s="7">
        <v>96599</v>
      </c>
      <c r="V46" s="7">
        <v>2166.1999999999998</v>
      </c>
      <c r="X46" s="7">
        <v>31.152000000000001</v>
      </c>
      <c r="Y46" s="7">
        <v>1.3565</v>
      </c>
      <c r="Z46" s="7">
        <v>217.57</v>
      </c>
      <c r="AT46" s="3">
        <f>H46*1000000000000000</f>
        <v>23714</v>
      </c>
      <c r="AU46" s="5">
        <f t="shared" si="9"/>
        <v>0.10767599999999999</v>
      </c>
      <c r="AV46" s="3">
        <f t="shared" si="10"/>
        <v>96599</v>
      </c>
      <c r="AW46" s="3" t="str">
        <f t="shared" si="2"/>
        <v/>
      </c>
      <c r="AX46" s="3">
        <f t="shared" si="11"/>
        <v>2166.1999999999998</v>
      </c>
      <c r="AY46" s="3" t="str">
        <f t="shared" si="4"/>
        <v/>
      </c>
    </row>
    <row r="47" spans="1:51" x14ac:dyDescent="0.25">
      <c r="A47" s="7">
        <v>1</v>
      </c>
      <c r="B47" s="7">
        <v>1100</v>
      </c>
      <c r="D47" s="7">
        <v>3.5000000000000003E-2</v>
      </c>
      <c r="E47" s="7">
        <v>15</v>
      </c>
      <c r="F47" s="7">
        <v>15</v>
      </c>
      <c r="H47" s="8">
        <v>3.1623000000000003E-11</v>
      </c>
      <c r="I47" s="7">
        <v>0</v>
      </c>
      <c r="P47" s="7">
        <v>38.957000000000001</v>
      </c>
      <c r="Q47" s="7">
        <v>2.3313000000000001</v>
      </c>
      <c r="R47" s="7">
        <v>3.5074000000000001E-2</v>
      </c>
      <c r="T47" s="7">
        <v>78591</v>
      </c>
      <c r="V47" s="7">
        <v>1762.4</v>
      </c>
      <c r="X47" s="7">
        <v>31.253</v>
      </c>
      <c r="Y47" s="7">
        <v>1.3752</v>
      </c>
      <c r="Z47" s="7">
        <v>250.52</v>
      </c>
      <c r="AT47" s="3">
        <f>H47*1000000000000000</f>
        <v>31623.000000000004</v>
      </c>
      <c r="AU47" s="5">
        <f t="shared" si="9"/>
        <v>0.140296</v>
      </c>
      <c r="AV47" s="3">
        <f t="shared" si="10"/>
        <v>78591</v>
      </c>
      <c r="AW47" s="3" t="str">
        <f t="shared" si="2"/>
        <v/>
      </c>
      <c r="AX47" s="3">
        <f t="shared" si="11"/>
        <v>1762.4</v>
      </c>
      <c r="AY47" s="3" t="str">
        <f t="shared" si="4"/>
        <v/>
      </c>
    </row>
    <row r="48" spans="1:51" x14ac:dyDescent="0.25">
      <c r="A48" s="7">
        <v>1</v>
      </c>
      <c r="B48" s="7">
        <v>1100</v>
      </c>
      <c r="D48" s="7">
        <v>3.5000000000000003E-2</v>
      </c>
      <c r="E48" s="7">
        <v>15</v>
      </c>
      <c r="F48" s="7">
        <v>15</v>
      </c>
      <c r="H48" s="8">
        <v>4.2170000000000001E-11</v>
      </c>
      <c r="I48" s="7">
        <v>0</v>
      </c>
      <c r="P48" s="7">
        <v>48.377000000000002</v>
      </c>
      <c r="Q48" s="7">
        <v>2.8849999999999998</v>
      </c>
      <c r="R48" s="7">
        <v>4.5012999999999997E-2</v>
      </c>
      <c r="T48" s="7">
        <v>65063</v>
      </c>
      <c r="V48" s="7">
        <v>1459</v>
      </c>
      <c r="X48" s="7">
        <v>31.358000000000001</v>
      </c>
      <c r="Y48" s="7">
        <v>1.395</v>
      </c>
      <c r="Z48" s="7">
        <v>286.77</v>
      </c>
      <c r="AT48" s="3">
        <f>H48*1000000000000000</f>
        <v>42170</v>
      </c>
      <c r="AU48" s="5">
        <f t="shared" si="9"/>
        <v>0.18005199999999999</v>
      </c>
      <c r="AV48" s="3">
        <f t="shared" si="10"/>
        <v>65063</v>
      </c>
      <c r="AW48" s="3" t="str">
        <f t="shared" si="2"/>
        <v/>
      </c>
      <c r="AX48" s="3">
        <f t="shared" si="11"/>
        <v>1459</v>
      </c>
      <c r="AY48" s="3" t="str">
        <f t="shared" si="4"/>
        <v/>
      </c>
    </row>
    <row r="49" spans="1:51" x14ac:dyDescent="0.25">
      <c r="A49" s="7">
        <v>1</v>
      </c>
      <c r="B49" s="7">
        <v>1100</v>
      </c>
      <c r="D49" s="7">
        <v>3.5000000000000003E-2</v>
      </c>
      <c r="E49" s="7">
        <v>15</v>
      </c>
      <c r="F49" s="7">
        <v>15</v>
      </c>
      <c r="H49" s="8">
        <v>5.6233999999999998E-11</v>
      </c>
      <c r="I49" s="7">
        <v>0</v>
      </c>
      <c r="P49" s="7">
        <v>58.837000000000003</v>
      </c>
      <c r="Q49" s="7">
        <v>3.4933999999999998</v>
      </c>
      <c r="R49" s="7">
        <v>5.6634999999999998E-2</v>
      </c>
      <c r="T49" s="7">
        <v>54921</v>
      </c>
      <c r="V49" s="7">
        <v>1231.5999999999999</v>
      </c>
      <c r="X49" s="7">
        <v>31.468</v>
      </c>
      <c r="Y49" s="7">
        <v>1.4158999999999999</v>
      </c>
      <c r="Z49" s="7">
        <v>323.26</v>
      </c>
      <c r="AT49" s="3">
        <f>H49*1000000000000000</f>
        <v>56234</v>
      </c>
      <c r="AU49" s="5">
        <f t="shared" si="9"/>
        <v>0.22653999999999999</v>
      </c>
      <c r="AV49" s="3">
        <f t="shared" si="10"/>
        <v>54921</v>
      </c>
      <c r="AW49" s="3" t="str">
        <f t="shared" si="2"/>
        <v/>
      </c>
      <c r="AX49" s="3">
        <f t="shared" si="11"/>
        <v>1231.5999999999999</v>
      </c>
      <c r="AY49" s="3" t="str">
        <f t="shared" si="4"/>
        <v/>
      </c>
    </row>
    <row r="50" spans="1:51" x14ac:dyDescent="0.25">
      <c r="A50" s="7">
        <v>1</v>
      </c>
      <c r="B50" s="7">
        <v>1100</v>
      </c>
      <c r="D50" s="7">
        <v>3.5000000000000003E-2</v>
      </c>
      <c r="E50" s="7">
        <v>15</v>
      </c>
      <c r="F50" s="7">
        <v>15</v>
      </c>
      <c r="H50" s="8">
        <v>7.4988999999999996E-11</v>
      </c>
      <c r="I50" s="7">
        <v>0</v>
      </c>
      <c r="P50" s="7">
        <v>69.753</v>
      </c>
      <c r="Q50" s="7">
        <v>4.1200999999999999</v>
      </c>
      <c r="R50" s="7">
        <v>6.9517999999999996E-2</v>
      </c>
      <c r="T50" s="7">
        <v>47346</v>
      </c>
      <c r="V50" s="7">
        <v>1061.7</v>
      </c>
      <c r="X50" s="7">
        <v>31.582000000000001</v>
      </c>
      <c r="Y50" s="7">
        <v>1.4380999999999999</v>
      </c>
      <c r="Z50" s="7">
        <v>359.3</v>
      </c>
      <c r="AT50" s="3">
        <f>H50*1000000000000000</f>
        <v>74989</v>
      </c>
      <c r="AU50" s="5">
        <f t="shared" si="9"/>
        <v>0.27807199999999999</v>
      </c>
      <c r="AV50" s="3">
        <f t="shared" si="10"/>
        <v>47346</v>
      </c>
      <c r="AW50" s="3" t="str">
        <f t="shared" si="2"/>
        <v/>
      </c>
      <c r="AX50" s="3">
        <f t="shared" si="11"/>
        <v>1061.7</v>
      </c>
      <c r="AY50" s="3" t="str">
        <f t="shared" si="4"/>
        <v/>
      </c>
    </row>
    <row r="51" spans="1:51" x14ac:dyDescent="0.25">
      <c r="A51" s="7">
        <v>1</v>
      </c>
      <c r="B51" s="7">
        <v>1100</v>
      </c>
      <c r="D51" s="7">
        <v>3.5000000000000003E-2</v>
      </c>
      <c r="E51" s="7">
        <v>15</v>
      </c>
      <c r="F51" s="7">
        <v>15</v>
      </c>
      <c r="H51" s="8">
        <v>1E-10</v>
      </c>
      <c r="I51" s="7">
        <v>0</v>
      </c>
      <c r="P51" s="7">
        <v>80.507999999999996</v>
      </c>
      <c r="Q51" s="7">
        <v>4.7291999999999996</v>
      </c>
      <c r="R51" s="7">
        <v>8.3002000000000006E-2</v>
      </c>
      <c r="T51" s="7">
        <v>41717</v>
      </c>
      <c r="V51" s="7">
        <v>935.49</v>
      </c>
      <c r="X51" s="7">
        <v>31.696000000000002</v>
      </c>
      <c r="Y51" s="7">
        <v>1.4605999999999999</v>
      </c>
      <c r="Z51" s="7">
        <v>392.93</v>
      </c>
      <c r="AT51" s="3">
        <f>H51*1000000000000000</f>
        <v>100000</v>
      </c>
      <c r="AU51" s="5">
        <f t="shared" si="9"/>
        <v>0.33200800000000003</v>
      </c>
      <c r="AV51" s="3">
        <f t="shared" si="10"/>
        <v>41717</v>
      </c>
      <c r="AW51" s="3" t="str">
        <f t="shared" si="2"/>
        <v/>
      </c>
      <c r="AX51" s="3">
        <f t="shared" si="11"/>
        <v>935.49</v>
      </c>
      <c r="AY51" s="3" t="str">
        <f t="shared" si="4"/>
        <v/>
      </c>
    </row>
    <row r="52" spans="1:51" x14ac:dyDescent="0.25">
      <c r="A52" s="7">
        <v>1</v>
      </c>
      <c r="B52" s="7">
        <v>1200</v>
      </c>
      <c r="D52" s="7">
        <v>3.5000000000000003E-2</v>
      </c>
      <c r="E52" s="7">
        <v>15</v>
      </c>
      <c r="F52" s="7">
        <v>15</v>
      </c>
      <c r="H52" s="8">
        <v>1E-13</v>
      </c>
      <c r="I52" s="7">
        <v>0</v>
      </c>
      <c r="P52" s="7">
        <v>0.42827999999999999</v>
      </c>
      <c r="Q52" s="7">
        <v>3.1438000000000001E-2</v>
      </c>
      <c r="R52" s="8">
        <v>1.4497E-5</v>
      </c>
      <c r="S52" s="8"/>
      <c r="T52" s="8">
        <v>130840000</v>
      </c>
      <c r="U52" s="8"/>
      <c r="V52" s="8">
        <v>2934000</v>
      </c>
      <c r="W52" s="8"/>
      <c r="X52" s="7">
        <v>22.609000000000002</v>
      </c>
      <c r="Y52" s="7">
        <v>5.1776999999999997E-2</v>
      </c>
      <c r="Z52" s="7">
        <v>3.9430000000000001</v>
      </c>
      <c r="AT52" s="3">
        <f>H52*1000000000000000</f>
        <v>100</v>
      </c>
      <c r="AU52" s="5">
        <f t="shared" si="9"/>
        <v>5.7988000000000001E-5</v>
      </c>
      <c r="AV52" s="3">
        <f t="shared" si="10"/>
        <v>130840000</v>
      </c>
      <c r="AW52" s="3" t="str">
        <f t="shared" si="2"/>
        <v/>
      </c>
      <c r="AX52" s="3">
        <f t="shared" si="11"/>
        <v>2934000</v>
      </c>
      <c r="AY52" s="3" t="str">
        <f t="shared" si="4"/>
        <v/>
      </c>
    </row>
    <row r="53" spans="1:51" x14ac:dyDescent="0.25">
      <c r="A53" s="7">
        <v>1</v>
      </c>
      <c r="B53" s="7">
        <v>1200</v>
      </c>
      <c r="D53" s="7">
        <v>3.5000000000000003E-2</v>
      </c>
      <c r="E53" s="7">
        <v>15</v>
      </c>
      <c r="F53" s="7">
        <v>15</v>
      </c>
      <c r="H53" s="8">
        <v>1.3335000000000001E-13</v>
      </c>
      <c r="I53" s="7">
        <v>0</v>
      </c>
      <c r="P53" s="7">
        <v>0.72921999999999998</v>
      </c>
      <c r="Q53" s="7">
        <v>6.7289000000000002E-2</v>
      </c>
      <c r="R53" s="8">
        <v>7.6649000000000004E-5</v>
      </c>
      <c r="S53" s="8"/>
      <c r="T53" s="8">
        <v>24840000</v>
      </c>
      <c r="U53" s="8"/>
      <c r="V53" s="8">
        <v>557030</v>
      </c>
      <c r="W53" s="8"/>
      <c r="X53" s="7">
        <v>23.995000000000001</v>
      </c>
      <c r="Y53" s="7">
        <v>0.24345</v>
      </c>
      <c r="Z53" s="7">
        <v>28.33</v>
      </c>
      <c r="AT53" s="3">
        <f>H53*1000000000000000</f>
        <v>133.35</v>
      </c>
      <c r="AU53" s="5">
        <f t="shared" si="9"/>
        <v>3.0659600000000002E-4</v>
      </c>
      <c r="AV53" s="3">
        <f t="shared" si="10"/>
        <v>24840000</v>
      </c>
      <c r="AW53" s="3" t="str">
        <f t="shared" si="2"/>
        <v/>
      </c>
      <c r="AX53" s="3">
        <f t="shared" si="11"/>
        <v>557030</v>
      </c>
      <c r="AY53" s="3" t="str">
        <f t="shared" si="4"/>
        <v/>
      </c>
    </row>
    <row r="54" spans="1:51" x14ac:dyDescent="0.25">
      <c r="A54" s="7">
        <v>1</v>
      </c>
      <c r="B54" s="7">
        <v>1200</v>
      </c>
      <c r="D54" s="7">
        <v>3.5000000000000003E-2</v>
      </c>
      <c r="E54" s="7">
        <v>15</v>
      </c>
      <c r="F54" s="7">
        <v>15</v>
      </c>
      <c r="H54" s="8">
        <v>1.7783000000000001E-13</v>
      </c>
      <c r="I54" s="7">
        <v>0</v>
      </c>
      <c r="P54" s="7">
        <v>0.75131999999999999</v>
      </c>
      <c r="Q54" s="7">
        <v>5.6529999999999997E-2</v>
      </c>
      <c r="R54" s="7">
        <v>1.4250999999999999E-4</v>
      </c>
      <c r="T54" s="8">
        <v>13396000</v>
      </c>
      <c r="U54" s="8"/>
      <c r="V54" s="8">
        <v>300400</v>
      </c>
      <c r="W54" s="8"/>
      <c r="X54" s="7">
        <v>25.178000000000001</v>
      </c>
      <c r="Y54" s="7">
        <v>0.41655999999999999</v>
      </c>
      <c r="Z54" s="7">
        <v>73.590999999999994</v>
      </c>
      <c r="AT54" s="3">
        <f>H54*1000000000000000</f>
        <v>177.83</v>
      </c>
      <c r="AU54" s="5">
        <f t="shared" si="9"/>
        <v>5.7003999999999996E-4</v>
      </c>
      <c r="AV54" s="3">
        <f t="shared" si="10"/>
        <v>13396000</v>
      </c>
      <c r="AW54" s="3" t="str">
        <f t="shared" si="2"/>
        <v/>
      </c>
      <c r="AX54" s="3">
        <f t="shared" si="11"/>
        <v>300400</v>
      </c>
      <c r="AY54" s="3" t="str">
        <f t="shared" si="4"/>
        <v/>
      </c>
    </row>
    <row r="55" spans="1:51" x14ac:dyDescent="0.25">
      <c r="A55" s="7">
        <v>1</v>
      </c>
      <c r="B55" s="7">
        <v>1200</v>
      </c>
      <c r="D55" s="7">
        <v>3.5000000000000003E-2</v>
      </c>
      <c r="E55" s="7">
        <v>15</v>
      </c>
      <c r="F55" s="7">
        <v>15</v>
      </c>
      <c r="H55" s="8">
        <v>2.3713999999999999E-13</v>
      </c>
      <c r="I55" s="7">
        <v>0</v>
      </c>
      <c r="P55" s="7">
        <v>1.0919000000000001</v>
      </c>
      <c r="Q55" s="7">
        <v>8.9957999999999996E-2</v>
      </c>
      <c r="R55" s="7">
        <v>2.5901E-4</v>
      </c>
      <c r="T55" s="8">
        <v>7400800</v>
      </c>
      <c r="U55" s="8"/>
      <c r="V55" s="8">
        <v>165960</v>
      </c>
      <c r="W55" s="8"/>
      <c r="X55" s="7">
        <v>25.811</v>
      </c>
      <c r="Y55" s="7">
        <v>0.50782000000000005</v>
      </c>
      <c r="Z55" s="7">
        <v>82.933000000000007</v>
      </c>
      <c r="AT55" s="3">
        <f>H55*1000000000000000</f>
        <v>237.14</v>
      </c>
      <c r="AU55" s="5">
        <f t="shared" si="9"/>
        <v>1.03604E-3</v>
      </c>
      <c r="AV55" s="3">
        <f t="shared" si="10"/>
        <v>7400800</v>
      </c>
      <c r="AW55" s="3" t="str">
        <f t="shared" si="2"/>
        <v/>
      </c>
      <c r="AX55" s="3">
        <f t="shared" si="11"/>
        <v>165960</v>
      </c>
      <c r="AY55" s="3" t="str">
        <f t="shared" si="4"/>
        <v/>
      </c>
    </row>
    <row r="56" spans="1:51" x14ac:dyDescent="0.25">
      <c r="A56" s="7">
        <v>1</v>
      </c>
      <c r="B56" s="7">
        <v>1200</v>
      </c>
      <c r="D56" s="7">
        <v>3.5000000000000003E-2</v>
      </c>
      <c r="E56" s="7">
        <v>15</v>
      </c>
      <c r="F56" s="7">
        <v>15</v>
      </c>
      <c r="H56" s="8">
        <v>3.1623000000000001E-13</v>
      </c>
      <c r="I56" s="7">
        <v>0</v>
      </c>
      <c r="P56" s="7">
        <v>1.7254</v>
      </c>
      <c r="Q56" s="7">
        <v>0.16571</v>
      </c>
      <c r="R56" s="7">
        <v>3.8896999999999998E-4</v>
      </c>
      <c r="T56" s="8">
        <v>4949000</v>
      </c>
      <c r="U56" s="8"/>
      <c r="V56" s="8">
        <v>110980</v>
      </c>
      <c r="W56" s="8"/>
      <c r="X56" s="7">
        <v>25.71</v>
      </c>
      <c r="Y56" s="7">
        <v>0.49056</v>
      </c>
      <c r="Z56" s="7">
        <v>8.2426999999999992</v>
      </c>
      <c r="AT56" s="3">
        <f>H56*1000000000000000</f>
        <v>316.23</v>
      </c>
      <c r="AU56" s="5">
        <f t="shared" si="9"/>
        <v>1.5558799999999999E-3</v>
      </c>
      <c r="AV56" s="3">
        <f t="shared" si="10"/>
        <v>4949000</v>
      </c>
      <c r="AW56" s="3" t="str">
        <f t="shared" si="2"/>
        <v/>
      </c>
      <c r="AX56" s="3">
        <f t="shared" si="11"/>
        <v>110980</v>
      </c>
      <c r="AY56" s="3" t="str">
        <f t="shared" si="4"/>
        <v/>
      </c>
    </row>
    <row r="57" spans="1:51" x14ac:dyDescent="0.25">
      <c r="A57" s="7">
        <v>1</v>
      </c>
      <c r="B57" s="7">
        <v>1200</v>
      </c>
      <c r="D57" s="7">
        <v>3.5000000000000003E-2</v>
      </c>
      <c r="E57" s="7">
        <v>15</v>
      </c>
      <c r="F57" s="7">
        <v>15</v>
      </c>
      <c r="H57" s="8">
        <v>4.2170000000000001E-13</v>
      </c>
      <c r="I57" s="7">
        <v>0</v>
      </c>
      <c r="P57" s="7">
        <v>2.0003000000000002</v>
      </c>
      <c r="Q57" s="7">
        <v>0.17435999999999999</v>
      </c>
      <c r="R57" s="7">
        <v>6.4265999999999998E-4</v>
      </c>
      <c r="T57" s="8">
        <v>3015000</v>
      </c>
      <c r="U57" s="8"/>
      <c r="V57" s="7">
        <v>67610</v>
      </c>
      <c r="X57" s="7">
        <v>26.774000000000001</v>
      </c>
      <c r="Y57" s="7">
        <v>0.65100000000000002</v>
      </c>
      <c r="Z57" s="7">
        <v>338.01</v>
      </c>
      <c r="AT57" s="3">
        <f>H57*1000000000000000</f>
        <v>421.7</v>
      </c>
      <c r="AU57" s="5">
        <f t="shared" si="9"/>
        <v>2.5706399999999999E-3</v>
      </c>
      <c r="AV57" s="3">
        <f t="shared" si="10"/>
        <v>3015000</v>
      </c>
      <c r="AW57" s="3" t="str">
        <f t="shared" si="2"/>
        <v/>
      </c>
      <c r="AX57" s="3">
        <f t="shared" si="11"/>
        <v>67610</v>
      </c>
      <c r="AY57" s="3" t="str">
        <f t="shared" si="4"/>
        <v/>
      </c>
    </row>
    <row r="58" spans="1:51" x14ac:dyDescent="0.25">
      <c r="A58" s="7">
        <v>1</v>
      </c>
      <c r="B58" s="7">
        <v>1200</v>
      </c>
      <c r="D58" s="7">
        <v>3.5000000000000003E-2</v>
      </c>
      <c r="E58" s="7">
        <v>15</v>
      </c>
      <c r="F58" s="7">
        <v>15</v>
      </c>
      <c r="H58" s="8">
        <v>5.6234000000000001E-13</v>
      </c>
      <c r="I58" s="7">
        <v>0</v>
      </c>
      <c r="P58" s="7">
        <v>2.1004</v>
      </c>
      <c r="Q58" s="7">
        <v>0.15986</v>
      </c>
      <c r="R58" s="7">
        <v>1.0127999999999999E-3</v>
      </c>
      <c r="T58" s="8">
        <v>1928900</v>
      </c>
      <c r="U58" s="8"/>
      <c r="V58" s="7">
        <v>43255</v>
      </c>
      <c r="X58" s="7">
        <v>28.282</v>
      </c>
      <c r="Y58" s="7">
        <v>0.88483999999999996</v>
      </c>
      <c r="Z58" s="7">
        <v>194.63</v>
      </c>
      <c r="AT58" s="3">
        <f>H58*1000000000000000</f>
        <v>562.34</v>
      </c>
      <c r="AU58" s="5">
        <f t="shared" si="9"/>
        <v>4.0511999999999996E-3</v>
      </c>
      <c r="AV58" s="3">
        <f t="shared" si="10"/>
        <v>1928900</v>
      </c>
      <c r="AW58" s="3" t="str">
        <f t="shared" si="2"/>
        <v/>
      </c>
      <c r="AX58" s="3">
        <f t="shared" si="11"/>
        <v>43255</v>
      </c>
      <c r="AY58" s="3" t="str">
        <f t="shared" si="4"/>
        <v/>
      </c>
    </row>
    <row r="59" spans="1:51" x14ac:dyDescent="0.25">
      <c r="A59" s="7">
        <v>1</v>
      </c>
      <c r="B59" s="7">
        <v>1200</v>
      </c>
      <c r="D59" s="7">
        <v>3.5000000000000003E-2</v>
      </c>
      <c r="E59" s="7">
        <v>15</v>
      </c>
      <c r="F59" s="7">
        <v>15</v>
      </c>
      <c r="H59" s="8">
        <v>7.4989000000000005E-13</v>
      </c>
      <c r="I59" s="7">
        <v>0</v>
      </c>
      <c r="P59" s="7">
        <v>3.3572000000000002</v>
      </c>
      <c r="Q59" s="7">
        <v>0.28825000000000001</v>
      </c>
      <c r="R59" s="7">
        <v>1.4197000000000001E-3</v>
      </c>
      <c r="T59" s="8">
        <v>1388300</v>
      </c>
      <c r="U59" s="8"/>
      <c r="V59" s="7">
        <v>31133</v>
      </c>
      <c r="X59" s="7">
        <v>27.768999999999998</v>
      </c>
      <c r="Y59" s="7">
        <v>0.80374000000000001</v>
      </c>
      <c r="Z59" s="7">
        <v>19.071999999999999</v>
      </c>
      <c r="AT59" s="3">
        <f>H59*1000000000000000</f>
        <v>749.8900000000001</v>
      </c>
      <c r="AU59" s="5">
        <f t="shared" si="9"/>
        <v>5.6788000000000003E-3</v>
      </c>
      <c r="AV59" s="3">
        <f t="shared" si="10"/>
        <v>1388300</v>
      </c>
      <c r="AW59" s="3" t="str">
        <f t="shared" si="2"/>
        <v/>
      </c>
      <c r="AX59" s="3">
        <f t="shared" si="11"/>
        <v>31133</v>
      </c>
      <c r="AY59" s="3" t="str">
        <f t="shared" si="4"/>
        <v/>
      </c>
    </row>
    <row r="60" spans="1:51" x14ac:dyDescent="0.25">
      <c r="A60" s="7">
        <v>1</v>
      </c>
      <c r="B60" s="7">
        <v>1200</v>
      </c>
      <c r="D60" s="7">
        <v>3.5000000000000003E-2</v>
      </c>
      <c r="E60" s="7">
        <v>15</v>
      </c>
      <c r="F60" s="7">
        <v>15</v>
      </c>
      <c r="H60" s="8">
        <v>9.9999999999999998E-13</v>
      </c>
      <c r="I60" s="7">
        <v>0</v>
      </c>
      <c r="P60" s="7">
        <v>1.9919</v>
      </c>
      <c r="Q60" s="7">
        <v>0.12191</v>
      </c>
      <c r="R60" s="7">
        <v>8.6782999999999999E-4</v>
      </c>
      <c r="T60" s="8">
        <v>2337700</v>
      </c>
      <c r="U60" s="8"/>
      <c r="V60" s="7">
        <v>52422</v>
      </c>
      <c r="X60" s="7">
        <v>30.414999999999999</v>
      </c>
      <c r="Y60" s="7">
        <v>1.2294</v>
      </c>
      <c r="Z60" s="7">
        <v>32482</v>
      </c>
      <c r="AT60" s="3">
        <f>H60*1000000000000000</f>
        <v>1000</v>
      </c>
      <c r="AU60" s="5">
        <f t="shared" si="9"/>
        <v>3.47132E-3</v>
      </c>
      <c r="AV60" s="3">
        <f t="shared" si="10"/>
        <v>2337700</v>
      </c>
      <c r="AW60" s="3" t="str">
        <f t="shared" si="2"/>
        <v/>
      </c>
      <c r="AX60" s="3">
        <f t="shared" si="11"/>
        <v>52422</v>
      </c>
      <c r="AY60" s="3" t="str">
        <f t="shared" si="4"/>
        <v/>
      </c>
    </row>
    <row r="61" spans="1:51" x14ac:dyDescent="0.25">
      <c r="A61" s="7">
        <v>1</v>
      </c>
      <c r="B61" s="7">
        <v>1200</v>
      </c>
      <c r="D61" s="7">
        <v>3.5000000000000003E-2</v>
      </c>
      <c r="E61" s="7">
        <v>15</v>
      </c>
      <c r="F61" s="7">
        <v>15</v>
      </c>
      <c r="H61" s="8">
        <v>1.3334999999999999E-12</v>
      </c>
      <c r="I61" s="7">
        <v>0</v>
      </c>
      <c r="P61" s="7">
        <v>2.7555999999999998</v>
      </c>
      <c r="Q61" s="7">
        <v>0.17557</v>
      </c>
      <c r="R61" s="7">
        <v>2.2087999999999999E-3</v>
      </c>
      <c r="T61" s="8">
        <v>910100</v>
      </c>
      <c r="U61" s="8"/>
      <c r="V61" s="7">
        <v>20409</v>
      </c>
      <c r="X61" s="7">
        <v>30.76</v>
      </c>
      <c r="Y61" s="7">
        <v>1.2871999999999999</v>
      </c>
      <c r="Z61" s="7">
        <v>595.54999999999995</v>
      </c>
      <c r="AT61" s="3">
        <f>H61*1000000000000000</f>
        <v>1333.5</v>
      </c>
      <c r="AU61" s="5">
        <f t="shared" si="9"/>
        <v>8.8351999999999997E-3</v>
      </c>
      <c r="AV61" s="3">
        <f t="shared" si="10"/>
        <v>910100</v>
      </c>
      <c r="AW61" s="3" t="str">
        <f t="shared" si="2"/>
        <v/>
      </c>
      <c r="AX61" s="3">
        <f t="shared" si="11"/>
        <v>20409</v>
      </c>
      <c r="AY61" s="3" t="str">
        <f t="shared" si="4"/>
        <v/>
      </c>
    </row>
    <row r="62" spans="1:51" x14ac:dyDescent="0.25">
      <c r="A62" s="7">
        <v>1</v>
      </c>
      <c r="B62" s="7">
        <v>1200</v>
      </c>
      <c r="D62" s="7">
        <v>3.5000000000000003E-2</v>
      </c>
      <c r="E62" s="7">
        <v>15</v>
      </c>
      <c r="F62" s="7">
        <v>15</v>
      </c>
      <c r="H62" s="8">
        <v>1.7783E-12</v>
      </c>
      <c r="I62" s="7">
        <v>0</v>
      </c>
      <c r="P62" s="7">
        <v>5.4752999999999998</v>
      </c>
      <c r="Q62" s="7">
        <v>0.40449000000000002</v>
      </c>
      <c r="R62" s="7">
        <v>1.3121999999999999E-3</v>
      </c>
      <c r="T62" s="8">
        <v>1672400</v>
      </c>
      <c r="U62" s="8"/>
      <c r="V62" s="7">
        <v>37504</v>
      </c>
      <c r="X62" s="7">
        <v>29.995000000000001</v>
      </c>
      <c r="Y62" s="7">
        <v>1.1597</v>
      </c>
      <c r="Z62" s="7">
        <v>1196.3</v>
      </c>
      <c r="AT62" s="3">
        <f>H62*1000000000000000</f>
        <v>1778.3</v>
      </c>
      <c r="AU62" s="5">
        <f t="shared" si="9"/>
        <v>5.2487999999999996E-3</v>
      </c>
      <c r="AV62" s="3">
        <f t="shared" si="10"/>
        <v>1672400</v>
      </c>
      <c r="AW62" s="3" t="str">
        <f t="shared" si="2"/>
        <v/>
      </c>
      <c r="AX62" s="3">
        <f t="shared" si="11"/>
        <v>37504</v>
      </c>
      <c r="AY62" s="3" t="str">
        <f t="shared" si="4"/>
        <v/>
      </c>
    </row>
    <row r="63" spans="1:51" x14ac:dyDescent="0.25">
      <c r="A63" s="7">
        <v>1</v>
      </c>
      <c r="B63" s="7">
        <v>1200</v>
      </c>
      <c r="D63" s="7">
        <v>3.5000000000000003E-2</v>
      </c>
      <c r="E63" s="7">
        <v>15</v>
      </c>
      <c r="F63" s="7">
        <v>15</v>
      </c>
      <c r="H63" s="8">
        <v>2.3714000000000002E-12</v>
      </c>
      <c r="I63" s="7">
        <v>0</v>
      </c>
      <c r="P63" s="7">
        <v>5.1651999999999996</v>
      </c>
      <c r="Q63" s="7">
        <v>0.34698000000000001</v>
      </c>
      <c r="R63" s="7">
        <v>4.4089999999999997E-3</v>
      </c>
      <c r="T63" s="8">
        <v>477340</v>
      </c>
      <c r="U63" s="8"/>
      <c r="V63" s="7">
        <v>10704</v>
      </c>
      <c r="X63" s="7">
        <v>31.152000000000001</v>
      </c>
      <c r="Y63" s="7">
        <v>1.3551</v>
      </c>
      <c r="Z63" s="7">
        <v>79.039000000000001</v>
      </c>
      <c r="AT63" s="3">
        <f>H63*1000000000000000</f>
        <v>2371.4</v>
      </c>
      <c r="AU63" s="5">
        <f t="shared" si="9"/>
        <v>1.7635999999999999E-2</v>
      </c>
      <c r="AV63" s="3">
        <f t="shared" si="10"/>
        <v>477340</v>
      </c>
      <c r="AW63" s="3" t="str">
        <f t="shared" si="2"/>
        <v/>
      </c>
      <c r="AX63" s="3">
        <f t="shared" si="11"/>
        <v>10704</v>
      </c>
      <c r="AY63" s="3" t="str">
        <f t="shared" si="4"/>
        <v/>
      </c>
    </row>
    <row r="64" spans="1:51" x14ac:dyDescent="0.25">
      <c r="A64" s="7">
        <v>1</v>
      </c>
      <c r="B64" s="7">
        <v>1200</v>
      </c>
      <c r="D64" s="7">
        <v>3.5000000000000003E-2</v>
      </c>
      <c r="E64" s="7">
        <v>15</v>
      </c>
      <c r="F64" s="7">
        <v>15</v>
      </c>
      <c r="H64" s="8">
        <v>3.1623E-12</v>
      </c>
      <c r="I64" s="7">
        <v>0</v>
      </c>
      <c r="P64" s="7">
        <v>6.7686000000000002</v>
      </c>
      <c r="Q64" s="7">
        <v>0.45839000000000002</v>
      </c>
      <c r="R64" s="7">
        <v>6.1130999999999998E-3</v>
      </c>
      <c r="T64" s="8">
        <v>353010</v>
      </c>
      <c r="U64" s="8"/>
      <c r="V64" s="7">
        <v>7916.2</v>
      </c>
      <c r="X64" s="7">
        <v>31.356000000000002</v>
      </c>
      <c r="Y64" s="7">
        <v>1.391</v>
      </c>
      <c r="Z64" s="7">
        <v>99.68</v>
      </c>
      <c r="AT64" s="3">
        <f>H64*1000000000000000</f>
        <v>3162.3</v>
      </c>
      <c r="AU64" s="5">
        <f t="shared" si="9"/>
        <v>2.4452399999999999E-2</v>
      </c>
      <c r="AV64" s="3">
        <f t="shared" si="10"/>
        <v>353010</v>
      </c>
      <c r="AW64" s="3" t="str">
        <f t="shared" si="2"/>
        <v/>
      </c>
      <c r="AX64" s="3">
        <f t="shared" si="11"/>
        <v>7916.2</v>
      </c>
      <c r="AY64" s="3" t="str">
        <f t="shared" si="4"/>
        <v/>
      </c>
    </row>
    <row r="65" spans="1:51" x14ac:dyDescent="0.25">
      <c r="A65" s="7">
        <v>1</v>
      </c>
      <c r="B65" s="7">
        <v>1200</v>
      </c>
      <c r="D65" s="7">
        <v>3.5000000000000003E-2</v>
      </c>
      <c r="E65" s="7">
        <v>15</v>
      </c>
      <c r="F65" s="7">
        <v>15</v>
      </c>
      <c r="H65" s="8">
        <v>4.2170000000000003E-12</v>
      </c>
      <c r="I65" s="7">
        <v>0</v>
      </c>
      <c r="P65" s="7">
        <v>22.045999999999999</v>
      </c>
      <c r="Q65" s="7">
        <v>2.1530999999999998</v>
      </c>
      <c r="R65" s="7">
        <v>9.4943000000000007E-3</v>
      </c>
      <c r="T65" s="8">
        <v>233440</v>
      </c>
      <c r="U65" s="8"/>
      <c r="V65" s="7">
        <v>5234.8</v>
      </c>
      <c r="X65" s="7">
        <v>27.853999999999999</v>
      </c>
      <c r="Y65" s="7">
        <v>0.81603000000000003</v>
      </c>
      <c r="Z65" s="7">
        <v>17.096</v>
      </c>
      <c r="AT65" s="3">
        <f>H65*1000000000000000</f>
        <v>4217</v>
      </c>
      <c r="AU65" s="5">
        <f t="shared" si="9"/>
        <v>3.7977200000000003E-2</v>
      </c>
      <c r="AV65" s="3">
        <f t="shared" si="10"/>
        <v>233440</v>
      </c>
      <c r="AW65" s="3" t="str">
        <f t="shared" si="2"/>
        <v/>
      </c>
      <c r="AX65" s="3">
        <f t="shared" si="11"/>
        <v>5234.8</v>
      </c>
      <c r="AY65" s="3" t="str">
        <f t="shared" si="4"/>
        <v/>
      </c>
    </row>
    <row r="66" spans="1:51" x14ac:dyDescent="0.25">
      <c r="A66" s="7">
        <v>1</v>
      </c>
      <c r="B66" s="7">
        <v>1200</v>
      </c>
      <c r="D66" s="7">
        <v>3.5000000000000003E-2</v>
      </c>
      <c r="E66" s="7">
        <v>15</v>
      </c>
      <c r="F66" s="7">
        <v>15</v>
      </c>
      <c r="H66" s="8">
        <v>5.6233999999999996E-12</v>
      </c>
      <c r="I66" s="7">
        <v>0</v>
      </c>
      <c r="P66" s="7">
        <v>15.975</v>
      </c>
      <c r="Q66" s="7">
        <v>1.1818</v>
      </c>
      <c r="R66" s="7">
        <v>8.9595000000000004E-3</v>
      </c>
      <c r="T66" s="8">
        <v>282500</v>
      </c>
      <c r="U66" s="8"/>
      <c r="V66" s="7">
        <v>6335.1</v>
      </c>
      <c r="X66" s="7">
        <v>30.677</v>
      </c>
      <c r="Y66" s="7">
        <v>1.2733000000000001</v>
      </c>
      <c r="Z66" s="7">
        <v>1117.0999999999999</v>
      </c>
      <c r="AT66" s="3">
        <f>H66*1000000000000000</f>
        <v>5623.4</v>
      </c>
      <c r="AU66" s="5">
        <f t="shared" si="9"/>
        <v>3.5838000000000002E-2</v>
      </c>
      <c r="AV66" s="3">
        <f t="shared" si="10"/>
        <v>282500</v>
      </c>
      <c r="AW66" s="3" t="str">
        <f t="shared" si="2"/>
        <v/>
      </c>
      <c r="AX66" s="3">
        <f t="shared" si="11"/>
        <v>6335.1</v>
      </c>
      <c r="AY66" s="3" t="str">
        <f t="shared" si="4"/>
        <v/>
      </c>
    </row>
    <row r="67" spans="1:51" x14ac:dyDescent="0.25">
      <c r="A67" s="7">
        <v>1</v>
      </c>
      <c r="B67" s="7">
        <v>1200</v>
      </c>
      <c r="D67" s="7">
        <v>3.5000000000000003E-2</v>
      </c>
      <c r="E67" s="7">
        <v>15</v>
      </c>
      <c r="F67" s="7">
        <v>15</v>
      </c>
      <c r="H67" s="8">
        <v>7.4988999999999999E-12</v>
      </c>
      <c r="I67" s="7">
        <v>0</v>
      </c>
      <c r="P67" s="7">
        <v>15.023999999999999</v>
      </c>
      <c r="Q67" s="7">
        <v>1.0276000000000001</v>
      </c>
      <c r="R67" s="7">
        <v>1.5389E-2</v>
      </c>
      <c r="T67" s="8">
        <v>155700</v>
      </c>
      <c r="U67" s="8"/>
      <c r="V67" s="7">
        <v>3491.4</v>
      </c>
      <c r="X67" s="7">
        <v>31.824000000000002</v>
      </c>
      <c r="Y67" s="7">
        <v>1.4730000000000001</v>
      </c>
      <c r="Z67" s="7">
        <v>183.55</v>
      </c>
      <c r="AT67" s="3">
        <f>H67*1000000000000000</f>
        <v>7498.9</v>
      </c>
      <c r="AU67" s="5">
        <f t="shared" si="9"/>
        <v>6.1556E-2</v>
      </c>
      <c r="AV67" s="3">
        <f t="shared" si="10"/>
        <v>155700</v>
      </c>
      <c r="AW67" s="3" t="str">
        <f t="shared" ref="AW67:AW130" si="12">IF(ISNUMBER(U67)=TRUE,U67,"")</f>
        <v/>
      </c>
      <c r="AX67" s="3">
        <f t="shared" si="11"/>
        <v>3491.4</v>
      </c>
      <c r="AY67" s="3" t="str">
        <f t="shared" ref="AY67:AY130" si="13">IF(ISNUMBER(W67)=TRUE,W67,"")</f>
        <v/>
      </c>
    </row>
    <row r="68" spans="1:51" x14ac:dyDescent="0.25">
      <c r="A68" s="7">
        <v>1</v>
      </c>
      <c r="B68" s="7">
        <v>1200</v>
      </c>
      <c r="D68" s="7">
        <v>3.5000000000000003E-2</v>
      </c>
      <c r="E68" s="7">
        <v>15</v>
      </c>
      <c r="F68" s="7">
        <v>15</v>
      </c>
      <c r="H68" s="8">
        <v>9.9999999999999994E-12</v>
      </c>
      <c r="I68" s="7">
        <v>0</v>
      </c>
      <c r="P68" s="7">
        <v>19.452000000000002</v>
      </c>
      <c r="Q68" s="7">
        <v>1.33</v>
      </c>
      <c r="R68" s="7">
        <v>2.0625999999999999E-2</v>
      </c>
      <c r="T68" s="8">
        <v>121650</v>
      </c>
      <c r="U68" s="8"/>
      <c r="V68" s="7">
        <v>2728</v>
      </c>
      <c r="X68" s="7">
        <v>31.954999999999998</v>
      </c>
      <c r="Y68" s="7">
        <v>1.4962</v>
      </c>
      <c r="Z68" s="7">
        <v>219.82</v>
      </c>
      <c r="AT68" s="3">
        <f>H68*1000000000000000</f>
        <v>10000</v>
      </c>
      <c r="AU68" s="5">
        <f t="shared" si="9"/>
        <v>8.2503999999999994E-2</v>
      </c>
      <c r="AV68" s="3">
        <f t="shared" si="10"/>
        <v>121650</v>
      </c>
      <c r="AW68" s="3" t="str">
        <f t="shared" si="12"/>
        <v/>
      </c>
      <c r="AX68" s="3">
        <f t="shared" si="11"/>
        <v>2728</v>
      </c>
      <c r="AY68" s="3" t="str">
        <f t="shared" si="13"/>
        <v/>
      </c>
    </row>
    <row r="69" spans="1:51" x14ac:dyDescent="0.25">
      <c r="A69" s="7">
        <v>1</v>
      </c>
      <c r="B69" s="7">
        <v>1200</v>
      </c>
      <c r="D69" s="7">
        <v>3.5000000000000003E-2</v>
      </c>
      <c r="E69" s="7">
        <v>15</v>
      </c>
      <c r="F69" s="7">
        <v>15</v>
      </c>
      <c r="H69" s="8">
        <v>1.3335E-11</v>
      </c>
      <c r="I69" s="7">
        <v>0</v>
      </c>
      <c r="P69" s="7">
        <v>25.036999999999999</v>
      </c>
      <c r="Q69" s="7">
        <v>1.7088000000000001</v>
      </c>
      <c r="R69" s="7">
        <v>2.7445000000000001E-2</v>
      </c>
      <c r="T69" s="7">
        <v>96305</v>
      </c>
      <c r="V69" s="7">
        <v>2159.6</v>
      </c>
      <c r="X69" s="7">
        <v>32.082000000000001</v>
      </c>
      <c r="Y69" s="7">
        <v>1.5188999999999999</v>
      </c>
      <c r="Z69" s="7">
        <v>259.97000000000003</v>
      </c>
      <c r="AT69" s="3">
        <f>H69*1000000000000000</f>
        <v>13335</v>
      </c>
      <c r="AU69" s="5">
        <f t="shared" si="9"/>
        <v>0.10978</v>
      </c>
      <c r="AV69" s="3">
        <f t="shared" si="10"/>
        <v>96305</v>
      </c>
      <c r="AW69" s="3" t="str">
        <f t="shared" si="12"/>
        <v/>
      </c>
      <c r="AX69" s="3">
        <f t="shared" si="11"/>
        <v>2159.6</v>
      </c>
      <c r="AY69" s="3" t="str">
        <f t="shared" si="13"/>
        <v/>
      </c>
    </row>
    <row r="70" spans="1:51" x14ac:dyDescent="0.25">
      <c r="A70" s="7">
        <v>1</v>
      </c>
      <c r="B70" s="7">
        <v>1200</v>
      </c>
      <c r="D70" s="7">
        <v>3.5000000000000003E-2</v>
      </c>
      <c r="E70" s="7">
        <v>15</v>
      </c>
      <c r="F70" s="7">
        <v>15</v>
      </c>
      <c r="H70" s="8">
        <v>1.7782999999999999E-11</v>
      </c>
      <c r="I70" s="7">
        <v>0</v>
      </c>
      <c r="P70" s="7">
        <v>31.981999999999999</v>
      </c>
      <c r="Q70" s="7">
        <v>2.1764999999999999</v>
      </c>
      <c r="R70" s="7">
        <v>3.6214999999999997E-2</v>
      </c>
      <c r="T70" s="7">
        <v>77310</v>
      </c>
      <c r="V70" s="7">
        <v>1733.7</v>
      </c>
      <c r="X70" s="7">
        <v>32.207999999999998</v>
      </c>
      <c r="Y70" s="7">
        <v>1.5417000000000001</v>
      </c>
      <c r="Z70" s="7">
        <v>303.89</v>
      </c>
      <c r="AT70" s="3">
        <f>H70*1000000000000000</f>
        <v>17783</v>
      </c>
      <c r="AU70" s="5">
        <f t="shared" si="9"/>
        <v>0.14485999999999999</v>
      </c>
      <c r="AV70" s="3">
        <f t="shared" si="10"/>
        <v>77310</v>
      </c>
      <c r="AW70" s="3" t="str">
        <f t="shared" si="12"/>
        <v/>
      </c>
      <c r="AX70" s="3">
        <f t="shared" si="11"/>
        <v>1733.7</v>
      </c>
      <c r="AY70" s="3" t="str">
        <f t="shared" si="13"/>
        <v/>
      </c>
    </row>
    <row r="71" spans="1:51" x14ac:dyDescent="0.25">
      <c r="A71" s="7">
        <v>1</v>
      </c>
      <c r="B71" s="7">
        <v>1200</v>
      </c>
      <c r="D71" s="7">
        <v>3.5000000000000003E-2</v>
      </c>
      <c r="E71" s="7">
        <v>15</v>
      </c>
      <c r="F71" s="7">
        <v>15</v>
      </c>
      <c r="H71" s="8">
        <v>2.3714E-11</v>
      </c>
      <c r="I71" s="7">
        <v>0</v>
      </c>
      <c r="P71" s="7">
        <v>40.377000000000002</v>
      </c>
      <c r="Q71" s="7">
        <v>2.7363</v>
      </c>
      <c r="R71" s="7">
        <v>4.7267999999999998E-2</v>
      </c>
      <c r="T71" s="7">
        <v>63007</v>
      </c>
      <c r="V71" s="7">
        <v>1412.9</v>
      </c>
      <c r="X71" s="7">
        <v>32.338999999999999</v>
      </c>
      <c r="Y71" s="7">
        <v>1.5658000000000001</v>
      </c>
      <c r="Z71" s="7">
        <v>350.91</v>
      </c>
      <c r="AT71" s="3">
        <f>H71*1000000000000000</f>
        <v>23714</v>
      </c>
      <c r="AU71" s="5">
        <f t="shared" si="9"/>
        <v>0.18907199999999999</v>
      </c>
      <c r="AV71" s="3">
        <f t="shared" si="10"/>
        <v>63007</v>
      </c>
      <c r="AW71" s="3" t="str">
        <f t="shared" si="12"/>
        <v/>
      </c>
      <c r="AX71" s="3">
        <f t="shared" si="11"/>
        <v>1412.9</v>
      </c>
      <c r="AY71" s="3" t="str">
        <f t="shared" si="13"/>
        <v/>
      </c>
    </row>
    <row r="72" spans="1:51" x14ac:dyDescent="0.25">
      <c r="A72" s="7">
        <v>1</v>
      </c>
      <c r="B72" s="7">
        <v>1200</v>
      </c>
      <c r="D72" s="7">
        <v>3.5000000000000003E-2</v>
      </c>
      <c r="E72" s="7">
        <v>15</v>
      </c>
      <c r="F72" s="7">
        <v>15</v>
      </c>
      <c r="H72" s="8">
        <v>3.1623000000000003E-11</v>
      </c>
      <c r="I72" s="7">
        <v>0</v>
      </c>
      <c r="P72" s="7">
        <v>50.194000000000003</v>
      </c>
      <c r="Q72" s="7">
        <v>3.3835000000000002</v>
      </c>
      <c r="R72" s="7">
        <v>6.0815000000000001E-2</v>
      </c>
      <c r="T72" s="7">
        <v>52214</v>
      </c>
      <c r="V72" s="7">
        <v>1170.9000000000001</v>
      </c>
      <c r="X72" s="7">
        <v>32.476999999999997</v>
      </c>
      <c r="Y72" s="7">
        <v>1.5915999999999999</v>
      </c>
      <c r="Z72" s="7">
        <v>400.9</v>
      </c>
      <c r="AT72" s="3">
        <f>H72*1000000000000000</f>
        <v>31623.000000000004</v>
      </c>
      <c r="AU72" s="5">
        <f t="shared" si="9"/>
        <v>0.24326</v>
      </c>
      <c r="AV72" s="3">
        <f t="shared" si="10"/>
        <v>52214</v>
      </c>
      <c r="AW72" s="3" t="str">
        <f t="shared" si="12"/>
        <v/>
      </c>
      <c r="AX72" s="3">
        <f t="shared" si="11"/>
        <v>1170.9000000000001</v>
      </c>
      <c r="AY72" s="3" t="str">
        <f t="shared" si="13"/>
        <v/>
      </c>
    </row>
    <row r="73" spans="1:51" x14ac:dyDescent="0.25">
      <c r="A73" s="7">
        <v>1</v>
      </c>
      <c r="B73" s="7">
        <v>1200</v>
      </c>
      <c r="D73" s="7">
        <v>3.5000000000000003E-2</v>
      </c>
      <c r="E73" s="7">
        <v>15</v>
      </c>
      <c r="F73" s="7">
        <v>15</v>
      </c>
      <c r="H73" s="8">
        <v>4.2170000000000001E-11</v>
      </c>
      <c r="I73" s="7">
        <v>0</v>
      </c>
      <c r="P73" s="7">
        <v>61.212000000000003</v>
      </c>
      <c r="Q73" s="7">
        <v>4.1003999999999996</v>
      </c>
      <c r="R73" s="7">
        <v>7.6805999999999999E-2</v>
      </c>
      <c r="T73" s="7">
        <v>44076</v>
      </c>
      <c r="V73" s="7">
        <v>988.39</v>
      </c>
      <c r="X73" s="7">
        <v>32.619999999999997</v>
      </c>
      <c r="Y73" s="7">
        <v>1.619</v>
      </c>
      <c r="Z73" s="7">
        <v>451.06</v>
      </c>
      <c r="AT73" s="3">
        <f>H73*1000000000000000</f>
        <v>42170</v>
      </c>
      <c r="AU73" s="5">
        <f t="shared" si="9"/>
        <v>0.307224</v>
      </c>
      <c r="AV73" s="3">
        <f t="shared" si="10"/>
        <v>44076</v>
      </c>
      <c r="AW73" s="3" t="str">
        <f t="shared" si="12"/>
        <v/>
      </c>
      <c r="AX73" s="3">
        <f t="shared" si="11"/>
        <v>988.39</v>
      </c>
      <c r="AY73" s="3" t="str">
        <f t="shared" si="13"/>
        <v/>
      </c>
    </row>
    <row r="74" spans="1:51" x14ac:dyDescent="0.25">
      <c r="A74" s="7">
        <v>1</v>
      </c>
      <c r="B74" s="7">
        <v>1200</v>
      </c>
      <c r="D74" s="7">
        <v>3.5000000000000003E-2</v>
      </c>
      <c r="E74" s="7">
        <v>15</v>
      </c>
      <c r="F74" s="7">
        <v>15</v>
      </c>
      <c r="H74" s="8">
        <v>5.6233999999999998E-11</v>
      </c>
      <c r="I74" s="7">
        <v>0</v>
      </c>
      <c r="P74" s="7">
        <v>74.155000000000001</v>
      </c>
      <c r="Q74" s="7">
        <v>4.9471999999999996</v>
      </c>
      <c r="R74" s="7">
        <v>9.5119999999999996E-2</v>
      </c>
      <c r="T74" s="7">
        <v>38072</v>
      </c>
      <c r="V74" s="7">
        <v>853.76</v>
      </c>
      <c r="X74" s="7">
        <v>32.713000000000001</v>
      </c>
      <c r="Y74" s="7">
        <v>1.6368</v>
      </c>
      <c r="Z74" s="7">
        <v>496.99</v>
      </c>
      <c r="AT74" s="3">
        <f>H74*1000000000000000</f>
        <v>56234</v>
      </c>
      <c r="AU74" s="5">
        <f t="shared" si="9"/>
        <v>0.38047999999999998</v>
      </c>
      <c r="AV74" s="3">
        <f t="shared" si="10"/>
        <v>38072</v>
      </c>
      <c r="AW74" s="3" t="str">
        <f t="shared" si="12"/>
        <v/>
      </c>
      <c r="AX74" s="3">
        <f t="shared" si="11"/>
        <v>853.76</v>
      </c>
      <c r="AY74" s="3" t="str">
        <f t="shared" si="13"/>
        <v/>
      </c>
    </row>
    <row r="75" spans="1:51" x14ac:dyDescent="0.25">
      <c r="A75" s="7">
        <v>1</v>
      </c>
      <c r="B75" s="7">
        <v>1200</v>
      </c>
      <c r="D75" s="7">
        <v>3.5000000000000003E-2</v>
      </c>
      <c r="E75" s="7">
        <v>15</v>
      </c>
      <c r="F75" s="7">
        <v>15</v>
      </c>
      <c r="H75" s="8">
        <v>7.4988999999999996E-11</v>
      </c>
      <c r="I75" s="7">
        <v>0</v>
      </c>
      <c r="P75" s="7">
        <v>84.671000000000006</v>
      </c>
      <c r="Q75" s="7">
        <v>5.5917000000000003</v>
      </c>
      <c r="R75" s="7">
        <v>0.1139</v>
      </c>
      <c r="T75" s="7">
        <v>33378</v>
      </c>
      <c r="V75" s="7">
        <v>748.5</v>
      </c>
      <c r="X75" s="7">
        <v>32.915999999999997</v>
      </c>
      <c r="Y75" s="7">
        <v>1.677</v>
      </c>
      <c r="Z75" s="7">
        <v>545.97</v>
      </c>
      <c r="AT75" s="3">
        <f>H75*1000000000000000</f>
        <v>74989</v>
      </c>
      <c r="AU75" s="5">
        <f t="shared" si="9"/>
        <v>0.4556</v>
      </c>
      <c r="AV75" s="3">
        <f t="shared" si="10"/>
        <v>33378</v>
      </c>
      <c r="AW75" s="3" t="str">
        <f t="shared" si="12"/>
        <v/>
      </c>
      <c r="AX75" s="3">
        <f t="shared" si="11"/>
        <v>748.5</v>
      </c>
      <c r="AY75" s="3" t="str">
        <f t="shared" si="13"/>
        <v/>
      </c>
    </row>
    <row r="76" spans="1:51" x14ac:dyDescent="0.25">
      <c r="A76" s="7">
        <v>1</v>
      </c>
      <c r="B76" s="7">
        <v>1200</v>
      </c>
      <c r="D76" s="7">
        <v>3.5000000000000003E-2</v>
      </c>
      <c r="E76" s="7">
        <v>15</v>
      </c>
      <c r="F76" s="7">
        <v>15</v>
      </c>
      <c r="H76" s="8">
        <v>1E-10</v>
      </c>
      <c r="I76" s="7">
        <v>0</v>
      </c>
      <c r="P76" s="7">
        <v>95.754999999999995</v>
      </c>
      <c r="Q76" s="7">
        <v>6.2782</v>
      </c>
      <c r="R76" s="7">
        <v>0.13303999999999999</v>
      </c>
      <c r="T76" s="7">
        <v>29968</v>
      </c>
      <c r="V76" s="7">
        <v>672.03</v>
      </c>
      <c r="X76" s="7">
        <v>33.058</v>
      </c>
      <c r="Y76" s="7">
        <v>1.7059</v>
      </c>
      <c r="Z76" s="7">
        <v>587.79</v>
      </c>
      <c r="AT76" s="3">
        <f>H76*1000000000000000</f>
        <v>100000</v>
      </c>
      <c r="AU76" s="5">
        <f t="shared" si="9"/>
        <v>0.53215999999999997</v>
      </c>
      <c r="AV76" s="3">
        <f t="shared" si="10"/>
        <v>29968</v>
      </c>
      <c r="AW76" s="3" t="str">
        <f t="shared" si="12"/>
        <v/>
      </c>
      <c r="AX76" s="3">
        <f t="shared" si="11"/>
        <v>672.03</v>
      </c>
      <c r="AY76" s="3" t="str">
        <f t="shared" si="13"/>
        <v/>
      </c>
    </row>
    <row r="77" spans="1:51" x14ac:dyDescent="0.25">
      <c r="A77" s="7">
        <v>1</v>
      </c>
      <c r="B77" s="7">
        <v>1300</v>
      </c>
      <c r="D77" s="7">
        <v>3.5000000000000003E-2</v>
      </c>
      <c r="E77" s="7">
        <v>15</v>
      </c>
      <c r="F77" s="7">
        <v>15</v>
      </c>
      <c r="H77" s="8">
        <v>1E-13</v>
      </c>
      <c r="I77" s="7">
        <v>0</v>
      </c>
      <c r="P77" s="7">
        <v>0.51327</v>
      </c>
      <c r="Q77" s="7">
        <v>4.5254999999999997E-2</v>
      </c>
      <c r="R77" s="8">
        <v>6.0021E-5</v>
      </c>
      <c r="S77" s="8"/>
      <c r="T77" s="8">
        <v>33124000</v>
      </c>
      <c r="U77" s="8"/>
      <c r="V77" s="8">
        <v>742790</v>
      </c>
      <c r="W77" s="8"/>
      <c r="X77" s="7">
        <v>24.068000000000001</v>
      </c>
      <c r="Y77" s="7">
        <v>0.25914999999999999</v>
      </c>
      <c r="Z77" s="7">
        <v>110.99</v>
      </c>
      <c r="AT77" s="3">
        <f>H77*1000000000000000</f>
        <v>100</v>
      </c>
      <c r="AU77" s="5">
        <f t="shared" si="9"/>
        <v>2.40084E-4</v>
      </c>
      <c r="AV77" s="3">
        <f t="shared" si="10"/>
        <v>33124000</v>
      </c>
      <c r="AW77" s="3" t="str">
        <f t="shared" si="12"/>
        <v/>
      </c>
      <c r="AX77" s="3">
        <f t="shared" si="11"/>
        <v>742790</v>
      </c>
      <c r="AY77" s="3" t="str">
        <f t="shared" si="13"/>
        <v/>
      </c>
    </row>
    <row r="78" spans="1:51" x14ac:dyDescent="0.25">
      <c r="A78" s="7">
        <v>1</v>
      </c>
      <c r="B78" s="7">
        <v>1300</v>
      </c>
      <c r="D78" s="7">
        <v>3.5000000000000003E-2</v>
      </c>
      <c r="E78" s="7">
        <v>15</v>
      </c>
      <c r="F78" s="7">
        <v>15</v>
      </c>
      <c r="H78" s="8">
        <v>1.3335000000000001E-13</v>
      </c>
      <c r="I78" s="7">
        <v>0</v>
      </c>
      <c r="P78" s="7">
        <v>0.68720999999999999</v>
      </c>
      <c r="Q78" s="7">
        <v>6.1083999999999999E-2</v>
      </c>
      <c r="R78" s="7">
        <v>1.4803E-4</v>
      </c>
      <c r="T78" s="8">
        <v>13478000</v>
      </c>
      <c r="U78" s="8"/>
      <c r="V78" s="8">
        <v>302250</v>
      </c>
      <c r="W78" s="8"/>
      <c r="X78" s="7">
        <v>25.478000000000002</v>
      </c>
      <c r="Y78" s="7">
        <v>0.46228000000000002</v>
      </c>
      <c r="Z78" s="7">
        <v>174.54</v>
      </c>
      <c r="AT78" s="3">
        <f>H78*1000000000000000</f>
        <v>133.35</v>
      </c>
      <c r="AU78" s="5">
        <f t="shared" si="9"/>
        <v>5.9212000000000002E-4</v>
      </c>
      <c r="AV78" s="3">
        <f t="shared" si="10"/>
        <v>13478000</v>
      </c>
      <c r="AW78" s="3" t="str">
        <f t="shared" si="12"/>
        <v/>
      </c>
      <c r="AX78" s="3">
        <f t="shared" si="11"/>
        <v>302250</v>
      </c>
      <c r="AY78" s="3" t="str">
        <f t="shared" si="13"/>
        <v/>
      </c>
    </row>
    <row r="79" spans="1:51" x14ac:dyDescent="0.25">
      <c r="A79" s="7">
        <v>1</v>
      </c>
      <c r="B79" s="7">
        <v>1300</v>
      </c>
      <c r="D79" s="7">
        <v>3.5000000000000003E-2</v>
      </c>
      <c r="E79" s="7">
        <v>15</v>
      </c>
      <c r="F79" s="7">
        <v>15</v>
      </c>
      <c r="H79" s="8">
        <v>1.7783000000000001E-13</v>
      </c>
      <c r="I79" s="7">
        <v>0</v>
      </c>
      <c r="P79" s="7">
        <v>0.81833</v>
      </c>
      <c r="Q79" s="7">
        <v>6.7933999999999994E-2</v>
      </c>
      <c r="R79" s="7">
        <v>2.4615999999999999E-4</v>
      </c>
      <c r="T79" s="8">
        <v>8131200</v>
      </c>
      <c r="U79" s="8"/>
      <c r="V79" s="8">
        <v>182340</v>
      </c>
      <c r="W79" s="8"/>
      <c r="X79" s="7">
        <v>26.486000000000001</v>
      </c>
      <c r="Y79" s="7">
        <v>0.61182000000000003</v>
      </c>
      <c r="Z79" s="7">
        <v>49.793999999999997</v>
      </c>
      <c r="AT79" s="3">
        <f>H79*1000000000000000</f>
        <v>177.83</v>
      </c>
      <c r="AU79" s="5">
        <f t="shared" si="9"/>
        <v>9.8463999999999995E-4</v>
      </c>
      <c r="AV79" s="3">
        <f t="shared" si="10"/>
        <v>8131200</v>
      </c>
      <c r="AW79" s="3" t="str">
        <f t="shared" si="12"/>
        <v/>
      </c>
      <c r="AX79" s="3">
        <f t="shared" si="11"/>
        <v>182340</v>
      </c>
      <c r="AY79" s="3" t="str">
        <f t="shared" si="13"/>
        <v/>
      </c>
    </row>
    <row r="80" spans="1:51" x14ac:dyDescent="0.25">
      <c r="A80" s="7">
        <v>1</v>
      </c>
      <c r="B80" s="7">
        <v>1300</v>
      </c>
      <c r="D80" s="7">
        <v>3.5000000000000003E-2</v>
      </c>
      <c r="E80" s="7">
        <v>15</v>
      </c>
      <c r="F80" s="7">
        <v>15</v>
      </c>
      <c r="H80" s="8">
        <v>2.3713999999999999E-13</v>
      </c>
      <c r="I80" s="7">
        <v>0</v>
      </c>
      <c r="P80" s="7">
        <v>1.2081999999999999</v>
      </c>
      <c r="Q80" s="7">
        <v>0.10928</v>
      </c>
      <c r="R80" s="7">
        <v>4.8904999999999999E-4</v>
      </c>
      <c r="T80" s="8">
        <v>4120200</v>
      </c>
      <c r="U80" s="8"/>
      <c r="V80" s="7">
        <v>92395</v>
      </c>
      <c r="X80" s="7">
        <v>27.567</v>
      </c>
      <c r="Y80" s="7">
        <v>0.77461999999999998</v>
      </c>
      <c r="Z80" s="7">
        <v>400.1</v>
      </c>
      <c r="AT80" s="3">
        <f>H80*1000000000000000</f>
        <v>237.14</v>
      </c>
      <c r="AU80" s="5">
        <f t="shared" si="9"/>
        <v>1.9562E-3</v>
      </c>
      <c r="AV80" s="3">
        <f t="shared" si="10"/>
        <v>4120200</v>
      </c>
      <c r="AW80" s="3" t="str">
        <f t="shared" si="12"/>
        <v/>
      </c>
      <c r="AX80" s="3">
        <f t="shared" si="11"/>
        <v>92395</v>
      </c>
      <c r="AY80" s="3" t="str">
        <f t="shared" si="13"/>
        <v/>
      </c>
    </row>
    <row r="81" spans="1:51" x14ac:dyDescent="0.25">
      <c r="A81" s="7">
        <v>1</v>
      </c>
      <c r="B81" s="7">
        <v>1300</v>
      </c>
      <c r="D81" s="7">
        <v>3.5000000000000003E-2</v>
      </c>
      <c r="E81" s="7">
        <v>15</v>
      </c>
      <c r="F81" s="7">
        <v>15</v>
      </c>
      <c r="H81" s="8">
        <v>3.1623000000000001E-13</v>
      </c>
      <c r="I81" s="7">
        <v>0</v>
      </c>
      <c r="P81" s="7">
        <v>1.4992000000000001</v>
      </c>
      <c r="Q81" s="7">
        <v>0.13111999999999999</v>
      </c>
      <c r="R81" s="7">
        <v>7.6948000000000001E-4</v>
      </c>
      <c r="T81" s="8">
        <v>2636100</v>
      </c>
      <c r="U81" s="8"/>
      <c r="V81" s="7">
        <v>59113</v>
      </c>
      <c r="X81" s="7">
        <v>28.538</v>
      </c>
      <c r="Y81" s="7">
        <v>0.92571000000000003</v>
      </c>
      <c r="Z81" s="7">
        <v>332.31</v>
      </c>
      <c r="AT81" s="3">
        <f>H81*1000000000000000</f>
        <v>316.23</v>
      </c>
      <c r="AU81" s="5">
        <f t="shared" si="9"/>
        <v>3.07792E-3</v>
      </c>
      <c r="AV81" s="3">
        <f t="shared" si="10"/>
        <v>2636100</v>
      </c>
      <c r="AW81" s="3" t="str">
        <f t="shared" si="12"/>
        <v/>
      </c>
      <c r="AX81" s="3">
        <f t="shared" si="11"/>
        <v>59113</v>
      </c>
      <c r="AY81" s="3" t="str">
        <f t="shared" si="13"/>
        <v/>
      </c>
    </row>
    <row r="82" spans="1:51" x14ac:dyDescent="0.25">
      <c r="A82" s="7">
        <v>1</v>
      </c>
      <c r="B82" s="7">
        <v>1300</v>
      </c>
      <c r="D82" s="7">
        <v>3.5000000000000003E-2</v>
      </c>
      <c r="E82" s="7">
        <v>15</v>
      </c>
      <c r="F82" s="7">
        <v>15</v>
      </c>
      <c r="H82" s="8">
        <v>4.2170000000000001E-13</v>
      </c>
      <c r="I82" s="7">
        <v>0</v>
      </c>
      <c r="P82" s="7">
        <v>1.9205000000000001</v>
      </c>
      <c r="Q82" s="7">
        <v>0.16639000000000001</v>
      </c>
      <c r="R82" s="7">
        <v>1.1358E-3</v>
      </c>
      <c r="T82" s="8">
        <v>1800200</v>
      </c>
      <c r="U82" s="8"/>
      <c r="V82" s="7">
        <v>40369</v>
      </c>
      <c r="X82" s="7">
        <v>29.175000000000001</v>
      </c>
      <c r="Y82" s="7">
        <v>1.0266999999999999</v>
      </c>
      <c r="Z82" s="7">
        <v>351.01</v>
      </c>
      <c r="AT82" s="3">
        <f>H82*1000000000000000</f>
        <v>421.7</v>
      </c>
      <c r="AU82" s="5">
        <f t="shared" si="9"/>
        <v>4.5431999999999998E-3</v>
      </c>
      <c r="AV82" s="3">
        <f t="shared" si="10"/>
        <v>1800200</v>
      </c>
      <c r="AW82" s="3" t="str">
        <f t="shared" si="12"/>
        <v/>
      </c>
      <c r="AX82" s="3">
        <f t="shared" si="11"/>
        <v>40369</v>
      </c>
      <c r="AY82" s="3" t="str">
        <f t="shared" si="13"/>
        <v/>
      </c>
    </row>
    <row r="83" spans="1:51" x14ac:dyDescent="0.25">
      <c r="A83" s="7">
        <v>1</v>
      </c>
      <c r="B83" s="7">
        <v>1300</v>
      </c>
      <c r="D83" s="7">
        <v>3.5000000000000003E-2</v>
      </c>
      <c r="E83" s="7">
        <v>15</v>
      </c>
      <c r="F83" s="7">
        <v>15</v>
      </c>
      <c r="H83" s="8">
        <v>5.6234000000000001E-13</v>
      </c>
      <c r="I83" s="7">
        <v>0</v>
      </c>
      <c r="P83" s="7">
        <v>2.9323000000000001</v>
      </c>
      <c r="Q83" s="7">
        <v>0.27811999999999998</v>
      </c>
      <c r="R83" s="7">
        <v>1.6172000000000001E-3</v>
      </c>
      <c r="T83" s="8">
        <v>1279700</v>
      </c>
      <c r="U83" s="8"/>
      <c r="V83" s="7">
        <v>28697</v>
      </c>
      <c r="X83" s="7">
        <v>29.074000000000002</v>
      </c>
      <c r="Y83" s="7">
        <v>1.0102</v>
      </c>
      <c r="Z83" s="7">
        <v>3341.1</v>
      </c>
      <c r="AT83" s="3">
        <f>H83*1000000000000000</f>
        <v>562.34</v>
      </c>
      <c r="AU83" s="5">
        <f t="shared" si="9"/>
        <v>6.4688000000000002E-3</v>
      </c>
      <c r="AV83" s="3">
        <f t="shared" si="10"/>
        <v>1279700</v>
      </c>
      <c r="AW83" s="3" t="str">
        <f t="shared" si="12"/>
        <v/>
      </c>
      <c r="AX83" s="3">
        <f t="shared" si="11"/>
        <v>28697</v>
      </c>
      <c r="AY83" s="3" t="str">
        <f t="shared" si="13"/>
        <v/>
      </c>
    </row>
    <row r="84" spans="1:51" x14ac:dyDescent="0.25">
      <c r="A84" s="7">
        <v>1</v>
      </c>
      <c r="B84" s="7">
        <v>1300</v>
      </c>
      <c r="D84" s="7">
        <v>3.5000000000000003E-2</v>
      </c>
      <c r="E84" s="7">
        <v>15</v>
      </c>
      <c r="F84" s="7">
        <v>15</v>
      </c>
      <c r="H84" s="8">
        <v>7.4989000000000005E-13</v>
      </c>
      <c r="I84" s="7">
        <v>0</v>
      </c>
      <c r="P84" s="7">
        <v>2.1309999999999998</v>
      </c>
      <c r="Q84" s="7">
        <v>0.15362000000000001</v>
      </c>
      <c r="R84" s="7">
        <v>1.7306999999999999E-3</v>
      </c>
      <c r="T84" s="8">
        <v>1203800</v>
      </c>
      <c r="U84" s="8"/>
      <c r="V84" s="7">
        <v>26995</v>
      </c>
      <c r="X84" s="7">
        <v>30.934999999999999</v>
      </c>
      <c r="Y84" s="7">
        <v>1.3169</v>
      </c>
      <c r="Z84" s="7">
        <v>1270.5</v>
      </c>
      <c r="AT84" s="3">
        <f>H84*1000000000000000</f>
        <v>749.8900000000001</v>
      </c>
      <c r="AU84" s="5">
        <f t="shared" si="9"/>
        <v>6.9227999999999998E-3</v>
      </c>
      <c r="AV84" s="3">
        <f t="shared" si="10"/>
        <v>1203800</v>
      </c>
      <c r="AW84" s="3" t="str">
        <f t="shared" si="12"/>
        <v/>
      </c>
      <c r="AX84" s="3">
        <f t="shared" si="11"/>
        <v>26995</v>
      </c>
      <c r="AY84" s="3" t="str">
        <f t="shared" si="13"/>
        <v/>
      </c>
    </row>
    <row r="85" spans="1:51" x14ac:dyDescent="0.25">
      <c r="A85" s="7">
        <v>1</v>
      </c>
      <c r="B85" s="7">
        <v>1300</v>
      </c>
      <c r="D85" s="7">
        <v>3.5000000000000003E-2</v>
      </c>
      <c r="E85" s="7">
        <v>15</v>
      </c>
      <c r="F85" s="7">
        <v>15</v>
      </c>
      <c r="H85" s="8">
        <v>9.9999999999999998E-13</v>
      </c>
      <c r="I85" s="7">
        <v>0</v>
      </c>
      <c r="P85" s="7">
        <v>3.0908000000000002</v>
      </c>
      <c r="Q85" s="7">
        <v>0.23446</v>
      </c>
      <c r="R85" s="7">
        <v>2.647E-3</v>
      </c>
      <c r="T85" s="8">
        <v>804370</v>
      </c>
      <c r="U85" s="8"/>
      <c r="V85" s="7">
        <v>18038</v>
      </c>
      <c r="X85" s="7">
        <v>31.231999999999999</v>
      </c>
      <c r="Y85" s="7">
        <v>1.3684000000000001</v>
      </c>
      <c r="Z85" s="7">
        <v>55.881</v>
      </c>
      <c r="AT85" s="3">
        <f>H85*1000000000000000</f>
        <v>1000</v>
      </c>
      <c r="AU85" s="5">
        <f t="shared" si="9"/>
        <v>1.0588E-2</v>
      </c>
      <c r="AV85" s="3">
        <f t="shared" si="10"/>
        <v>804370</v>
      </c>
      <c r="AW85" s="3" t="str">
        <f t="shared" si="12"/>
        <v/>
      </c>
      <c r="AX85" s="3">
        <f t="shared" si="11"/>
        <v>18038</v>
      </c>
      <c r="AY85" s="3" t="str">
        <f t="shared" si="13"/>
        <v/>
      </c>
    </row>
    <row r="86" spans="1:51" x14ac:dyDescent="0.25">
      <c r="A86" s="7">
        <v>1</v>
      </c>
      <c r="B86" s="7">
        <v>1300</v>
      </c>
      <c r="D86" s="7">
        <v>3.5000000000000003E-2</v>
      </c>
      <c r="E86" s="7">
        <v>15</v>
      </c>
      <c r="F86" s="7">
        <v>15</v>
      </c>
      <c r="H86" s="8">
        <v>1.3334999999999999E-12</v>
      </c>
      <c r="I86" s="7">
        <v>0</v>
      </c>
      <c r="P86" s="7">
        <v>4.0434000000000001</v>
      </c>
      <c r="Q86" s="7">
        <v>0.30935000000000001</v>
      </c>
      <c r="R86" s="7">
        <v>3.8189999999999999E-3</v>
      </c>
      <c r="T86" s="8">
        <v>568000</v>
      </c>
      <c r="U86" s="8"/>
      <c r="V86" s="7">
        <v>12737</v>
      </c>
      <c r="X86" s="7">
        <v>31.588000000000001</v>
      </c>
      <c r="Y86" s="7">
        <v>1.4291</v>
      </c>
      <c r="Z86" s="7">
        <v>79.896000000000001</v>
      </c>
      <c r="AT86" s="3">
        <f>H86*1000000000000000</f>
        <v>1333.5</v>
      </c>
      <c r="AU86" s="5">
        <f t="shared" si="9"/>
        <v>1.5276E-2</v>
      </c>
      <c r="AV86" s="3">
        <f t="shared" si="10"/>
        <v>568000</v>
      </c>
      <c r="AW86" s="3" t="str">
        <f t="shared" si="12"/>
        <v/>
      </c>
      <c r="AX86" s="3">
        <f t="shared" si="11"/>
        <v>12737</v>
      </c>
      <c r="AY86" s="3" t="str">
        <f t="shared" si="13"/>
        <v/>
      </c>
    </row>
    <row r="87" spans="1:51" x14ac:dyDescent="0.25">
      <c r="A87" s="7">
        <v>1</v>
      </c>
      <c r="B87" s="7">
        <v>1300</v>
      </c>
      <c r="D87" s="7">
        <v>3.5000000000000003E-2</v>
      </c>
      <c r="E87" s="7">
        <v>15</v>
      </c>
      <c r="F87" s="7">
        <v>15</v>
      </c>
      <c r="H87" s="8">
        <v>1.7783E-12</v>
      </c>
      <c r="I87" s="7">
        <v>0</v>
      </c>
      <c r="P87" s="7">
        <v>5.2805999999999997</v>
      </c>
      <c r="Q87" s="7">
        <v>0.40634999999999999</v>
      </c>
      <c r="R87" s="7">
        <v>5.3987000000000002E-3</v>
      </c>
      <c r="T87" s="8">
        <v>410780</v>
      </c>
      <c r="U87" s="8"/>
      <c r="V87" s="7">
        <v>9211.7000000000007</v>
      </c>
      <c r="X87" s="7">
        <v>31.891999999999999</v>
      </c>
      <c r="Y87" s="7">
        <v>1.4801</v>
      </c>
      <c r="Z87" s="7">
        <v>105.8</v>
      </c>
      <c r="AT87" s="3">
        <f>H87*1000000000000000</f>
        <v>1778.3</v>
      </c>
      <c r="AU87" s="5">
        <f t="shared" si="9"/>
        <v>2.1594800000000001E-2</v>
      </c>
      <c r="AV87" s="3">
        <f t="shared" si="10"/>
        <v>410780</v>
      </c>
      <c r="AW87" s="3" t="str">
        <f t="shared" si="12"/>
        <v/>
      </c>
      <c r="AX87" s="3">
        <f t="shared" si="11"/>
        <v>9211.7000000000007</v>
      </c>
      <c r="AY87" s="3" t="str">
        <f t="shared" si="13"/>
        <v/>
      </c>
    </row>
    <row r="88" spans="1:51" x14ac:dyDescent="0.25">
      <c r="A88" s="7">
        <v>1</v>
      </c>
      <c r="B88" s="7">
        <v>1300</v>
      </c>
      <c r="D88" s="7">
        <v>3.5000000000000003E-2</v>
      </c>
      <c r="E88" s="7">
        <v>15</v>
      </c>
      <c r="F88" s="7">
        <v>15</v>
      </c>
      <c r="H88" s="8">
        <v>2.3714000000000002E-12</v>
      </c>
      <c r="I88" s="7">
        <v>0</v>
      </c>
      <c r="P88" s="7">
        <v>9.8918999999999997</v>
      </c>
      <c r="Q88" s="7">
        <v>0.86687000000000003</v>
      </c>
      <c r="R88" s="7">
        <v>6.7267999999999998E-3</v>
      </c>
      <c r="T88" s="8">
        <v>357010</v>
      </c>
      <c r="U88" s="8"/>
      <c r="V88" s="7">
        <v>8005.9</v>
      </c>
      <c r="X88" s="7">
        <v>30.937999999999999</v>
      </c>
      <c r="Y88" s="7">
        <v>1.3164</v>
      </c>
      <c r="Z88" s="7">
        <v>30.417999999999999</v>
      </c>
      <c r="AT88" s="3">
        <f>H88*1000000000000000</f>
        <v>2371.4</v>
      </c>
      <c r="AU88" s="5">
        <f t="shared" si="9"/>
        <v>2.6907199999999999E-2</v>
      </c>
      <c r="AV88" s="3">
        <f t="shared" si="10"/>
        <v>357010</v>
      </c>
      <c r="AW88" s="3" t="str">
        <f t="shared" si="12"/>
        <v/>
      </c>
      <c r="AX88" s="3">
        <f t="shared" si="11"/>
        <v>8005.9</v>
      </c>
      <c r="AY88" s="3" t="str">
        <f t="shared" si="13"/>
        <v/>
      </c>
    </row>
    <row r="89" spans="1:51" x14ac:dyDescent="0.25">
      <c r="A89" s="7">
        <v>1</v>
      </c>
      <c r="B89" s="7">
        <v>1300</v>
      </c>
      <c r="D89" s="7">
        <v>3.5000000000000003E-2</v>
      </c>
      <c r="E89" s="7">
        <v>15</v>
      </c>
      <c r="F89" s="7">
        <v>15</v>
      </c>
      <c r="H89" s="8">
        <v>3.1623E-12</v>
      </c>
      <c r="I89" s="7">
        <v>0</v>
      </c>
      <c r="P89" s="7">
        <v>13.516999999999999</v>
      </c>
      <c r="Q89" s="7">
        <v>1.202</v>
      </c>
      <c r="R89" s="7">
        <v>9.0379999999999992E-3</v>
      </c>
      <c r="T89" s="8">
        <v>279320</v>
      </c>
      <c r="U89" s="8"/>
      <c r="V89" s="7">
        <v>6263.7</v>
      </c>
      <c r="X89" s="7">
        <v>30.940999999999999</v>
      </c>
      <c r="Y89" s="7">
        <v>1.3160000000000001</v>
      </c>
      <c r="Z89" s="7">
        <v>677.49</v>
      </c>
      <c r="AT89" s="3">
        <f>H89*1000000000000000</f>
        <v>3162.3</v>
      </c>
      <c r="AU89" s="5">
        <f t="shared" si="9"/>
        <v>3.6151999999999997E-2</v>
      </c>
      <c r="AV89" s="3">
        <f t="shared" si="10"/>
        <v>279320</v>
      </c>
      <c r="AW89" s="3" t="str">
        <f t="shared" si="12"/>
        <v/>
      </c>
      <c r="AX89" s="3">
        <f t="shared" si="11"/>
        <v>6263.7</v>
      </c>
      <c r="AY89" s="3" t="str">
        <f t="shared" si="13"/>
        <v/>
      </c>
    </row>
    <row r="90" spans="1:51" x14ac:dyDescent="0.25">
      <c r="A90" s="7">
        <v>1</v>
      </c>
      <c r="B90" s="7">
        <v>1300</v>
      </c>
      <c r="D90" s="7">
        <v>3.5000000000000003E-2</v>
      </c>
      <c r="E90" s="7">
        <v>15</v>
      </c>
      <c r="F90" s="7">
        <v>15</v>
      </c>
      <c r="H90" s="8">
        <v>4.2170000000000003E-12</v>
      </c>
      <c r="I90" s="7">
        <v>0</v>
      </c>
      <c r="P90" s="7">
        <v>21.8</v>
      </c>
      <c r="Q90" s="7">
        <v>2.1332</v>
      </c>
      <c r="R90" s="7">
        <v>1.6160000000000001E-2</v>
      </c>
      <c r="T90" s="8">
        <v>153760</v>
      </c>
      <c r="U90" s="8"/>
      <c r="V90" s="7">
        <v>3448</v>
      </c>
      <c r="X90" s="7">
        <v>30.350999999999999</v>
      </c>
      <c r="Y90" s="7">
        <v>1.2186999999999999</v>
      </c>
      <c r="Z90" s="7">
        <v>8212.9</v>
      </c>
      <c r="AT90" s="3">
        <f>H90*1000000000000000</f>
        <v>4217</v>
      </c>
      <c r="AU90" s="5">
        <f t="shared" si="9"/>
        <v>6.4640000000000003E-2</v>
      </c>
      <c r="AV90" s="3">
        <f t="shared" si="10"/>
        <v>153760</v>
      </c>
      <c r="AW90" s="3" t="str">
        <f t="shared" si="12"/>
        <v/>
      </c>
      <c r="AX90" s="3">
        <f t="shared" si="11"/>
        <v>3448</v>
      </c>
      <c r="AY90" s="3" t="str">
        <f t="shared" si="13"/>
        <v/>
      </c>
    </row>
    <row r="91" spans="1:51" x14ac:dyDescent="0.25">
      <c r="A91" s="7">
        <v>1</v>
      </c>
      <c r="B91" s="7">
        <v>1300</v>
      </c>
      <c r="D91" s="7">
        <v>3.5000000000000003E-2</v>
      </c>
      <c r="E91" s="7">
        <v>15</v>
      </c>
      <c r="F91" s="7">
        <v>15</v>
      </c>
      <c r="H91" s="8">
        <v>5.6233999999999996E-12</v>
      </c>
      <c r="I91" s="7">
        <v>0</v>
      </c>
      <c r="P91" s="7">
        <v>24.617999999999999</v>
      </c>
      <c r="Q91" s="7">
        <v>2.2263999999999999</v>
      </c>
      <c r="R91" s="7">
        <v>1.6187E-2</v>
      </c>
      <c r="T91" s="8">
        <v>176710</v>
      </c>
      <c r="U91" s="8"/>
      <c r="V91" s="7">
        <v>3962.8</v>
      </c>
      <c r="X91" s="7">
        <v>30.956</v>
      </c>
      <c r="Y91" s="7">
        <v>1.3167</v>
      </c>
      <c r="Z91" s="7">
        <v>94.176000000000002</v>
      </c>
      <c r="AT91" s="3">
        <f>H91*1000000000000000</f>
        <v>5623.4</v>
      </c>
      <c r="AU91" s="5">
        <f t="shared" si="9"/>
        <v>6.4748E-2</v>
      </c>
      <c r="AV91" s="3">
        <f t="shared" si="10"/>
        <v>176710</v>
      </c>
      <c r="AW91" s="3" t="str">
        <f t="shared" si="12"/>
        <v/>
      </c>
      <c r="AX91" s="3">
        <f t="shared" si="11"/>
        <v>3962.8</v>
      </c>
      <c r="AY91" s="3" t="str">
        <f t="shared" si="13"/>
        <v/>
      </c>
    </row>
    <row r="92" spans="1:51" x14ac:dyDescent="0.25">
      <c r="A92" s="7">
        <v>1</v>
      </c>
      <c r="B92" s="7">
        <v>1300</v>
      </c>
      <c r="D92" s="7">
        <v>3.5000000000000003E-2</v>
      </c>
      <c r="E92" s="7">
        <v>15</v>
      </c>
      <c r="F92" s="7">
        <v>15</v>
      </c>
      <c r="H92" s="8">
        <v>7.4988999999999999E-12</v>
      </c>
      <c r="I92" s="7">
        <v>0</v>
      </c>
      <c r="P92" s="7">
        <v>19.533999999999999</v>
      </c>
      <c r="Q92" s="7">
        <v>1.5046999999999999</v>
      </c>
      <c r="R92" s="7">
        <v>2.5547E-2</v>
      </c>
      <c r="T92" s="8">
        <v>104170</v>
      </c>
      <c r="U92" s="8"/>
      <c r="V92" s="7">
        <v>2336.1</v>
      </c>
      <c r="X92" s="7">
        <v>32.936</v>
      </c>
      <c r="Y92" s="7">
        <v>1.6544000000000001</v>
      </c>
      <c r="Z92" s="7">
        <v>290.20999999999998</v>
      </c>
      <c r="AT92" s="3">
        <f>H92*1000000000000000</f>
        <v>7498.9</v>
      </c>
      <c r="AU92" s="5">
        <f t="shared" si="9"/>
        <v>0.102188</v>
      </c>
      <c r="AV92" s="3">
        <f t="shared" si="10"/>
        <v>104170</v>
      </c>
      <c r="AW92" s="3" t="str">
        <f t="shared" si="12"/>
        <v/>
      </c>
      <c r="AX92" s="3">
        <f t="shared" si="11"/>
        <v>2336.1</v>
      </c>
      <c r="AY92" s="3" t="str">
        <f t="shared" si="13"/>
        <v/>
      </c>
    </row>
    <row r="93" spans="1:51" x14ac:dyDescent="0.25">
      <c r="A93" s="7">
        <v>1</v>
      </c>
      <c r="B93" s="7">
        <v>1300</v>
      </c>
      <c r="D93" s="7">
        <v>3.5000000000000003E-2</v>
      </c>
      <c r="E93" s="7">
        <v>15</v>
      </c>
      <c r="F93" s="7">
        <v>15</v>
      </c>
      <c r="H93" s="8">
        <v>9.9999999999999994E-12</v>
      </c>
      <c r="I93" s="7">
        <v>0</v>
      </c>
      <c r="P93" s="7">
        <v>25.077999999999999</v>
      </c>
      <c r="Q93" s="7">
        <v>1.9238</v>
      </c>
      <c r="R93" s="7">
        <v>3.4026000000000001E-2</v>
      </c>
      <c r="T93" s="7">
        <v>82505</v>
      </c>
      <c r="V93" s="7">
        <v>1850.2</v>
      </c>
      <c r="X93" s="7">
        <v>33.103999999999999</v>
      </c>
      <c r="Y93" s="7">
        <v>1.6836</v>
      </c>
      <c r="Z93" s="7">
        <v>343.12</v>
      </c>
      <c r="AT93" s="3">
        <f>H93*1000000000000000</f>
        <v>10000</v>
      </c>
      <c r="AU93" s="5">
        <f t="shared" si="9"/>
        <v>0.136104</v>
      </c>
      <c r="AV93" s="3">
        <f t="shared" si="10"/>
        <v>82505</v>
      </c>
      <c r="AW93" s="3" t="str">
        <f t="shared" si="12"/>
        <v/>
      </c>
      <c r="AX93" s="3">
        <f t="shared" si="11"/>
        <v>1850.2</v>
      </c>
      <c r="AY93" s="3" t="str">
        <f t="shared" si="13"/>
        <v/>
      </c>
    </row>
    <row r="94" spans="1:51" x14ac:dyDescent="0.25">
      <c r="A94" s="7">
        <v>1</v>
      </c>
      <c r="B94" s="7">
        <v>1300</v>
      </c>
      <c r="D94" s="7">
        <v>3.5000000000000003E-2</v>
      </c>
      <c r="E94" s="7">
        <v>15</v>
      </c>
      <c r="F94" s="7">
        <v>15</v>
      </c>
      <c r="H94" s="8">
        <v>1.3335E-11</v>
      </c>
      <c r="I94" s="7">
        <v>0</v>
      </c>
      <c r="P94" s="7">
        <v>31.963000000000001</v>
      </c>
      <c r="Q94" s="7">
        <v>2.4390999999999998</v>
      </c>
      <c r="R94" s="7">
        <v>4.4948000000000002E-2</v>
      </c>
      <c r="T94" s="7">
        <v>66250</v>
      </c>
      <c r="V94" s="7">
        <v>1485.6</v>
      </c>
      <c r="X94" s="7">
        <v>33.271000000000001</v>
      </c>
      <c r="Y94" s="7">
        <v>1.7132000000000001</v>
      </c>
      <c r="Z94" s="7">
        <v>400.95</v>
      </c>
      <c r="AT94" s="3">
        <f>H94*1000000000000000</f>
        <v>13335</v>
      </c>
      <c r="AU94" s="5">
        <f t="shared" si="9"/>
        <v>0.17979200000000001</v>
      </c>
      <c r="AV94" s="3">
        <f t="shared" si="10"/>
        <v>66250</v>
      </c>
      <c r="AW94" s="3" t="str">
        <f t="shared" si="12"/>
        <v/>
      </c>
      <c r="AX94" s="3">
        <f t="shared" si="11"/>
        <v>1485.6</v>
      </c>
      <c r="AY94" s="3" t="str">
        <f t="shared" si="13"/>
        <v/>
      </c>
    </row>
    <row r="95" spans="1:51" x14ac:dyDescent="0.25">
      <c r="A95" s="7">
        <v>1</v>
      </c>
      <c r="B95" s="7">
        <v>1300</v>
      </c>
      <c r="D95" s="7">
        <v>3.5000000000000003E-2</v>
      </c>
      <c r="E95" s="7">
        <v>15</v>
      </c>
      <c r="F95" s="7">
        <v>15</v>
      </c>
      <c r="H95" s="8">
        <v>1.7782999999999999E-11</v>
      </c>
      <c r="I95" s="7">
        <v>0</v>
      </c>
      <c r="P95" s="7">
        <v>40.357999999999997</v>
      </c>
      <c r="Q95" s="7">
        <v>3.0606</v>
      </c>
      <c r="R95" s="7">
        <v>5.8788E-2</v>
      </c>
      <c r="T95" s="7">
        <v>53981</v>
      </c>
      <c r="V95" s="7">
        <v>1210.5</v>
      </c>
      <c r="X95" s="7">
        <v>33.44</v>
      </c>
      <c r="Y95" s="7">
        <v>1.7438</v>
      </c>
      <c r="Z95" s="7">
        <v>461.89</v>
      </c>
      <c r="AT95" s="3">
        <f>H95*1000000000000000</f>
        <v>17783</v>
      </c>
      <c r="AU95" s="5">
        <f t="shared" ref="AU95:AU158" si="14">IF(ISNUMBER(R95)=TRUE,4*R95,0)</f>
        <v>0.235152</v>
      </c>
      <c r="AV95" s="3">
        <f t="shared" ref="AV95:AV158" si="15">IF(ISNUMBER(T95)=TRUE,T95,"")</f>
        <v>53981</v>
      </c>
      <c r="AW95" s="3" t="str">
        <f t="shared" si="12"/>
        <v/>
      </c>
      <c r="AX95" s="3">
        <f t="shared" ref="AX95:AX158" si="16">IF(ISNUMBER(V95)=TRUE,V95,"")</f>
        <v>1210.5</v>
      </c>
      <c r="AY95" s="3" t="str">
        <f t="shared" si="13"/>
        <v/>
      </c>
    </row>
    <row r="96" spans="1:51" x14ac:dyDescent="0.25">
      <c r="A96" s="7">
        <v>1</v>
      </c>
      <c r="B96" s="7">
        <v>1300</v>
      </c>
      <c r="D96" s="7">
        <v>3.5000000000000003E-2</v>
      </c>
      <c r="E96" s="7">
        <v>15</v>
      </c>
      <c r="F96" s="7">
        <v>15</v>
      </c>
      <c r="H96" s="8">
        <v>2.3714E-11</v>
      </c>
      <c r="I96" s="7">
        <v>0</v>
      </c>
      <c r="P96" s="7">
        <v>50.286999999999999</v>
      </c>
      <c r="Q96" s="7">
        <v>3.786</v>
      </c>
      <c r="R96" s="7">
        <v>7.5897999999999993E-2</v>
      </c>
      <c r="T96" s="7">
        <v>44689</v>
      </c>
      <c r="V96" s="7">
        <v>1002.1</v>
      </c>
      <c r="X96" s="7">
        <v>33.613</v>
      </c>
      <c r="Y96" s="7">
        <v>1.776</v>
      </c>
      <c r="Z96" s="7">
        <v>525.54999999999995</v>
      </c>
      <c r="AT96" s="3">
        <f>H96*1000000000000000</f>
        <v>23714</v>
      </c>
      <c r="AU96" s="5">
        <f t="shared" si="14"/>
        <v>0.30359199999999997</v>
      </c>
      <c r="AV96" s="3">
        <f t="shared" si="15"/>
        <v>44689</v>
      </c>
      <c r="AW96" s="3" t="str">
        <f t="shared" si="12"/>
        <v/>
      </c>
      <c r="AX96" s="3">
        <f t="shared" si="16"/>
        <v>1002.1</v>
      </c>
      <c r="AY96" s="3" t="str">
        <f t="shared" si="13"/>
        <v/>
      </c>
    </row>
    <row r="97" spans="1:51" x14ac:dyDescent="0.25">
      <c r="A97" s="7">
        <v>1</v>
      </c>
      <c r="B97" s="7">
        <v>1300</v>
      </c>
      <c r="D97" s="7">
        <v>3.5000000000000003E-2</v>
      </c>
      <c r="E97" s="7">
        <v>15</v>
      </c>
      <c r="F97" s="7">
        <v>15</v>
      </c>
      <c r="H97" s="8">
        <v>3.1623000000000003E-11</v>
      </c>
      <c r="I97" s="7">
        <v>0</v>
      </c>
      <c r="P97" s="7">
        <v>61.576000000000001</v>
      </c>
      <c r="Q97" s="7">
        <v>4.5982000000000003</v>
      </c>
      <c r="R97" s="7">
        <v>9.6337999999999993E-2</v>
      </c>
      <c r="T97" s="7">
        <v>37646</v>
      </c>
      <c r="V97" s="7">
        <v>844.2</v>
      </c>
      <c r="X97" s="7">
        <v>33.792999999999999</v>
      </c>
      <c r="Y97" s="7">
        <v>1.8103</v>
      </c>
      <c r="Z97" s="7">
        <v>590.52</v>
      </c>
      <c r="AT97" s="3">
        <f>H97*1000000000000000</f>
        <v>31623.000000000004</v>
      </c>
      <c r="AU97" s="5">
        <f t="shared" si="14"/>
        <v>0.38535199999999997</v>
      </c>
      <c r="AV97" s="3">
        <f t="shared" si="15"/>
        <v>37646</v>
      </c>
      <c r="AW97" s="3" t="str">
        <f t="shared" si="12"/>
        <v/>
      </c>
      <c r="AX97" s="3">
        <f t="shared" si="16"/>
        <v>844.2</v>
      </c>
      <c r="AY97" s="3" t="str">
        <f t="shared" si="13"/>
        <v/>
      </c>
    </row>
    <row r="98" spans="1:51" x14ac:dyDescent="0.25">
      <c r="A98" s="7">
        <v>1</v>
      </c>
      <c r="B98" s="7">
        <v>1300</v>
      </c>
      <c r="D98" s="7">
        <v>3.5000000000000003E-2</v>
      </c>
      <c r="E98" s="7">
        <v>15</v>
      </c>
      <c r="F98" s="7">
        <v>15</v>
      </c>
      <c r="H98" s="8">
        <v>4.2170000000000001E-11</v>
      </c>
      <c r="I98" s="7">
        <v>0</v>
      </c>
      <c r="P98" s="7">
        <v>73.825999999999993</v>
      </c>
      <c r="Q98" s="7">
        <v>5.4645999999999999</v>
      </c>
      <c r="R98" s="7">
        <v>0.11971999999999999</v>
      </c>
      <c r="T98" s="7">
        <v>32316</v>
      </c>
      <c r="V98" s="7">
        <v>724.68</v>
      </c>
      <c r="X98" s="7">
        <v>33.978000000000002</v>
      </c>
      <c r="Y98" s="7">
        <v>1.8462000000000001</v>
      </c>
      <c r="Z98" s="7">
        <v>653.86</v>
      </c>
      <c r="AT98" s="3">
        <f>H98*1000000000000000</f>
        <v>42170</v>
      </c>
      <c r="AU98" s="5">
        <f t="shared" si="14"/>
        <v>0.47887999999999997</v>
      </c>
      <c r="AV98" s="3">
        <f t="shared" si="15"/>
        <v>32316</v>
      </c>
      <c r="AW98" s="3" t="str">
        <f t="shared" si="12"/>
        <v/>
      </c>
      <c r="AX98" s="3">
        <f t="shared" si="16"/>
        <v>724.68</v>
      </c>
      <c r="AY98" s="3" t="str">
        <f t="shared" si="13"/>
        <v/>
      </c>
    </row>
    <row r="99" spans="1:51" x14ac:dyDescent="0.25">
      <c r="A99" s="7">
        <v>1</v>
      </c>
      <c r="B99" s="7">
        <v>1300</v>
      </c>
      <c r="D99" s="7">
        <v>3.5000000000000003E-2</v>
      </c>
      <c r="E99" s="7">
        <v>15</v>
      </c>
      <c r="F99" s="7">
        <v>15</v>
      </c>
      <c r="H99" s="8">
        <v>5.6233999999999998E-11</v>
      </c>
      <c r="I99" s="7">
        <v>0</v>
      </c>
      <c r="P99" s="7">
        <v>86.388999999999996</v>
      </c>
      <c r="Q99" s="7">
        <v>6.3361999999999998</v>
      </c>
      <c r="R99" s="7">
        <v>0.14507999999999999</v>
      </c>
      <c r="T99" s="7">
        <v>28300</v>
      </c>
      <c r="V99" s="7">
        <v>634.61</v>
      </c>
      <c r="X99" s="7">
        <v>34.162999999999997</v>
      </c>
      <c r="Y99" s="7">
        <v>1.8832</v>
      </c>
      <c r="Z99" s="7">
        <v>713.73</v>
      </c>
      <c r="AT99" s="3">
        <f>H99*1000000000000000</f>
        <v>56234</v>
      </c>
      <c r="AU99" s="5">
        <f t="shared" si="14"/>
        <v>0.58031999999999995</v>
      </c>
      <c r="AV99" s="3">
        <f t="shared" si="15"/>
        <v>28300</v>
      </c>
      <c r="AW99" s="3" t="str">
        <f t="shared" si="12"/>
        <v/>
      </c>
      <c r="AX99" s="3">
        <f t="shared" si="16"/>
        <v>634.61</v>
      </c>
      <c r="AY99" s="3" t="str">
        <f t="shared" si="13"/>
        <v/>
      </c>
    </row>
    <row r="100" spans="1:51" x14ac:dyDescent="0.25">
      <c r="A100" s="7">
        <v>1</v>
      </c>
      <c r="B100" s="7">
        <v>1300</v>
      </c>
      <c r="D100" s="7">
        <v>3.5000000000000003E-2</v>
      </c>
      <c r="E100" s="7">
        <v>15</v>
      </c>
      <c r="F100" s="7">
        <v>15</v>
      </c>
      <c r="H100" s="8">
        <v>7.4988999999999996E-11</v>
      </c>
      <c r="I100" s="7">
        <v>0</v>
      </c>
      <c r="P100" s="7">
        <v>101.01</v>
      </c>
      <c r="Q100" s="7">
        <v>7.3715999999999999</v>
      </c>
      <c r="R100" s="7">
        <v>0.17266000000000001</v>
      </c>
      <c r="T100" s="7">
        <v>25333</v>
      </c>
      <c r="V100" s="7">
        <v>568.09</v>
      </c>
      <c r="X100" s="7">
        <v>34.259</v>
      </c>
      <c r="Y100" s="7">
        <v>1.9025000000000001</v>
      </c>
      <c r="Z100" s="7">
        <v>763.33</v>
      </c>
      <c r="AT100" s="3">
        <f>H100*1000000000000000</f>
        <v>74989</v>
      </c>
      <c r="AU100" s="5">
        <f t="shared" si="14"/>
        <v>0.69064000000000003</v>
      </c>
      <c r="AV100" s="3">
        <f t="shared" si="15"/>
        <v>25333</v>
      </c>
      <c r="AW100" s="3" t="str">
        <f t="shared" si="12"/>
        <v/>
      </c>
      <c r="AX100" s="3">
        <f t="shared" si="16"/>
        <v>568.09</v>
      </c>
      <c r="AY100" s="3" t="str">
        <f t="shared" si="13"/>
        <v/>
      </c>
    </row>
    <row r="101" spans="1:51" x14ac:dyDescent="0.25">
      <c r="A101" s="7">
        <v>1</v>
      </c>
      <c r="B101" s="7">
        <v>1300</v>
      </c>
      <c r="D101" s="7">
        <v>3.5000000000000003E-2</v>
      </c>
      <c r="E101" s="7">
        <v>15</v>
      </c>
      <c r="F101" s="7">
        <v>15</v>
      </c>
      <c r="H101" s="8">
        <v>1E-10</v>
      </c>
      <c r="I101" s="7">
        <v>0</v>
      </c>
      <c r="P101" s="7">
        <v>109.65</v>
      </c>
      <c r="Q101" s="7">
        <v>7.9025999999999996</v>
      </c>
      <c r="R101" s="7">
        <v>0.19617999999999999</v>
      </c>
      <c r="T101" s="7">
        <v>23040</v>
      </c>
      <c r="V101" s="7">
        <v>516.66</v>
      </c>
      <c r="X101" s="7">
        <v>34.512</v>
      </c>
      <c r="Y101" s="7">
        <v>1.9548000000000001</v>
      </c>
      <c r="Z101" s="7">
        <v>816.65</v>
      </c>
      <c r="AT101" s="3">
        <f>H101*1000000000000000</f>
        <v>100000</v>
      </c>
      <c r="AU101" s="5">
        <f t="shared" si="14"/>
        <v>0.78471999999999997</v>
      </c>
      <c r="AV101" s="3">
        <f t="shared" si="15"/>
        <v>23040</v>
      </c>
      <c r="AW101" s="3" t="str">
        <f t="shared" si="12"/>
        <v/>
      </c>
      <c r="AX101" s="3">
        <f t="shared" si="16"/>
        <v>516.66</v>
      </c>
      <c r="AY101" s="3" t="str">
        <f t="shared" si="13"/>
        <v/>
      </c>
    </row>
    <row r="102" spans="1:51" x14ac:dyDescent="0.25">
      <c r="A102" s="7">
        <v>1</v>
      </c>
      <c r="B102" s="7">
        <v>1400</v>
      </c>
      <c r="D102" s="7">
        <v>3.5000000000000003E-2</v>
      </c>
      <c r="E102" s="7">
        <v>15</v>
      </c>
      <c r="F102" s="7">
        <v>15</v>
      </c>
      <c r="H102" s="8">
        <v>1E-13</v>
      </c>
      <c r="I102" s="7">
        <v>0</v>
      </c>
      <c r="P102" s="7">
        <v>0.47846</v>
      </c>
      <c r="Q102" s="7">
        <v>4.2492000000000002E-2</v>
      </c>
      <c r="R102" s="8">
        <v>8.2756000000000005E-5</v>
      </c>
      <c r="S102" s="8"/>
      <c r="T102" s="8">
        <v>25103000</v>
      </c>
      <c r="U102" s="8"/>
      <c r="V102" s="8">
        <v>562930</v>
      </c>
      <c r="W102" s="8"/>
      <c r="X102" s="7">
        <v>24.827999999999999</v>
      </c>
      <c r="Y102" s="7">
        <v>0.37207000000000001</v>
      </c>
      <c r="Z102" s="7">
        <v>260.18</v>
      </c>
      <c r="AT102" s="3">
        <f>H102*1000000000000000</f>
        <v>100</v>
      </c>
      <c r="AU102" s="5">
        <f t="shared" si="14"/>
        <v>3.3102400000000002E-4</v>
      </c>
      <c r="AV102" s="3">
        <f t="shared" si="15"/>
        <v>25103000</v>
      </c>
      <c r="AW102" s="3" t="str">
        <f t="shared" si="12"/>
        <v/>
      </c>
      <c r="AX102" s="3">
        <f t="shared" si="16"/>
        <v>562930</v>
      </c>
      <c r="AY102" s="3" t="str">
        <f t="shared" si="13"/>
        <v/>
      </c>
    </row>
    <row r="103" spans="1:51" x14ac:dyDescent="0.25">
      <c r="A103" s="7">
        <v>1</v>
      </c>
      <c r="B103" s="7">
        <v>1400</v>
      </c>
      <c r="D103" s="7">
        <v>3.5000000000000003E-2</v>
      </c>
      <c r="E103" s="7">
        <v>15</v>
      </c>
      <c r="F103" s="7">
        <v>15</v>
      </c>
      <c r="H103" s="8">
        <v>1.3335000000000001E-13</v>
      </c>
      <c r="I103" s="7">
        <v>0</v>
      </c>
      <c r="P103" s="7">
        <v>0.64422999999999997</v>
      </c>
      <c r="Q103" s="7">
        <v>5.6904000000000003E-2</v>
      </c>
      <c r="R103" s="7">
        <v>2.0233E-4</v>
      </c>
      <c r="T103" s="8">
        <v>10310000</v>
      </c>
      <c r="U103" s="8"/>
      <c r="V103" s="8">
        <v>231190</v>
      </c>
      <c r="W103" s="8"/>
      <c r="X103" s="7">
        <v>26.591000000000001</v>
      </c>
      <c r="Y103" s="7">
        <v>0.62992999999999999</v>
      </c>
      <c r="Z103" s="7">
        <v>366.01</v>
      </c>
      <c r="AT103" s="3">
        <f>H103*1000000000000000</f>
        <v>133.35</v>
      </c>
      <c r="AU103" s="5">
        <f t="shared" si="14"/>
        <v>8.0931999999999998E-4</v>
      </c>
      <c r="AV103" s="3">
        <f t="shared" si="15"/>
        <v>10310000</v>
      </c>
      <c r="AW103" s="3" t="str">
        <f t="shared" si="12"/>
        <v/>
      </c>
      <c r="AX103" s="3">
        <f t="shared" si="16"/>
        <v>231190</v>
      </c>
      <c r="AY103" s="3" t="str">
        <f t="shared" si="13"/>
        <v/>
      </c>
    </row>
    <row r="104" spans="1:51" x14ac:dyDescent="0.25">
      <c r="A104" s="7">
        <v>1</v>
      </c>
      <c r="B104" s="7">
        <v>1400</v>
      </c>
      <c r="D104" s="7">
        <v>3.5000000000000003E-2</v>
      </c>
      <c r="E104" s="7">
        <v>15</v>
      </c>
      <c r="F104" s="7">
        <v>15</v>
      </c>
      <c r="H104" s="8">
        <v>1.7783000000000001E-13</v>
      </c>
      <c r="I104" s="7">
        <v>0</v>
      </c>
      <c r="P104" s="7">
        <v>0.86017999999999994</v>
      </c>
      <c r="Q104" s="7">
        <v>7.6358999999999996E-2</v>
      </c>
      <c r="R104" s="7">
        <v>3.8067E-4</v>
      </c>
      <c r="T104" s="8">
        <v>5507100</v>
      </c>
      <c r="U104" s="8"/>
      <c r="V104" s="8">
        <v>123490</v>
      </c>
      <c r="W104" s="8"/>
      <c r="X104" s="7">
        <v>27.895</v>
      </c>
      <c r="Y104" s="7">
        <v>0.82689000000000001</v>
      </c>
      <c r="Z104" s="7">
        <v>417.53</v>
      </c>
      <c r="AT104" s="3">
        <f>H104*1000000000000000</f>
        <v>177.83</v>
      </c>
      <c r="AU104" s="5">
        <f t="shared" si="14"/>
        <v>1.52268E-3</v>
      </c>
      <c r="AV104" s="3">
        <f t="shared" si="15"/>
        <v>5507100</v>
      </c>
      <c r="AW104" s="3" t="str">
        <f t="shared" si="12"/>
        <v/>
      </c>
      <c r="AX104" s="3">
        <f t="shared" si="16"/>
        <v>123490</v>
      </c>
      <c r="AY104" s="3" t="str">
        <f t="shared" si="13"/>
        <v/>
      </c>
    </row>
    <row r="105" spans="1:51" x14ac:dyDescent="0.25">
      <c r="A105" s="7">
        <v>1</v>
      </c>
      <c r="B105" s="7">
        <v>1400</v>
      </c>
      <c r="D105" s="7">
        <v>3.5000000000000003E-2</v>
      </c>
      <c r="E105" s="7">
        <v>15</v>
      </c>
      <c r="F105" s="7">
        <v>15</v>
      </c>
      <c r="H105" s="8">
        <v>2.3713999999999999E-13</v>
      </c>
      <c r="I105" s="7">
        <v>0</v>
      </c>
      <c r="P105" s="7">
        <v>1.0682</v>
      </c>
      <c r="Q105" s="7">
        <v>9.2040999999999998E-2</v>
      </c>
      <c r="R105" s="7">
        <v>6.1651000000000002E-4</v>
      </c>
      <c r="T105" s="8">
        <v>3420200</v>
      </c>
      <c r="U105" s="8"/>
      <c r="V105" s="7">
        <v>76696</v>
      </c>
      <c r="X105" s="7">
        <v>29.059000000000001</v>
      </c>
      <c r="Y105" s="7">
        <v>1.0084</v>
      </c>
      <c r="Z105" s="7">
        <v>504.8</v>
      </c>
      <c r="AT105" s="3">
        <f>H105*1000000000000000</f>
        <v>237.14</v>
      </c>
      <c r="AU105" s="5">
        <f t="shared" si="14"/>
        <v>2.4660400000000001E-3</v>
      </c>
      <c r="AV105" s="3">
        <f t="shared" si="15"/>
        <v>3420200</v>
      </c>
      <c r="AW105" s="3" t="str">
        <f t="shared" si="12"/>
        <v/>
      </c>
      <c r="AX105" s="3">
        <f t="shared" si="16"/>
        <v>76696</v>
      </c>
      <c r="AY105" s="3" t="str">
        <f t="shared" si="13"/>
        <v/>
      </c>
    </row>
    <row r="106" spans="1:51" x14ac:dyDescent="0.25">
      <c r="A106" s="7">
        <v>1</v>
      </c>
      <c r="B106" s="7">
        <v>1400</v>
      </c>
      <c r="D106" s="7">
        <v>3.5000000000000003E-2</v>
      </c>
      <c r="E106" s="7">
        <v>15</v>
      </c>
      <c r="F106" s="7">
        <v>15</v>
      </c>
      <c r="H106" s="8">
        <v>3.1623000000000001E-13</v>
      </c>
      <c r="I106" s="7">
        <v>0</v>
      </c>
      <c r="P106" s="7">
        <v>1.3238000000000001</v>
      </c>
      <c r="Q106" s="7">
        <v>0.11137</v>
      </c>
      <c r="R106" s="7">
        <v>9.6467000000000005E-4</v>
      </c>
      <c r="T106" s="8">
        <v>2203900</v>
      </c>
      <c r="U106" s="8"/>
      <c r="V106" s="7">
        <v>49422</v>
      </c>
      <c r="X106" s="7">
        <v>30.187000000000001</v>
      </c>
      <c r="Y106" s="7">
        <v>1.1921999999999999</v>
      </c>
      <c r="Z106" s="7">
        <v>637.41999999999996</v>
      </c>
      <c r="AT106" s="3">
        <f>H106*1000000000000000</f>
        <v>316.23</v>
      </c>
      <c r="AU106" s="5">
        <f t="shared" si="14"/>
        <v>3.8586800000000002E-3</v>
      </c>
      <c r="AV106" s="3">
        <f t="shared" si="15"/>
        <v>2203900</v>
      </c>
      <c r="AW106" s="3" t="str">
        <f t="shared" si="12"/>
        <v/>
      </c>
      <c r="AX106" s="3">
        <f t="shared" si="16"/>
        <v>49422</v>
      </c>
      <c r="AY106" s="3" t="str">
        <f t="shared" si="13"/>
        <v/>
      </c>
    </row>
    <row r="107" spans="1:51" x14ac:dyDescent="0.25">
      <c r="A107" s="7">
        <v>1</v>
      </c>
      <c r="B107" s="7">
        <v>1400</v>
      </c>
      <c r="D107" s="7">
        <v>3.5000000000000003E-2</v>
      </c>
      <c r="E107" s="7">
        <v>15</v>
      </c>
      <c r="F107" s="7">
        <v>15</v>
      </c>
      <c r="H107" s="8">
        <v>4.2170000000000001E-13</v>
      </c>
      <c r="I107" s="7">
        <v>0</v>
      </c>
      <c r="P107" s="7">
        <v>1.5750999999999999</v>
      </c>
      <c r="Q107" s="7">
        <v>0.12781000000000001</v>
      </c>
      <c r="R107" s="7">
        <v>1.2746999999999999E-3</v>
      </c>
      <c r="T107" s="8">
        <v>1683800</v>
      </c>
      <c r="U107" s="8"/>
      <c r="V107" s="7">
        <v>37758</v>
      </c>
      <c r="X107" s="7">
        <v>30.844999999999999</v>
      </c>
      <c r="Y107" s="7">
        <v>1.3017000000000001</v>
      </c>
      <c r="Z107" s="7">
        <v>726.64</v>
      </c>
      <c r="AT107" s="3">
        <f>H107*1000000000000000</f>
        <v>421.7</v>
      </c>
      <c r="AU107" s="5">
        <f t="shared" si="14"/>
        <v>5.0987999999999997E-3</v>
      </c>
      <c r="AV107" s="3">
        <f t="shared" si="15"/>
        <v>1683800</v>
      </c>
      <c r="AW107" s="3" t="str">
        <f t="shared" si="12"/>
        <v/>
      </c>
      <c r="AX107" s="3">
        <f t="shared" si="16"/>
        <v>37758</v>
      </c>
      <c r="AY107" s="3" t="str">
        <f t="shared" si="13"/>
        <v/>
      </c>
    </row>
    <row r="108" spans="1:51" x14ac:dyDescent="0.25">
      <c r="A108" s="7">
        <v>1</v>
      </c>
      <c r="B108" s="7">
        <v>1400</v>
      </c>
      <c r="D108" s="7">
        <v>3.5000000000000003E-2</v>
      </c>
      <c r="E108" s="7">
        <v>15</v>
      </c>
      <c r="F108" s="7">
        <v>15</v>
      </c>
      <c r="H108" s="8">
        <v>5.6234000000000001E-13</v>
      </c>
      <c r="I108" s="7">
        <v>0</v>
      </c>
      <c r="P108" s="7">
        <v>2.3719999999999999</v>
      </c>
      <c r="Q108" s="7">
        <v>0.20652999999999999</v>
      </c>
      <c r="R108" s="7">
        <v>1.9873E-3</v>
      </c>
      <c r="T108" s="8">
        <v>1105400</v>
      </c>
      <c r="U108" s="8"/>
      <c r="V108" s="7">
        <v>24789</v>
      </c>
      <c r="X108" s="7">
        <v>31.266999999999999</v>
      </c>
      <c r="Y108" s="7">
        <v>1.3727</v>
      </c>
      <c r="Z108" s="7">
        <v>48.786000000000001</v>
      </c>
      <c r="AT108" s="3">
        <f>H108*1000000000000000</f>
        <v>562.34</v>
      </c>
      <c r="AU108" s="5">
        <f t="shared" si="14"/>
        <v>7.9492E-3</v>
      </c>
      <c r="AV108" s="3">
        <f t="shared" si="15"/>
        <v>1105400</v>
      </c>
      <c r="AW108" s="3" t="str">
        <f t="shared" si="12"/>
        <v/>
      </c>
      <c r="AX108" s="3">
        <f t="shared" si="16"/>
        <v>24789</v>
      </c>
      <c r="AY108" s="3" t="str">
        <f t="shared" si="13"/>
        <v/>
      </c>
    </row>
    <row r="109" spans="1:51" x14ac:dyDescent="0.25">
      <c r="A109" s="7">
        <v>1</v>
      </c>
      <c r="B109" s="7">
        <v>1400</v>
      </c>
      <c r="D109" s="7">
        <v>3.5000000000000003E-2</v>
      </c>
      <c r="E109" s="7">
        <v>15</v>
      </c>
      <c r="F109" s="7">
        <v>15</v>
      </c>
      <c r="H109" s="8">
        <v>7.4989000000000005E-13</v>
      </c>
      <c r="I109" s="7">
        <v>0</v>
      </c>
      <c r="P109" s="7">
        <v>3.1101999999999999</v>
      </c>
      <c r="Q109" s="7">
        <v>0.27231</v>
      </c>
      <c r="R109" s="7">
        <v>2.9880000000000002E-3</v>
      </c>
      <c r="T109" s="8">
        <v>747470</v>
      </c>
      <c r="U109" s="8"/>
      <c r="V109" s="7">
        <v>16762</v>
      </c>
      <c r="X109" s="7">
        <v>31.753</v>
      </c>
      <c r="Y109" s="7">
        <v>1.4521999999999999</v>
      </c>
      <c r="Z109" s="7">
        <v>67.899000000000001</v>
      </c>
      <c r="AT109" s="3">
        <f>H109*1000000000000000</f>
        <v>749.8900000000001</v>
      </c>
      <c r="AU109" s="5">
        <f t="shared" si="14"/>
        <v>1.1952000000000001E-2</v>
      </c>
      <c r="AV109" s="3">
        <f t="shared" si="15"/>
        <v>747470</v>
      </c>
      <c r="AW109" s="3" t="str">
        <f t="shared" si="12"/>
        <v/>
      </c>
      <c r="AX109" s="3">
        <f t="shared" si="16"/>
        <v>16762</v>
      </c>
      <c r="AY109" s="3" t="str">
        <f t="shared" si="13"/>
        <v/>
      </c>
    </row>
    <row r="110" spans="1:51" x14ac:dyDescent="0.25">
      <c r="A110" s="7">
        <v>1</v>
      </c>
      <c r="B110" s="7">
        <v>1400</v>
      </c>
      <c r="D110" s="7">
        <v>3.5000000000000003E-2</v>
      </c>
      <c r="E110" s="7">
        <v>15</v>
      </c>
      <c r="F110" s="7">
        <v>15</v>
      </c>
      <c r="H110" s="8">
        <v>9.9999999999999998E-13</v>
      </c>
      <c r="I110" s="7">
        <v>0</v>
      </c>
      <c r="P110" s="7">
        <v>4.0434000000000001</v>
      </c>
      <c r="Q110" s="7">
        <v>0.3543</v>
      </c>
      <c r="R110" s="7">
        <v>4.3512000000000004E-3</v>
      </c>
      <c r="T110" s="8">
        <v>523130</v>
      </c>
      <c r="U110" s="8"/>
      <c r="V110" s="7">
        <v>11731</v>
      </c>
      <c r="X110" s="7">
        <v>32.189</v>
      </c>
      <c r="Y110" s="7">
        <v>1.5218</v>
      </c>
      <c r="Z110" s="7">
        <v>101.02</v>
      </c>
      <c r="AT110" s="3">
        <f>H110*1000000000000000</f>
        <v>1000</v>
      </c>
      <c r="AU110" s="5">
        <f t="shared" si="14"/>
        <v>1.7404800000000002E-2</v>
      </c>
      <c r="AV110" s="3">
        <f t="shared" si="15"/>
        <v>523130</v>
      </c>
      <c r="AW110" s="3" t="str">
        <f t="shared" si="12"/>
        <v/>
      </c>
      <c r="AX110" s="3">
        <f t="shared" si="16"/>
        <v>11731</v>
      </c>
      <c r="AY110" s="3" t="str">
        <f t="shared" si="13"/>
        <v/>
      </c>
    </row>
    <row r="111" spans="1:51" x14ac:dyDescent="0.25">
      <c r="A111" s="7">
        <v>1</v>
      </c>
      <c r="B111" s="7">
        <v>1400</v>
      </c>
      <c r="D111" s="7">
        <v>3.5000000000000003E-2</v>
      </c>
      <c r="E111" s="7">
        <v>15</v>
      </c>
      <c r="F111" s="7">
        <v>15</v>
      </c>
      <c r="H111" s="8">
        <v>1.3334999999999999E-12</v>
      </c>
      <c r="I111" s="7">
        <v>0</v>
      </c>
      <c r="P111" s="7">
        <v>5.2614000000000001</v>
      </c>
      <c r="Q111" s="7">
        <v>0.46112999999999998</v>
      </c>
      <c r="R111" s="7">
        <v>6.1931E-3</v>
      </c>
      <c r="T111" s="8">
        <v>375990</v>
      </c>
      <c r="U111" s="8"/>
      <c r="V111" s="7">
        <v>8431.5</v>
      </c>
      <c r="X111" s="7">
        <v>32.564999999999998</v>
      </c>
      <c r="Y111" s="7">
        <v>1.5805</v>
      </c>
      <c r="Z111" s="7">
        <v>131.68</v>
      </c>
      <c r="AT111" s="3">
        <f>H111*1000000000000000</f>
        <v>1333.5</v>
      </c>
      <c r="AU111" s="5">
        <f t="shared" si="14"/>
        <v>2.47724E-2</v>
      </c>
      <c r="AV111" s="3">
        <f t="shared" si="15"/>
        <v>375990</v>
      </c>
      <c r="AW111" s="3" t="str">
        <f t="shared" si="12"/>
        <v/>
      </c>
      <c r="AX111" s="3">
        <f t="shared" si="16"/>
        <v>8431.5</v>
      </c>
      <c r="AY111" s="3" t="str">
        <f t="shared" si="13"/>
        <v/>
      </c>
    </row>
    <row r="112" spans="1:51" x14ac:dyDescent="0.25">
      <c r="A112" s="7">
        <v>1</v>
      </c>
      <c r="B112" s="7">
        <v>1400</v>
      </c>
      <c r="D112" s="7">
        <v>3.5000000000000003E-2</v>
      </c>
      <c r="E112" s="7">
        <v>15</v>
      </c>
      <c r="F112" s="7">
        <v>15</v>
      </c>
      <c r="H112" s="8">
        <v>1.7783E-12</v>
      </c>
      <c r="I112" s="7">
        <v>0</v>
      </c>
      <c r="P112" s="7">
        <v>6.8491</v>
      </c>
      <c r="Q112" s="7">
        <v>0.59994999999999998</v>
      </c>
      <c r="R112" s="7">
        <v>8.6656000000000007E-3</v>
      </c>
      <c r="T112" s="8">
        <v>276060</v>
      </c>
      <c r="U112" s="8"/>
      <c r="V112" s="7">
        <v>6190.7</v>
      </c>
      <c r="X112" s="7">
        <v>32.887999999999998</v>
      </c>
      <c r="Y112" s="7">
        <v>1.6304000000000001</v>
      </c>
      <c r="Z112" s="7">
        <v>162.63</v>
      </c>
      <c r="AT112" s="3">
        <f>H112*1000000000000000</f>
        <v>1778.3</v>
      </c>
      <c r="AU112" s="5">
        <f t="shared" si="14"/>
        <v>3.4662400000000003E-2</v>
      </c>
      <c r="AV112" s="3">
        <f t="shared" si="15"/>
        <v>276060</v>
      </c>
      <c r="AW112" s="3" t="str">
        <f t="shared" si="12"/>
        <v/>
      </c>
      <c r="AX112" s="3">
        <f t="shared" si="16"/>
        <v>6190.7</v>
      </c>
      <c r="AY112" s="3" t="str">
        <f t="shared" si="13"/>
        <v/>
      </c>
    </row>
    <row r="113" spans="1:51" x14ac:dyDescent="0.25">
      <c r="A113" s="7">
        <v>1</v>
      </c>
      <c r="B113" s="7">
        <v>1400</v>
      </c>
      <c r="D113" s="7">
        <v>3.5000000000000003E-2</v>
      </c>
      <c r="E113" s="7">
        <v>15</v>
      </c>
      <c r="F113" s="7">
        <v>15</v>
      </c>
      <c r="H113" s="8">
        <v>2.3714000000000002E-12</v>
      </c>
      <c r="I113" s="7">
        <v>0</v>
      </c>
      <c r="P113" s="7">
        <v>8.8713999999999995</v>
      </c>
      <c r="Q113" s="7">
        <v>0.77471999999999996</v>
      </c>
      <c r="R113" s="7">
        <v>1.196E-2</v>
      </c>
      <c r="T113" s="8">
        <v>206350</v>
      </c>
      <c r="U113" s="8"/>
      <c r="V113" s="7">
        <v>4627.3</v>
      </c>
      <c r="X113" s="7">
        <v>33.183999999999997</v>
      </c>
      <c r="Y113" s="7">
        <v>1.6766000000000001</v>
      </c>
      <c r="Z113" s="7">
        <v>206.43</v>
      </c>
      <c r="AT113" s="3">
        <f>H113*1000000000000000</f>
        <v>2371.4</v>
      </c>
      <c r="AU113" s="5">
        <f t="shared" si="14"/>
        <v>4.7840000000000001E-2</v>
      </c>
      <c r="AV113" s="3">
        <f t="shared" si="15"/>
        <v>206350</v>
      </c>
      <c r="AW113" s="3" t="str">
        <f t="shared" si="12"/>
        <v/>
      </c>
      <c r="AX113" s="3">
        <f t="shared" si="16"/>
        <v>4627.3</v>
      </c>
      <c r="AY113" s="3" t="str">
        <f t="shared" si="13"/>
        <v/>
      </c>
    </row>
    <row r="114" spans="1:51" x14ac:dyDescent="0.25">
      <c r="A114" s="7">
        <v>1</v>
      </c>
      <c r="B114" s="7">
        <v>1400</v>
      </c>
      <c r="D114" s="7">
        <v>3.5000000000000003E-2</v>
      </c>
      <c r="E114" s="7">
        <v>15</v>
      </c>
      <c r="F114" s="7">
        <v>15</v>
      </c>
      <c r="H114" s="8">
        <v>3.1623E-12</v>
      </c>
      <c r="I114" s="7">
        <v>0</v>
      </c>
      <c r="P114" s="7">
        <v>11.49</v>
      </c>
      <c r="Q114" s="7">
        <v>0.99983999999999995</v>
      </c>
      <c r="R114" s="7">
        <v>1.6337999999999998E-2</v>
      </c>
      <c r="T114" s="8">
        <v>156670</v>
      </c>
      <c r="U114" s="8"/>
      <c r="V114" s="7">
        <v>3513.3</v>
      </c>
      <c r="X114" s="7">
        <v>33.444000000000003</v>
      </c>
      <c r="Y114" s="7">
        <v>1.7174</v>
      </c>
      <c r="Z114" s="7">
        <v>251.86</v>
      </c>
      <c r="AT114" s="3">
        <f>H114*1000000000000000</f>
        <v>3162.3</v>
      </c>
      <c r="AU114" s="5">
        <f t="shared" si="14"/>
        <v>6.5351999999999993E-2</v>
      </c>
      <c r="AV114" s="3">
        <f t="shared" si="15"/>
        <v>156670</v>
      </c>
      <c r="AW114" s="3" t="str">
        <f t="shared" si="12"/>
        <v/>
      </c>
      <c r="AX114" s="3">
        <f t="shared" si="16"/>
        <v>3513.3</v>
      </c>
      <c r="AY114" s="3" t="str">
        <f t="shared" si="13"/>
        <v/>
      </c>
    </row>
    <row r="115" spans="1:51" x14ac:dyDescent="0.25">
      <c r="A115" s="7">
        <v>1</v>
      </c>
      <c r="B115" s="7">
        <v>1400</v>
      </c>
      <c r="D115" s="7">
        <v>3.5000000000000003E-2</v>
      </c>
      <c r="E115" s="7">
        <v>15</v>
      </c>
      <c r="F115" s="7">
        <v>15</v>
      </c>
      <c r="H115" s="8">
        <v>4.2170000000000003E-12</v>
      </c>
      <c r="I115" s="7">
        <v>0</v>
      </c>
      <c r="P115" s="7">
        <v>14.835000000000001</v>
      </c>
      <c r="Q115" s="7">
        <v>1.2846</v>
      </c>
      <c r="R115" s="7">
        <v>2.2121999999999999E-2</v>
      </c>
      <c r="T115" s="8">
        <v>120670</v>
      </c>
      <c r="U115" s="8"/>
      <c r="V115" s="7">
        <v>2705.9</v>
      </c>
      <c r="X115" s="7">
        <v>33.683</v>
      </c>
      <c r="Y115" s="7">
        <v>1.7559</v>
      </c>
      <c r="Z115" s="7">
        <v>304.83</v>
      </c>
      <c r="AT115" s="3">
        <f>H115*1000000000000000</f>
        <v>4217</v>
      </c>
      <c r="AU115" s="5">
        <f t="shared" si="14"/>
        <v>8.8487999999999997E-2</v>
      </c>
      <c r="AV115" s="3">
        <f t="shared" si="15"/>
        <v>120670</v>
      </c>
      <c r="AW115" s="3" t="str">
        <f t="shared" si="12"/>
        <v/>
      </c>
      <c r="AX115" s="3">
        <f t="shared" si="16"/>
        <v>2705.9</v>
      </c>
      <c r="AY115" s="3" t="str">
        <f t="shared" si="13"/>
        <v/>
      </c>
    </row>
    <row r="116" spans="1:51" x14ac:dyDescent="0.25">
      <c r="A116" s="7">
        <v>1</v>
      </c>
      <c r="B116" s="7">
        <v>1400</v>
      </c>
      <c r="D116" s="7">
        <v>3.5000000000000003E-2</v>
      </c>
      <c r="E116" s="7">
        <v>15</v>
      </c>
      <c r="F116" s="7">
        <v>15</v>
      </c>
      <c r="H116" s="8">
        <v>5.6233999999999996E-12</v>
      </c>
      <c r="I116" s="7">
        <v>0</v>
      </c>
      <c r="P116" s="7">
        <v>19.073</v>
      </c>
      <c r="Q116" s="7">
        <v>1.6417999999999999</v>
      </c>
      <c r="R116" s="7">
        <v>2.9718999999999999E-2</v>
      </c>
      <c r="T116" s="7">
        <v>94203</v>
      </c>
      <c r="V116" s="7">
        <v>2112.5</v>
      </c>
      <c r="X116" s="7">
        <v>33.909999999999997</v>
      </c>
      <c r="Y116" s="7">
        <v>1.7934000000000001</v>
      </c>
      <c r="Z116" s="7">
        <v>365.64</v>
      </c>
      <c r="AT116" s="3">
        <f>H116*1000000000000000</f>
        <v>5623.4</v>
      </c>
      <c r="AU116" s="5">
        <f t="shared" si="14"/>
        <v>0.118876</v>
      </c>
      <c r="AV116" s="3">
        <f t="shared" si="15"/>
        <v>94203</v>
      </c>
      <c r="AW116" s="3" t="str">
        <f t="shared" si="12"/>
        <v/>
      </c>
      <c r="AX116" s="3">
        <f t="shared" si="16"/>
        <v>2112.5</v>
      </c>
      <c r="AY116" s="3" t="str">
        <f t="shared" si="13"/>
        <v/>
      </c>
    </row>
    <row r="117" spans="1:51" x14ac:dyDescent="0.25">
      <c r="A117" s="7">
        <v>1</v>
      </c>
      <c r="B117" s="7">
        <v>1400</v>
      </c>
      <c r="D117" s="7">
        <v>3.5000000000000003E-2</v>
      </c>
      <c r="E117" s="7">
        <v>15</v>
      </c>
      <c r="F117" s="7">
        <v>15</v>
      </c>
      <c r="H117" s="8">
        <v>7.4988999999999999E-12</v>
      </c>
      <c r="I117" s="7">
        <v>0</v>
      </c>
      <c r="P117" s="7">
        <v>24.433</v>
      </c>
      <c r="Q117" s="7">
        <v>2.0891000000000002</v>
      </c>
      <c r="R117" s="7">
        <v>3.9635999999999998E-2</v>
      </c>
      <c r="T117" s="7">
        <v>74533</v>
      </c>
      <c r="V117" s="7">
        <v>1671.4</v>
      </c>
      <c r="X117" s="7">
        <v>34.125</v>
      </c>
      <c r="Y117" s="7">
        <v>1.8297000000000001</v>
      </c>
      <c r="Z117" s="7">
        <v>430.62</v>
      </c>
      <c r="AT117" s="3">
        <f>H117*1000000000000000</f>
        <v>7498.9</v>
      </c>
      <c r="AU117" s="5">
        <f t="shared" si="14"/>
        <v>0.15854399999999999</v>
      </c>
      <c r="AV117" s="3">
        <f t="shared" si="15"/>
        <v>74533</v>
      </c>
      <c r="AW117" s="3" t="str">
        <f t="shared" si="12"/>
        <v/>
      </c>
      <c r="AX117" s="3">
        <f t="shared" si="16"/>
        <v>1671.4</v>
      </c>
      <c r="AY117" s="3" t="str">
        <f t="shared" si="13"/>
        <v/>
      </c>
    </row>
    <row r="118" spans="1:51" x14ac:dyDescent="0.25">
      <c r="A118" s="7">
        <v>1</v>
      </c>
      <c r="B118" s="7">
        <v>1400</v>
      </c>
      <c r="D118" s="7">
        <v>3.5000000000000003E-2</v>
      </c>
      <c r="E118" s="7">
        <v>15</v>
      </c>
      <c r="F118" s="7">
        <v>15</v>
      </c>
      <c r="H118" s="8">
        <v>9.9999999999999994E-12</v>
      </c>
      <c r="I118" s="7">
        <v>0</v>
      </c>
      <c r="P118" s="7">
        <v>31.1</v>
      </c>
      <c r="Q118" s="7">
        <v>2.6387</v>
      </c>
      <c r="R118" s="7">
        <v>5.2441000000000002E-2</v>
      </c>
      <c r="T118" s="7">
        <v>59776</v>
      </c>
      <c r="V118" s="7">
        <v>1340.5</v>
      </c>
      <c r="X118" s="7">
        <v>34.337000000000003</v>
      </c>
      <c r="Y118" s="7">
        <v>1.8666</v>
      </c>
      <c r="Z118" s="7">
        <v>501.72</v>
      </c>
      <c r="AT118" s="3">
        <f>H118*1000000000000000</f>
        <v>10000</v>
      </c>
      <c r="AU118" s="5">
        <f t="shared" si="14"/>
        <v>0.20976400000000001</v>
      </c>
      <c r="AV118" s="3">
        <f t="shared" si="15"/>
        <v>59776</v>
      </c>
      <c r="AW118" s="3" t="str">
        <f t="shared" si="12"/>
        <v/>
      </c>
      <c r="AX118" s="3">
        <f t="shared" si="16"/>
        <v>1340.5</v>
      </c>
      <c r="AY118" s="3" t="str">
        <f t="shared" si="13"/>
        <v/>
      </c>
    </row>
    <row r="119" spans="1:51" x14ac:dyDescent="0.25">
      <c r="A119" s="7">
        <v>1</v>
      </c>
      <c r="B119" s="7">
        <v>1400</v>
      </c>
      <c r="D119" s="7">
        <v>3.5000000000000003E-2</v>
      </c>
      <c r="E119" s="7">
        <v>15</v>
      </c>
      <c r="F119" s="7">
        <v>15</v>
      </c>
      <c r="H119" s="8">
        <v>1.3335E-11</v>
      </c>
      <c r="I119" s="7">
        <v>0</v>
      </c>
      <c r="P119" s="7">
        <v>39.259</v>
      </c>
      <c r="Q119" s="7">
        <v>3.3024</v>
      </c>
      <c r="R119" s="7">
        <v>6.8740999999999997E-2</v>
      </c>
      <c r="T119" s="7">
        <v>48625</v>
      </c>
      <c r="V119" s="7">
        <v>1090.4000000000001</v>
      </c>
      <c r="X119" s="7">
        <v>34.548000000000002</v>
      </c>
      <c r="Y119" s="7">
        <v>1.9046000000000001</v>
      </c>
      <c r="Z119" s="7">
        <v>577.5</v>
      </c>
      <c r="AT119" s="3">
        <f>H119*1000000000000000</f>
        <v>13335</v>
      </c>
      <c r="AU119" s="5">
        <f t="shared" si="14"/>
        <v>0.27496399999999999</v>
      </c>
      <c r="AV119" s="3">
        <f t="shared" si="15"/>
        <v>48625</v>
      </c>
      <c r="AW119" s="3" t="str">
        <f t="shared" si="12"/>
        <v/>
      </c>
      <c r="AX119" s="3">
        <f t="shared" si="16"/>
        <v>1090.4000000000001</v>
      </c>
      <c r="AY119" s="3" t="str">
        <f t="shared" si="13"/>
        <v/>
      </c>
    </row>
    <row r="120" spans="1:51" x14ac:dyDescent="0.25">
      <c r="A120" s="7">
        <v>1</v>
      </c>
      <c r="B120" s="7">
        <v>1400</v>
      </c>
      <c r="D120" s="7">
        <v>3.5000000000000003E-2</v>
      </c>
      <c r="E120" s="7">
        <v>15</v>
      </c>
      <c r="F120" s="7">
        <v>15</v>
      </c>
      <c r="H120" s="8">
        <v>1.7782999999999999E-11</v>
      </c>
      <c r="I120" s="7">
        <v>0</v>
      </c>
      <c r="P120" s="7">
        <v>49.02</v>
      </c>
      <c r="Q120" s="7">
        <v>4.0850999999999997</v>
      </c>
      <c r="R120" s="7">
        <v>8.9070999999999997E-2</v>
      </c>
      <c r="T120" s="7">
        <v>40157</v>
      </c>
      <c r="V120" s="7">
        <v>900.52</v>
      </c>
      <c r="X120" s="7">
        <v>34.762999999999998</v>
      </c>
      <c r="Y120" s="7">
        <v>1.9441999999999999</v>
      </c>
      <c r="Z120" s="7">
        <v>655.94</v>
      </c>
      <c r="AT120" s="3">
        <f>H120*1000000000000000</f>
        <v>17783</v>
      </c>
      <c r="AU120" s="5">
        <f t="shared" si="14"/>
        <v>0.35628399999999999</v>
      </c>
      <c r="AV120" s="3">
        <f t="shared" si="15"/>
        <v>40157</v>
      </c>
      <c r="AW120" s="3" t="str">
        <f t="shared" si="12"/>
        <v/>
      </c>
      <c r="AX120" s="3">
        <f t="shared" si="16"/>
        <v>900.52</v>
      </c>
      <c r="AY120" s="3" t="str">
        <f t="shared" si="13"/>
        <v/>
      </c>
    </row>
    <row r="121" spans="1:51" x14ac:dyDescent="0.25">
      <c r="A121" s="7">
        <v>1</v>
      </c>
      <c r="B121" s="7">
        <v>1400</v>
      </c>
      <c r="D121" s="7">
        <v>3.5000000000000003E-2</v>
      </c>
      <c r="E121" s="7">
        <v>15</v>
      </c>
      <c r="F121" s="7">
        <v>15</v>
      </c>
      <c r="H121" s="8">
        <v>2.3714E-11</v>
      </c>
      <c r="I121" s="7">
        <v>0</v>
      </c>
      <c r="P121" s="7">
        <v>60.304000000000002</v>
      </c>
      <c r="Q121" s="7">
        <v>4.9745999999999997</v>
      </c>
      <c r="R121" s="7">
        <v>0.11369</v>
      </c>
      <c r="T121" s="7">
        <v>33711</v>
      </c>
      <c r="V121" s="7">
        <v>755.96</v>
      </c>
      <c r="X121" s="7">
        <v>34.981999999999999</v>
      </c>
      <c r="Y121" s="7">
        <v>1.9859</v>
      </c>
      <c r="Z121" s="7">
        <v>735.83</v>
      </c>
      <c r="AT121" s="3">
        <f>H121*1000000000000000</f>
        <v>23714</v>
      </c>
      <c r="AU121" s="5">
        <f t="shared" si="14"/>
        <v>0.45476</v>
      </c>
      <c r="AV121" s="3">
        <f t="shared" si="15"/>
        <v>33711</v>
      </c>
      <c r="AW121" s="3" t="str">
        <f t="shared" si="12"/>
        <v/>
      </c>
      <c r="AX121" s="3">
        <f t="shared" si="16"/>
        <v>755.96</v>
      </c>
      <c r="AY121" s="3" t="str">
        <f t="shared" si="13"/>
        <v/>
      </c>
    </row>
    <row r="122" spans="1:51" x14ac:dyDescent="0.25">
      <c r="A122" s="7">
        <v>1</v>
      </c>
      <c r="B122" s="7">
        <v>1400</v>
      </c>
      <c r="D122" s="7">
        <v>3.5000000000000003E-2</v>
      </c>
      <c r="E122" s="7">
        <v>15</v>
      </c>
      <c r="F122" s="7">
        <v>15</v>
      </c>
      <c r="H122" s="8">
        <v>3.1623000000000003E-11</v>
      </c>
      <c r="I122" s="7">
        <v>0</v>
      </c>
      <c r="P122" s="7">
        <v>72.793999999999997</v>
      </c>
      <c r="Q122" s="7">
        <v>5.9402999999999997</v>
      </c>
      <c r="R122" s="7">
        <v>0.14237</v>
      </c>
      <c r="T122" s="7">
        <v>28805</v>
      </c>
      <c r="V122" s="7">
        <v>645.95000000000005</v>
      </c>
      <c r="X122" s="7">
        <v>35.207000000000001</v>
      </c>
      <c r="Y122" s="7">
        <v>2.0297999999999998</v>
      </c>
      <c r="Z122" s="7">
        <v>814.66</v>
      </c>
      <c r="AT122" s="3">
        <f>H122*1000000000000000</f>
        <v>31623.000000000004</v>
      </c>
      <c r="AU122" s="5">
        <f t="shared" si="14"/>
        <v>0.56947999999999999</v>
      </c>
      <c r="AV122" s="3">
        <f t="shared" si="15"/>
        <v>28805</v>
      </c>
      <c r="AW122" s="3" t="str">
        <f t="shared" si="12"/>
        <v/>
      </c>
      <c r="AX122" s="3">
        <f t="shared" si="16"/>
        <v>645.95000000000005</v>
      </c>
      <c r="AY122" s="3" t="str">
        <f t="shared" si="13"/>
        <v/>
      </c>
    </row>
    <row r="123" spans="1:51" x14ac:dyDescent="0.25">
      <c r="A123" s="7">
        <v>1</v>
      </c>
      <c r="B123" s="7">
        <v>1400</v>
      </c>
      <c r="D123" s="7">
        <v>3.5000000000000003E-2</v>
      </c>
      <c r="E123" s="7">
        <v>15</v>
      </c>
      <c r="F123" s="7">
        <v>15</v>
      </c>
      <c r="H123" s="8">
        <v>4.2170000000000001E-11</v>
      </c>
      <c r="I123" s="7">
        <v>0</v>
      </c>
      <c r="P123" s="7">
        <v>85.941000000000003</v>
      </c>
      <c r="Q123" s="7">
        <v>6.9359000000000002</v>
      </c>
      <c r="R123" s="7">
        <v>0.17419999999999999</v>
      </c>
      <c r="T123" s="7">
        <v>25083</v>
      </c>
      <c r="V123" s="7">
        <v>562.48</v>
      </c>
      <c r="X123" s="7">
        <v>35.433</v>
      </c>
      <c r="Y123" s="7">
        <v>2.0750000000000002</v>
      </c>
      <c r="Z123" s="7">
        <v>889.79</v>
      </c>
      <c r="AT123" s="3">
        <f>H123*1000000000000000</f>
        <v>42170</v>
      </c>
      <c r="AU123" s="5">
        <f t="shared" si="14"/>
        <v>0.69679999999999997</v>
      </c>
      <c r="AV123" s="3">
        <f t="shared" si="15"/>
        <v>25083</v>
      </c>
      <c r="AW123" s="3" t="str">
        <f t="shared" si="12"/>
        <v/>
      </c>
      <c r="AX123" s="3">
        <f t="shared" si="16"/>
        <v>562.48</v>
      </c>
      <c r="AY123" s="3" t="str">
        <f t="shared" si="13"/>
        <v/>
      </c>
    </row>
    <row r="124" spans="1:51" x14ac:dyDescent="0.25">
      <c r="A124" s="7">
        <v>1</v>
      </c>
      <c r="B124" s="7">
        <v>1400</v>
      </c>
      <c r="D124" s="7">
        <v>3.5000000000000003E-2</v>
      </c>
      <c r="E124" s="7">
        <v>15</v>
      </c>
      <c r="F124" s="7">
        <v>15</v>
      </c>
      <c r="H124" s="8">
        <v>5.6233999999999998E-11</v>
      </c>
      <c r="I124" s="7">
        <v>0</v>
      </c>
      <c r="P124" s="7">
        <v>101.08</v>
      </c>
      <c r="Q124" s="7">
        <v>8.0997000000000003</v>
      </c>
      <c r="R124" s="7">
        <v>0.20938000000000001</v>
      </c>
      <c r="T124" s="7">
        <v>22302</v>
      </c>
      <c r="V124" s="7">
        <v>500.11</v>
      </c>
      <c r="X124" s="7">
        <v>35.573</v>
      </c>
      <c r="Y124" s="7">
        <v>2.1036000000000001</v>
      </c>
      <c r="Z124" s="7">
        <v>954.57</v>
      </c>
      <c r="AT124" s="3">
        <f>H124*1000000000000000</f>
        <v>56234</v>
      </c>
      <c r="AU124" s="5">
        <f t="shared" si="14"/>
        <v>0.83752000000000004</v>
      </c>
      <c r="AV124" s="3">
        <f t="shared" si="15"/>
        <v>22302</v>
      </c>
      <c r="AW124" s="3" t="str">
        <f t="shared" si="12"/>
        <v/>
      </c>
      <c r="AX124" s="3">
        <f t="shared" si="16"/>
        <v>500.11</v>
      </c>
      <c r="AY124" s="3" t="str">
        <f t="shared" si="13"/>
        <v/>
      </c>
    </row>
    <row r="125" spans="1:51" x14ac:dyDescent="0.25">
      <c r="A125" s="7">
        <v>1</v>
      </c>
      <c r="B125" s="7">
        <v>1400</v>
      </c>
      <c r="D125" s="7">
        <v>3.5000000000000003E-2</v>
      </c>
      <c r="E125" s="7">
        <v>15</v>
      </c>
      <c r="F125" s="7">
        <v>15</v>
      </c>
      <c r="H125" s="8">
        <v>7.4988999999999996E-11</v>
      </c>
      <c r="I125" s="7">
        <v>0</v>
      </c>
      <c r="P125" s="7">
        <v>111.29</v>
      </c>
      <c r="Q125" s="7">
        <v>8.7922999999999991</v>
      </c>
      <c r="R125" s="7">
        <v>0.24085000000000001</v>
      </c>
      <c r="T125" s="7">
        <v>20161</v>
      </c>
      <c r="V125" s="7">
        <v>452.1</v>
      </c>
      <c r="X125" s="7">
        <v>35.863999999999997</v>
      </c>
      <c r="Y125" s="7">
        <v>2.1644999999999999</v>
      </c>
      <c r="Z125" s="7">
        <v>1020.7</v>
      </c>
      <c r="AT125" s="3">
        <f>H125*1000000000000000</f>
        <v>74989</v>
      </c>
      <c r="AU125" s="5">
        <f t="shared" si="14"/>
        <v>0.96340000000000003</v>
      </c>
      <c r="AV125" s="3">
        <f t="shared" si="15"/>
        <v>20161</v>
      </c>
      <c r="AW125" s="3" t="str">
        <f t="shared" si="12"/>
        <v/>
      </c>
      <c r="AX125" s="3">
        <f t="shared" si="16"/>
        <v>452.1</v>
      </c>
      <c r="AY125" s="3" t="str">
        <f t="shared" si="13"/>
        <v/>
      </c>
    </row>
    <row r="126" spans="1:51" x14ac:dyDescent="0.25">
      <c r="A126" s="7">
        <v>1</v>
      </c>
      <c r="B126" s="7">
        <v>1400</v>
      </c>
      <c r="D126" s="7">
        <v>3.5000000000000003E-2</v>
      </c>
      <c r="E126" s="7">
        <v>15</v>
      </c>
      <c r="F126" s="7">
        <v>15</v>
      </c>
      <c r="H126" s="8">
        <v>1E-10</v>
      </c>
      <c r="I126" s="7">
        <v>0</v>
      </c>
      <c r="P126" s="7">
        <v>122.22</v>
      </c>
      <c r="Q126" s="7">
        <v>9.5663</v>
      </c>
      <c r="R126" s="7">
        <v>0.27201999999999998</v>
      </c>
      <c r="T126" s="7">
        <v>18582</v>
      </c>
      <c r="V126" s="7">
        <v>416.69</v>
      </c>
      <c r="X126" s="7">
        <v>36.054000000000002</v>
      </c>
      <c r="Y126" s="7">
        <v>2.2054999999999998</v>
      </c>
      <c r="Z126" s="7">
        <v>1074.5</v>
      </c>
      <c r="AT126" s="3">
        <f>H126*1000000000000000</f>
        <v>100000</v>
      </c>
      <c r="AU126" s="5">
        <f t="shared" si="14"/>
        <v>1.0880799999999999</v>
      </c>
      <c r="AV126" s="3">
        <f t="shared" si="15"/>
        <v>18582</v>
      </c>
      <c r="AW126" s="3" t="str">
        <f t="shared" si="12"/>
        <v/>
      </c>
      <c r="AX126" s="3">
        <f t="shared" si="16"/>
        <v>416.69</v>
      </c>
      <c r="AY126" s="3" t="str">
        <f t="shared" si="13"/>
        <v/>
      </c>
    </row>
    <row r="127" spans="1:51" x14ac:dyDescent="0.25">
      <c r="A127" s="7">
        <v>1</v>
      </c>
      <c r="B127" s="7">
        <v>1500</v>
      </c>
      <c r="D127" s="7">
        <v>3.5000000000000003E-2</v>
      </c>
      <c r="E127" s="7">
        <v>15</v>
      </c>
      <c r="F127" s="7">
        <v>15</v>
      </c>
      <c r="H127" s="8">
        <v>1E-13</v>
      </c>
      <c r="I127" s="7">
        <v>0</v>
      </c>
      <c r="P127" s="8">
        <v>8.1011000000000001E-5</v>
      </c>
      <c r="Q127" s="7">
        <v>0</v>
      </c>
      <c r="R127" s="7">
        <v>0</v>
      </c>
      <c r="T127" s="7" t="s">
        <v>11</v>
      </c>
      <c r="V127" s="7" t="s">
        <v>11</v>
      </c>
      <c r="X127" s="7">
        <v>0</v>
      </c>
      <c r="Y127" s="7">
        <v>0</v>
      </c>
      <c r="Z127" s="7">
        <v>678.76</v>
      </c>
      <c r="AT127" s="3">
        <f>H127*1000000000000000</f>
        <v>100</v>
      </c>
      <c r="AU127" s="5">
        <f t="shared" si="14"/>
        <v>0</v>
      </c>
      <c r="AV127" s="3" t="str">
        <f t="shared" si="15"/>
        <v/>
      </c>
      <c r="AW127" s="3" t="str">
        <f t="shared" si="12"/>
        <v/>
      </c>
      <c r="AX127" s="3" t="str">
        <f t="shared" si="16"/>
        <v/>
      </c>
      <c r="AY127" s="3" t="str">
        <f t="shared" si="13"/>
        <v/>
      </c>
    </row>
    <row r="128" spans="1:51" x14ac:dyDescent="0.25">
      <c r="A128" s="7">
        <v>1</v>
      </c>
      <c r="B128" s="7">
        <v>1500</v>
      </c>
      <c r="D128" s="7">
        <v>3.5000000000000003E-2</v>
      </c>
      <c r="E128" s="7">
        <v>15</v>
      </c>
      <c r="F128" s="7">
        <v>15</v>
      </c>
      <c r="H128" s="8">
        <v>1.3335000000000001E-13</v>
      </c>
      <c r="I128" s="7">
        <v>0</v>
      </c>
      <c r="P128" s="7">
        <v>9.2774000000000003E-4</v>
      </c>
      <c r="Q128" s="7">
        <v>0</v>
      </c>
      <c r="R128" s="7">
        <v>0</v>
      </c>
      <c r="T128" s="7" t="s">
        <v>11</v>
      </c>
      <c r="V128" s="7" t="s">
        <v>11</v>
      </c>
      <c r="X128" s="7">
        <v>0</v>
      </c>
      <c r="Y128" s="7">
        <v>0</v>
      </c>
      <c r="Z128" s="7">
        <v>187.24</v>
      </c>
      <c r="AT128" s="3">
        <f>H128*1000000000000000</f>
        <v>133.35</v>
      </c>
      <c r="AU128" s="5">
        <f t="shared" si="14"/>
        <v>0</v>
      </c>
      <c r="AV128" s="3" t="str">
        <f t="shared" si="15"/>
        <v/>
      </c>
      <c r="AW128" s="3" t="str">
        <f t="shared" si="12"/>
        <v/>
      </c>
      <c r="AX128" s="3" t="str">
        <f t="shared" si="16"/>
        <v/>
      </c>
      <c r="AY128" s="3" t="str">
        <f t="shared" si="13"/>
        <v/>
      </c>
    </row>
    <row r="129" spans="1:51" x14ac:dyDescent="0.25">
      <c r="A129" s="7">
        <v>1</v>
      </c>
      <c r="B129" s="7">
        <v>1500</v>
      </c>
      <c r="D129" s="7">
        <v>3.5000000000000003E-2</v>
      </c>
      <c r="E129" s="7">
        <v>15</v>
      </c>
      <c r="F129" s="7">
        <v>15</v>
      </c>
      <c r="H129" s="8">
        <v>1.7783000000000001E-13</v>
      </c>
      <c r="I129" s="7">
        <v>0</v>
      </c>
      <c r="P129" s="7">
        <v>0.80237999999999998</v>
      </c>
      <c r="Q129" s="7">
        <v>7.1849999999999997E-2</v>
      </c>
      <c r="R129" s="7">
        <v>4.6399000000000001E-4</v>
      </c>
      <c r="T129" s="8">
        <v>4719300</v>
      </c>
      <c r="U129" s="8"/>
      <c r="V129" s="8">
        <v>105830</v>
      </c>
      <c r="W129" s="8"/>
      <c r="X129" s="7">
        <v>29.058</v>
      </c>
      <c r="Y129" s="7">
        <v>1.0088999999999999</v>
      </c>
      <c r="Z129" s="7">
        <v>631.21</v>
      </c>
      <c r="AT129" s="3">
        <f>H129*1000000000000000</f>
        <v>177.83</v>
      </c>
      <c r="AU129" s="5">
        <f t="shared" si="14"/>
        <v>1.85596E-3</v>
      </c>
      <c r="AV129" s="3">
        <f t="shared" si="15"/>
        <v>4719300</v>
      </c>
      <c r="AW129" s="3" t="str">
        <f t="shared" si="12"/>
        <v/>
      </c>
      <c r="AX129" s="3">
        <f t="shared" si="16"/>
        <v>105830</v>
      </c>
      <c r="AY129" s="3" t="str">
        <f t="shared" si="13"/>
        <v/>
      </c>
    </row>
    <row r="130" spans="1:51" x14ac:dyDescent="0.25">
      <c r="A130" s="7">
        <v>1</v>
      </c>
      <c r="B130" s="7">
        <v>1500</v>
      </c>
      <c r="D130" s="7">
        <v>3.5000000000000003E-2</v>
      </c>
      <c r="E130" s="7">
        <v>15</v>
      </c>
      <c r="F130" s="7">
        <v>15</v>
      </c>
      <c r="H130" s="8">
        <v>2.3713999999999999E-13</v>
      </c>
      <c r="I130" s="7">
        <v>0</v>
      </c>
      <c r="P130" s="7">
        <v>0.94559000000000004</v>
      </c>
      <c r="Q130" s="7">
        <v>8.0553E-2</v>
      </c>
      <c r="R130" s="7">
        <v>6.7221999999999996E-4</v>
      </c>
      <c r="T130" s="8">
        <v>3274300</v>
      </c>
      <c r="U130" s="8"/>
      <c r="V130" s="7">
        <v>73426</v>
      </c>
      <c r="X130" s="7">
        <v>30.067</v>
      </c>
      <c r="Y130" s="7">
        <v>1.1718</v>
      </c>
      <c r="Z130" s="7">
        <v>751.82</v>
      </c>
      <c r="AT130" s="3">
        <f>H130*1000000000000000</f>
        <v>237.14</v>
      </c>
      <c r="AU130" s="5">
        <f t="shared" si="14"/>
        <v>2.6888799999999998E-3</v>
      </c>
      <c r="AV130" s="3">
        <f t="shared" si="15"/>
        <v>3274300</v>
      </c>
      <c r="AW130" s="3" t="str">
        <f t="shared" si="12"/>
        <v/>
      </c>
      <c r="AX130" s="3">
        <f t="shared" si="16"/>
        <v>73426</v>
      </c>
      <c r="AY130" s="3" t="str">
        <f t="shared" si="13"/>
        <v/>
      </c>
    </row>
    <row r="131" spans="1:51" x14ac:dyDescent="0.25">
      <c r="A131" s="7">
        <v>1</v>
      </c>
      <c r="B131" s="7">
        <v>1500</v>
      </c>
      <c r="D131" s="7">
        <v>3.5000000000000003E-2</v>
      </c>
      <c r="E131" s="7">
        <v>15</v>
      </c>
      <c r="F131" s="7">
        <v>15</v>
      </c>
      <c r="H131" s="8">
        <v>3.1623000000000001E-13</v>
      </c>
      <c r="I131" s="7">
        <v>0</v>
      </c>
      <c r="P131" s="7">
        <v>1.4394</v>
      </c>
      <c r="Q131" s="7">
        <v>0.1308</v>
      </c>
      <c r="R131" s="7">
        <v>1.2160999999999999E-3</v>
      </c>
      <c r="T131" s="8">
        <v>1839800</v>
      </c>
      <c r="U131" s="8"/>
      <c r="V131" s="7">
        <v>41257</v>
      </c>
      <c r="X131" s="7">
        <v>31.132999999999999</v>
      </c>
      <c r="Y131" s="7">
        <v>1.3515999999999999</v>
      </c>
      <c r="Z131" s="7">
        <v>395.11</v>
      </c>
      <c r="AT131" s="3">
        <f>H131*1000000000000000</f>
        <v>316.23</v>
      </c>
      <c r="AU131" s="5">
        <f t="shared" si="14"/>
        <v>4.8643999999999996E-3</v>
      </c>
      <c r="AV131" s="3">
        <f t="shared" si="15"/>
        <v>1839800</v>
      </c>
      <c r="AW131" s="3" t="str">
        <f t="shared" ref="AW131:AW194" si="17">IF(ISNUMBER(U131)=TRUE,U131,"")</f>
        <v/>
      </c>
      <c r="AX131" s="3">
        <f t="shared" si="16"/>
        <v>41257</v>
      </c>
      <c r="AY131" s="3" t="str">
        <f t="shared" ref="AY131:AY194" si="18">IF(ISNUMBER(W131)=TRUE,W131,"")</f>
        <v/>
      </c>
    </row>
    <row r="132" spans="1:51" x14ac:dyDescent="0.25">
      <c r="A132" s="7">
        <v>1</v>
      </c>
      <c r="B132" s="7">
        <v>1500</v>
      </c>
      <c r="D132" s="7">
        <v>3.5000000000000003E-2</v>
      </c>
      <c r="E132" s="7">
        <v>15</v>
      </c>
      <c r="F132" s="7">
        <v>15</v>
      </c>
      <c r="H132" s="8">
        <v>4.2170000000000001E-13</v>
      </c>
      <c r="I132" s="7">
        <v>0</v>
      </c>
      <c r="P132" s="7">
        <v>1.9503999999999999</v>
      </c>
      <c r="Q132" s="7">
        <v>0.17951</v>
      </c>
      <c r="R132" s="7">
        <v>1.9319000000000001E-3</v>
      </c>
      <c r="T132" s="8">
        <v>1175500</v>
      </c>
      <c r="U132" s="8"/>
      <c r="V132" s="7">
        <v>26359</v>
      </c>
      <c r="X132" s="7">
        <v>31.920999999999999</v>
      </c>
      <c r="Y132" s="7">
        <v>1.4852000000000001</v>
      </c>
      <c r="Z132" s="7">
        <v>2438.1</v>
      </c>
      <c r="AT132" s="3">
        <f>H132*1000000000000000</f>
        <v>421.7</v>
      </c>
      <c r="AU132" s="5">
        <f t="shared" si="14"/>
        <v>7.7276000000000003E-3</v>
      </c>
      <c r="AV132" s="3">
        <f t="shared" si="15"/>
        <v>1175500</v>
      </c>
      <c r="AW132" s="3" t="str">
        <f t="shared" si="17"/>
        <v/>
      </c>
      <c r="AX132" s="3">
        <f t="shared" si="16"/>
        <v>26359</v>
      </c>
      <c r="AY132" s="3" t="str">
        <f t="shared" si="18"/>
        <v/>
      </c>
    </row>
    <row r="133" spans="1:51" x14ac:dyDescent="0.25">
      <c r="A133" s="7">
        <v>1</v>
      </c>
      <c r="B133" s="7">
        <v>1500</v>
      </c>
      <c r="D133" s="7">
        <v>3.5000000000000003E-2</v>
      </c>
      <c r="E133" s="7">
        <v>15</v>
      </c>
      <c r="F133" s="7">
        <v>15</v>
      </c>
      <c r="H133" s="8">
        <v>5.6234000000000001E-13</v>
      </c>
      <c r="I133" s="7">
        <v>0</v>
      </c>
      <c r="P133" s="7">
        <v>2.5960999999999999</v>
      </c>
      <c r="Q133" s="7">
        <v>0.24177000000000001</v>
      </c>
      <c r="R133" s="7">
        <v>3.0063999999999998E-3</v>
      </c>
      <c r="T133" s="8">
        <v>767490</v>
      </c>
      <c r="U133" s="8"/>
      <c r="V133" s="7">
        <v>17211</v>
      </c>
      <c r="X133" s="7">
        <v>32.555</v>
      </c>
      <c r="Y133" s="7">
        <v>1.5852999999999999</v>
      </c>
      <c r="Z133" s="7">
        <v>2421.5</v>
      </c>
      <c r="AT133" s="3">
        <f>H133*1000000000000000</f>
        <v>562.34</v>
      </c>
      <c r="AU133" s="5">
        <f t="shared" si="14"/>
        <v>1.2025599999999999E-2</v>
      </c>
      <c r="AV133" s="3">
        <f t="shared" si="15"/>
        <v>767490</v>
      </c>
      <c r="AW133" s="3" t="str">
        <f t="shared" si="17"/>
        <v/>
      </c>
      <c r="AX133" s="3">
        <f t="shared" si="16"/>
        <v>17211</v>
      </c>
      <c r="AY133" s="3" t="str">
        <f t="shared" si="18"/>
        <v/>
      </c>
    </row>
    <row r="134" spans="1:51" x14ac:dyDescent="0.25">
      <c r="A134" s="7">
        <v>1</v>
      </c>
      <c r="B134" s="7">
        <v>1500</v>
      </c>
      <c r="D134" s="7">
        <v>3.5000000000000003E-2</v>
      </c>
      <c r="E134" s="7">
        <v>15</v>
      </c>
      <c r="F134" s="7">
        <v>15</v>
      </c>
      <c r="H134" s="8">
        <v>7.4989000000000005E-13</v>
      </c>
      <c r="I134" s="7">
        <v>0</v>
      </c>
      <c r="P134" s="7">
        <v>3.4586000000000001</v>
      </c>
      <c r="Q134" s="7">
        <v>0.32555000000000001</v>
      </c>
      <c r="R134" s="7">
        <v>4.4882999999999998E-3</v>
      </c>
      <c r="T134" s="8">
        <v>524220</v>
      </c>
      <c r="U134" s="8"/>
      <c r="V134" s="7">
        <v>11755</v>
      </c>
      <c r="X134" s="7">
        <v>33.082999999999998</v>
      </c>
      <c r="Y134" s="7">
        <v>1.663</v>
      </c>
      <c r="Z134" s="7">
        <v>2651.4</v>
      </c>
      <c r="AT134" s="3">
        <f>H134*1000000000000000</f>
        <v>749.8900000000001</v>
      </c>
      <c r="AU134" s="5">
        <f t="shared" si="14"/>
        <v>1.7953199999999999E-2</v>
      </c>
      <c r="AV134" s="3">
        <f t="shared" si="15"/>
        <v>524220</v>
      </c>
      <c r="AW134" s="3" t="str">
        <f t="shared" si="17"/>
        <v/>
      </c>
      <c r="AX134" s="3">
        <f t="shared" si="16"/>
        <v>11755</v>
      </c>
      <c r="AY134" s="3" t="str">
        <f t="shared" si="18"/>
        <v/>
      </c>
    </row>
    <row r="135" spans="1:51" x14ac:dyDescent="0.25">
      <c r="A135" s="7">
        <v>1</v>
      </c>
      <c r="B135" s="7">
        <v>1500</v>
      </c>
      <c r="D135" s="7">
        <v>3.5000000000000003E-2</v>
      </c>
      <c r="E135" s="7">
        <v>15</v>
      </c>
      <c r="F135" s="7">
        <v>15</v>
      </c>
      <c r="H135" s="8">
        <v>9.9999999999999998E-13</v>
      </c>
      <c r="I135" s="7">
        <v>0</v>
      </c>
      <c r="P135" s="7">
        <v>4.6036999999999999</v>
      </c>
      <c r="Q135" s="7">
        <v>0.43754999999999999</v>
      </c>
      <c r="R135" s="7">
        <v>6.5353E-3</v>
      </c>
      <c r="T135" s="8">
        <v>368490</v>
      </c>
      <c r="U135" s="8"/>
      <c r="V135" s="7">
        <v>8263.2000000000007</v>
      </c>
      <c r="X135" s="7">
        <v>33.509</v>
      </c>
      <c r="Y135" s="7">
        <v>1.7216</v>
      </c>
      <c r="Z135" s="7">
        <v>1551.4</v>
      </c>
      <c r="AT135" s="3">
        <f>H135*1000000000000000</f>
        <v>1000</v>
      </c>
      <c r="AU135" s="5">
        <f t="shared" si="14"/>
        <v>2.61412E-2</v>
      </c>
      <c r="AV135" s="3">
        <f t="shared" si="15"/>
        <v>368490</v>
      </c>
      <c r="AW135" s="3" t="str">
        <f t="shared" si="17"/>
        <v/>
      </c>
      <c r="AX135" s="3">
        <f t="shared" si="16"/>
        <v>8263.2000000000007</v>
      </c>
      <c r="AY135" s="3" t="str">
        <f t="shared" si="18"/>
        <v/>
      </c>
    </row>
    <row r="136" spans="1:51" x14ac:dyDescent="0.25">
      <c r="A136" s="7">
        <v>1</v>
      </c>
      <c r="B136" s="7">
        <v>1500</v>
      </c>
      <c r="D136" s="7">
        <v>3.5000000000000003E-2</v>
      </c>
      <c r="E136" s="7">
        <v>15</v>
      </c>
      <c r="F136" s="7">
        <v>15</v>
      </c>
      <c r="H136" s="8">
        <v>1.3334999999999999E-12</v>
      </c>
      <c r="I136" s="7">
        <v>0</v>
      </c>
      <c r="P136" s="7">
        <v>6.1311</v>
      </c>
      <c r="Q136" s="7">
        <v>0.58701999999999999</v>
      </c>
      <c r="R136" s="7">
        <v>9.2756000000000002E-3</v>
      </c>
      <c r="T136" s="8">
        <v>267110</v>
      </c>
      <c r="U136" s="8"/>
      <c r="V136" s="7">
        <v>5989.9</v>
      </c>
      <c r="X136" s="7">
        <v>33.860999999999997</v>
      </c>
      <c r="Y136" s="7">
        <v>1.7676000000000001</v>
      </c>
      <c r="Z136" s="7">
        <v>1484.5</v>
      </c>
      <c r="AT136" s="3">
        <f>H136*1000000000000000</f>
        <v>1333.5</v>
      </c>
      <c r="AU136" s="5">
        <f t="shared" si="14"/>
        <v>3.7102400000000001E-2</v>
      </c>
      <c r="AV136" s="3">
        <f t="shared" si="15"/>
        <v>267110</v>
      </c>
      <c r="AW136" s="3" t="str">
        <f t="shared" si="17"/>
        <v/>
      </c>
      <c r="AX136" s="3">
        <f t="shared" si="16"/>
        <v>5989.9</v>
      </c>
      <c r="AY136" s="3" t="str">
        <f t="shared" si="18"/>
        <v/>
      </c>
    </row>
    <row r="137" spans="1:51" x14ac:dyDescent="0.25">
      <c r="A137" s="7">
        <v>1</v>
      </c>
      <c r="B137" s="7">
        <v>1500</v>
      </c>
      <c r="D137" s="7">
        <v>3.5000000000000003E-2</v>
      </c>
      <c r="E137" s="7">
        <v>15</v>
      </c>
      <c r="F137" s="7">
        <v>15</v>
      </c>
      <c r="H137" s="8">
        <v>1.7783E-12</v>
      </c>
      <c r="I137" s="7">
        <v>0</v>
      </c>
      <c r="P137" s="7">
        <v>8.1721000000000004</v>
      </c>
      <c r="Q137" s="7">
        <v>0.78715000000000002</v>
      </c>
      <c r="R137" s="7">
        <v>1.2952E-2</v>
      </c>
      <c r="T137" s="8">
        <v>197980</v>
      </c>
      <c r="U137" s="8"/>
      <c r="V137" s="7">
        <v>4439.7</v>
      </c>
      <c r="X137" s="7">
        <v>34.142000000000003</v>
      </c>
      <c r="Y137" s="7">
        <v>1.8023</v>
      </c>
      <c r="Z137" s="7">
        <v>1805.8</v>
      </c>
      <c r="AT137" s="3">
        <f>H137*1000000000000000</f>
        <v>1778.3</v>
      </c>
      <c r="AU137" s="5">
        <f t="shared" si="14"/>
        <v>5.1808E-2</v>
      </c>
      <c r="AV137" s="3">
        <f t="shared" si="15"/>
        <v>197980</v>
      </c>
      <c r="AW137" s="3" t="str">
        <f t="shared" si="17"/>
        <v/>
      </c>
      <c r="AX137" s="3">
        <f t="shared" si="16"/>
        <v>4439.7</v>
      </c>
      <c r="AY137" s="3" t="str">
        <f t="shared" si="18"/>
        <v/>
      </c>
    </row>
    <row r="138" spans="1:51" x14ac:dyDescent="0.25">
      <c r="A138" s="7">
        <v>1</v>
      </c>
      <c r="B138" s="7">
        <v>1500</v>
      </c>
      <c r="D138" s="7">
        <v>3.5000000000000003E-2</v>
      </c>
      <c r="E138" s="7">
        <v>15</v>
      </c>
      <c r="F138" s="7">
        <v>15</v>
      </c>
      <c r="H138" s="8">
        <v>2.3714000000000002E-12</v>
      </c>
      <c r="I138" s="7">
        <v>0</v>
      </c>
      <c r="P138" s="7">
        <v>10.898</v>
      </c>
      <c r="Q138" s="7">
        <v>1.0548999999999999</v>
      </c>
      <c r="R138" s="7">
        <v>1.7864999999999999E-2</v>
      </c>
      <c r="T138" s="8">
        <v>149600</v>
      </c>
      <c r="U138" s="8"/>
      <c r="V138" s="7">
        <v>3354.8</v>
      </c>
      <c r="X138" s="7">
        <v>34.360999999999997</v>
      </c>
      <c r="Y138" s="7">
        <v>1.8283</v>
      </c>
      <c r="Z138" s="7">
        <v>2787.3</v>
      </c>
      <c r="AT138" s="3">
        <f>H138*1000000000000000</f>
        <v>2371.4</v>
      </c>
      <c r="AU138" s="5">
        <f t="shared" si="14"/>
        <v>7.1459999999999996E-2</v>
      </c>
      <c r="AV138" s="3">
        <f t="shared" si="15"/>
        <v>149600</v>
      </c>
      <c r="AW138" s="3" t="str">
        <f t="shared" si="17"/>
        <v/>
      </c>
      <c r="AX138" s="3">
        <f t="shared" si="16"/>
        <v>3354.8</v>
      </c>
      <c r="AY138" s="3" t="str">
        <f t="shared" si="18"/>
        <v/>
      </c>
    </row>
    <row r="139" spans="1:51" x14ac:dyDescent="0.25">
      <c r="A139" s="7">
        <v>1</v>
      </c>
      <c r="B139" s="7">
        <v>1500</v>
      </c>
      <c r="D139" s="7">
        <v>3.5000000000000003E-2</v>
      </c>
      <c r="E139" s="7">
        <v>15</v>
      </c>
      <c r="F139" s="7">
        <v>15</v>
      </c>
      <c r="H139" s="8">
        <v>3.1623E-12</v>
      </c>
      <c r="I139" s="7">
        <v>0</v>
      </c>
      <c r="P139" s="7">
        <v>14.175000000000001</v>
      </c>
      <c r="Q139" s="7">
        <v>1.3669</v>
      </c>
      <c r="R139" s="7">
        <v>2.4386000000000001E-2</v>
      </c>
      <c r="T139" s="8">
        <v>114350</v>
      </c>
      <c r="U139" s="8"/>
      <c r="V139" s="7">
        <v>2564.4</v>
      </c>
      <c r="X139" s="7">
        <v>34.613999999999997</v>
      </c>
      <c r="Y139" s="7">
        <v>1.8652</v>
      </c>
      <c r="Z139" s="7">
        <v>368.87</v>
      </c>
      <c r="AT139" s="3">
        <f>H139*1000000000000000</f>
        <v>3162.3</v>
      </c>
      <c r="AU139" s="5">
        <f t="shared" si="14"/>
        <v>9.7544000000000006E-2</v>
      </c>
      <c r="AV139" s="3">
        <f t="shared" si="15"/>
        <v>114350</v>
      </c>
      <c r="AW139" s="3" t="str">
        <f t="shared" si="17"/>
        <v/>
      </c>
      <c r="AX139" s="3">
        <f t="shared" si="16"/>
        <v>2564.4</v>
      </c>
      <c r="AY139" s="3" t="str">
        <f t="shared" si="18"/>
        <v/>
      </c>
    </row>
    <row r="140" spans="1:51" x14ac:dyDescent="0.25">
      <c r="A140" s="7">
        <v>1</v>
      </c>
      <c r="B140" s="7">
        <v>1500</v>
      </c>
      <c r="D140" s="7">
        <v>3.5000000000000003E-2</v>
      </c>
      <c r="E140" s="7">
        <v>15</v>
      </c>
      <c r="F140" s="7">
        <v>15</v>
      </c>
      <c r="H140" s="8">
        <v>4.2170000000000003E-12</v>
      </c>
      <c r="I140" s="7">
        <v>0</v>
      </c>
      <c r="P140" s="7">
        <v>18.187000000000001</v>
      </c>
      <c r="Q140" s="7">
        <v>1.7381</v>
      </c>
      <c r="R140" s="7">
        <v>3.2833000000000001E-2</v>
      </c>
      <c r="T140" s="7">
        <v>89040</v>
      </c>
      <c r="V140" s="7">
        <v>1996.7</v>
      </c>
      <c r="X140" s="7">
        <v>34.893000000000001</v>
      </c>
      <c r="Y140" s="7">
        <v>1.9103000000000001</v>
      </c>
      <c r="Z140" s="7">
        <v>440.41</v>
      </c>
      <c r="AT140" s="3">
        <f>H140*1000000000000000</f>
        <v>4217</v>
      </c>
      <c r="AU140" s="5">
        <f t="shared" si="14"/>
        <v>0.131332</v>
      </c>
      <c r="AV140" s="3">
        <f t="shared" si="15"/>
        <v>89040</v>
      </c>
      <c r="AW140" s="3" t="str">
        <f t="shared" si="17"/>
        <v/>
      </c>
      <c r="AX140" s="3">
        <f t="shared" si="16"/>
        <v>1996.7</v>
      </c>
      <c r="AY140" s="3" t="str">
        <f t="shared" si="18"/>
        <v/>
      </c>
    </row>
    <row r="141" spans="1:51" x14ac:dyDescent="0.25">
      <c r="A141" s="7">
        <v>1</v>
      </c>
      <c r="B141" s="7">
        <v>1500</v>
      </c>
      <c r="D141" s="7">
        <v>3.5000000000000003E-2</v>
      </c>
      <c r="E141" s="7">
        <v>15</v>
      </c>
      <c r="F141" s="7">
        <v>15</v>
      </c>
      <c r="H141" s="8">
        <v>5.6233999999999996E-12</v>
      </c>
      <c r="I141" s="7">
        <v>0</v>
      </c>
      <c r="P141" s="7">
        <v>23.234999999999999</v>
      </c>
      <c r="Q141" s="7">
        <v>2.1987999999999999</v>
      </c>
      <c r="R141" s="7">
        <v>4.3860999999999997E-2</v>
      </c>
      <c r="T141" s="7">
        <v>70275</v>
      </c>
      <c r="V141" s="7">
        <v>1575.9</v>
      </c>
      <c r="X141" s="7">
        <v>35.159999999999997</v>
      </c>
      <c r="Y141" s="7">
        <v>1.9552</v>
      </c>
      <c r="Z141" s="7">
        <v>519.57000000000005</v>
      </c>
      <c r="AT141" s="3">
        <f>H141*1000000000000000</f>
        <v>5623.4</v>
      </c>
      <c r="AU141" s="5">
        <f t="shared" si="14"/>
        <v>0.17544399999999999</v>
      </c>
      <c r="AV141" s="3">
        <f t="shared" si="15"/>
        <v>70275</v>
      </c>
      <c r="AW141" s="3" t="str">
        <f t="shared" si="17"/>
        <v/>
      </c>
      <c r="AX141" s="3">
        <f t="shared" si="16"/>
        <v>1575.9</v>
      </c>
      <c r="AY141" s="3" t="str">
        <f t="shared" si="18"/>
        <v/>
      </c>
    </row>
    <row r="142" spans="1:51" x14ac:dyDescent="0.25">
      <c r="A142" s="7">
        <v>1</v>
      </c>
      <c r="B142" s="7">
        <v>1500</v>
      </c>
      <c r="D142" s="7">
        <v>3.5000000000000003E-2</v>
      </c>
      <c r="E142" s="7">
        <v>15</v>
      </c>
      <c r="F142" s="7">
        <v>15</v>
      </c>
      <c r="H142" s="8">
        <v>7.4988999999999999E-12</v>
      </c>
      <c r="I142" s="7">
        <v>0</v>
      </c>
      <c r="P142" s="7">
        <v>29.553000000000001</v>
      </c>
      <c r="Q142" s="7">
        <v>2.7684000000000002</v>
      </c>
      <c r="R142" s="7">
        <v>5.8152000000000002E-2</v>
      </c>
      <c r="T142" s="7">
        <v>56218</v>
      </c>
      <c r="V142" s="7">
        <v>1260.7</v>
      </c>
      <c r="X142" s="7">
        <v>35.414999999999999</v>
      </c>
      <c r="Y142" s="7">
        <v>1.9997</v>
      </c>
      <c r="Z142" s="7">
        <v>603.02</v>
      </c>
      <c r="AT142" s="3">
        <f>H142*1000000000000000</f>
        <v>7498.9</v>
      </c>
      <c r="AU142" s="5">
        <f t="shared" si="14"/>
        <v>0.23260800000000001</v>
      </c>
      <c r="AV142" s="3">
        <f t="shared" si="15"/>
        <v>56218</v>
      </c>
      <c r="AW142" s="3" t="str">
        <f t="shared" si="17"/>
        <v/>
      </c>
      <c r="AX142" s="3">
        <f t="shared" si="16"/>
        <v>1260.7</v>
      </c>
      <c r="AY142" s="3" t="str">
        <f t="shared" si="18"/>
        <v/>
      </c>
    </row>
    <row r="143" spans="1:51" x14ac:dyDescent="0.25">
      <c r="A143" s="7">
        <v>1</v>
      </c>
      <c r="B143" s="7">
        <v>1500</v>
      </c>
      <c r="D143" s="7">
        <v>3.5000000000000003E-2</v>
      </c>
      <c r="E143" s="7">
        <v>15</v>
      </c>
      <c r="F143" s="7">
        <v>15</v>
      </c>
      <c r="H143" s="8">
        <v>9.9999999999999994E-12</v>
      </c>
      <c r="I143" s="7">
        <v>0</v>
      </c>
      <c r="P143" s="7">
        <v>37.302</v>
      </c>
      <c r="Q143" s="7">
        <v>3.4556</v>
      </c>
      <c r="R143" s="7">
        <v>7.6414999999999997E-2</v>
      </c>
      <c r="T143" s="7">
        <v>45597</v>
      </c>
      <c r="V143" s="7">
        <v>1022.5</v>
      </c>
      <c r="X143" s="7">
        <v>35.670999999999999</v>
      </c>
      <c r="Y143" s="7">
        <v>2.0459999999999998</v>
      </c>
      <c r="Z143" s="7">
        <v>693.68</v>
      </c>
      <c r="AT143" s="3">
        <f>H143*1000000000000000</f>
        <v>10000</v>
      </c>
      <c r="AU143" s="5">
        <f t="shared" si="14"/>
        <v>0.30565999999999999</v>
      </c>
      <c r="AV143" s="3">
        <f t="shared" si="15"/>
        <v>45597</v>
      </c>
      <c r="AW143" s="3" t="str">
        <f t="shared" si="17"/>
        <v/>
      </c>
      <c r="AX143" s="3">
        <f t="shared" si="16"/>
        <v>1022.5</v>
      </c>
      <c r="AY143" s="3" t="str">
        <f t="shared" si="18"/>
        <v/>
      </c>
    </row>
    <row r="144" spans="1:51" x14ac:dyDescent="0.25">
      <c r="A144" s="7">
        <v>1</v>
      </c>
      <c r="B144" s="7">
        <v>1500</v>
      </c>
      <c r="D144" s="7">
        <v>3.5000000000000003E-2</v>
      </c>
      <c r="E144" s="7">
        <v>15</v>
      </c>
      <c r="F144" s="7">
        <v>15</v>
      </c>
      <c r="H144" s="8">
        <v>1.3335E-11</v>
      </c>
      <c r="I144" s="7">
        <v>0</v>
      </c>
      <c r="P144" s="7">
        <v>46.664000000000001</v>
      </c>
      <c r="Q144" s="7">
        <v>4.2728000000000002</v>
      </c>
      <c r="R144" s="7">
        <v>9.9381999999999998E-2</v>
      </c>
      <c r="T144" s="7">
        <v>37522</v>
      </c>
      <c r="V144" s="7">
        <v>841.42</v>
      </c>
      <c r="X144" s="7">
        <v>35.927</v>
      </c>
      <c r="Y144" s="7">
        <v>2.0937000000000001</v>
      </c>
      <c r="Z144" s="7">
        <v>787.33</v>
      </c>
      <c r="AT144" s="3">
        <f>H144*1000000000000000</f>
        <v>13335</v>
      </c>
      <c r="AU144" s="5">
        <f t="shared" si="14"/>
        <v>0.39752799999999999</v>
      </c>
      <c r="AV144" s="3">
        <f t="shared" si="15"/>
        <v>37522</v>
      </c>
      <c r="AW144" s="3" t="str">
        <f t="shared" si="17"/>
        <v/>
      </c>
      <c r="AX144" s="3">
        <f t="shared" si="16"/>
        <v>841.42</v>
      </c>
      <c r="AY144" s="3" t="str">
        <f t="shared" si="18"/>
        <v/>
      </c>
    </row>
    <row r="145" spans="1:51" x14ac:dyDescent="0.25">
      <c r="A145" s="7">
        <v>1</v>
      </c>
      <c r="B145" s="7">
        <v>1500</v>
      </c>
      <c r="D145" s="7">
        <v>3.5000000000000003E-2</v>
      </c>
      <c r="E145" s="7">
        <v>15</v>
      </c>
      <c r="F145" s="7">
        <v>15</v>
      </c>
      <c r="H145" s="8">
        <v>1.7782999999999999E-11</v>
      </c>
      <c r="I145" s="7">
        <v>0</v>
      </c>
      <c r="P145" s="7">
        <v>57.652999999999999</v>
      </c>
      <c r="Q145" s="7">
        <v>5.2146999999999997</v>
      </c>
      <c r="R145" s="7">
        <v>0.12756000000000001</v>
      </c>
      <c r="T145" s="7">
        <v>31357</v>
      </c>
      <c r="V145" s="7">
        <v>703.17</v>
      </c>
      <c r="X145" s="7">
        <v>36.186</v>
      </c>
      <c r="Y145" s="7">
        <v>2.1435</v>
      </c>
      <c r="Z145" s="7">
        <v>882.86</v>
      </c>
      <c r="AT145" s="3">
        <f>H145*1000000000000000</f>
        <v>17783</v>
      </c>
      <c r="AU145" s="5">
        <f t="shared" si="14"/>
        <v>0.51024000000000003</v>
      </c>
      <c r="AV145" s="3">
        <f t="shared" si="15"/>
        <v>31357</v>
      </c>
      <c r="AW145" s="3" t="str">
        <f t="shared" si="17"/>
        <v/>
      </c>
      <c r="AX145" s="3">
        <f t="shared" si="16"/>
        <v>703.17</v>
      </c>
      <c r="AY145" s="3" t="str">
        <f t="shared" si="18"/>
        <v/>
      </c>
    </row>
    <row r="146" spans="1:51" x14ac:dyDescent="0.25">
      <c r="A146" s="7">
        <v>1</v>
      </c>
      <c r="B146" s="7">
        <v>1500</v>
      </c>
      <c r="D146" s="7">
        <v>3.5000000000000003E-2</v>
      </c>
      <c r="E146" s="7">
        <v>15</v>
      </c>
      <c r="F146" s="7">
        <v>15</v>
      </c>
      <c r="H146" s="8">
        <v>2.3714E-11</v>
      </c>
      <c r="I146" s="7">
        <v>0</v>
      </c>
      <c r="P146" s="7">
        <v>70.694000000000003</v>
      </c>
      <c r="Q146" s="7">
        <v>6.3285999999999998</v>
      </c>
      <c r="R146" s="7">
        <v>0.1613</v>
      </c>
      <c r="T146" s="7">
        <v>26695</v>
      </c>
      <c r="V146" s="7">
        <v>598.62</v>
      </c>
      <c r="X146" s="7">
        <v>36.402999999999999</v>
      </c>
      <c r="Y146" s="7">
        <v>2.1859999999999999</v>
      </c>
      <c r="Z146" s="7">
        <v>974.93</v>
      </c>
      <c r="AT146" s="3">
        <f>H146*1000000000000000</f>
        <v>23714</v>
      </c>
      <c r="AU146" s="5">
        <f t="shared" si="14"/>
        <v>0.6452</v>
      </c>
      <c r="AV146" s="3">
        <f t="shared" si="15"/>
        <v>26695</v>
      </c>
      <c r="AW146" s="3" t="str">
        <f t="shared" si="17"/>
        <v/>
      </c>
      <c r="AX146" s="3">
        <f t="shared" si="16"/>
        <v>598.62</v>
      </c>
      <c r="AY146" s="3" t="str">
        <f t="shared" si="18"/>
        <v/>
      </c>
    </row>
    <row r="147" spans="1:51" x14ac:dyDescent="0.25">
      <c r="A147" s="7">
        <v>1</v>
      </c>
      <c r="B147" s="7">
        <v>1500</v>
      </c>
      <c r="D147" s="7">
        <v>3.5000000000000003E-2</v>
      </c>
      <c r="E147" s="7">
        <v>15</v>
      </c>
      <c r="F147" s="7">
        <v>15</v>
      </c>
      <c r="H147" s="8">
        <v>3.1623000000000003E-11</v>
      </c>
      <c r="I147" s="7">
        <v>0</v>
      </c>
      <c r="P147" s="7">
        <v>83.551000000000002</v>
      </c>
      <c r="Q147" s="7">
        <v>7.3653000000000004</v>
      </c>
      <c r="R147" s="7">
        <v>0.19903999999999999</v>
      </c>
      <c r="T147" s="7">
        <v>23047</v>
      </c>
      <c r="V147" s="7">
        <v>516.82000000000005</v>
      </c>
      <c r="X147" s="7">
        <v>36.716000000000001</v>
      </c>
      <c r="Y147" s="7">
        <v>2.2496999999999998</v>
      </c>
      <c r="Z147" s="7">
        <v>1068.4000000000001</v>
      </c>
      <c r="AT147" s="3">
        <f>H147*1000000000000000</f>
        <v>31623.000000000004</v>
      </c>
      <c r="AU147" s="5">
        <f t="shared" si="14"/>
        <v>0.79615999999999998</v>
      </c>
      <c r="AV147" s="3">
        <f t="shared" si="15"/>
        <v>23047</v>
      </c>
      <c r="AW147" s="3" t="str">
        <f t="shared" si="17"/>
        <v/>
      </c>
      <c r="AX147" s="3">
        <f t="shared" si="16"/>
        <v>516.82000000000005</v>
      </c>
      <c r="AY147" s="3" t="str">
        <f t="shared" si="18"/>
        <v/>
      </c>
    </row>
    <row r="148" spans="1:51" x14ac:dyDescent="0.25">
      <c r="A148" s="7">
        <v>1</v>
      </c>
      <c r="B148" s="7">
        <v>1500</v>
      </c>
      <c r="D148" s="7">
        <v>3.5000000000000003E-2</v>
      </c>
      <c r="E148" s="7">
        <v>15</v>
      </c>
      <c r="F148" s="7">
        <v>15</v>
      </c>
      <c r="H148" s="8">
        <v>4.2170000000000001E-11</v>
      </c>
      <c r="I148" s="7">
        <v>0</v>
      </c>
      <c r="P148" s="7">
        <v>97.322000000000003</v>
      </c>
      <c r="Q148" s="7">
        <v>8.4694000000000003</v>
      </c>
      <c r="R148" s="7">
        <v>0.24013000000000001</v>
      </c>
      <c r="T148" s="7">
        <v>20312</v>
      </c>
      <c r="V148" s="7">
        <v>455.5</v>
      </c>
      <c r="X148" s="7">
        <v>36.978999999999999</v>
      </c>
      <c r="Y148" s="7">
        <v>2.3047</v>
      </c>
      <c r="Z148" s="7">
        <v>1153.7</v>
      </c>
      <c r="AT148" s="3">
        <f>H148*1000000000000000</f>
        <v>42170</v>
      </c>
      <c r="AU148" s="5">
        <f t="shared" si="14"/>
        <v>0.96052000000000004</v>
      </c>
      <c r="AV148" s="3">
        <f t="shared" si="15"/>
        <v>20312</v>
      </c>
      <c r="AW148" s="3" t="str">
        <f t="shared" si="17"/>
        <v/>
      </c>
      <c r="AX148" s="3">
        <f t="shared" si="16"/>
        <v>455.5</v>
      </c>
      <c r="AY148" s="3" t="str">
        <f t="shared" si="18"/>
        <v/>
      </c>
    </row>
    <row r="149" spans="1:51" x14ac:dyDescent="0.25">
      <c r="A149" s="7">
        <v>1</v>
      </c>
      <c r="B149" s="7">
        <v>1500</v>
      </c>
      <c r="D149" s="7">
        <v>3.5000000000000003E-2</v>
      </c>
      <c r="E149" s="7">
        <v>15</v>
      </c>
      <c r="F149" s="7">
        <v>15</v>
      </c>
      <c r="H149" s="8">
        <v>5.6233999999999998E-11</v>
      </c>
      <c r="I149" s="7">
        <v>0</v>
      </c>
      <c r="P149" s="7">
        <v>110.66</v>
      </c>
      <c r="Q149" s="7">
        <v>9.5126000000000008</v>
      </c>
      <c r="R149" s="7">
        <v>0.28211000000000003</v>
      </c>
      <c r="T149" s="7">
        <v>18244</v>
      </c>
      <c r="V149" s="7">
        <v>409.12</v>
      </c>
      <c r="X149" s="7">
        <v>37.232999999999997</v>
      </c>
      <c r="Y149" s="7">
        <v>2.3588</v>
      </c>
      <c r="Z149" s="7">
        <v>1230.4000000000001</v>
      </c>
      <c r="AT149" s="3">
        <f>H149*1000000000000000</f>
        <v>56234</v>
      </c>
      <c r="AU149" s="5">
        <f t="shared" si="14"/>
        <v>1.1284400000000001</v>
      </c>
      <c r="AV149" s="3">
        <f t="shared" si="15"/>
        <v>18244</v>
      </c>
      <c r="AW149" s="3" t="str">
        <f t="shared" si="17"/>
        <v/>
      </c>
      <c r="AX149" s="3">
        <f t="shared" si="16"/>
        <v>409.12</v>
      </c>
      <c r="AY149" s="3" t="str">
        <f t="shared" si="18"/>
        <v/>
      </c>
    </row>
    <row r="150" spans="1:51" x14ac:dyDescent="0.25">
      <c r="A150" s="7">
        <v>1</v>
      </c>
      <c r="B150" s="7">
        <v>1500</v>
      </c>
      <c r="D150" s="7">
        <v>3.5000000000000003E-2</v>
      </c>
      <c r="E150" s="7">
        <v>15</v>
      </c>
      <c r="F150" s="7">
        <v>15</v>
      </c>
      <c r="H150" s="8">
        <v>7.4988999999999996E-11</v>
      </c>
      <c r="I150" s="7">
        <v>0</v>
      </c>
      <c r="P150" s="7">
        <v>122.87</v>
      </c>
      <c r="Q150" s="7">
        <v>10.444000000000001</v>
      </c>
      <c r="R150" s="7">
        <v>0.32263999999999998</v>
      </c>
      <c r="T150" s="7">
        <v>16689</v>
      </c>
      <c r="V150" s="7">
        <v>374.24</v>
      </c>
      <c r="X150" s="7">
        <v>37.468000000000004</v>
      </c>
      <c r="Y150" s="7">
        <v>2.4100999999999999</v>
      </c>
      <c r="Z150" s="7">
        <v>1298.5</v>
      </c>
      <c r="AT150" s="3">
        <f>H150*1000000000000000</f>
        <v>74989</v>
      </c>
      <c r="AU150" s="5">
        <f t="shared" si="14"/>
        <v>1.2905599999999999</v>
      </c>
      <c r="AV150" s="3">
        <f t="shared" si="15"/>
        <v>16689</v>
      </c>
      <c r="AW150" s="3" t="str">
        <f t="shared" si="17"/>
        <v/>
      </c>
      <c r="AX150" s="3">
        <f t="shared" si="16"/>
        <v>374.24</v>
      </c>
      <c r="AY150" s="3" t="str">
        <f t="shared" si="18"/>
        <v/>
      </c>
    </row>
    <row r="151" spans="1:51" x14ac:dyDescent="0.25">
      <c r="A151" s="7">
        <v>1</v>
      </c>
      <c r="B151" s="7">
        <v>1500</v>
      </c>
      <c r="D151" s="7">
        <v>3.5000000000000003E-2</v>
      </c>
      <c r="E151" s="7">
        <v>15</v>
      </c>
      <c r="F151" s="7">
        <v>15</v>
      </c>
      <c r="H151" s="8">
        <v>1E-10</v>
      </c>
      <c r="I151" s="7">
        <v>0</v>
      </c>
      <c r="P151" s="7">
        <v>133.55000000000001</v>
      </c>
      <c r="Q151" s="7">
        <v>11.24</v>
      </c>
      <c r="R151" s="7">
        <v>0.35985</v>
      </c>
      <c r="T151" s="7">
        <v>15523</v>
      </c>
      <c r="V151" s="7">
        <v>348.11</v>
      </c>
      <c r="X151" s="7">
        <v>37.677</v>
      </c>
      <c r="Y151" s="7">
        <v>2.4567999999999999</v>
      </c>
      <c r="Z151" s="7">
        <v>1356.4</v>
      </c>
      <c r="AT151" s="3">
        <f>H151*1000000000000000</f>
        <v>100000</v>
      </c>
      <c r="AU151" s="5">
        <f t="shared" si="14"/>
        <v>1.4394</v>
      </c>
      <c r="AV151" s="3">
        <f t="shared" si="15"/>
        <v>15523</v>
      </c>
      <c r="AW151" s="3" t="str">
        <f t="shared" si="17"/>
        <v/>
      </c>
      <c r="AX151" s="3">
        <f t="shared" si="16"/>
        <v>348.11</v>
      </c>
      <c r="AY151" s="3" t="str">
        <f t="shared" si="18"/>
        <v/>
      </c>
    </row>
    <row r="152" spans="1:51" x14ac:dyDescent="0.25">
      <c r="A152" s="7">
        <v>1</v>
      </c>
      <c r="B152" s="7">
        <v>1600</v>
      </c>
      <c r="D152" s="7">
        <v>3.5000000000000003E-2</v>
      </c>
      <c r="E152" s="7">
        <v>15</v>
      </c>
      <c r="F152" s="7">
        <v>15</v>
      </c>
      <c r="H152" s="8">
        <v>1E-13</v>
      </c>
      <c r="I152" s="7">
        <v>0</v>
      </c>
      <c r="P152" s="8">
        <v>8.1011000000000001E-5</v>
      </c>
      <c r="Q152" s="7">
        <v>0</v>
      </c>
      <c r="R152" s="7">
        <v>0</v>
      </c>
      <c r="T152" s="7" t="s">
        <v>11</v>
      </c>
      <c r="V152" s="7" t="s">
        <v>11</v>
      </c>
      <c r="X152" s="7">
        <v>0</v>
      </c>
      <c r="Y152" s="7">
        <v>0</v>
      </c>
      <c r="Z152" s="7">
        <v>1990.7</v>
      </c>
      <c r="AT152" s="3">
        <f>H152*1000000000000000</f>
        <v>100</v>
      </c>
      <c r="AU152" s="5">
        <f t="shared" si="14"/>
        <v>0</v>
      </c>
      <c r="AV152" s="3" t="str">
        <f t="shared" si="15"/>
        <v/>
      </c>
      <c r="AW152" s="3" t="str">
        <f t="shared" si="17"/>
        <v/>
      </c>
      <c r="AX152" s="3" t="str">
        <f t="shared" si="16"/>
        <v/>
      </c>
      <c r="AY152" s="3" t="str">
        <f t="shared" si="18"/>
        <v/>
      </c>
    </row>
    <row r="153" spans="1:51" x14ac:dyDescent="0.25">
      <c r="A153" s="7">
        <v>1</v>
      </c>
      <c r="B153" s="7">
        <v>1600</v>
      </c>
      <c r="D153" s="7">
        <v>3.5000000000000003E-2</v>
      </c>
      <c r="E153" s="7">
        <v>15</v>
      </c>
      <c r="F153" s="7">
        <v>15</v>
      </c>
      <c r="H153" s="8">
        <v>1.3335000000000001E-13</v>
      </c>
      <c r="I153" s="7">
        <v>0</v>
      </c>
      <c r="P153" s="8">
        <v>8.1011000000000001E-5</v>
      </c>
      <c r="Q153" s="7">
        <v>0</v>
      </c>
      <c r="R153" s="7">
        <v>0</v>
      </c>
      <c r="T153" s="7" t="s">
        <v>11</v>
      </c>
      <c r="V153" s="7" t="s">
        <v>11</v>
      </c>
      <c r="X153" s="7">
        <v>0</v>
      </c>
      <c r="Y153" s="7">
        <v>0</v>
      </c>
      <c r="Z153" s="7">
        <v>46.395000000000003</v>
      </c>
      <c r="AT153" s="3">
        <f>H153*1000000000000000</f>
        <v>133.35</v>
      </c>
      <c r="AU153" s="5">
        <f t="shared" si="14"/>
        <v>0</v>
      </c>
      <c r="AV153" s="3" t="str">
        <f t="shared" si="15"/>
        <v/>
      </c>
      <c r="AW153" s="3" t="str">
        <f t="shared" si="17"/>
        <v/>
      </c>
      <c r="AX153" s="3" t="str">
        <f t="shared" si="16"/>
        <v/>
      </c>
      <c r="AY153" s="3" t="str">
        <f t="shared" si="18"/>
        <v/>
      </c>
    </row>
    <row r="154" spans="1:51" x14ac:dyDescent="0.25">
      <c r="A154" s="7">
        <v>1</v>
      </c>
      <c r="B154" s="7">
        <v>1600</v>
      </c>
      <c r="D154" s="7">
        <v>3.5000000000000003E-2</v>
      </c>
      <c r="E154" s="7">
        <v>15</v>
      </c>
      <c r="F154" s="7">
        <v>15</v>
      </c>
      <c r="H154" s="8">
        <v>1.7783000000000001E-13</v>
      </c>
      <c r="I154" s="7">
        <v>0</v>
      </c>
      <c r="P154" s="7">
        <v>0.74092000000000002</v>
      </c>
      <c r="Q154" s="7">
        <v>6.8495E-2</v>
      </c>
      <c r="R154" s="7">
        <v>5.0398999999999995E-4</v>
      </c>
      <c r="T154" s="8">
        <v>4523300</v>
      </c>
      <c r="U154" s="8"/>
      <c r="V154" s="8">
        <v>101430</v>
      </c>
      <c r="W154" s="8"/>
      <c r="X154" s="7">
        <v>29.486000000000001</v>
      </c>
      <c r="Y154" s="7">
        <v>1.1022000000000001</v>
      </c>
      <c r="Z154" s="7">
        <v>389.59</v>
      </c>
      <c r="AT154" s="3">
        <f>H154*1000000000000000</f>
        <v>177.83</v>
      </c>
      <c r="AU154" s="5">
        <f t="shared" si="14"/>
        <v>2.0159599999999998E-3</v>
      </c>
      <c r="AV154" s="3">
        <f t="shared" si="15"/>
        <v>4523300</v>
      </c>
      <c r="AW154" s="3" t="str">
        <f t="shared" si="17"/>
        <v/>
      </c>
      <c r="AX154" s="3">
        <f t="shared" si="16"/>
        <v>101430</v>
      </c>
      <c r="AY154" s="3" t="str">
        <f t="shared" si="18"/>
        <v/>
      </c>
    </row>
    <row r="155" spans="1:51" x14ac:dyDescent="0.25">
      <c r="A155" s="7">
        <v>1</v>
      </c>
      <c r="B155" s="7">
        <v>1600</v>
      </c>
      <c r="D155" s="7">
        <v>3.5000000000000003E-2</v>
      </c>
      <c r="E155" s="7">
        <v>15</v>
      </c>
      <c r="F155" s="7">
        <v>15</v>
      </c>
      <c r="H155" s="8">
        <v>2.3713999999999999E-13</v>
      </c>
      <c r="I155" s="7">
        <v>0</v>
      </c>
      <c r="P155" s="7">
        <v>0.99521999999999999</v>
      </c>
      <c r="Q155" s="7">
        <v>9.1000999999999999E-2</v>
      </c>
      <c r="R155" s="7">
        <v>9.1211999999999999E-4</v>
      </c>
      <c r="T155" s="8">
        <v>2518900</v>
      </c>
      <c r="U155" s="8"/>
      <c r="V155" s="7">
        <v>56485</v>
      </c>
      <c r="X155" s="7">
        <v>30.943000000000001</v>
      </c>
      <c r="Y155" s="7">
        <v>1.3456999999999999</v>
      </c>
      <c r="Z155" s="7">
        <v>749.99</v>
      </c>
      <c r="AT155" s="3">
        <f>H155*1000000000000000</f>
        <v>237.14</v>
      </c>
      <c r="AU155" s="5">
        <f t="shared" si="14"/>
        <v>3.64848E-3</v>
      </c>
      <c r="AV155" s="3">
        <f t="shared" si="15"/>
        <v>2518900</v>
      </c>
      <c r="AW155" s="3" t="str">
        <f t="shared" si="17"/>
        <v/>
      </c>
      <c r="AX155" s="3">
        <f t="shared" si="16"/>
        <v>56485</v>
      </c>
      <c r="AY155" s="3" t="str">
        <f t="shared" si="18"/>
        <v/>
      </c>
    </row>
    <row r="156" spans="1:51" x14ac:dyDescent="0.25">
      <c r="A156" s="7">
        <v>1</v>
      </c>
      <c r="B156" s="7">
        <v>1600</v>
      </c>
      <c r="D156" s="7">
        <v>3.5000000000000003E-2</v>
      </c>
      <c r="E156" s="7">
        <v>15</v>
      </c>
      <c r="F156" s="7">
        <v>15</v>
      </c>
      <c r="H156" s="8">
        <v>3.1623000000000001E-13</v>
      </c>
      <c r="I156" s="7">
        <v>0</v>
      </c>
      <c r="P156" s="7">
        <v>1.3549</v>
      </c>
      <c r="Q156" s="7">
        <v>0.12422</v>
      </c>
      <c r="R156" s="7">
        <v>1.5418000000000001E-3</v>
      </c>
      <c r="T156" s="8">
        <v>1507200</v>
      </c>
      <c r="U156" s="8"/>
      <c r="V156" s="7">
        <v>33798</v>
      </c>
      <c r="X156" s="7">
        <v>32.177</v>
      </c>
      <c r="Y156" s="7">
        <v>1.5582</v>
      </c>
      <c r="Z156" s="7">
        <v>684.96</v>
      </c>
      <c r="AT156" s="3">
        <f>H156*1000000000000000</f>
        <v>316.23</v>
      </c>
      <c r="AU156" s="5">
        <f t="shared" si="14"/>
        <v>6.1672000000000003E-3</v>
      </c>
      <c r="AV156" s="3">
        <f t="shared" si="15"/>
        <v>1507200</v>
      </c>
      <c r="AW156" s="3" t="str">
        <f t="shared" si="17"/>
        <v/>
      </c>
      <c r="AX156" s="3">
        <f t="shared" si="16"/>
        <v>33798</v>
      </c>
      <c r="AY156" s="3" t="str">
        <f t="shared" si="18"/>
        <v/>
      </c>
    </row>
    <row r="157" spans="1:51" x14ac:dyDescent="0.25">
      <c r="A157" s="7">
        <v>1</v>
      </c>
      <c r="B157" s="7">
        <v>1600</v>
      </c>
      <c r="D157" s="7">
        <v>3.5000000000000003E-2</v>
      </c>
      <c r="E157" s="7">
        <v>15</v>
      </c>
      <c r="F157" s="7">
        <v>15</v>
      </c>
      <c r="H157" s="8">
        <v>4.2170000000000001E-13</v>
      </c>
      <c r="I157" s="7">
        <v>0</v>
      </c>
      <c r="P157" s="7">
        <v>1.8189</v>
      </c>
      <c r="Q157" s="7">
        <v>0.16844999999999999</v>
      </c>
      <c r="R157" s="7">
        <v>2.5064000000000002E-3</v>
      </c>
      <c r="T157" s="8">
        <v>939120</v>
      </c>
      <c r="U157" s="8"/>
      <c r="V157" s="7">
        <v>21060</v>
      </c>
      <c r="X157" s="7">
        <v>33.173000000000002</v>
      </c>
      <c r="Y157" s="7">
        <v>1.7228000000000001</v>
      </c>
      <c r="Z157" s="7">
        <v>1384.9</v>
      </c>
      <c r="AT157" s="3">
        <f>H157*1000000000000000</f>
        <v>421.7</v>
      </c>
      <c r="AU157" s="5">
        <f t="shared" si="14"/>
        <v>1.0025600000000001E-2</v>
      </c>
      <c r="AV157" s="3">
        <f t="shared" si="15"/>
        <v>939120</v>
      </c>
      <c r="AW157" s="3" t="str">
        <f t="shared" si="17"/>
        <v/>
      </c>
      <c r="AX157" s="3">
        <f t="shared" si="16"/>
        <v>21060</v>
      </c>
      <c r="AY157" s="3" t="str">
        <f t="shared" si="18"/>
        <v/>
      </c>
    </row>
    <row r="158" spans="1:51" x14ac:dyDescent="0.25">
      <c r="A158" s="7">
        <v>1</v>
      </c>
      <c r="B158" s="7">
        <v>1600</v>
      </c>
      <c r="D158" s="7">
        <v>3.5000000000000003E-2</v>
      </c>
      <c r="E158" s="7">
        <v>15</v>
      </c>
      <c r="F158" s="7">
        <v>15</v>
      </c>
      <c r="H158" s="8">
        <v>5.6234000000000001E-13</v>
      </c>
      <c r="I158" s="7">
        <v>0</v>
      </c>
      <c r="P158" s="7">
        <v>2.4302999999999999</v>
      </c>
      <c r="Q158" s="7">
        <v>0.2276</v>
      </c>
      <c r="R158" s="7">
        <v>3.8828999999999999E-3</v>
      </c>
      <c r="T158" s="8">
        <v>615730</v>
      </c>
      <c r="U158" s="8"/>
      <c r="V158" s="7">
        <v>13807</v>
      </c>
      <c r="X158" s="7">
        <v>34.021000000000001</v>
      </c>
      <c r="Y158" s="7">
        <v>1.853</v>
      </c>
      <c r="Z158" s="7">
        <v>1198.4000000000001</v>
      </c>
      <c r="AT158" s="3">
        <f>H158*1000000000000000</f>
        <v>562.34</v>
      </c>
      <c r="AU158" s="5">
        <f t="shared" si="14"/>
        <v>1.55316E-2</v>
      </c>
      <c r="AV158" s="3">
        <f t="shared" si="15"/>
        <v>615730</v>
      </c>
      <c r="AW158" s="3" t="str">
        <f t="shared" si="17"/>
        <v/>
      </c>
      <c r="AX158" s="3">
        <f t="shared" si="16"/>
        <v>13807</v>
      </c>
      <c r="AY158" s="3" t="str">
        <f t="shared" si="18"/>
        <v/>
      </c>
    </row>
    <row r="159" spans="1:51" x14ac:dyDescent="0.25">
      <c r="A159" s="7">
        <v>1</v>
      </c>
      <c r="B159" s="7">
        <v>1600</v>
      </c>
      <c r="D159" s="7">
        <v>3.5000000000000003E-2</v>
      </c>
      <c r="E159" s="7">
        <v>15</v>
      </c>
      <c r="F159" s="7">
        <v>15</v>
      </c>
      <c r="H159" s="8">
        <v>7.4989000000000005E-13</v>
      </c>
      <c r="I159" s="7">
        <v>0</v>
      </c>
      <c r="P159" s="7">
        <v>3.2345000000000002</v>
      </c>
      <c r="Q159" s="7">
        <v>0.30615999999999999</v>
      </c>
      <c r="R159" s="7">
        <v>5.8024000000000001E-3</v>
      </c>
      <c r="T159" s="8">
        <v>419790</v>
      </c>
      <c r="U159" s="8"/>
      <c r="V159" s="7">
        <v>9413.7000000000007</v>
      </c>
      <c r="X159" s="7">
        <v>34.738</v>
      </c>
      <c r="Y159" s="7">
        <v>1.9550000000000001</v>
      </c>
      <c r="Z159" s="7">
        <v>1952.3</v>
      </c>
      <c r="AT159" s="3">
        <f>H159*1000000000000000</f>
        <v>749.8900000000001</v>
      </c>
      <c r="AU159" s="5">
        <f t="shared" ref="AU159:AU222" si="19">IF(ISNUMBER(R159)=TRUE,4*R159,0)</f>
        <v>2.32096E-2</v>
      </c>
      <c r="AV159" s="3">
        <f t="shared" ref="AV159:AV222" si="20">IF(ISNUMBER(T159)=TRUE,T159,"")</f>
        <v>419790</v>
      </c>
      <c r="AW159" s="3" t="str">
        <f t="shared" si="17"/>
        <v/>
      </c>
      <c r="AX159" s="3">
        <f t="shared" ref="AX159:AX222" si="21">IF(ISNUMBER(V159)=TRUE,V159,"")</f>
        <v>9413.7000000000007</v>
      </c>
      <c r="AY159" s="3" t="str">
        <f t="shared" si="18"/>
        <v/>
      </c>
    </row>
    <row r="160" spans="1:51" x14ac:dyDescent="0.25">
      <c r="A160" s="7">
        <v>1</v>
      </c>
      <c r="B160" s="7">
        <v>1600</v>
      </c>
      <c r="D160" s="7">
        <v>3.5000000000000003E-2</v>
      </c>
      <c r="E160" s="7">
        <v>15</v>
      </c>
      <c r="F160" s="7">
        <v>15</v>
      </c>
      <c r="H160" s="8">
        <v>9.9999999999999998E-13</v>
      </c>
      <c r="I160" s="7">
        <v>0</v>
      </c>
      <c r="P160" s="7">
        <v>4.3017000000000003</v>
      </c>
      <c r="Q160" s="7">
        <v>0.41160000000000002</v>
      </c>
      <c r="R160" s="7">
        <v>8.4690000000000008E-3</v>
      </c>
      <c r="T160" s="8">
        <v>294020</v>
      </c>
      <c r="U160" s="8"/>
      <c r="V160" s="7">
        <v>6593.3</v>
      </c>
      <c r="X160" s="7">
        <v>35.320999999999998</v>
      </c>
      <c r="Y160" s="7">
        <v>2.0316999999999998</v>
      </c>
      <c r="Z160" s="7">
        <v>8.3018999999999998</v>
      </c>
      <c r="AT160" s="3">
        <f>H160*1000000000000000</f>
        <v>1000</v>
      </c>
      <c r="AU160" s="5">
        <f t="shared" si="19"/>
        <v>3.3876000000000003E-2</v>
      </c>
      <c r="AV160" s="3">
        <f t="shared" si="20"/>
        <v>294020</v>
      </c>
      <c r="AW160" s="3" t="str">
        <f t="shared" si="17"/>
        <v/>
      </c>
      <c r="AX160" s="3">
        <f t="shared" si="21"/>
        <v>6593.3</v>
      </c>
      <c r="AY160" s="3" t="str">
        <f t="shared" si="18"/>
        <v/>
      </c>
    </row>
    <row r="161" spans="1:51" x14ac:dyDescent="0.25">
      <c r="A161" s="7">
        <v>1</v>
      </c>
      <c r="B161" s="7">
        <v>1600</v>
      </c>
      <c r="D161" s="7">
        <v>3.5000000000000003E-2</v>
      </c>
      <c r="E161" s="7">
        <v>15</v>
      </c>
      <c r="F161" s="7">
        <v>15</v>
      </c>
      <c r="H161" s="8">
        <v>1.3334999999999999E-12</v>
      </c>
      <c r="I161" s="7">
        <v>0</v>
      </c>
      <c r="P161" s="7">
        <v>5.7439</v>
      </c>
      <c r="Q161" s="7">
        <v>0.5544</v>
      </c>
      <c r="R161" s="7">
        <v>1.2049000000000001E-2</v>
      </c>
      <c r="T161" s="8">
        <v>212490</v>
      </c>
      <c r="U161" s="8"/>
      <c r="V161" s="7">
        <v>4765.1000000000004</v>
      </c>
      <c r="X161" s="7">
        <v>35.805999999999997</v>
      </c>
      <c r="Y161" s="7">
        <v>2.0920000000000001</v>
      </c>
      <c r="Z161" s="7">
        <v>542.27</v>
      </c>
      <c r="AT161" s="3">
        <f>H161*1000000000000000</f>
        <v>1333.5</v>
      </c>
      <c r="AU161" s="5">
        <f t="shared" si="19"/>
        <v>4.8196000000000003E-2</v>
      </c>
      <c r="AV161" s="3">
        <f t="shared" si="20"/>
        <v>212490</v>
      </c>
      <c r="AW161" s="3" t="str">
        <f t="shared" si="17"/>
        <v/>
      </c>
      <c r="AX161" s="3">
        <f t="shared" si="21"/>
        <v>4765.1000000000004</v>
      </c>
      <c r="AY161" s="3" t="str">
        <f t="shared" si="18"/>
        <v/>
      </c>
    </row>
    <row r="162" spans="1:51" x14ac:dyDescent="0.25">
      <c r="A162" s="7">
        <v>1</v>
      </c>
      <c r="B162" s="7">
        <v>1600</v>
      </c>
      <c r="D162" s="7">
        <v>3.5000000000000003E-2</v>
      </c>
      <c r="E162" s="7">
        <v>15</v>
      </c>
      <c r="F162" s="7">
        <v>15</v>
      </c>
      <c r="H162" s="8">
        <v>1.7783E-12</v>
      </c>
      <c r="I162" s="7">
        <v>0</v>
      </c>
      <c r="P162" s="7">
        <v>7.6727999999999996</v>
      </c>
      <c r="Q162" s="7">
        <v>0.74609000000000003</v>
      </c>
      <c r="R162" s="7">
        <v>1.6865000000000002E-2</v>
      </c>
      <c r="T162" s="8">
        <v>157010</v>
      </c>
      <c r="U162" s="8"/>
      <c r="V162" s="7">
        <v>3520.9</v>
      </c>
      <c r="X162" s="7">
        <v>36.192999999999998</v>
      </c>
      <c r="Y162" s="7">
        <v>2.1373000000000002</v>
      </c>
      <c r="Z162" s="7">
        <v>1938.9</v>
      </c>
      <c r="AT162" s="3">
        <f>H162*1000000000000000</f>
        <v>1778.3</v>
      </c>
      <c r="AU162" s="5">
        <f t="shared" si="19"/>
        <v>6.7460000000000006E-2</v>
      </c>
      <c r="AV162" s="3">
        <f t="shared" si="20"/>
        <v>157010</v>
      </c>
      <c r="AW162" s="3" t="str">
        <f t="shared" si="17"/>
        <v/>
      </c>
      <c r="AX162" s="3">
        <f t="shared" si="21"/>
        <v>3520.9</v>
      </c>
      <c r="AY162" s="3" t="str">
        <f t="shared" si="18"/>
        <v/>
      </c>
    </row>
    <row r="163" spans="1:51" x14ac:dyDescent="0.25">
      <c r="A163" s="7">
        <v>1</v>
      </c>
      <c r="B163" s="7">
        <v>1600</v>
      </c>
      <c r="D163" s="7">
        <v>3.5000000000000003E-2</v>
      </c>
      <c r="E163" s="7">
        <v>15</v>
      </c>
      <c r="F163" s="7">
        <v>15</v>
      </c>
      <c r="H163" s="8">
        <v>2.3714000000000002E-12</v>
      </c>
      <c r="I163" s="7">
        <v>0</v>
      </c>
      <c r="P163" s="7">
        <v>10.214</v>
      </c>
      <c r="Q163" s="7">
        <v>0.99860000000000004</v>
      </c>
      <c r="R163" s="7">
        <v>2.3337E-2</v>
      </c>
      <c r="T163" s="8">
        <v>118020</v>
      </c>
      <c r="U163" s="8"/>
      <c r="V163" s="7">
        <v>2646.6</v>
      </c>
      <c r="X163" s="7">
        <v>36.503999999999998</v>
      </c>
      <c r="Y163" s="7">
        <v>2.1728999999999998</v>
      </c>
      <c r="Z163" s="7">
        <v>1401.5</v>
      </c>
      <c r="AT163" s="3">
        <f>H163*1000000000000000</f>
        <v>2371.4</v>
      </c>
      <c r="AU163" s="5">
        <f t="shared" si="19"/>
        <v>9.3348E-2</v>
      </c>
      <c r="AV163" s="3">
        <f t="shared" si="20"/>
        <v>118020</v>
      </c>
      <c r="AW163" s="3" t="str">
        <f t="shared" si="17"/>
        <v/>
      </c>
      <c r="AX163" s="3">
        <f t="shared" si="21"/>
        <v>2646.6</v>
      </c>
      <c r="AY163" s="3" t="str">
        <f t="shared" si="18"/>
        <v/>
      </c>
    </row>
    <row r="164" spans="1:51" x14ac:dyDescent="0.25">
      <c r="A164" s="7">
        <v>1</v>
      </c>
      <c r="B164" s="7">
        <v>1600</v>
      </c>
      <c r="D164" s="7">
        <v>3.5000000000000003E-2</v>
      </c>
      <c r="E164" s="7">
        <v>15</v>
      </c>
      <c r="F164" s="7">
        <v>15</v>
      </c>
      <c r="H164" s="8">
        <v>3.1623E-12</v>
      </c>
      <c r="I164" s="7">
        <v>0</v>
      </c>
      <c r="P164" s="7">
        <v>13.629</v>
      </c>
      <c r="Q164" s="7">
        <v>1.3388</v>
      </c>
      <c r="R164" s="7">
        <v>3.1968000000000003E-2</v>
      </c>
      <c r="T164" s="7">
        <v>90364</v>
      </c>
      <c r="V164" s="7">
        <v>2026.4</v>
      </c>
      <c r="X164" s="7">
        <v>36.743000000000002</v>
      </c>
      <c r="Y164" s="7">
        <v>2.1987000000000001</v>
      </c>
      <c r="Z164" s="7">
        <v>3216.4</v>
      </c>
      <c r="AT164" s="3">
        <f>H164*1000000000000000</f>
        <v>3162.3</v>
      </c>
      <c r="AU164" s="5">
        <f t="shared" si="19"/>
        <v>0.12787200000000001</v>
      </c>
      <c r="AV164" s="3">
        <f t="shared" si="20"/>
        <v>90364</v>
      </c>
      <c r="AW164" s="3" t="str">
        <f t="shared" si="17"/>
        <v/>
      </c>
      <c r="AX164" s="3">
        <f t="shared" si="21"/>
        <v>2026.4</v>
      </c>
      <c r="AY164" s="3" t="str">
        <f t="shared" si="18"/>
        <v/>
      </c>
    </row>
    <row r="165" spans="1:51" x14ac:dyDescent="0.25">
      <c r="A165" s="7">
        <v>1</v>
      </c>
      <c r="B165" s="7">
        <v>1600</v>
      </c>
      <c r="D165" s="7">
        <v>3.5000000000000003E-2</v>
      </c>
      <c r="E165" s="7">
        <v>15</v>
      </c>
      <c r="F165" s="7">
        <v>15</v>
      </c>
      <c r="H165" s="8">
        <v>4.2170000000000003E-12</v>
      </c>
      <c r="I165" s="7">
        <v>0</v>
      </c>
      <c r="P165" s="7">
        <v>18.132999999999999</v>
      </c>
      <c r="Q165" s="7">
        <v>1.7873000000000001</v>
      </c>
      <c r="R165" s="7">
        <v>4.3463000000000002E-2</v>
      </c>
      <c r="T165" s="7">
        <v>70238</v>
      </c>
      <c r="V165" s="7">
        <v>1575.1</v>
      </c>
      <c r="X165" s="7">
        <v>36.93</v>
      </c>
      <c r="Y165" s="7">
        <v>2.2185999999999999</v>
      </c>
      <c r="Z165" s="7">
        <v>3349.1</v>
      </c>
      <c r="AT165" s="3">
        <f>H165*1000000000000000</f>
        <v>4217</v>
      </c>
      <c r="AU165" s="5">
        <f t="shared" si="19"/>
        <v>0.17385200000000001</v>
      </c>
      <c r="AV165" s="3">
        <f t="shared" si="20"/>
        <v>70238</v>
      </c>
      <c r="AW165" s="3" t="str">
        <f t="shared" si="17"/>
        <v/>
      </c>
      <c r="AX165" s="3">
        <f t="shared" si="21"/>
        <v>1575.1</v>
      </c>
      <c r="AY165" s="3" t="str">
        <f t="shared" si="18"/>
        <v/>
      </c>
    </row>
    <row r="166" spans="1:51" x14ac:dyDescent="0.25">
      <c r="A166" s="7">
        <v>1</v>
      </c>
      <c r="B166" s="7">
        <v>1600</v>
      </c>
      <c r="D166" s="7">
        <v>3.5000000000000003E-2</v>
      </c>
      <c r="E166" s="7">
        <v>15</v>
      </c>
      <c r="F166" s="7">
        <v>15</v>
      </c>
      <c r="H166" s="8">
        <v>5.6233999999999996E-12</v>
      </c>
      <c r="I166" s="7">
        <v>0</v>
      </c>
      <c r="P166" s="7">
        <v>24.123999999999999</v>
      </c>
      <c r="Q166" s="7">
        <v>2.3843000000000001</v>
      </c>
      <c r="R166" s="7">
        <v>5.8695999999999998E-2</v>
      </c>
      <c r="T166" s="7">
        <v>55495</v>
      </c>
      <c r="V166" s="7">
        <v>1244.5</v>
      </c>
      <c r="X166" s="7">
        <v>37.07</v>
      </c>
      <c r="Y166" s="7">
        <v>2.2328999999999999</v>
      </c>
      <c r="Z166" s="7">
        <v>4960.8999999999996</v>
      </c>
      <c r="AT166" s="3">
        <f>H166*1000000000000000</f>
        <v>5623.4</v>
      </c>
      <c r="AU166" s="5">
        <f t="shared" si="19"/>
        <v>0.23478399999999999</v>
      </c>
      <c r="AV166" s="3">
        <f t="shared" si="20"/>
        <v>55495</v>
      </c>
      <c r="AW166" s="3" t="str">
        <f t="shared" si="17"/>
        <v/>
      </c>
      <c r="AX166" s="3">
        <f t="shared" si="21"/>
        <v>1244.5</v>
      </c>
      <c r="AY166" s="3" t="str">
        <f t="shared" si="18"/>
        <v/>
      </c>
    </row>
    <row r="167" spans="1:51" x14ac:dyDescent="0.25">
      <c r="A167" s="7">
        <v>1</v>
      </c>
      <c r="B167" s="7">
        <v>1600</v>
      </c>
      <c r="D167" s="7">
        <v>3.5000000000000003E-2</v>
      </c>
      <c r="E167" s="7">
        <v>15</v>
      </c>
      <c r="F167" s="7">
        <v>15</v>
      </c>
      <c r="H167" s="8">
        <v>7.4988999999999999E-12</v>
      </c>
      <c r="I167" s="7">
        <v>0</v>
      </c>
      <c r="P167" s="7">
        <v>32.024000000000001</v>
      </c>
      <c r="Q167" s="7">
        <v>3.1718000000000002</v>
      </c>
      <c r="R167" s="7">
        <v>7.8763E-2</v>
      </c>
      <c r="T167" s="7">
        <v>44555</v>
      </c>
      <c r="V167" s="7">
        <v>999.13</v>
      </c>
      <c r="X167" s="7">
        <v>37.173000000000002</v>
      </c>
      <c r="Y167" s="7">
        <v>2.2429999999999999</v>
      </c>
      <c r="Z167" s="7">
        <v>7020</v>
      </c>
      <c r="AT167" s="3">
        <f>H167*1000000000000000</f>
        <v>7498.9</v>
      </c>
      <c r="AU167" s="5">
        <f t="shared" si="19"/>
        <v>0.315052</v>
      </c>
      <c r="AV167" s="3">
        <f t="shared" si="20"/>
        <v>44555</v>
      </c>
      <c r="AW167" s="3" t="str">
        <f t="shared" si="17"/>
        <v/>
      </c>
      <c r="AX167" s="3">
        <f t="shared" si="21"/>
        <v>999.13</v>
      </c>
      <c r="AY167" s="3" t="str">
        <f t="shared" si="18"/>
        <v/>
      </c>
    </row>
    <row r="168" spans="1:51" x14ac:dyDescent="0.25">
      <c r="A168" s="7">
        <v>1</v>
      </c>
      <c r="B168" s="7">
        <v>1600</v>
      </c>
      <c r="D168" s="7">
        <v>3.5000000000000003E-2</v>
      </c>
      <c r="E168" s="7">
        <v>15</v>
      </c>
      <c r="F168" s="7">
        <v>15</v>
      </c>
      <c r="H168" s="8">
        <v>9.9999999999999994E-12</v>
      </c>
      <c r="I168" s="7">
        <v>0</v>
      </c>
      <c r="P168" s="7">
        <v>42.353000000000002</v>
      </c>
      <c r="Q168" s="7">
        <v>4.2013999999999996</v>
      </c>
      <c r="R168" s="7">
        <v>0.10494000000000001</v>
      </c>
      <c r="T168" s="7">
        <v>36376</v>
      </c>
      <c r="V168" s="7">
        <v>815.73</v>
      </c>
      <c r="X168" s="7">
        <v>37.244</v>
      </c>
      <c r="Y168" s="7">
        <v>2.2494999999999998</v>
      </c>
      <c r="Z168" s="7">
        <v>9360.7000000000007</v>
      </c>
      <c r="AT168" s="3">
        <f>H168*1000000000000000</f>
        <v>10000</v>
      </c>
      <c r="AU168" s="5">
        <f t="shared" si="19"/>
        <v>0.41976000000000002</v>
      </c>
      <c r="AV168" s="3">
        <f t="shared" si="20"/>
        <v>36376</v>
      </c>
      <c r="AW168" s="3" t="str">
        <f t="shared" si="17"/>
        <v/>
      </c>
      <c r="AX168" s="3">
        <f t="shared" si="21"/>
        <v>815.73</v>
      </c>
      <c r="AY168" s="3" t="str">
        <f t="shared" si="18"/>
        <v/>
      </c>
    </row>
    <row r="169" spans="1:51" x14ac:dyDescent="0.25">
      <c r="A169" s="7">
        <v>1</v>
      </c>
      <c r="B169" s="7">
        <v>1600</v>
      </c>
      <c r="D169" s="7">
        <v>3.5000000000000003E-2</v>
      </c>
      <c r="E169" s="7">
        <v>15</v>
      </c>
      <c r="F169" s="7">
        <v>15</v>
      </c>
      <c r="H169" s="8">
        <v>1.3335E-11</v>
      </c>
      <c r="I169" s="7">
        <v>0</v>
      </c>
      <c r="P169" s="7">
        <v>53.953000000000003</v>
      </c>
      <c r="Q169" s="7">
        <v>5.3174999999999999</v>
      </c>
      <c r="R169" s="7">
        <v>0.13708999999999999</v>
      </c>
      <c r="T169" s="7">
        <v>30115</v>
      </c>
      <c r="V169" s="7">
        <v>675.31</v>
      </c>
      <c r="X169" s="7">
        <v>37.417000000000002</v>
      </c>
      <c r="Y169" s="7">
        <v>2.2810999999999999</v>
      </c>
      <c r="Z169" s="7">
        <v>1024.3</v>
      </c>
      <c r="AT169" s="3">
        <f>H169*1000000000000000</f>
        <v>13335</v>
      </c>
      <c r="AU169" s="5">
        <f t="shared" si="19"/>
        <v>0.54835999999999996</v>
      </c>
      <c r="AV169" s="3">
        <f t="shared" si="20"/>
        <v>30115</v>
      </c>
      <c r="AW169" s="3" t="str">
        <f t="shared" si="17"/>
        <v/>
      </c>
      <c r="AX169" s="3">
        <f t="shared" si="21"/>
        <v>675.31</v>
      </c>
      <c r="AY169" s="3" t="str">
        <f t="shared" si="18"/>
        <v/>
      </c>
    </row>
    <row r="170" spans="1:51" x14ac:dyDescent="0.25">
      <c r="A170" s="7">
        <v>1</v>
      </c>
      <c r="B170" s="7">
        <v>1600</v>
      </c>
      <c r="D170" s="7">
        <v>3.5000000000000003E-2</v>
      </c>
      <c r="E170" s="7">
        <v>15</v>
      </c>
      <c r="F170" s="7">
        <v>15</v>
      </c>
      <c r="H170" s="8">
        <v>1.7782999999999999E-11</v>
      </c>
      <c r="I170" s="7">
        <v>0</v>
      </c>
      <c r="P170" s="7">
        <v>66.052999999999997</v>
      </c>
      <c r="Q170" s="7">
        <v>6.4156000000000004</v>
      </c>
      <c r="R170" s="7">
        <v>0.1744</v>
      </c>
      <c r="T170" s="7">
        <v>25426</v>
      </c>
      <c r="V170" s="7">
        <v>570.17999999999995</v>
      </c>
      <c r="X170" s="7">
        <v>37.713999999999999</v>
      </c>
      <c r="Y170" s="7">
        <v>2.3418999999999999</v>
      </c>
      <c r="Z170" s="7">
        <v>1135.8</v>
      </c>
      <c r="AT170" s="3">
        <f>H170*1000000000000000</f>
        <v>17783</v>
      </c>
      <c r="AU170" s="5">
        <f t="shared" si="19"/>
        <v>0.6976</v>
      </c>
      <c r="AV170" s="3">
        <f t="shared" si="20"/>
        <v>25426</v>
      </c>
      <c r="AW170" s="3" t="str">
        <f t="shared" si="17"/>
        <v/>
      </c>
      <c r="AX170" s="3">
        <f t="shared" si="21"/>
        <v>570.17999999999995</v>
      </c>
      <c r="AY170" s="3" t="str">
        <f t="shared" si="18"/>
        <v/>
      </c>
    </row>
    <row r="171" spans="1:51" x14ac:dyDescent="0.25">
      <c r="A171" s="7">
        <v>1</v>
      </c>
      <c r="B171" s="7">
        <v>1600</v>
      </c>
      <c r="D171" s="7">
        <v>3.5000000000000003E-2</v>
      </c>
      <c r="E171" s="7">
        <v>15</v>
      </c>
      <c r="F171" s="7">
        <v>15</v>
      </c>
      <c r="H171" s="8">
        <v>2.3714E-11</v>
      </c>
      <c r="I171" s="7">
        <v>0</v>
      </c>
      <c r="P171" s="7">
        <v>79.475999999999999</v>
      </c>
      <c r="Q171" s="7">
        <v>7.6059000000000001</v>
      </c>
      <c r="R171" s="7">
        <v>0.21782000000000001</v>
      </c>
      <c r="T171" s="7">
        <v>21831</v>
      </c>
      <c r="V171" s="7">
        <v>489.56</v>
      </c>
      <c r="X171" s="7">
        <v>38.015999999999998</v>
      </c>
      <c r="Y171" s="7">
        <v>2.4051999999999998</v>
      </c>
      <c r="Z171" s="7">
        <v>1244.3</v>
      </c>
      <c r="AT171" s="3">
        <f>H171*1000000000000000</f>
        <v>23714</v>
      </c>
      <c r="AU171" s="5">
        <f t="shared" si="19"/>
        <v>0.87128000000000005</v>
      </c>
      <c r="AV171" s="3">
        <f t="shared" si="20"/>
        <v>21831</v>
      </c>
      <c r="AW171" s="3" t="str">
        <f t="shared" si="17"/>
        <v/>
      </c>
      <c r="AX171" s="3">
        <f t="shared" si="21"/>
        <v>489.56</v>
      </c>
      <c r="AY171" s="3" t="str">
        <f t="shared" si="18"/>
        <v/>
      </c>
    </row>
    <row r="172" spans="1:51" x14ac:dyDescent="0.25">
      <c r="A172" s="7">
        <v>1</v>
      </c>
      <c r="B172" s="7">
        <v>1600</v>
      </c>
      <c r="D172" s="7">
        <v>3.5000000000000003E-2</v>
      </c>
      <c r="E172" s="7">
        <v>15</v>
      </c>
      <c r="F172" s="7">
        <v>15</v>
      </c>
      <c r="H172" s="8">
        <v>3.1623000000000003E-11</v>
      </c>
      <c r="I172" s="7">
        <v>0</v>
      </c>
      <c r="P172" s="7">
        <v>93.676000000000002</v>
      </c>
      <c r="Q172" s="7">
        <v>8.8341999999999992</v>
      </c>
      <c r="R172" s="7">
        <v>0.26612000000000002</v>
      </c>
      <c r="T172" s="7">
        <v>19082</v>
      </c>
      <c r="V172" s="7">
        <v>427.91</v>
      </c>
      <c r="X172" s="7">
        <v>38.317</v>
      </c>
      <c r="Y172" s="7">
        <v>2.4698000000000002</v>
      </c>
      <c r="Z172" s="7">
        <v>1346.2</v>
      </c>
      <c r="AT172" s="3">
        <f>H172*1000000000000000</f>
        <v>31623.000000000004</v>
      </c>
      <c r="AU172" s="5">
        <f t="shared" si="19"/>
        <v>1.0644800000000001</v>
      </c>
      <c r="AV172" s="3">
        <f t="shared" si="20"/>
        <v>19082</v>
      </c>
      <c r="AW172" s="3" t="str">
        <f t="shared" si="17"/>
        <v/>
      </c>
      <c r="AX172" s="3">
        <f t="shared" si="21"/>
        <v>427.91</v>
      </c>
      <c r="AY172" s="3" t="str">
        <f t="shared" si="18"/>
        <v/>
      </c>
    </row>
    <row r="173" spans="1:51" x14ac:dyDescent="0.25">
      <c r="A173" s="7">
        <v>1</v>
      </c>
      <c r="B173" s="7">
        <v>1600</v>
      </c>
      <c r="D173" s="7">
        <v>3.5000000000000003E-2</v>
      </c>
      <c r="E173" s="7">
        <v>15</v>
      </c>
      <c r="F173" s="7">
        <v>15</v>
      </c>
      <c r="H173" s="8">
        <v>4.2170000000000001E-11</v>
      </c>
      <c r="I173" s="7">
        <v>0</v>
      </c>
      <c r="P173" s="7">
        <v>107.86</v>
      </c>
      <c r="Q173" s="7">
        <v>10.028</v>
      </c>
      <c r="R173" s="7">
        <v>0.317</v>
      </c>
      <c r="T173" s="7">
        <v>16989</v>
      </c>
      <c r="V173" s="7">
        <v>380.98</v>
      </c>
      <c r="X173" s="7">
        <v>38.613</v>
      </c>
      <c r="Y173" s="7">
        <v>2.5348000000000002</v>
      </c>
      <c r="Z173" s="7">
        <v>1440.6</v>
      </c>
      <c r="AT173" s="3">
        <f>H173*1000000000000000</f>
        <v>42170</v>
      </c>
      <c r="AU173" s="5">
        <f t="shared" si="19"/>
        <v>1.268</v>
      </c>
      <c r="AV173" s="3">
        <f t="shared" si="20"/>
        <v>16989</v>
      </c>
      <c r="AW173" s="3" t="str">
        <f t="shared" si="17"/>
        <v/>
      </c>
      <c r="AX173" s="3">
        <f t="shared" si="21"/>
        <v>380.98</v>
      </c>
      <c r="AY173" s="3" t="str">
        <f t="shared" si="18"/>
        <v/>
      </c>
    </row>
    <row r="174" spans="1:51" x14ac:dyDescent="0.25">
      <c r="A174" s="7">
        <v>1</v>
      </c>
      <c r="B174" s="7">
        <v>1600</v>
      </c>
      <c r="D174" s="7">
        <v>3.5000000000000003E-2</v>
      </c>
      <c r="E174" s="7">
        <v>15</v>
      </c>
      <c r="F174" s="7">
        <v>15</v>
      </c>
      <c r="H174" s="8">
        <v>5.6233999999999998E-11</v>
      </c>
      <c r="I174" s="7">
        <v>0</v>
      </c>
      <c r="P174" s="7">
        <v>121.29</v>
      </c>
      <c r="Q174" s="7">
        <v>11.129</v>
      </c>
      <c r="R174" s="7">
        <v>0.36775000000000002</v>
      </c>
      <c r="T174" s="7">
        <v>15406</v>
      </c>
      <c r="V174" s="7">
        <v>345.46</v>
      </c>
      <c r="X174" s="7">
        <v>38.893000000000001</v>
      </c>
      <c r="Y174" s="7">
        <v>2.5975000000000001</v>
      </c>
      <c r="Z174" s="7">
        <v>1524.3</v>
      </c>
      <c r="AT174" s="3">
        <f>H174*1000000000000000</f>
        <v>56234</v>
      </c>
      <c r="AU174" s="5">
        <f t="shared" si="19"/>
        <v>1.4710000000000001</v>
      </c>
      <c r="AV174" s="3">
        <f t="shared" si="20"/>
        <v>15406</v>
      </c>
      <c r="AW174" s="3" t="str">
        <f t="shared" si="17"/>
        <v/>
      </c>
      <c r="AX174" s="3">
        <f t="shared" si="21"/>
        <v>345.46</v>
      </c>
      <c r="AY174" s="3" t="str">
        <f t="shared" si="18"/>
        <v/>
      </c>
    </row>
    <row r="175" spans="1:51" x14ac:dyDescent="0.25">
      <c r="A175" s="7">
        <v>1</v>
      </c>
      <c r="B175" s="7">
        <v>1600</v>
      </c>
      <c r="D175" s="7">
        <v>3.5000000000000003E-2</v>
      </c>
      <c r="E175" s="7">
        <v>15</v>
      </c>
      <c r="F175" s="7">
        <v>15</v>
      </c>
      <c r="H175" s="8">
        <v>7.4988999999999996E-11</v>
      </c>
      <c r="I175" s="7">
        <v>0</v>
      </c>
      <c r="P175" s="7">
        <v>133.37</v>
      </c>
      <c r="Q175" s="7">
        <v>12.095000000000001</v>
      </c>
      <c r="R175" s="7">
        <v>0.41571000000000002</v>
      </c>
      <c r="T175" s="7">
        <v>14213</v>
      </c>
      <c r="V175" s="7">
        <v>318.73</v>
      </c>
      <c r="X175" s="7">
        <v>39.148000000000003</v>
      </c>
      <c r="Y175" s="7">
        <v>2.6558000000000002</v>
      </c>
      <c r="Z175" s="7">
        <v>1596.7</v>
      </c>
      <c r="AT175" s="3">
        <f>H175*1000000000000000</f>
        <v>74989</v>
      </c>
      <c r="AU175" s="5">
        <f t="shared" si="19"/>
        <v>1.6628400000000001</v>
      </c>
      <c r="AV175" s="3">
        <f t="shared" si="20"/>
        <v>14213</v>
      </c>
      <c r="AW175" s="3" t="str">
        <f t="shared" si="17"/>
        <v/>
      </c>
      <c r="AX175" s="3">
        <f t="shared" si="21"/>
        <v>318.73</v>
      </c>
      <c r="AY175" s="3" t="str">
        <f t="shared" si="18"/>
        <v/>
      </c>
    </row>
    <row r="176" spans="1:51" x14ac:dyDescent="0.25">
      <c r="A176" s="7">
        <v>1</v>
      </c>
      <c r="B176" s="7">
        <v>1600</v>
      </c>
      <c r="D176" s="7">
        <v>3.5000000000000003E-2</v>
      </c>
      <c r="E176" s="7">
        <v>15</v>
      </c>
      <c r="F176" s="7">
        <v>15</v>
      </c>
      <c r="H176" s="8">
        <v>1E-10</v>
      </c>
      <c r="I176" s="7">
        <v>0</v>
      </c>
      <c r="P176" s="7">
        <v>143.77000000000001</v>
      </c>
      <c r="Q176" s="7">
        <v>12.907</v>
      </c>
      <c r="R176" s="7">
        <v>0.45889000000000002</v>
      </c>
      <c r="T176" s="7">
        <v>13319</v>
      </c>
      <c r="V176" s="7">
        <v>298.68</v>
      </c>
      <c r="X176" s="7">
        <v>39.372</v>
      </c>
      <c r="Y176" s="7">
        <v>2.7078000000000002</v>
      </c>
      <c r="Z176" s="7">
        <v>1657.6</v>
      </c>
      <c r="AT176" s="3">
        <f>H176*1000000000000000</f>
        <v>100000</v>
      </c>
      <c r="AU176" s="5">
        <f t="shared" si="19"/>
        <v>1.8355600000000001</v>
      </c>
      <c r="AV176" s="3">
        <f t="shared" si="20"/>
        <v>13319</v>
      </c>
      <c r="AW176" s="3" t="str">
        <f t="shared" si="17"/>
        <v/>
      </c>
      <c r="AX176" s="3">
        <f t="shared" si="21"/>
        <v>298.68</v>
      </c>
      <c r="AY176" s="3" t="str">
        <f t="shared" si="18"/>
        <v/>
      </c>
    </row>
    <row r="177" spans="1:51" x14ac:dyDescent="0.25">
      <c r="A177" s="7">
        <v>1</v>
      </c>
      <c r="B177" s="7">
        <v>1700</v>
      </c>
      <c r="D177" s="7">
        <v>3.5000000000000003E-2</v>
      </c>
      <c r="E177" s="7">
        <v>15</v>
      </c>
      <c r="F177" s="7">
        <v>15</v>
      </c>
      <c r="H177" s="8">
        <v>1E-13</v>
      </c>
      <c r="I177" s="7">
        <v>0</v>
      </c>
      <c r="P177" s="8">
        <v>8.1011000000000001E-5</v>
      </c>
      <c r="Q177" s="7">
        <v>0</v>
      </c>
      <c r="R177" s="7">
        <v>0</v>
      </c>
      <c r="T177" s="7" t="s">
        <v>11</v>
      </c>
      <c r="V177" s="7" t="s">
        <v>11</v>
      </c>
      <c r="X177" s="7">
        <v>0</v>
      </c>
      <c r="Y177" s="7">
        <v>0</v>
      </c>
      <c r="Z177" s="7">
        <v>2458.4</v>
      </c>
      <c r="AT177" s="3">
        <f>H177*1000000000000000</f>
        <v>100</v>
      </c>
      <c r="AU177" s="5">
        <f t="shared" si="19"/>
        <v>0</v>
      </c>
      <c r="AV177" s="3" t="str">
        <f t="shared" si="20"/>
        <v/>
      </c>
      <c r="AW177" s="3" t="str">
        <f t="shared" si="17"/>
        <v/>
      </c>
      <c r="AX177" s="3" t="str">
        <f t="shared" si="21"/>
        <v/>
      </c>
      <c r="AY177" s="3" t="str">
        <f t="shared" si="18"/>
        <v/>
      </c>
    </row>
    <row r="178" spans="1:51" x14ac:dyDescent="0.25">
      <c r="A178" s="7">
        <v>1</v>
      </c>
      <c r="B178" s="7">
        <v>1700</v>
      </c>
      <c r="D178" s="7">
        <v>3.5000000000000003E-2</v>
      </c>
      <c r="E178" s="7">
        <v>15</v>
      </c>
      <c r="F178" s="7">
        <v>15</v>
      </c>
      <c r="H178" s="8">
        <v>1.3335000000000001E-13</v>
      </c>
      <c r="I178" s="7">
        <v>0</v>
      </c>
      <c r="P178" s="8">
        <v>8.1011000000000001E-5</v>
      </c>
      <c r="Q178" s="7">
        <v>0</v>
      </c>
      <c r="R178" s="7">
        <v>0</v>
      </c>
      <c r="T178" s="7" t="s">
        <v>11</v>
      </c>
      <c r="V178" s="7" t="s">
        <v>11</v>
      </c>
      <c r="X178" s="7">
        <v>0</v>
      </c>
      <c r="Y178" s="7">
        <v>0</v>
      </c>
      <c r="Z178" s="7">
        <v>1180.3</v>
      </c>
      <c r="AT178" s="3">
        <f>H178*1000000000000000</f>
        <v>133.35</v>
      </c>
      <c r="AU178" s="5">
        <f t="shared" si="19"/>
        <v>0</v>
      </c>
      <c r="AV178" s="3" t="str">
        <f t="shared" si="20"/>
        <v/>
      </c>
      <c r="AW178" s="3" t="str">
        <f t="shared" si="17"/>
        <v/>
      </c>
      <c r="AX178" s="3" t="str">
        <f t="shared" si="21"/>
        <v/>
      </c>
      <c r="AY178" s="3" t="str">
        <f t="shared" si="18"/>
        <v/>
      </c>
    </row>
    <row r="179" spans="1:51" x14ac:dyDescent="0.25">
      <c r="A179" s="7">
        <v>1</v>
      </c>
      <c r="B179" s="7">
        <v>1700</v>
      </c>
      <c r="D179" s="7">
        <v>3.5000000000000003E-2</v>
      </c>
      <c r="E179" s="7">
        <v>15</v>
      </c>
      <c r="F179" s="7">
        <v>15</v>
      </c>
      <c r="H179" s="8">
        <v>1.7783000000000001E-13</v>
      </c>
      <c r="I179" s="7">
        <v>0</v>
      </c>
      <c r="P179" s="7">
        <v>0.67903999999999998</v>
      </c>
      <c r="Q179" s="7">
        <v>6.6545999999999994E-2</v>
      </c>
      <c r="R179" s="7">
        <v>6.0059000000000002E-4</v>
      </c>
      <c r="T179" s="8">
        <v>3939300</v>
      </c>
      <c r="U179" s="8"/>
      <c r="V179" s="7">
        <v>88339</v>
      </c>
      <c r="X179" s="7">
        <v>29.088000000000001</v>
      </c>
      <c r="Y179" s="7">
        <v>1.2067000000000001</v>
      </c>
      <c r="Z179" s="7">
        <v>626.54999999999995</v>
      </c>
      <c r="AT179" s="3">
        <f>H179*1000000000000000</f>
        <v>177.83</v>
      </c>
      <c r="AU179" s="5">
        <f t="shared" si="19"/>
        <v>2.4023600000000001E-3</v>
      </c>
      <c r="AV179" s="3">
        <f t="shared" si="20"/>
        <v>3939300</v>
      </c>
      <c r="AW179" s="3" t="str">
        <f t="shared" si="17"/>
        <v/>
      </c>
      <c r="AX179" s="3">
        <f t="shared" si="21"/>
        <v>88339</v>
      </c>
      <c r="AY179" s="3" t="str">
        <f t="shared" si="18"/>
        <v/>
      </c>
    </row>
    <row r="180" spans="1:51" x14ac:dyDescent="0.25">
      <c r="A180" s="7">
        <v>1</v>
      </c>
      <c r="B180" s="7">
        <v>1700</v>
      </c>
      <c r="D180" s="7">
        <v>3.5000000000000003E-2</v>
      </c>
      <c r="E180" s="7">
        <v>15</v>
      </c>
      <c r="F180" s="7">
        <v>15</v>
      </c>
      <c r="H180" s="8">
        <v>2.3713999999999999E-13</v>
      </c>
      <c r="I180" s="7">
        <v>0</v>
      </c>
      <c r="P180" s="7">
        <v>0.91388999999999998</v>
      </c>
      <c r="Q180" s="7">
        <v>8.6563000000000001E-2</v>
      </c>
      <c r="R180" s="7">
        <v>1.0474E-3</v>
      </c>
      <c r="T180" s="8">
        <v>2274700</v>
      </c>
      <c r="U180" s="8"/>
      <c r="V180" s="7">
        <v>51011</v>
      </c>
      <c r="X180" s="7">
        <v>31.13</v>
      </c>
      <c r="Y180" s="7">
        <v>1.4930000000000001</v>
      </c>
      <c r="Z180" s="7">
        <v>1104.7</v>
      </c>
      <c r="AT180" s="3">
        <f>H180*1000000000000000</f>
        <v>237.14</v>
      </c>
      <c r="AU180" s="5">
        <f t="shared" si="19"/>
        <v>4.1895999999999999E-3</v>
      </c>
      <c r="AV180" s="3">
        <f t="shared" si="20"/>
        <v>2274700</v>
      </c>
      <c r="AW180" s="3" t="str">
        <f t="shared" si="17"/>
        <v/>
      </c>
      <c r="AX180" s="3">
        <f t="shared" si="21"/>
        <v>51011</v>
      </c>
      <c r="AY180" s="3" t="str">
        <f t="shared" si="18"/>
        <v/>
      </c>
    </row>
    <row r="181" spans="1:51" x14ac:dyDescent="0.25">
      <c r="A181" s="7">
        <v>1</v>
      </c>
      <c r="B181" s="7">
        <v>1700</v>
      </c>
      <c r="D181" s="7">
        <v>3.5000000000000003E-2</v>
      </c>
      <c r="E181" s="7">
        <v>15</v>
      </c>
      <c r="F181" s="7">
        <v>15</v>
      </c>
      <c r="H181" s="8">
        <v>3.1623000000000001E-13</v>
      </c>
      <c r="I181" s="7">
        <v>0</v>
      </c>
      <c r="P181" s="7">
        <v>1.2378</v>
      </c>
      <c r="Q181" s="7">
        <v>0.11612</v>
      </c>
      <c r="R181" s="7">
        <v>1.7815999999999999E-3</v>
      </c>
      <c r="T181" s="8">
        <v>1350100</v>
      </c>
      <c r="U181" s="8"/>
      <c r="V181" s="7">
        <v>30275</v>
      </c>
      <c r="X181" s="7">
        <v>32.783000000000001</v>
      </c>
      <c r="Y181" s="7">
        <v>1.7403</v>
      </c>
      <c r="Z181" s="7">
        <v>1479.7</v>
      </c>
      <c r="AT181" s="3">
        <f>H181*1000000000000000</f>
        <v>316.23</v>
      </c>
      <c r="AU181" s="5">
        <f t="shared" si="19"/>
        <v>7.1263999999999997E-3</v>
      </c>
      <c r="AV181" s="3">
        <f t="shared" si="20"/>
        <v>1350100</v>
      </c>
      <c r="AW181" s="3" t="str">
        <f t="shared" si="17"/>
        <v/>
      </c>
      <c r="AX181" s="3">
        <f t="shared" si="21"/>
        <v>30275</v>
      </c>
      <c r="AY181" s="3" t="str">
        <f t="shared" si="18"/>
        <v/>
      </c>
    </row>
    <row r="182" spans="1:51" x14ac:dyDescent="0.25">
      <c r="A182" s="7">
        <v>1</v>
      </c>
      <c r="B182" s="7">
        <v>1700</v>
      </c>
      <c r="D182" s="7">
        <v>3.5000000000000003E-2</v>
      </c>
      <c r="E182" s="7">
        <v>15</v>
      </c>
      <c r="F182" s="7">
        <v>15</v>
      </c>
      <c r="H182" s="8">
        <v>4.2170000000000001E-13</v>
      </c>
      <c r="I182" s="7">
        <v>0</v>
      </c>
      <c r="P182" s="7">
        <v>1.6919999999999999</v>
      </c>
      <c r="Q182" s="7">
        <v>0.15901999999999999</v>
      </c>
      <c r="R182" s="7">
        <v>2.8907999999999998E-3</v>
      </c>
      <c r="T182" s="8">
        <v>843430</v>
      </c>
      <c r="U182" s="8"/>
      <c r="V182" s="7">
        <v>18914</v>
      </c>
      <c r="X182" s="7">
        <v>34.180999999999997</v>
      </c>
      <c r="Y182" s="7">
        <v>1.9541999999999999</v>
      </c>
      <c r="Z182" s="7">
        <v>412.27</v>
      </c>
      <c r="AT182" s="3">
        <f>H182*1000000000000000</f>
        <v>421.7</v>
      </c>
      <c r="AU182" s="5">
        <f t="shared" si="19"/>
        <v>1.1563199999999999E-2</v>
      </c>
      <c r="AV182" s="3">
        <f t="shared" si="20"/>
        <v>843430</v>
      </c>
      <c r="AW182" s="3" t="str">
        <f t="shared" si="17"/>
        <v/>
      </c>
      <c r="AX182" s="3">
        <f t="shared" si="21"/>
        <v>18914</v>
      </c>
      <c r="AY182" s="3" t="str">
        <f t="shared" si="18"/>
        <v/>
      </c>
    </row>
    <row r="183" spans="1:51" x14ac:dyDescent="0.25">
      <c r="A183" s="7">
        <v>1</v>
      </c>
      <c r="B183" s="7">
        <v>1700</v>
      </c>
      <c r="D183" s="7">
        <v>3.5000000000000003E-2</v>
      </c>
      <c r="E183" s="7">
        <v>15</v>
      </c>
      <c r="F183" s="7">
        <v>15</v>
      </c>
      <c r="H183" s="8">
        <v>5.6234000000000001E-13</v>
      </c>
      <c r="I183" s="7">
        <v>0</v>
      </c>
      <c r="P183" s="7">
        <v>2.2599</v>
      </c>
      <c r="Q183" s="7">
        <v>0.21423</v>
      </c>
      <c r="R183" s="7">
        <v>4.5147E-3</v>
      </c>
      <c r="T183" s="8">
        <v>548040</v>
      </c>
      <c r="U183" s="8"/>
      <c r="V183" s="7">
        <v>12290</v>
      </c>
      <c r="X183" s="7">
        <v>35.281999999999996</v>
      </c>
      <c r="Y183" s="7">
        <v>2.1166999999999998</v>
      </c>
      <c r="Z183" s="7">
        <v>283.27</v>
      </c>
      <c r="AT183" s="3">
        <f>H183*1000000000000000</f>
        <v>562.34</v>
      </c>
      <c r="AU183" s="5">
        <f t="shared" si="19"/>
        <v>1.80588E-2</v>
      </c>
      <c r="AV183" s="3">
        <f t="shared" si="20"/>
        <v>548040</v>
      </c>
      <c r="AW183" s="3" t="str">
        <f t="shared" si="17"/>
        <v/>
      </c>
      <c r="AX183" s="3">
        <f t="shared" si="21"/>
        <v>12290</v>
      </c>
      <c r="AY183" s="3" t="str">
        <f t="shared" si="18"/>
        <v/>
      </c>
    </row>
    <row r="184" spans="1:51" x14ac:dyDescent="0.25">
      <c r="A184" s="7">
        <v>1</v>
      </c>
      <c r="B184" s="7">
        <v>1700</v>
      </c>
      <c r="D184" s="7">
        <v>3.5000000000000003E-2</v>
      </c>
      <c r="E184" s="7">
        <v>15</v>
      </c>
      <c r="F184" s="7">
        <v>15</v>
      </c>
      <c r="H184" s="8">
        <v>7.4989000000000005E-13</v>
      </c>
      <c r="I184" s="7">
        <v>0</v>
      </c>
      <c r="P184" s="7">
        <v>3.0175999999999998</v>
      </c>
      <c r="Q184" s="7">
        <v>0.28909000000000001</v>
      </c>
      <c r="R184" s="7">
        <v>6.8031000000000003E-3</v>
      </c>
      <c r="T184" s="8">
        <v>370320</v>
      </c>
      <c r="U184" s="8"/>
      <c r="V184" s="7">
        <v>8304.4</v>
      </c>
      <c r="X184" s="7">
        <v>36.222999999999999</v>
      </c>
      <c r="Y184" s="7">
        <v>2.2456999999999998</v>
      </c>
      <c r="Z184" s="7">
        <v>951.43</v>
      </c>
      <c r="AT184" s="3">
        <f>H184*1000000000000000</f>
        <v>749.8900000000001</v>
      </c>
      <c r="AU184" s="5">
        <f t="shared" si="19"/>
        <v>2.7212400000000001E-2</v>
      </c>
      <c r="AV184" s="3">
        <f t="shared" si="20"/>
        <v>370320</v>
      </c>
      <c r="AW184" s="3" t="str">
        <f t="shared" si="17"/>
        <v/>
      </c>
      <c r="AX184" s="3">
        <f t="shared" si="21"/>
        <v>8304.4</v>
      </c>
      <c r="AY184" s="3" t="str">
        <f t="shared" si="18"/>
        <v/>
      </c>
    </row>
    <row r="185" spans="1:51" x14ac:dyDescent="0.25">
      <c r="A185" s="7">
        <v>1</v>
      </c>
      <c r="B185" s="7">
        <v>1700</v>
      </c>
      <c r="D185" s="7">
        <v>3.5000000000000003E-2</v>
      </c>
      <c r="E185" s="7">
        <v>15</v>
      </c>
      <c r="F185" s="7">
        <v>15</v>
      </c>
      <c r="H185" s="8">
        <v>9.9999999999999998E-13</v>
      </c>
      <c r="I185" s="7">
        <v>0</v>
      </c>
      <c r="P185" s="7">
        <v>4.0239000000000003</v>
      </c>
      <c r="Q185" s="7">
        <v>0.38978000000000002</v>
      </c>
      <c r="R185" s="7">
        <v>9.9808999999999991E-3</v>
      </c>
      <c r="T185" s="8">
        <v>257940</v>
      </c>
      <c r="U185" s="8"/>
      <c r="V185" s="7">
        <v>5784.3</v>
      </c>
      <c r="X185" s="7">
        <v>37.006</v>
      </c>
      <c r="Y185" s="7">
        <v>2.3447</v>
      </c>
      <c r="Z185" s="7">
        <v>80.593999999999994</v>
      </c>
      <c r="AT185" s="3">
        <f>H185*1000000000000000</f>
        <v>1000</v>
      </c>
      <c r="AU185" s="5">
        <f t="shared" si="19"/>
        <v>3.9923599999999997E-2</v>
      </c>
      <c r="AV185" s="3">
        <f t="shared" si="20"/>
        <v>257940</v>
      </c>
      <c r="AW185" s="3" t="str">
        <f t="shared" si="17"/>
        <v/>
      </c>
      <c r="AX185" s="3">
        <f t="shared" si="21"/>
        <v>5784.3</v>
      </c>
      <c r="AY185" s="3" t="str">
        <f t="shared" si="18"/>
        <v/>
      </c>
    </row>
    <row r="186" spans="1:51" x14ac:dyDescent="0.25">
      <c r="A186" s="7">
        <v>1</v>
      </c>
      <c r="B186" s="7">
        <v>1700</v>
      </c>
      <c r="D186" s="7">
        <v>3.5000000000000003E-2</v>
      </c>
      <c r="E186" s="7">
        <v>15</v>
      </c>
      <c r="F186" s="7">
        <v>15</v>
      </c>
      <c r="H186" s="8">
        <v>1.3334999999999999E-12</v>
      </c>
      <c r="I186" s="7">
        <v>0</v>
      </c>
      <c r="P186" s="7">
        <v>5.3734000000000002</v>
      </c>
      <c r="Q186" s="7">
        <v>0.52544000000000002</v>
      </c>
      <c r="R186" s="7">
        <v>1.4296E-2</v>
      </c>
      <c r="T186" s="8">
        <v>184980</v>
      </c>
      <c r="U186" s="8"/>
      <c r="V186" s="7">
        <v>4148.1000000000004</v>
      </c>
      <c r="X186" s="7">
        <v>37.658999999999999</v>
      </c>
      <c r="Y186" s="7">
        <v>2.4226000000000001</v>
      </c>
      <c r="Z186" s="7">
        <v>319.7</v>
      </c>
      <c r="AT186" s="3">
        <f>H186*1000000000000000</f>
        <v>1333.5</v>
      </c>
      <c r="AU186" s="5">
        <f t="shared" si="19"/>
        <v>5.7183999999999999E-2</v>
      </c>
      <c r="AV186" s="3">
        <f t="shared" si="20"/>
        <v>184980</v>
      </c>
      <c r="AW186" s="3" t="str">
        <f t="shared" si="17"/>
        <v/>
      </c>
      <c r="AX186" s="3">
        <f t="shared" si="21"/>
        <v>4148.1000000000004</v>
      </c>
      <c r="AY186" s="3" t="str">
        <f t="shared" si="18"/>
        <v/>
      </c>
    </row>
    <row r="187" spans="1:51" x14ac:dyDescent="0.25">
      <c r="A187" s="7">
        <v>1</v>
      </c>
      <c r="B187" s="7">
        <v>1700</v>
      </c>
      <c r="D187" s="7">
        <v>3.5000000000000003E-2</v>
      </c>
      <c r="E187" s="7">
        <v>15</v>
      </c>
      <c r="F187" s="7">
        <v>15</v>
      </c>
      <c r="H187" s="8">
        <v>1.7783E-12</v>
      </c>
      <c r="I187" s="7">
        <v>0</v>
      </c>
      <c r="P187" s="7">
        <v>7.1585999999999999</v>
      </c>
      <c r="Q187" s="7">
        <v>0.70557999999999998</v>
      </c>
      <c r="R187" s="7">
        <v>2.0116999999999999E-2</v>
      </c>
      <c r="T187" s="8">
        <v>135690</v>
      </c>
      <c r="U187" s="8"/>
      <c r="V187" s="7">
        <v>3042.8</v>
      </c>
      <c r="X187" s="7">
        <v>38.186999999999998</v>
      </c>
      <c r="Y187" s="7">
        <v>2.4824999999999999</v>
      </c>
      <c r="Z187" s="7">
        <v>41.945999999999998</v>
      </c>
      <c r="AT187" s="3">
        <f>H187*1000000000000000</f>
        <v>1778.3</v>
      </c>
      <c r="AU187" s="5">
        <f t="shared" si="19"/>
        <v>8.0467999999999998E-2</v>
      </c>
      <c r="AV187" s="3">
        <f t="shared" si="20"/>
        <v>135690</v>
      </c>
      <c r="AW187" s="3" t="str">
        <f t="shared" si="17"/>
        <v/>
      </c>
      <c r="AX187" s="3">
        <f t="shared" si="21"/>
        <v>3042.8</v>
      </c>
      <c r="AY187" s="3" t="str">
        <f t="shared" si="18"/>
        <v/>
      </c>
    </row>
    <row r="188" spans="1:51" x14ac:dyDescent="0.25">
      <c r="A188" s="7">
        <v>1</v>
      </c>
      <c r="B188" s="7">
        <v>1700</v>
      </c>
      <c r="D188" s="7">
        <v>3.5000000000000003E-2</v>
      </c>
      <c r="E188" s="7">
        <v>15</v>
      </c>
      <c r="F188" s="7">
        <v>15</v>
      </c>
      <c r="H188" s="8">
        <v>2.3714000000000002E-12</v>
      </c>
      <c r="I188" s="7">
        <v>0</v>
      </c>
      <c r="P188" s="7">
        <v>9.5487000000000002</v>
      </c>
      <c r="Q188" s="7">
        <v>0.94745999999999997</v>
      </c>
      <c r="R188" s="7">
        <v>2.7947E-2</v>
      </c>
      <c r="T188" s="8">
        <v>101500</v>
      </c>
      <c r="U188" s="8"/>
      <c r="V188" s="7">
        <v>2276.1</v>
      </c>
      <c r="X188" s="7">
        <v>38.607999999999997</v>
      </c>
      <c r="Y188" s="7">
        <v>2.5278999999999998</v>
      </c>
      <c r="Z188" s="7">
        <v>463.08</v>
      </c>
      <c r="AT188" s="3">
        <f>H188*1000000000000000</f>
        <v>2371.4</v>
      </c>
      <c r="AU188" s="5">
        <f t="shared" si="19"/>
        <v>0.111788</v>
      </c>
      <c r="AV188" s="3">
        <f t="shared" si="20"/>
        <v>101500</v>
      </c>
      <c r="AW188" s="3" t="str">
        <f t="shared" si="17"/>
        <v/>
      </c>
      <c r="AX188" s="3">
        <f t="shared" si="21"/>
        <v>2276.1</v>
      </c>
      <c r="AY188" s="3" t="str">
        <f t="shared" si="18"/>
        <v/>
      </c>
    </row>
    <row r="189" spans="1:51" x14ac:dyDescent="0.25">
      <c r="A189" s="7">
        <v>1</v>
      </c>
      <c r="B189" s="7">
        <v>1700</v>
      </c>
      <c r="D189" s="7">
        <v>3.5000000000000003E-2</v>
      </c>
      <c r="E189" s="7">
        <v>15</v>
      </c>
      <c r="F189" s="7">
        <v>15</v>
      </c>
      <c r="H189" s="8">
        <v>3.1623E-12</v>
      </c>
      <c r="I189" s="7">
        <v>0</v>
      </c>
      <c r="P189" s="7">
        <v>12.742000000000001</v>
      </c>
      <c r="Q189" s="7">
        <v>1.2713000000000001</v>
      </c>
      <c r="R189" s="7">
        <v>3.8427000000000003E-2</v>
      </c>
      <c r="T189" s="7">
        <v>77288</v>
      </c>
      <c r="V189" s="7">
        <v>1733.2</v>
      </c>
      <c r="X189" s="7">
        <v>38.939</v>
      </c>
      <c r="Y189" s="7">
        <v>2.5617999999999999</v>
      </c>
      <c r="Z189" s="7">
        <v>1826.2</v>
      </c>
      <c r="AT189" s="3">
        <f>H189*1000000000000000</f>
        <v>3162.3</v>
      </c>
      <c r="AU189" s="5">
        <f t="shared" si="19"/>
        <v>0.15370800000000001</v>
      </c>
      <c r="AV189" s="3">
        <f t="shared" si="20"/>
        <v>77288</v>
      </c>
      <c r="AW189" s="3" t="str">
        <f t="shared" si="17"/>
        <v/>
      </c>
      <c r="AX189" s="3">
        <f t="shared" si="21"/>
        <v>1733.2</v>
      </c>
      <c r="AY189" s="3" t="str">
        <f t="shared" si="18"/>
        <v/>
      </c>
    </row>
    <row r="190" spans="1:51" x14ac:dyDescent="0.25">
      <c r="A190" s="7">
        <v>1</v>
      </c>
      <c r="B190" s="7">
        <v>1700</v>
      </c>
      <c r="D190" s="7">
        <v>3.5000000000000003E-2</v>
      </c>
      <c r="E190" s="7">
        <v>15</v>
      </c>
      <c r="F190" s="7">
        <v>15</v>
      </c>
      <c r="H190" s="8">
        <v>4.2170000000000003E-12</v>
      </c>
      <c r="I190" s="7">
        <v>0</v>
      </c>
      <c r="P190" s="7">
        <v>16.972999999999999</v>
      </c>
      <c r="Q190" s="7">
        <v>1.7004999999999999</v>
      </c>
      <c r="R190" s="7">
        <v>5.2381999999999998E-2</v>
      </c>
      <c r="T190" s="7">
        <v>59831</v>
      </c>
      <c r="V190" s="7">
        <v>1341.7</v>
      </c>
      <c r="X190" s="7">
        <v>39.197000000000003</v>
      </c>
      <c r="Y190" s="7">
        <v>2.5874999999999999</v>
      </c>
      <c r="Z190" s="7">
        <v>2831</v>
      </c>
      <c r="AT190" s="3">
        <f>H190*1000000000000000</f>
        <v>4217</v>
      </c>
      <c r="AU190" s="5">
        <f t="shared" si="19"/>
        <v>0.20952799999999999</v>
      </c>
      <c r="AV190" s="3">
        <f t="shared" si="20"/>
        <v>59831</v>
      </c>
      <c r="AW190" s="3" t="str">
        <f t="shared" si="17"/>
        <v/>
      </c>
      <c r="AX190" s="3">
        <f t="shared" si="21"/>
        <v>1341.7</v>
      </c>
      <c r="AY190" s="3" t="str">
        <f t="shared" si="18"/>
        <v/>
      </c>
    </row>
    <row r="191" spans="1:51" x14ac:dyDescent="0.25">
      <c r="A191" s="7">
        <v>1</v>
      </c>
      <c r="B191" s="7">
        <v>1700</v>
      </c>
      <c r="D191" s="7">
        <v>3.5000000000000003E-2</v>
      </c>
      <c r="E191" s="7">
        <v>15</v>
      </c>
      <c r="F191" s="7">
        <v>15</v>
      </c>
      <c r="H191" s="8">
        <v>5.6233999999999996E-12</v>
      </c>
      <c r="I191" s="7">
        <v>0</v>
      </c>
      <c r="P191" s="7">
        <v>22.57</v>
      </c>
      <c r="Q191" s="7">
        <v>2.2686000000000002</v>
      </c>
      <c r="R191" s="7">
        <v>7.0888000000000007E-2</v>
      </c>
      <c r="T191" s="7">
        <v>47062</v>
      </c>
      <c r="V191" s="7">
        <v>1055.4000000000001</v>
      </c>
      <c r="X191" s="7">
        <v>39.393999999999998</v>
      </c>
      <c r="Y191" s="7">
        <v>2.6067</v>
      </c>
      <c r="Z191" s="7">
        <v>3488.2</v>
      </c>
      <c r="AT191" s="3">
        <f>H191*1000000000000000</f>
        <v>5623.4</v>
      </c>
      <c r="AU191" s="5">
        <f t="shared" si="19"/>
        <v>0.28355200000000003</v>
      </c>
      <c r="AV191" s="3">
        <f t="shared" si="20"/>
        <v>47062</v>
      </c>
      <c r="AW191" s="3" t="str">
        <f t="shared" si="17"/>
        <v/>
      </c>
      <c r="AX191" s="3">
        <f t="shared" si="21"/>
        <v>1055.4000000000001</v>
      </c>
      <c r="AY191" s="3" t="str">
        <f t="shared" si="18"/>
        <v/>
      </c>
    </row>
    <row r="192" spans="1:51" x14ac:dyDescent="0.25">
      <c r="A192" s="7">
        <v>1</v>
      </c>
      <c r="B192" s="7">
        <v>1700</v>
      </c>
      <c r="D192" s="7">
        <v>3.5000000000000003E-2</v>
      </c>
      <c r="E192" s="7">
        <v>15</v>
      </c>
      <c r="F192" s="7">
        <v>15</v>
      </c>
      <c r="H192" s="8">
        <v>7.4988999999999999E-12</v>
      </c>
      <c r="I192" s="7">
        <v>0</v>
      </c>
      <c r="P192" s="7">
        <v>29.977</v>
      </c>
      <c r="Q192" s="7">
        <v>3.0209000000000001</v>
      </c>
      <c r="R192" s="7">
        <v>9.5308000000000004E-2</v>
      </c>
      <c r="T192" s="7">
        <v>37633</v>
      </c>
      <c r="V192" s="7">
        <v>843.92</v>
      </c>
      <c r="X192" s="7">
        <v>39.540999999999997</v>
      </c>
      <c r="Y192" s="7">
        <v>2.6200999999999999</v>
      </c>
      <c r="Z192" s="7">
        <v>5972.7</v>
      </c>
      <c r="AT192" s="3">
        <f>H192*1000000000000000</f>
        <v>7498.9</v>
      </c>
      <c r="AU192" s="5">
        <f t="shared" si="19"/>
        <v>0.38123200000000002</v>
      </c>
      <c r="AV192" s="3">
        <f t="shared" si="20"/>
        <v>37633</v>
      </c>
      <c r="AW192" s="3" t="str">
        <f t="shared" si="17"/>
        <v/>
      </c>
      <c r="AX192" s="3">
        <f t="shared" si="21"/>
        <v>843.92</v>
      </c>
      <c r="AY192" s="3" t="str">
        <f t="shared" si="18"/>
        <v/>
      </c>
    </row>
    <row r="193" spans="1:51" x14ac:dyDescent="0.25">
      <c r="A193" s="7">
        <v>1</v>
      </c>
      <c r="B193" s="7">
        <v>1700</v>
      </c>
      <c r="D193" s="7">
        <v>3.5000000000000003E-2</v>
      </c>
      <c r="E193" s="7">
        <v>15</v>
      </c>
      <c r="F193" s="7">
        <v>15</v>
      </c>
      <c r="H193" s="8">
        <v>9.9999999999999994E-12</v>
      </c>
      <c r="I193" s="7">
        <v>0</v>
      </c>
      <c r="P193" s="7">
        <v>39.646000000000001</v>
      </c>
      <c r="Q193" s="7">
        <v>4.0027999999999997</v>
      </c>
      <c r="R193" s="7">
        <v>0.12719</v>
      </c>
      <c r="T193" s="7">
        <v>30599</v>
      </c>
      <c r="V193" s="7">
        <v>686.17</v>
      </c>
      <c r="X193" s="7">
        <v>39.646999999999998</v>
      </c>
      <c r="Y193" s="7">
        <v>2.6295000000000002</v>
      </c>
      <c r="Z193" s="7">
        <v>7790.9</v>
      </c>
      <c r="AT193" s="3">
        <f>H193*1000000000000000</f>
        <v>10000</v>
      </c>
      <c r="AU193" s="5">
        <f t="shared" si="19"/>
        <v>0.50875999999999999</v>
      </c>
      <c r="AV193" s="3">
        <f t="shared" si="20"/>
        <v>30599</v>
      </c>
      <c r="AW193" s="3" t="str">
        <f t="shared" si="17"/>
        <v/>
      </c>
      <c r="AX193" s="3">
        <f t="shared" si="21"/>
        <v>686.17</v>
      </c>
      <c r="AY193" s="3" t="str">
        <f t="shared" si="18"/>
        <v/>
      </c>
    </row>
    <row r="194" spans="1:51" x14ac:dyDescent="0.25">
      <c r="A194" s="7">
        <v>1</v>
      </c>
      <c r="B194" s="7">
        <v>1700</v>
      </c>
      <c r="D194" s="7">
        <v>3.5000000000000003E-2</v>
      </c>
      <c r="E194" s="7">
        <v>15</v>
      </c>
      <c r="F194" s="7">
        <v>15</v>
      </c>
      <c r="H194" s="8">
        <v>1.3335E-11</v>
      </c>
      <c r="I194" s="7">
        <v>0</v>
      </c>
      <c r="P194" s="7">
        <v>52.136000000000003</v>
      </c>
      <c r="Q194" s="7">
        <v>5.2716000000000003</v>
      </c>
      <c r="R194" s="7">
        <v>0.16819000000000001</v>
      </c>
      <c r="T194" s="7">
        <v>25336</v>
      </c>
      <c r="V194" s="7">
        <v>568.15</v>
      </c>
      <c r="X194" s="7">
        <v>39.716999999999999</v>
      </c>
      <c r="Y194" s="7">
        <v>2.6345999999999998</v>
      </c>
      <c r="Z194" s="7">
        <v>10969</v>
      </c>
      <c r="AT194" s="3">
        <f>H194*1000000000000000</f>
        <v>13335</v>
      </c>
      <c r="AU194" s="5">
        <f t="shared" si="19"/>
        <v>0.67276000000000002</v>
      </c>
      <c r="AV194" s="3">
        <f t="shared" si="20"/>
        <v>25336</v>
      </c>
      <c r="AW194" s="3" t="str">
        <f t="shared" si="17"/>
        <v/>
      </c>
      <c r="AX194" s="3">
        <f t="shared" si="21"/>
        <v>568.15</v>
      </c>
      <c r="AY194" s="3" t="str">
        <f t="shared" si="18"/>
        <v/>
      </c>
    </row>
    <row r="195" spans="1:51" x14ac:dyDescent="0.25">
      <c r="A195" s="7">
        <v>1</v>
      </c>
      <c r="B195" s="7">
        <v>1700</v>
      </c>
      <c r="D195" s="7">
        <v>3.5000000000000003E-2</v>
      </c>
      <c r="E195" s="7">
        <v>15</v>
      </c>
      <c r="F195" s="7">
        <v>15</v>
      </c>
      <c r="H195" s="8">
        <v>1.7782999999999999E-11</v>
      </c>
      <c r="I195" s="7">
        <v>0</v>
      </c>
      <c r="P195" s="7">
        <v>67.876000000000005</v>
      </c>
      <c r="Q195" s="7">
        <v>6.8704999999999998</v>
      </c>
      <c r="R195" s="7">
        <v>0.21956999999999999</v>
      </c>
      <c r="T195" s="7">
        <v>21393</v>
      </c>
      <c r="V195" s="7">
        <v>479.73</v>
      </c>
      <c r="X195" s="7">
        <v>39.753</v>
      </c>
      <c r="Y195" s="7">
        <v>2.6358000000000001</v>
      </c>
      <c r="Z195" s="7">
        <v>13801</v>
      </c>
      <c r="AT195" s="3">
        <f>H195*1000000000000000</f>
        <v>17783</v>
      </c>
      <c r="AU195" s="5">
        <f t="shared" si="19"/>
        <v>0.87827999999999995</v>
      </c>
      <c r="AV195" s="3">
        <f t="shared" si="20"/>
        <v>21393</v>
      </c>
      <c r="AW195" s="3" t="str">
        <f t="shared" ref="AW195:AW258" si="22">IF(ISNUMBER(U195)=TRUE,U195,"")</f>
        <v/>
      </c>
      <c r="AX195" s="3">
        <f t="shared" si="21"/>
        <v>479.73</v>
      </c>
      <c r="AY195" s="3" t="str">
        <f t="shared" ref="AY195:AY258" si="23">IF(ISNUMBER(W195)=TRUE,W195,"")</f>
        <v/>
      </c>
    </row>
    <row r="196" spans="1:51" x14ac:dyDescent="0.25">
      <c r="A196" s="7">
        <v>1</v>
      </c>
      <c r="B196" s="7">
        <v>1700</v>
      </c>
      <c r="D196" s="7">
        <v>3.5000000000000003E-2</v>
      </c>
      <c r="E196" s="7">
        <v>15</v>
      </c>
      <c r="F196" s="7">
        <v>15</v>
      </c>
      <c r="H196" s="8">
        <v>2.3714E-11</v>
      </c>
      <c r="I196" s="7">
        <v>0</v>
      </c>
      <c r="P196" s="7">
        <v>87.066999999999993</v>
      </c>
      <c r="Q196" s="7">
        <v>8.8201000000000001</v>
      </c>
      <c r="R196" s="7">
        <v>0.28153</v>
      </c>
      <c r="T196" s="7">
        <v>18463</v>
      </c>
      <c r="V196" s="7">
        <v>414.02</v>
      </c>
      <c r="X196" s="7">
        <v>39.755000000000003</v>
      </c>
      <c r="Y196" s="7">
        <v>2.6324999999999998</v>
      </c>
      <c r="Z196" s="7">
        <v>17831</v>
      </c>
      <c r="AT196" s="3">
        <f>H196*1000000000000000</f>
        <v>23714</v>
      </c>
      <c r="AU196" s="5">
        <f t="shared" si="19"/>
        <v>1.12612</v>
      </c>
      <c r="AV196" s="3">
        <f t="shared" si="20"/>
        <v>18463</v>
      </c>
      <c r="AW196" s="3" t="str">
        <f t="shared" si="22"/>
        <v/>
      </c>
      <c r="AX196" s="3">
        <f t="shared" si="21"/>
        <v>414.02</v>
      </c>
      <c r="AY196" s="3" t="str">
        <f t="shared" si="23"/>
        <v/>
      </c>
    </row>
    <row r="197" spans="1:51" x14ac:dyDescent="0.25">
      <c r="A197" s="7">
        <v>1</v>
      </c>
      <c r="B197" s="7">
        <v>1700</v>
      </c>
      <c r="D197" s="7">
        <v>3.5000000000000003E-2</v>
      </c>
      <c r="E197" s="7">
        <v>15</v>
      </c>
      <c r="F197" s="7">
        <v>15</v>
      </c>
      <c r="H197" s="8">
        <v>3.1623000000000003E-11</v>
      </c>
      <c r="I197" s="7">
        <v>0</v>
      </c>
      <c r="P197" s="7">
        <v>103.09</v>
      </c>
      <c r="Q197" s="7">
        <v>10.318</v>
      </c>
      <c r="R197" s="7">
        <v>0.34311999999999998</v>
      </c>
      <c r="T197" s="7">
        <v>16226</v>
      </c>
      <c r="V197" s="7">
        <v>363.86</v>
      </c>
      <c r="X197" s="7">
        <v>40.008000000000003</v>
      </c>
      <c r="Y197" s="7">
        <v>2.6901999999999999</v>
      </c>
      <c r="Z197" s="7">
        <v>1643.5</v>
      </c>
      <c r="AT197" s="3">
        <f>H197*1000000000000000</f>
        <v>31623.000000000004</v>
      </c>
      <c r="AU197" s="5">
        <f t="shared" si="19"/>
        <v>1.3724799999999999</v>
      </c>
      <c r="AV197" s="3">
        <f t="shared" si="20"/>
        <v>16226</v>
      </c>
      <c r="AW197" s="3" t="str">
        <f t="shared" si="22"/>
        <v/>
      </c>
      <c r="AX197" s="3">
        <f t="shared" si="21"/>
        <v>363.86</v>
      </c>
      <c r="AY197" s="3" t="str">
        <f t="shared" si="23"/>
        <v/>
      </c>
    </row>
    <row r="198" spans="1:51" x14ac:dyDescent="0.25">
      <c r="A198" s="7">
        <v>1</v>
      </c>
      <c r="B198" s="7">
        <v>1700</v>
      </c>
      <c r="D198" s="7">
        <v>3.5000000000000003E-2</v>
      </c>
      <c r="E198" s="7">
        <v>15</v>
      </c>
      <c r="F198" s="7">
        <v>15</v>
      </c>
      <c r="H198" s="8">
        <v>4.2170000000000001E-11</v>
      </c>
      <c r="I198" s="7">
        <v>0</v>
      </c>
      <c r="P198" s="7">
        <v>117.56</v>
      </c>
      <c r="Q198" s="7">
        <v>11.590999999999999</v>
      </c>
      <c r="R198" s="7">
        <v>0.40425</v>
      </c>
      <c r="T198" s="7">
        <v>14571</v>
      </c>
      <c r="V198" s="7">
        <v>326.75</v>
      </c>
      <c r="X198" s="7">
        <v>40.329000000000001</v>
      </c>
      <c r="Y198" s="7">
        <v>2.7648999999999999</v>
      </c>
      <c r="Z198" s="7">
        <v>1745.2</v>
      </c>
      <c r="AT198" s="3">
        <f>H198*1000000000000000</f>
        <v>42170</v>
      </c>
      <c r="AU198" s="5">
        <f t="shared" si="19"/>
        <v>1.617</v>
      </c>
      <c r="AV198" s="3">
        <f t="shared" si="20"/>
        <v>14571</v>
      </c>
      <c r="AW198" s="3" t="str">
        <f t="shared" si="22"/>
        <v/>
      </c>
      <c r="AX198" s="3">
        <f t="shared" si="21"/>
        <v>326.75</v>
      </c>
      <c r="AY198" s="3" t="str">
        <f t="shared" si="23"/>
        <v/>
      </c>
    </row>
    <row r="199" spans="1:51" x14ac:dyDescent="0.25">
      <c r="A199" s="7">
        <v>1</v>
      </c>
      <c r="B199" s="7">
        <v>1700</v>
      </c>
      <c r="D199" s="7">
        <v>3.5000000000000003E-2</v>
      </c>
      <c r="E199" s="7">
        <v>15</v>
      </c>
      <c r="F199" s="7">
        <v>15</v>
      </c>
      <c r="H199" s="8">
        <v>5.6233999999999998E-11</v>
      </c>
      <c r="I199" s="7">
        <v>0</v>
      </c>
      <c r="P199" s="7">
        <v>130.99</v>
      </c>
      <c r="Q199" s="7">
        <v>12.74</v>
      </c>
      <c r="R199" s="7">
        <v>0.46393000000000001</v>
      </c>
      <c r="T199" s="7">
        <v>13318</v>
      </c>
      <c r="V199" s="7">
        <v>298.66000000000003</v>
      </c>
      <c r="X199" s="7">
        <v>40.628999999999998</v>
      </c>
      <c r="Y199" s="7">
        <v>2.8359999999999999</v>
      </c>
      <c r="Z199" s="7">
        <v>1834.8</v>
      </c>
      <c r="AT199" s="3">
        <f>H199*1000000000000000</f>
        <v>56234</v>
      </c>
      <c r="AU199" s="5">
        <f t="shared" si="19"/>
        <v>1.85572</v>
      </c>
      <c r="AV199" s="3">
        <f t="shared" si="20"/>
        <v>13318</v>
      </c>
      <c r="AW199" s="3" t="str">
        <f t="shared" si="22"/>
        <v/>
      </c>
      <c r="AX199" s="3">
        <f t="shared" si="21"/>
        <v>298.66000000000003</v>
      </c>
      <c r="AY199" s="3" t="str">
        <f t="shared" si="23"/>
        <v/>
      </c>
    </row>
    <row r="200" spans="1:51" x14ac:dyDescent="0.25">
      <c r="A200" s="7">
        <v>1</v>
      </c>
      <c r="B200" s="7">
        <v>1700</v>
      </c>
      <c r="D200" s="7">
        <v>3.5000000000000003E-2</v>
      </c>
      <c r="E200" s="7">
        <v>15</v>
      </c>
      <c r="F200" s="7">
        <v>15</v>
      </c>
      <c r="H200" s="8">
        <v>7.4988999999999996E-11</v>
      </c>
      <c r="I200" s="7">
        <v>0</v>
      </c>
      <c r="P200" s="7">
        <v>145.85</v>
      </c>
      <c r="Q200" s="7">
        <v>14.07</v>
      </c>
      <c r="R200" s="7">
        <v>0.52483000000000002</v>
      </c>
      <c r="T200" s="7">
        <v>12378</v>
      </c>
      <c r="V200" s="7">
        <v>277.57</v>
      </c>
      <c r="X200" s="7">
        <v>40.793999999999997</v>
      </c>
      <c r="Y200" s="7">
        <v>2.8761999999999999</v>
      </c>
      <c r="Z200" s="7">
        <v>1820.2</v>
      </c>
      <c r="AT200" s="3">
        <f>H200*1000000000000000</f>
        <v>74989</v>
      </c>
      <c r="AU200" s="5">
        <f t="shared" si="19"/>
        <v>2.0993200000000001</v>
      </c>
      <c r="AV200" s="3">
        <f t="shared" si="20"/>
        <v>12378</v>
      </c>
      <c r="AW200" s="3" t="str">
        <f t="shared" si="22"/>
        <v/>
      </c>
      <c r="AX200" s="3">
        <f t="shared" si="21"/>
        <v>277.57</v>
      </c>
      <c r="AY200" s="3" t="str">
        <f t="shared" si="23"/>
        <v/>
      </c>
    </row>
    <row r="201" spans="1:51" x14ac:dyDescent="0.25">
      <c r="A201" s="7">
        <v>1</v>
      </c>
      <c r="B201" s="7">
        <v>1700</v>
      </c>
      <c r="D201" s="7">
        <v>3.5000000000000003E-2</v>
      </c>
      <c r="E201" s="7">
        <v>15</v>
      </c>
      <c r="F201" s="7">
        <v>15</v>
      </c>
      <c r="H201" s="8">
        <v>1E-10</v>
      </c>
      <c r="I201" s="7">
        <v>0</v>
      </c>
      <c r="P201" s="7">
        <v>152.96</v>
      </c>
      <c r="Q201" s="7">
        <v>14.552</v>
      </c>
      <c r="R201" s="7">
        <v>0.56830000000000003</v>
      </c>
      <c r="T201" s="7">
        <v>11667</v>
      </c>
      <c r="V201" s="7">
        <v>261.63</v>
      </c>
      <c r="X201" s="7">
        <v>41.136000000000003</v>
      </c>
      <c r="Y201" s="7">
        <v>2.9584000000000001</v>
      </c>
      <c r="Z201" s="7">
        <v>1975.4</v>
      </c>
      <c r="AT201" s="3">
        <f>H201*1000000000000000</f>
        <v>100000</v>
      </c>
      <c r="AU201" s="5">
        <f t="shared" si="19"/>
        <v>2.2732000000000001</v>
      </c>
      <c r="AV201" s="3">
        <f t="shared" si="20"/>
        <v>11667</v>
      </c>
      <c r="AW201" s="3" t="str">
        <f t="shared" si="22"/>
        <v/>
      </c>
      <c r="AX201" s="3">
        <f t="shared" si="21"/>
        <v>261.63</v>
      </c>
      <c r="AY201" s="3" t="str">
        <f t="shared" si="23"/>
        <v/>
      </c>
    </row>
    <row r="202" spans="1:51" x14ac:dyDescent="0.25">
      <c r="A202" s="7">
        <v>1</v>
      </c>
      <c r="B202" s="7">
        <v>1800</v>
      </c>
      <c r="D202" s="7">
        <v>3.5000000000000003E-2</v>
      </c>
      <c r="E202" s="7">
        <v>15</v>
      </c>
      <c r="F202" s="7">
        <v>15</v>
      </c>
      <c r="H202" s="8">
        <v>1E-13</v>
      </c>
      <c r="I202" s="7">
        <v>0</v>
      </c>
      <c r="P202" s="8">
        <v>8.1011000000000001E-5</v>
      </c>
      <c r="Q202" s="7">
        <v>0</v>
      </c>
      <c r="R202" s="7">
        <v>0</v>
      </c>
      <c r="T202" s="7" t="s">
        <v>11</v>
      </c>
      <c r="V202" s="7" t="s">
        <v>11</v>
      </c>
      <c r="X202" s="7">
        <v>0</v>
      </c>
      <c r="Y202" s="7">
        <v>0</v>
      </c>
      <c r="Z202" s="7">
        <v>3823.3</v>
      </c>
      <c r="AT202" s="3">
        <f>H202*1000000000000000</f>
        <v>100</v>
      </c>
      <c r="AU202" s="5">
        <f t="shared" si="19"/>
        <v>0</v>
      </c>
      <c r="AV202" s="3" t="str">
        <f t="shared" si="20"/>
        <v/>
      </c>
      <c r="AW202" s="3" t="str">
        <f t="shared" si="22"/>
        <v/>
      </c>
      <c r="AX202" s="3" t="str">
        <f t="shared" si="21"/>
        <v/>
      </c>
      <c r="AY202" s="3" t="str">
        <f t="shared" si="23"/>
        <v/>
      </c>
    </row>
    <row r="203" spans="1:51" x14ac:dyDescent="0.25">
      <c r="A203" s="7">
        <v>1</v>
      </c>
      <c r="B203" s="7">
        <v>1800</v>
      </c>
      <c r="D203" s="7">
        <v>3.5000000000000003E-2</v>
      </c>
      <c r="E203" s="7">
        <v>15</v>
      </c>
      <c r="F203" s="7">
        <v>15</v>
      </c>
      <c r="H203" s="8">
        <v>1.3335000000000001E-13</v>
      </c>
      <c r="I203" s="7">
        <v>0</v>
      </c>
      <c r="P203" s="8">
        <v>8.1011000000000001E-5</v>
      </c>
      <c r="Q203" s="7">
        <v>0</v>
      </c>
      <c r="R203" s="7">
        <v>0</v>
      </c>
      <c r="T203" s="7" t="s">
        <v>11</v>
      </c>
      <c r="V203" s="7" t="s">
        <v>11</v>
      </c>
      <c r="X203" s="7">
        <v>0</v>
      </c>
      <c r="Y203" s="7">
        <v>0</v>
      </c>
      <c r="Z203" s="7">
        <v>1643</v>
      </c>
      <c r="AT203" s="3">
        <f>H203*1000000000000000</f>
        <v>133.35</v>
      </c>
      <c r="AU203" s="5">
        <f t="shared" si="19"/>
        <v>0</v>
      </c>
      <c r="AV203" s="3" t="str">
        <f t="shared" si="20"/>
        <v/>
      </c>
      <c r="AW203" s="3" t="str">
        <f t="shared" si="22"/>
        <v/>
      </c>
      <c r="AX203" s="3" t="str">
        <f t="shared" si="21"/>
        <v/>
      </c>
      <c r="AY203" s="3" t="str">
        <f t="shared" si="23"/>
        <v/>
      </c>
    </row>
    <row r="204" spans="1:51" x14ac:dyDescent="0.25">
      <c r="A204" s="7">
        <v>1</v>
      </c>
      <c r="B204" s="7">
        <v>1800</v>
      </c>
      <c r="D204" s="7">
        <v>3.5000000000000003E-2</v>
      </c>
      <c r="E204" s="7">
        <v>15</v>
      </c>
      <c r="F204" s="7">
        <v>15</v>
      </c>
      <c r="H204" s="8">
        <v>1.7783000000000001E-13</v>
      </c>
      <c r="I204" s="7">
        <v>0</v>
      </c>
      <c r="P204" s="7">
        <v>0.61812999999999996</v>
      </c>
      <c r="Q204" s="7">
        <v>6.5569000000000002E-2</v>
      </c>
      <c r="R204" s="7">
        <v>6.5461999999999996E-4</v>
      </c>
      <c r="T204" s="8">
        <v>3750700</v>
      </c>
      <c r="U204" s="8"/>
      <c r="V204" s="7">
        <v>84108</v>
      </c>
      <c r="X204" s="7">
        <v>28.239000000000001</v>
      </c>
      <c r="Y204" s="7">
        <v>1.3169</v>
      </c>
      <c r="Z204" s="7">
        <v>1154.7</v>
      </c>
      <c r="AT204" s="3">
        <f>H204*1000000000000000</f>
        <v>177.83</v>
      </c>
      <c r="AU204" s="5">
        <f t="shared" si="19"/>
        <v>2.6184799999999999E-3</v>
      </c>
      <c r="AV204" s="3">
        <f t="shared" si="20"/>
        <v>3750700</v>
      </c>
      <c r="AW204" s="3" t="str">
        <f t="shared" si="22"/>
        <v/>
      </c>
      <c r="AX204" s="3">
        <f t="shared" si="21"/>
        <v>84108</v>
      </c>
      <c r="AY204" s="3" t="str">
        <f t="shared" si="23"/>
        <v/>
      </c>
    </row>
    <row r="205" spans="1:51" x14ac:dyDescent="0.25">
      <c r="A205" s="7">
        <v>1</v>
      </c>
      <c r="B205" s="7">
        <v>1800</v>
      </c>
      <c r="D205" s="7">
        <v>3.5000000000000003E-2</v>
      </c>
      <c r="E205" s="7">
        <v>15</v>
      </c>
      <c r="F205" s="7">
        <v>15</v>
      </c>
      <c r="H205" s="8">
        <v>2.3713999999999999E-13</v>
      </c>
      <c r="I205" s="7">
        <v>0</v>
      </c>
      <c r="P205" s="7">
        <v>0.83664000000000005</v>
      </c>
      <c r="Q205" s="7">
        <v>8.3746000000000001E-2</v>
      </c>
      <c r="R205" s="7">
        <v>1.1203999999999999E-3</v>
      </c>
      <c r="T205" s="8">
        <v>2204400</v>
      </c>
      <c r="U205" s="8"/>
      <c r="V205" s="7">
        <v>49434</v>
      </c>
      <c r="X205" s="7">
        <v>30.824999999999999</v>
      </c>
      <c r="Y205" s="7">
        <v>1.627</v>
      </c>
      <c r="Z205" s="7">
        <v>350.57</v>
      </c>
      <c r="AT205" s="3">
        <f>H205*1000000000000000</f>
        <v>237.14</v>
      </c>
      <c r="AU205" s="5">
        <f t="shared" si="19"/>
        <v>4.4815999999999996E-3</v>
      </c>
      <c r="AV205" s="3">
        <f t="shared" si="20"/>
        <v>2204400</v>
      </c>
      <c r="AW205" s="3" t="str">
        <f t="shared" si="22"/>
        <v/>
      </c>
      <c r="AX205" s="3">
        <f t="shared" si="21"/>
        <v>49434</v>
      </c>
      <c r="AY205" s="3" t="str">
        <f t="shared" si="23"/>
        <v/>
      </c>
    </row>
    <row r="206" spans="1:51" x14ac:dyDescent="0.25">
      <c r="A206" s="7">
        <v>1</v>
      </c>
      <c r="B206" s="7">
        <v>1800</v>
      </c>
      <c r="D206" s="7">
        <v>3.5000000000000003E-2</v>
      </c>
      <c r="E206" s="7">
        <v>15</v>
      </c>
      <c r="F206" s="7">
        <v>15</v>
      </c>
      <c r="H206" s="8">
        <v>3.1623000000000001E-13</v>
      </c>
      <c r="I206" s="7">
        <v>0</v>
      </c>
      <c r="P206" s="7">
        <v>1.1496999999999999</v>
      </c>
      <c r="Q206" s="7">
        <v>0.1115</v>
      </c>
      <c r="R206" s="7">
        <v>1.8885E-3</v>
      </c>
      <c r="T206" s="8">
        <v>1320300</v>
      </c>
      <c r="U206" s="8"/>
      <c r="V206" s="7">
        <v>29608</v>
      </c>
      <c r="X206" s="7">
        <v>33.076000000000001</v>
      </c>
      <c r="Y206" s="7">
        <v>1.9225000000000001</v>
      </c>
      <c r="Z206" s="7">
        <v>268.39999999999998</v>
      </c>
      <c r="AT206" s="3">
        <f>H206*1000000000000000</f>
        <v>316.23</v>
      </c>
      <c r="AU206" s="5">
        <f t="shared" si="19"/>
        <v>7.554E-3</v>
      </c>
      <c r="AV206" s="3">
        <f t="shared" si="20"/>
        <v>1320300</v>
      </c>
      <c r="AW206" s="3" t="str">
        <f t="shared" si="22"/>
        <v/>
      </c>
      <c r="AX206" s="3">
        <f t="shared" si="21"/>
        <v>29608</v>
      </c>
      <c r="AY206" s="3" t="str">
        <f t="shared" si="23"/>
        <v/>
      </c>
    </row>
    <row r="207" spans="1:51" x14ac:dyDescent="0.25">
      <c r="A207" s="7">
        <v>1</v>
      </c>
      <c r="B207" s="7">
        <v>1800</v>
      </c>
      <c r="D207" s="7">
        <v>3.5000000000000003E-2</v>
      </c>
      <c r="E207" s="7">
        <v>15</v>
      </c>
      <c r="F207" s="7">
        <v>15</v>
      </c>
      <c r="H207" s="8">
        <v>4.2170000000000001E-13</v>
      </c>
      <c r="I207" s="7">
        <v>0</v>
      </c>
      <c r="P207" s="7">
        <v>1.58</v>
      </c>
      <c r="Q207" s="7">
        <v>0.1517</v>
      </c>
      <c r="R207" s="7">
        <v>3.1023999999999999E-3</v>
      </c>
      <c r="T207" s="8">
        <v>814080</v>
      </c>
      <c r="U207" s="8"/>
      <c r="V207" s="7">
        <v>18255</v>
      </c>
      <c r="X207" s="7">
        <v>34.920999999999999</v>
      </c>
      <c r="Y207" s="7">
        <v>2.1806999999999999</v>
      </c>
      <c r="Z207" s="7">
        <v>49.040999999999997</v>
      </c>
      <c r="AT207" s="3">
        <f>H207*1000000000000000</f>
        <v>421.7</v>
      </c>
      <c r="AU207" s="5">
        <f t="shared" si="19"/>
        <v>1.24096E-2</v>
      </c>
      <c r="AV207" s="3">
        <f t="shared" si="20"/>
        <v>814080</v>
      </c>
      <c r="AW207" s="3" t="str">
        <f t="shared" si="22"/>
        <v/>
      </c>
      <c r="AX207" s="3">
        <f t="shared" si="21"/>
        <v>18255</v>
      </c>
      <c r="AY207" s="3" t="str">
        <f t="shared" si="23"/>
        <v/>
      </c>
    </row>
    <row r="208" spans="1:51" x14ac:dyDescent="0.25">
      <c r="A208" s="7">
        <v>1</v>
      </c>
      <c r="B208" s="7">
        <v>1800</v>
      </c>
      <c r="D208" s="7">
        <v>3.5000000000000003E-2</v>
      </c>
      <c r="E208" s="7">
        <v>15</v>
      </c>
      <c r="F208" s="7">
        <v>15</v>
      </c>
      <c r="H208" s="8">
        <v>5.6234000000000001E-13</v>
      </c>
      <c r="I208" s="7">
        <v>0</v>
      </c>
      <c r="P208" s="7">
        <v>2.1699000000000002</v>
      </c>
      <c r="Q208" s="7">
        <v>0.20880000000000001</v>
      </c>
      <c r="R208" s="7">
        <v>4.9167000000000004E-3</v>
      </c>
      <c r="T208" s="8">
        <v>522300</v>
      </c>
      <c r="U208" s="8"/>
      <c r="V208" s="7">
        <v>11712</v>
      </c>
      <c r="X208" s="7">
        <v>36.451999999999998</v>
      </c>
      <c r="Y208" s="7">
        <v>2.3932000000000002</v>
      </c>
      <c r="Z208" s="7">
        <v>215.23</v>
      </c>
      <c r="AT208" s="3">
        <f>H208*1000000000000000</f>
        <v>562.34</v>
      </c>
      <c r="AU208" s="5">
        <f t="shared" si="19"/>
        <v>1.9666800000000002E-2</v>
      </c>
      <c r="AV208" s="3">
        <f t="shared" si="20"/>
        <v>522300</v>
      </c>
      <c r="AW208" s="3" t="str">
        <f t="shared" si="22"/>
        <v/>
      </c>
      <c r="AX208" s="3">
        <f t="shared" si="21"/>
        <v>11712</v>
      </c>
      <c r="AY208" s="3" t="str">
        <f t="shared" si="23"/>
        <v/>
      </c>
    </row>
    <row r="209" spans="1:51" x14ac:dyDescent="0.25">
      <c r="A209" s="7">
        <v>1</v>
      </c>
      <c r="B209" s="7">
        <v>1800</v>
      </c>
      <c r="D209" s="7">
        <v>3.5000000000000003E-2</v>
      </c>
      <c r="E209" s="7">
        <v>15</v>
      </c>
      <c r="F209" s="7">
        <v>15</v>
      </c>
      <c r="H209" s="8">
        <v>7.4989000000000005E-13</v>
      </c>
      <c r="I209" s="7">
        <v>0</v>
      </c>
      <c r="P209" s="7">
        <v>2.8277999999999999</v>
      </c>
      <c r="Q209" s="7">
        <v>0.27507999999999999</v>
      </c>
      <c r="R209" s="7">
        <v>7.4805999999999996E-3</v>
      </c>
      <c r="T209" s="8">
        <v>348470</v>
      </c>
      <c r="U209" s="8"/>
      <c r="V209" s="7">
        <v>7814.3</v>
      </c>
      <c r="X209" s="7">
        <v>37.539000000000001</v>
      </c>
      <c r="Y209" s="7">
        <v>2.5360999999999998</v>
      </c>
      <c r="Z209" s="7">
        <v>168.59</v>
      </c>
      <c r="AT209" s="3">
        <f>H209*1000000000000000</f>
        <v>749.8900000000001</v>
      </c>
      <c r="AU209" s="5">
        <f t="shared" si="19"/>
        <v>2.9922399999999998E-2</v>
      </c>
      <c r="AV209" s="3">
        <f t="shared" si="20"/>
        <v>348470</v>
      </c>
      <c r="AW209" s="3" t="str">
        <f t="shared" si="22"/>
        <v/>
      </c>
      <c r="AX209" s="3">
        <f t="shared" si="21"/>
        <v>7814.3</v>
      </c>
      <c r="AY209" s="3" t="str">
        <f t="shared" si="23"/>
        <v/>
      </c>
    </row>
    <row r="210" spans="1:51" x14ac:dyDescent="0.25">
      <c r="A210" s="7">
        <v>1</v>
      </c>
      <c r="B210" s="7">
        <v>1800</v>
      </c>
      <c r="D210" s="7">
        <v>3.5000000000000003E-2</v>
      </c>
      <c r="E210" s="7">
        <v>15</v>
      </c>
      <c r="F210" s="7">
        <v>15</v>
      </c>
      <c r="H210" s="8">
        <v>9.9999999999999998E-13</v>
      </c>
      <c r="I210" s="7">
        <v>0</v>
      </c>
      <c r="P210" s="7">
        <v>3.8024</v>
      </c>
      <c r="Q210" s="7">
        <v>0.37369000000000002</v>
      </c>
      <c r="R210" s="7">
        <v>1.1091E-2</v>
      </c>
      <c r="T210" s="8">
        <v>240340</v>
      </c>
      <c r="U210" s="8"/>
      <c r="V210" s="7">
        <v>5389.6</v>
      </c>
      <c r="X210" s="7">
        <v>38.576000000000001</v>
      </c>
      <c r="Y210" s="7">
        <v>2.6631999999999998</v>
      </c>
      <c r="Z210" s="7">
        <v>186.71</v>
      </c>
      <c r="AT210" s="3">
        <f>H210*1000000000000000</f>
        <v>1000</v>
      </c>
      <c r="AU210" s="5">
        <f t="shared" si="19"/>
        <v>4.4364000000000001E-2</v>
      </c>
      <c r="AV210" s="3">
        <f t="shared" si="20"/>
        <v>240340</v>
      </c>
      <c r="AW210" s="3" t="str">
        <f t="shared" si="22"/>
        <v/>
      </c>
      <c r="AX210" s="3">
        <f t="shared" si="21"/>
        <v>5389.6</v>
      </c>
      <c r="AY210" s="3" t="str">
        <f t="shared" si="23"/>
        <v/>
      </c>
    </row>
    <row r="211" spans="1:51" x14ac:dyDescent="0.25">
      <c r="A211" s="7">
        <v>1</v>
      </c>
      <c r="B211" s="7">
        <v>1800</v>
      </c>
      <c r="D211" s="7">
        <v>3.5000000000000003E-2</v>
      </c>
      <c r="E211" s="7">
        <v>15</v>
      </c>
      <c r="F211" s="7">
        <v>15</v>
      </c>
      <c r="H211" s="8">
        <v>1.3334999999999999E-12</v>
      </c>
      <c r="I211" s="7">
        <v>0</v>
      </c>
      <c r="P211" s="7">
        <v>5.0003000000000002</v>
      </c>
      <c r="Q211" s="7">
        <v>0.49682999999999999</v>
      </c>
      <c r="R211" s="7">
        <v>1.5996E-2</v>
      </c>
      <c r="T211" s="8">
        <v>170520</v>
      </c>
      <c r="U211" s="8"/>
      <c r="V211" s="7">
        <v>3823.8</v>
      </c>
      <c r="X211" s="7">
        <v>39.375</v>
      </c>
      <c r="Y211" s="7">
        <v>2.7541000000000002</v>
      </c>
      <c r="Z211" s="7">
        <v>436.37</v>
      </c>
      <c r="AT211" s="3">
        <f>H211*1000000000000000</f>
        <v>1333.5</v>
      </c>
      <c r="AU211" s="5">
        <f t="shared" si="19"/>
        <v>6.3983999999999999E-2</v>
      </c>
      <c r="AV211" s="3">
        <f t="shared" si="20"/>
        <v>170520</v>
      </c>
      <c r="AW211" s="3" t="str">
        <f t="shared" si="22"/>
        <v/>
      </c>
      <c r="AX211" s="3">
        <f t="shared" si="21"/>
        <v>3823.8</v>
      </c>
      <c r="AY211" s="3" t="str">
        <f t="shared" si="23"/>
        <v/>
      </c>
    </row>
    <row r="212" spans="1:51" x14ac:dyDescent="0.25">
      <c r="A212" s="7">
        <v>1</v>
      </c>
      <c r="B212" s="7">
        <v>1800</v>
      </c>
      <c r="D212" s="7">
        <v>3.5000000000000003E-2</v>
      </c>
      <c r="E212" s="7">
        <v>15</v>
      </c>
      <c r="F212" s="7">
        <v>15</v>
      </c>
      <c r="H212" s="8">
        <v>1.7783E-12</v>
      </c>
      <c r="I212" s="7">
        <v>0</v>
      </c>
      <c r="P212" s="7">
        <v>6.9222999999999999</v>
      </c>
      <c r="Q212" s="7">
        <v>0.69335000000000002</v>
      </c>
      <c r="R212" s="7">
        <v>2.2837E-2</v>
      </c>
      <c r="T212" s="8">
        <v>124210</v>
      </c>
      <c r="U212" s="8"/>
      <c r="V212" s="7">
        <v>2785.4</v>
      </c>
      <c r="X212" s="7">
        <v>40.15</v>
      </c>
      <c r="Y212" s="7">
        <v>2.8372000000000002</v>
      </c>
      <c r="Z212" s="7">
        <v>676.99</v>
      </c>
      <c r="AT212" s="3">
        <f>H212*1000000000000000</f>
        <v>1778.3</v>
      </c>
      <c r="AU212" s="5">
        <f t="shared" si="19"/>
        <v>9.1347999999999999E-2</v>
      </c>
      <c r="AV212" s="3">
        <f t="shared" si="20"/>
        <v>124210</v>
      </c>
      <c r="AW212" s="3" t="str">
        <f t="shared" si="22"/>
        <v/>
      </c>
      <c r="AX212" s="3">
        <f t="shared" si="21"/>
        <v>2785.4</v>
      </c>
      <c r="AY212" s="3" t="str">
        <f t="shared" si="23"/>
        <v/>
      </c>
    </row>
    <row r="213" spans="1:51" x14ac:dyDescent="0.25">
      <c r="A213" s="7">
        <v>1</v>
      </c>
      <c r="B213" s="7">
        <v>1800</v>
      </c>
      <c r="D213" s="7">
        <v>3.5000000000000003E-2</v>
      </c>
      <c r="E213" s="7">
        <v>15</v>
      </c>
      <c r="F213" s="7">
        <v>15</v>
      </c>
      <c r="H213" s="8">
        <v>2.3714000000000002E-12</v>
      </c>
      <c r="I213" s="7">
        <v>0</v>
      </c>
      <c r="P213" s="7">
        <v>8.9076000000000004</v>
      </c>
      <c r="Q213" s="7">
        <v>0.89966000000000002</v>
      </c>
      <c r="R213" s="7">
        <v>3.1677999999999998E-2</v>
      </c>
      <c r="T213" s="7">
        <v>92157</v>
      </c>
      <c r="V213" s="7">
        <v>2066.6</v>
      </c>
      <c r="X213" s="7">
        <v>40.639000000000003</v>
      </c>
      <c r="Y213" s="7">
        <v>2.8879000000000001</v>
      </c>
      <c r="Z213" s="7">
        <v>199.33</v>
      </c>
      <c r="AT213" s="3">
        <f>H213*1000000000000000</f>
        <v>2371.4</v>
      </c>
      <c r="AU213" s="5">
        <f t="shared" si="19"/>
        <v>0.12671199999999999</v>
      </c>
      <c r="AV213" s="3">
        <f t="shared" si="20"/>
        <v>92157</v>
      </c>
      <c r="AW213" s="3" t="str">
        <f t="shared" si="22"/>
        <v/>
      </c>
      <c r="AX213" s="3">
        <f t="shared" si="21"/>
        <v>2066.6</v>
      </c>
      <c r="AY213" s="3" t="str">
        <f t="shared" si="23"/>
        <v/>
      </c>
    </row>
    <row r="214" spans="1:51" x14ac:dyDescent="0.25">
      <c r="A214" s="7">
        <v>1</v>
      </c>
      <c r="B214" s="7">
        <v>1800</v>
      </c>
      <c r="D214" s="7">
        <v>3.5000000000000003E-2</v>
      </c>
      <c r="E214" s="7">
        <v>15</v>
      </c>
      <c r="F214" s="7">
        <v>15</v>
      </c>
      <c r="H214" s="8">
        <v>3.1623E-12</v>
      </c>
      <c r="I214" s="7">
        <v>0</v>
      </c>
      <c r="P214" s="7">
        <v>11.87</v>
      </c>
      <c r="Q214" s="7">
        <v>1.2061999999999999</v>
      </c>
      <c r="R214" s="7">
        <v>4.3726000000000001E-2</v>
      </c>
      <c r="T214" s="7">
        <v>69756</v>
      </c>
      <c r="V214" s="7">
        <v>1564.3</v>
      </c>
      <c r="X214" s="7">
        <v>41.085999999999999</v>
      </c>
      <c r="Y214" s="7">
        <v>2.9319999999999999</v>
      </c>
      <c r="Z214" s="7">
        <v>275.70999999999998</v>
      </c>
      <c r="AT214" s="3">
        <f>H214*1000000000000000</f>
        <v>3162.3</v>
      </c>
      <c r="AU214" s="5">
        <f t="shared" si="19"/>
        <v>0.174904</v>
      </c>
      <c r="AV214" s="3">
        <f t="shared" si="20"/>
        <v>69756</v>
      </c>
      <c r="AW214" s="3" t="str">
        <f t="shared" si="22"/>
        <v/>
      </c>
      <c r="AX214" s="3">
        <f t="shared" si="21"/>
        <v>1564.3</v>
      </c>
      <c r="AY214" s="3" t="str">
        <f t="shared" si="23"/>
        <v/>
      </c>
    </row>
    <row r="215" spans="1:51" x14ac:dyDescent="0.25">
      <c r="A215" s="7">
        <v>1</v>
      </c>
      <c r="B215" s="7">
        <v>1800</v>
      </c>
      <c r="D215" s="7">
        <v>3.5000000000000003E-2</v>
      </c>
      <c r="E215" s="7">
        <v>15</v>
      </c>
      <c r="F215" s="7">
        <v>15</v>
      </c>
      <c r="H215" s="8">
        <v>4.2170000000000003E-12</v>
      </c>
      <c r="I215" s="7">
        <v>0</v>
      </c>
      <c r="P215" s="7">
        <v>15.829000000000001</v>
      </c>
      <c r="Q215" s="7">
        <v>1.6165</v>
      </c>
      <c r="R215" s="7">
        <v>5.9832999999999997E-2</v>
      </c>
      <c r="T215" s="7">
        <v>53709</v>
      </c>
      <c r="V215" s="7">
        <v>1204.4000000000001</v>
      </c>
      <c r="X215" s="7">
        <v>41.433999999999997</v>
      </c>
      <c r="Y215" s="7">
        <v>2.9647999999999999</v>
      </c>
      <c r="Z215" s="7">
        <v>1615.9</v>
      </c>
      <c r="AT215" s="3">
        <f>H215*1000000000000000</f>
        <v>4217</v>
      </c>
      <c r="AU215" s="5">
        <f t="shared" si="19"/>
        <v>0.23933199999999999</v>
      </c>
      <c r="AV215" s="3">
        <f t="shared" si="20"/>
        <v>53709</v>
      </c>
      <c r="AW215" s="3" t="str">
        <f t="shared" si="22"/>
        <v/>
      </c>
      <c r="AX215" s="3">
        <f t="shared" si="21"/>
        <v>1204.4000000000001</v>
      </c>
      <c r="AY215" s="3" t="str">
        <f t="shared" si="23"/>
        <v/>
      </c>
    </row>
    <row r="216" spans="1:51" x14ac:dyDescent="0.25">
      <c r="A216" s="7">
        <v>1</v>
      </c>
      <c r="B216" s="7">
        <v>1800</v>
      </c>
      <c r="D216" s="7">
        <v>3.5000000000000003E-2</v>
      </c>
      <c r="E216" s="7">
        <v>15</v>
      </c>
      <c r="F216" s="7">
        <v>15</v>
      </c>
      <c r="H216" s="8">
        <v>5.6233999999999996E-12</v>
      </c>
      <c r="I216" s="7">
        <v>0</v>
      </c>
      <c r="P216" s="7">
        <v>21.076000000000001</v>
      </c>
      <c r="Q216" s="7">
        <v>2.1608999999999998</v>
      </c>
      <c r="R216" s="7">
        <v>8.1223000000000004E-2</v>
      </c>
      <c r="T216" s="7">
        <v>42050</v>
      </c>
      <c r="V216" s="7">
        <v>942.96</v>
      </c>
      <c r="X216" s="7">
        <v>41.703000000000003</v>
      </c>
      <c r="Y216" s="7">
        <v>2.9891999999999999</v>
      </c>
      <c r="Z216" s="7">
        <v>1618.1</v>
      </c>
      <c r="AT216" s="3">
        <f>H216*1000000000000000</f>
        <v>5623.4</v>
      </c>
      <c r="AU216" s="5">
        <f t="shared" si="19"/>
        <v>0.32489200000000001</v>
      </c>
      <c r="AV216" s="3">
        <f t="shared" si="20"/>
        <v>42050</v>
      </c>
      <c r="AW216" s="3" t="str">
        <f t="shared" si="22"/>
        <v/>
      </c>
      <c r="AX216" s="3">
        <f t="shared" si="21"/>
        <v>942.96</v>
      </c>
      <c r="AY216" s="3" t="str">
        <f t="shared" si="23"/>
        <v/>
      </c>
    </row>
    <row r="217" spans="1:51" x14ac:dyDescent="0.25">
      <c r="A217" s="7">
        <v>1</v>
      </c>
      <c r="B217" s="7">
        <v>1800</v>
      </c>
      <c r="D217" s="7">
        <v>3.5000000000000003E-2</v>
      </c>
      <c r="E217" s="7">
        <v>15</v>
      </c>
      <c r="F217" s="7">
        <v>15</v>
      </c>
      <c r="H217" s="8">
        <v>7.4988999999999999E-12</v>
      </c>
      <c r="I217" s="7">
        <v>0</v>
      </c>
      <c r="P217" s="7">
        <v>27.966999999999999</v>
      </c>
      <c r="Q217" s="7">
        <v>2.8759999999999999</v>
      </c>
      <c r="R217" s="7">
        <v>0.1094</v>
      </c>
      <c r="T217" s="7">
        <v>33470</v>
      </c>
      <c r="V217" s="7">
        <v>750.55</v>
      </c>
      <c r="X217" s="7">
        <v>41.906999999999996</v>
      </c>
      <c r="Y217" s="7">
        <v>3.0074000000000001</v>
      </c>
      <c r="Z217" s="7">
        <v>4117.3</v>
      </c>
      <c r="AT217" s="3">
        <f>H217*1000000000000000</f>
        <v>7498.9</v>
      </c>
      <c r="AU217" s="5">
        <f t="shared" si="19"/>
        <v>0.43759999999999999</v>
      </c>
      <c r="AV217" s="3">
        <f t="shared" si="20"/>
        <v>33470</v>
      </c>
      <c r="AW217" s="3" t="str">
        <f t="shared" si="22"/>
        <v/>
      </c>
      <c r="AX217" s="3">
        <f t="shared" si="21"/>
        <v>750.55</v>
      </c>
      <c r="AY217" s="3" t="str">
        <f t="shared" si="23"/>
        <v/>
      </c>
    </row>
    <row r="218" spans="1:51" x14ac:dyDescent="0.25">
      <c r="A218" s="7">
        <v>1</v>
      </c>
      <c r="B218" s="7">
        <v>1800</v>
      </c>
      <c r="D218" s="7">
        <v>3.5000000000000003E-2</v>
      </c>
      <c r="E218" s="7">
        <v>15</v>
      </c>
      <c r="F218" s="7">
        <v>15</v>
      </c>
      <c r="H218" s="8">
        <v>9.9999999999999994E-12</v>
      </c>
      <c r="I218" s="7">
        <v>0</v>
      </c>
      <c r="P218" s="7">
        <v>37.012</v>
      </c>
      <c r="Q218" s="7">
        <v>3.8149999999999999</v>
      </c>
      <c r="R218" s="7">
        <v>0.14630000000000001</v>
      </c>
      <c r="T218" s="7">
        <v>27099</v>
      </c>
      <c r="V218" s="7">
        <v>607.70000000000005</v>
      </c>
      <c r="X218" s="7">
        <v>42.057000000000002</v>
      </c>
      <c r="Y218" s="7">
        <v>3.0198999999999998</v>
      </c>
      <c r="Z218" s="7">
        <v>6479.2</v>
      </c>
      <c r="AT218" s="3">
        <f>H218*1000000000000000</f>
        <v>10000</v>
      </c>
      <c r="AU218" s="5">
        <f t="shared" si="19"/>
        <v>0.58520000000000005</v>
      </c>
      <c r="AV218" s="3">
        <f t="shared" si="20"/>
        <v>27099</v>
      </c>
      <c r="AW218" s="3" t="str">
        <f t="shared" si="22"/>
        <v/>
      </c>
      <c r="AX218" s="3">
        <f t="shared" si="21"/>
        <v>607.70000000000005</v>
      </c>
      <c r="AY218" s="3" t="str">
        <f t="shared" si="23"/>
        <v/>
      </c>
    </row>
    <row r="219" spans="1:51" x14ac:dyDescent="0.25">
      <c r="A219" s="7">
        <v>1</v>
      </c>
      <c r="B219" s="7">
        <v>1800</v>
      </c>
      <c r="D219" s="7">
        <v>3.5000000000000003E-2</v>
      </c>
      <c r="E219" s="7">
        <v>15</v>
      </c>
      <c r="F219" s="7">
        <v>15</v>
      </c>
      <c r="H219" s="8">
        <v>1.3335E-11</v>
      </c>
      <c r="I219" s="7">
        <v>0</v>
      </c>
      <c r="P219" s="7">
        <v>48.667000000000002</v>
      </c>
      <c r="Q219" s="7">
        <v>5.0248999999999997</v>
      </c>
      <c r="R219" s="7">
        <v>0.19377</v>
      </c>
      <c r="T219" s="7">
        <v>22340</v>
      </c>
      <c r="V219" s="7">
        <v>500.97</v>
      </c>
      <c r="X219" s="7">
        <v>42.161999999999999</v>
      </c>
      <c r="Y219" s="7">
        <v>3.0278</v>
      </c>
      <c r="Z219" s="7">
        <v>8275.2000000000007</v>
      </c>
      <c r="AT219" s="3">
        <f>H219*1000000000000000</f>
        <v>13335</v>
      </c>
      <c r="AU219" s="5">
        <f t="shared" si="19"/>
        <v>0.77507999999999999</v>
      </c>
      <c r="AV219" s="3">
        <f t="shared" si="20"/>
        <v>22340</v>
      </c>
      <c r="AW219" s="3" t="str">
        <f t="shared" si="22"/>
        <v/>
      </c>
      <c r="AX219" s="3">
        <f t="shared" si="21"/>
        <v>500.97</v>
      </c>
      <c r="AY219" s="3" t="str">
        <f t="shared" si="23"/>
        <v/>
      </c>
    </row>
    <row r="220" spans="1:51" x14ac:dyDescent="0.25">
      <c r="A220" s="7">
        <v>1</v>
      </c>
      <c r="B220" s="7">
        <v>1800</v>
      </c>
      <c r="D220" s="7">
        <v>3.5000000000000003E-2</v>
      </c>
      <c r="E220" s="7">
        <v>15</v>
      </c>
      <c r="F220" s="7">
        <v>15</v>
      </c>
      <c r="H220" s="8">
        <v>1.7782999999999999E-11</v>
      </c>
      <c r="I220" s="7">
        <v>0</v>
      </c>
      <c r="P220" s="7">
        <v>63.149000000000001</v>
      </c>
      <c r="Q220" s="7">
        <v>6.5242000000000004</v>
      </c>
      <c r="R220" s="7">
        <v>0.25284000000000001</v>
      </c>
      <c r="T220" s="7">
        <v>18802</v>
      </c>
      <c r="V220" s="7">
        <v>421.62</v>
      </c>
      <c r="X220" s="7">
        <v>42.241999999999997</v>
      </c>
      <c r="Y220" s="7">
        <v>3.0352000000000001</v>
      </c>
      <c r="Z220" s="7">
        <v>7717.1</v>
      </c>
      <c r="AT220" s="3">
        <f>H220*1000000000000000</f>
        <v>17783</v>
      </c>
      <c r="AU220" s="5">
        <f t="shared" si="19"/>
        <v>1.01136</v>
      </c>
      <c r="AV220" s="3">
        <f t="shared" si="20"/>
        <v>18802</v>
      </c>
      <c r="AW220" s="3" t="str">
        <f t="shared" si="22"/>
        <v/>
      </c>
      <c r="AX220" s="3">
        <f t="shared" si="21"/>
        <v>421.62</v>
      </c>
      <c r="AY220" s="3" t="str">
        <f t="shared" si="23"/>
        <v/>
      </c>
    </row>
    <row r="221" spans="1:51" x14ac:dyDescent="0.25">
      <c r="A221" s="7">
        <v>1</v>
      </c>
      <c r="B221" s="7">
        <v>1800</v>
      </c>
      <c r="D221" s="7">
        <v>3.5000000000000003E-2</v>
      </c>
      <c r="E221" s="7">
        <v>15</v>
      </c>
      <c r="F221" s="7">
        <v>15</v>
      </c>
      <c r="H221" s="8">
        <v>2.3714E-11</v>
      </c>
      <c r="I221" s="7">
        <v>0</v>
      </c>
      <c r="P221" s="7">
        <v>81.378</v>
      </c>
      <c r="Q221" s="7">
        <v>8.4177</v>
      </c>
      <c r="R221" s="7">
        <v>0.32539000000000001</v>
      </c>
      <c r="T221" s="7">
        <v>16179</v>
      </c>
      <c r="V221" s="7">
        <v>362.82</v>
      </c>
      <c r="X221" s="7">
        <v>42.261000000000003</v>
      </c>
      <c r="Y221" s="7">
        <v>3.0320999999999998</v>
      </c>
      <c r="Z221" s="7">
        <v>35030</v>
      </c>
      <c r="AT221" s="3">
        <f>H221*1000000000000000</f>
        <v>23714</v>
      </c>
      <c r="AU221" s="5">
        <f t="shared" si="19"/>
        <v>1.3015600000000001</v>
      </c>
      <c r="AV221" s="3">
        <f t="shared" si="20"/>
        <v>16179</v>
      </c>
      <c r="AW221" s="3" t="str">
        <f t="shared" si="22"/>
        <v/>
      </c>
      <c r="AX221" s="3">
        <f t="shared" si="21"/>
        <v>362.82</v>
      </c>
      <c r="AY221" s="3" t="str">
        <f t="shared" si="23"/>
        <v/>
      </c>
    </row>
    <row r="222" spans="1:51" x14ac:dyDescent="0.25">
      <c r="A222" s="7">
        <v>1</v>
      </c>
      <c r="B222" s="7">
        <v>1800</v>
      </c>
      <c r="D222" s="7">
        <v>3.5000000000000003E-2</v>
      </c>
      <c r="E222" s="7">
        <v>15</v>
      </c>
      <c r="F222" s="7">
        <v>15</v>
      </c>
      <c r="H222" s="8">
        <v>3.1623000000000003E-11</v>
      </c>
      <c r="I222" s="7">
        <v>0</v>
      </c>
      <c r="P222" s="7">
        <v>102.26</v>
      </c>
      <c r="Q222" s="7">
        <v>10.59</v>
      </c>
      <c r="R222" s="7">
        <v>0.40875</v>
      </c>
      <c r="T222" s="7">
        <v>14195</v>
      </c>
      <c r="V222" s="7">
        <v>318.32</v>
      </c>
      <c r="X222" s="7">
        <v>42.238999999999997</v>
      </c>
      <c r="Y222" s="7">
        <v>3.0232999999999999</v>
      </c>
      <c r="Z222" s="7">
        <v>20834</v>
      </c>
      <c r="AT222" s="3">
        <f>H222*1000000000000000</f>
        <v>31623.000000000004</v>
      </c>
      <c r="AU222" s="5">
        <f t="shared" si="19"/>
        <v>1.635</v>
      </c>
      <c r="AV222" s="3">
        <f t="shared" si="20"/>
        <v>14195</v>
      </c>
      <c r="AW222" s="3" t="str">
        <f t="shared" si="22"/>
        <v/>
      </c>
      <c r="AX222" s="3">
        <f t="shared" si="21"/>
        <v>318.32</v>
      </c>
      <c r="AY222" s="3" t="str">
        <f t="shared" si="23"/>
        <v/>
      </c>
    </row>
    <row r="223" spans="1:51" x14ac:dyDescent="0.25">
      <c r="A223" s="7">
        <v>1</v>
      </c>
      <c r="B223" s="7">
        <v>1800</v>
      </c>
      <c r="D223" s="7">
        <v>3.5000000000000003E-2</v>
      </c>
      <c r="E223" s="7">
        <v>15</v>
      </c>
      <c r="F223" s="7">
        <v>15</v>
      </c>
      <c r="H223" s="8">
        <v>4.2170000000000001E-11</v>
      </c>
      <c r="I223" s="7">
        <v>0</v>
      </c>
      <c r="P223" s="7">
        <v>125.03</v>
      </c>
      <c r="Q223" s="7">
        <v>12.955</v>
      </c>
      <c r="R223" s="7">
        <v>0.49773000000000001</v>
      </c>
      <c r="T223" s="7">
        <v>12789</v>
      </c>
      <c r="V223" s="7">
        <v>286.77999999999997</v>
      </c>
      <c r="X223" s="7">
        <v>42.192999999999998</v>
      </c>
      <c r="Y223" s="7">
        <v>3.0122</v>
      </c>
      <c r="Z223" s="7">
        <v>25418</v>
      </c>
      <c r="AT223" s="3">
        <f>H223*1000000000000000</f>
        <v>42170</v>
      </c>
      <c r="AU223" s="5">
        <f t="shared" ref="AU223:AU286" si="24">IF(ISNUMBER(R223)=TRUE,4*R223,0)</f>
        <v>1.99092</v>
      </c>
      <c r="AV223" s="3">
        <f t="shared" ref="AV223:AV286" si="25">IF(ISNUMBER(T223)=TRUE,T223,"")</f>
        <v>12789</v>
      </c>
      <c r="AW223" s="3" t="str">
        <f t="shared" si="22"/>
        <v/>
      </c>
      <c r="AX223" s="3">
        <f t="shared" ref="AX223:AX286" si="26">IF(ISNUMBER(V223)=TRUE,V223,"")</f>
        <v>286.77999999999997</v>
      </c>
      <c r="AY223" s="3" t="str">
        <f t="shared" si="23"/>
        <v/>
      </c>
    </row>
    <row r="224" spans="1:51" x14ac:dyDescent="0.25">
      <c r="A224" s="7">
        <v>1</v>
      </c>
      <c r="B224" s="7">
        <v>1800</v>
      </c>
      <c r="D224" s="7">
        <v>3.5000000000000003E-2</v>
      </c>
      <c r="E224" s="7">
        <v>15</v>
      </c>
      <c r="F224" s="7">
        <v>15</v>
      </c>
      <c r="H224" s="8">
        <v>5.6233999999999998E-11</v>
      </c>
      <c r="I224" s="7">
        <v>0</v>
      </c>
      <c r="P224" s="7">
        <v>139.84</v>
      </c>
      <c r="Q224" s="7">
        <v>14.331</v>
      </c>
      <c r="R224" s="7">
        <v>0.56999999999999995</v>
      </c>
      <c r="T224" s="7">
        <v>11729</v>
      </c>
      <c r="V224" s="7">
        <v>263.02</v>
      </c>
      <c r="X224" s="7">
        <v>42.438000000000002</v>
      </c>
      <c r="Y224" s="7">
        <v>3.0741000000000001</v>
      </c>
      <c r="Z224" s="7">
        <v>2159.6</v>
      </c>
      <c r="AT224" s="3">
        <f>H224*1000000000000000</f>
        <v>56234</v>
      </c>
      <c r="AU224" s="5">
        <f t="shared" si="24"/>
        <v>2.2799999999999998</v>
      </c>
      <c r="AV224" s="3">
        <f t="shared" si="25"/>
        <v>11729</v>
      </c>
      <c r="AW224" s="3" t="str">
        <f t="shared" si="22"/>
        <v/>
      </c>
      <c r="AX224" s="3">
        <f t="shared" si="26"/>
        <v>263.02</v>
      </c>
      <c r="AY224" s="3" t="str">
        <f t="shared" si="23"/>
        <v/>
      </c>
    </row>
    <row r="225" spans="1:51" x14ac:dyDescent="0.25">
      <c r="A225" s="7">
        <v>1</v>
      </c>
      <c r="B225" s="7">
        <v>1800</v>
      </c>
      <c r="D225" s="7">
        <v>3.5000000000000003E-2</v>
      </c>
      <c r="E225" s="7">
        <v>15</v>
      </c>
      <c r="F225" s="7">
        <v>15</v>
      </c>
      <c r="H225" s="8">
        <v>7.4988999999999996E-11</v>
      </c>
      <c r="I225" s="7">
        <v>0</v>
      </c>
      <c r="P225" s="7">
        <v>151.5</v>
      </c>
      <c r="Q225" s="7">
        <v>15.342000000000001</v>
      </c>
      <c r="R225" s="7">
        <v>0.63266999999999995</v>
      </c>
      <c r="T225" s="7">
        <v>10963</v>
      </c>
      <c r="V225" s="7">
        <v>245.84</v>
      </c>
      <c r="X225" s="7">
        <v>42.720999999999997</v>
      </c>
      <c r="Y225" s="7">
        <v>3.1457000000000002</v>
      </c>
      <c r="Z225" s="7">
        <v>2239.9</v>
      </c>
      <c r="AT225" s="3">
        <f>H225*1000000000000000</f>
        <v>74989</v>
      </c>
      <c r="AU225" s="5">
        <f t="shared" si="24"/>
        <v>2.5306799999999998</v>
      </c>
      <c r="AV225" s="3">
        <f t="shared" si="25"/>
        <v>10963</v>
      </c>
      <c r="AW225" s="3" t="str">
        <f t="shared" si="22"/>
        <v/>
      </c>
      <c r="AX225" s="3">
        <f t="shared" si="26"/>
        <v>245.84</v>
      </c>
      <c r="AY225" s="3" t="str">
        <f t="shared" si="23"/>
        <v/>
      </c>
    </row>
    <row r="226" spans="1:51" x14ac:dyDescent="0.25">
      <c r="A226" s="7">
        <v>1</v>
      </c>
      <c r="B226" s="7">
        <v>1800</v>
      </c>
      <c r="D226" s="7">
        <v>3.5000000000000003E-2</v>
      </c>
      <c r="E226" s="7">
        <v>15</v>
      </c>
      <c r="F226" s="7">
        <v>15</v>
      </c>
      <c r="H226" s="8">
        <v>1E-10</v>
      </c>
      <c r="I226" s="7">
        <v>0</v>
      </c>
      <c r="P226" s="7">
        <v>161.32</v>
      </c>
      <c r="Q226" s="7">
        <v>16.173999999999999</v>
      </c>
      <c r="R226" s="7">
        <v>0.6875</v>
      </c>
      <c r="T226" s="7">
        <v>10388</v>
      </c>
      <c r="V226" s="7">
        <v>232.95</v>
      </c>
      <c r="X226" s="7">
        <v>42.963999999999999</v>
      </c>
      <c r="Y226" s="7">
        <v>3.2078000000000002</v>
      </c>
      <c r="Z226" s="7">
        <v>2305.8000000000002</v>
      </c>
      <c r="AT226" s="3">
        <f>H226*1000000000000000</f>
        <v>100000</v>
      </c>
      <c r="AU226" s="5">
        <f t="shared" si="24"/>
        <v>2.75</v>
      </c>
      <c r="AV226" s="3">
        <f t="shared" si="25"/>
        <v>10388</v>
      </c>
      <c r="AW226" s="3" t="str">
        <f t="shared" si="22"/>
        <v/>
      </c>
      <c r="AX226" s="3">
        <f t="shared" si="26"/>
        <v>232.95</v>
      </c>
      <c r="AY226" s="3" t="str">
        <f t="shared" si="23"/>
        <v/>
      </c>
    </row>
    <row r="227" spans="1:51" x14ac:dyDescent="0.25">
      <c r="A227" s="7">
        <v>1</v>
      </c>
      <c r="B227" s="7">
        <v>1900</v>
      </c>
      <c r="D227" s="7">
        <v>3.5000000000000003E-2</v>
      </c>
      <c r="E227" s="7">
        <v>15</v>
      </c>
      <c r="F227" s="7">
        <v>15</v>
      </c>
      <c r="H227" s="8">
        <v>1E-13</v>
      </c>
      <c r="I227" s="7">
        <v>0</v>
      </c>
      <c r="P227" s="8">
        <v>8.1011000000000001E-5</v>
      </c>
      <c r="Q227" s="7">
        <v>0</v>
      </c>
      <c r="R227" s="7">
        <v>0</v>
      </c>
      <c r="T227" s="7" t="s">
        <v>11</v>
      </c>
      <c r="V227" s="7" t="s">
        <v>11</v>
      </c>
      <c r="X227" s="7">
        <v>0</v>
      </c>
      <c r="Y227" s="7">
        <v>0</v>
      </c>
      <c r="Z227" s="7">
        <v>3723.5</v>
      </c>
      <c r="AT227" s="3">
        <f>H227*1000000000000000</f>
        <v>100</v>
      </c>
      <c r="AU227" s="5">
        <f t="shared" si="24"/>
        <v>0</v>
      </c>
      <c r="AV227" s="3" t="str">
        <f t="shared" si="25"/>
        <v/>
      </c>
      <c r="AW227" s="3" t="str">
        <f t="shared" si="22"/>
        <v/>
      </c>
      <c r="AX227" s="3" t="str">
        <f t="shared" si="26"/>
        <v/>
      </c>
      <c r="AY227" s="3" t="str">
        <f t="shared" si="23"/>
        <v/>
      </c>
    </row>
    <row r="228" spans="1:51" x14ac:dyDescent="0.25">
      <c r="A228" s="7">
        <v>1</v>
      </c>
      <c r="B228" s="7">
        <v>1900</v>
      </c>
      <c r="D228" s="7">
        <v>3.5000000000000003E-2</v>
      </c>
      <c r="E228" s="7">
        <v>15</v>
      </c>
      <c r="F228" s="7">
        <v>15</v>
      </c>
      <c r="H228" s="8">
        <v>1.3335000000000001E-13</v>
      </c>
      <c r="I228" s="7">
        <v>0</v>
      </c>
      <c r="P228" s="8">
        <v>8.1011000000000001E-5</v>
      </c>
      <c r="Q228" s="7">
        <v>0</v>
      </c>
      <c r="R228" s="7">
        <v>0</v>
      </c>
      <c r="T228" s="7" t="s">
        <v>11</v>
      </c>
      <c r="V228" s="7" t="s">
        <v>11</v>
      </c>
      <c r="X228" s="7">
        <v>0</v>
      </c>
      <c r="Y228" s="7">
        <v>0</v>
      </c>
      <c r="Z228" s="7">
        <v>1608.3</v>
      </c>
      <c r="AT228" s="3">
        <f>H228*1000000000000000</f>
        <v>133.35</v>
      </c>
      <c r="AU228" s="5">
        <f t="shared" si="24"/>
        <v>0</v>
      </c>
      <c r="AV228" s="3" t="str">
        <f t="shared" si="25"/>
        <v/>
      </c>
      <c r="AW228" s="3" t="str">
        <f t="shared" si="22"/>
        <v/>
      </c>
      <c r="AX228" s="3" t="str">
        <f t="shared" si="26"/>
        <v/>
      </c>
      <c r="AY228" s="3" t="str">
        <f t="shared" si="23"/>
        <v/>
      </c>
    </row>
    <row r="229" spans="1:51" x14ac:dyDescent="0.25">
      <c r="A229" s="7">
        <v>1</v>
      </c>
      <c r="B229" s="7">
        <v>1900</v>
      </c>
      <c r="D229" s="7">
        <v>3.5000000000000003E-2</v>
      </c>
      <c r="E229" s="7">
        <v>15</v>
      </c>
      <c r="F229" s="7">
        <v>15</v>
      </c>
      <c r="H229" s="8">
        <v>1.7783000000000001E-13</v>
      </c>
      <c r="I229" s="7">
        <v>0</v>
      </c>
      <c r="P229" s="7">
        <v>0.55569999999999997</v>
      </c>
      <c r="Q229" s="7">
        <v>6.5234E-2</v>
      </c>
      <c r="R229" s="7">
        <v>6.8185999999999995E-4</v>
      </c>
      <c r="T229" s="8">
        <v>3734400</v>
      </c>
      <c r="U229" s="8"/>
      <c r="V229" s="7">
        <v>83743</v>
      </c>
      <c r="X229" s="7">
        <v>27.058</v>
      </c>
      <c r="Y229" s="7">
        <v>1.4335</v>
      </c>
      <c r="Z229" s="7">
        <v>161.19</v>
      </c>
      <c r="AT229" s="3">
        <f>H229*1000000000000000</f>
        <v>177.83</v>
      </c>
      <c r="AU229" s="5">
        <f t="shared" si="24"/>
        <v>2.7274399999999998E-3</v>
      </c>
      <c r="AV229" s="3">
        <f t="shared" si="25"/>
        <v>3734400</v>
      </c>
      <c r="AW229" s="3" t="str">
        <f t="shared" si="22"/>
        <v/>
      </c>
      <c r="AX229" s="3">
        <f t="shared" si="26"/>
        <v>83743</v>
      </c>
      <c r="AY229" s="3" t="str">
        <f t="shared" si="23"/>
        <v/>
      </c>
    </row>
    <row r="230" spans="1:51" x14ac:dyDescent="0.25">
      <c r="A230" s="7">
        <v>1</v>
      </c>
      <c r="B230" s="7">
        <v>1900</v>
      </c>
      <c r="D230" s="7">
        <v>3.5000000000000003E-2</v>
      </c>
      <c r="E230" s="7">
        <v>15</v>
      </c>
      <c r="F230" s="7">
        <v>15</v>
      </c>
      <c r="H230" s="8">
        <v>2.3713999999999999E-13</v>
      </c>
      <c r="I230" s="7">
        <v>0</v>
      </c>
      <c r="P230" s="7">
        <v>0.76444999999999996</v>
      </c>
      <c r="Q230" s="7">
        <v>8.1934000000000007E-2</v>
      </c>
      <c r="R230" s="7">
        <v>1.1248E-3</v>
      </c>
      <c r="T230" s="8">
        <v>2276500</v>
      </c>
      <c r="U230" s="8"/>
      <c r="V230" s="7">
        <v>51049</v>
      </c>
      <c r="X230" s="7">
        <v>30.116</v>
      </c>
      <c r="Y230" s="7">
        <v>1.7632000000000001</v>
      </c>
      <c r="Z230" s="7">
        <v>508.46</v>
      </c>
      <c r="AT230" s="3">
        <f>H230*1000000000000000</f>
        <v>237.14</v>
      </c>
      <c r="AU230" s="5">
        <f t="shared" si="24"/>
        <v>4.4992000000000001E-3</v>
      </c>
      <c r="AV230" s="3">
        <f t="shared" si="25"/>
        <v>2276500</v>
      </c>
      <c r="AW230" s="3" t="str">
        <f t="shared" si="22"/>
        <v/>
      </c>
      <c r="AX230" s="3">
        <f t="shared" si="26"/>
        <v>51049</v>
      </c>
      <c r="AY230" s="3" t="str">
        <f t="shared" si="23"/>
        <v/>
      </c>
    </row>
    <row r="231" spans="1:51" x14ac:dyDescent="0.25">
      <c r="A231" s="7">
        <v>1</v>
      </c>
      <c r="B231" s="7">
        <v>1900</v>
      </c>
      <c r="D231" s="7">
        <v>3.5000000000000003E-2</v>
      </c>
      <c r="E231" s="7">
        <v>15</v>
      </c>
      <c r="F231" s="7">
        <v>15</v>
      </c>
      <c r="H231" s="8">
        <v>3.1623000000000001E-13</v>
      </c>
      <c r="I231" s="7">
        <v>0</v>
      </c>
      <c r="P231" s="7">
        <v>1.1900999999999999</v>
      </c>
      <c r="Q231" s="7">
        <v>0.11772000000000001</v>
      </c>
      <c r="R231" s="7">
        <v>1.9333E-3</v>
      </c>
      <c r="T231" s="8">
        <v>1343800</v>
      </c>
      <c r="U231" s="8"/>
      <c r="V231" s="7">
        <v>30133</v>
      </c>
      <c r="X231" s="7">
        <v>33.844999999999999</v>
      </c>
      <c r="Y231" s="7">
        <v>2.2035</v>
      </c>
      <c r="Z231" s="7">
        <v>262.77</v>
      </c>
      <c r="AT231" s="3">
        <f>H231*1000000000000000</f>
        <v>316.23</v>
      </c>
      <c r="AU231" s="5">
        <f t="shared" si="24"/>
        <v>7.7332E-3</v>
      </c>
      <c r="AV231" s="3">
        <f t="shared" si="25"/>
        <v>1343800</v>
      </c>
      <c r="AW231" s="3" t="str">
        <f t="shared" si="22"/>
        <v/>
      </c>
      <c r="AX231" s="3">
        <f t="shared" si="26"/>
        <v>30133</v>
      </c>
      <c r="AY231" s="3" t="str">
        <f t="shared" si="23"/>
        <v/>
      </c>
    </row>
    <row r="232" spans="1:51" x14ac:dyDescent="0.25">
      <c r="A232" s="7">
        <v>1</v>
      </c>
      <c r="B232" s="7">
        <v>1900</v>
      </c>
      <c r="D232" s="7">
        <v>3.5000000000000003E-2</v>
      </c>
      <c r="E232" s="7">
        <v>15</v>
      </c>
      <c r="F232" s="7">
        <v>15</v>
      </c>
      <c r="H232" s="8">
        <v>4.2170000000000001E-13</v>
      </c>
      <c r="I232" s="7">
        <v>0</v>
      </c>
      <c r="P232" s="7">
        <v>1.6531</v>
      </c>
      <c r="Q232" s="7">
        <v>0.16075999999999999</v>
      </c>
      <c r="R232" s="7">
        <v>3.2564999999999998E-3</v>
      </c>
      <c r="T232" s="8">
        <v>809110</v>
      </c>
      <c r="U232" s="8"/>
      <c r="V232" s="7">
        <v>18144</v>
      </c>
      <c r="X232" s="7">
        <v>36.085999999999999</v>
      </c>
      <c r="Y232" s="7">
        <v>2.4948999999999999</v>
      </c>
      <c r="Z232" s="7">
        <v>489.43</v>
      </c>
      <c r="AT232" s="3">
        <f>H232*1000000000000000</f>
        <v>421.7</v>
      </c>
      <c r="AU232" s="5">
        <f t="shared" si="24"/>
        <v>1.3025999999999999E-2</v>
      </c>
      <c r="AV232" s="3">
        <f t="shared" si="25"/>
        <v>809110</v>
      </c>
      <c r="AW232" s="3" t="str">
        <f t="shared" si="22"/>
        <v/>
      </c>
      <c r="AX232" s="3">
        <f t="shared" si="26"/>
        <v>18144</v>
      </c>
      <c r="AY232" s="3" t="str">
        <f t="shared" si="23"/>
        <v/>
      </c>
    </row>
    <row r="233" spans="1:51" x14ac:dyDescent="0.25">
      <c r="A233" s="7">
        <v>1</v>
      </c>
      <c r="B233" s="7">
        <v>1900</v>
      </c>
      <c r="D233" s="7">
        <v>3.5000000000000003E-2</v>
      </c>
      <c r="E233" s="7">
        <v>15</v>
      </c>
      <c r="F233" s="7">
        <v>15</v>
      </c>
      <c r="H233" s="8">
        <v>5.6234000000000001E-13</v>
      </c>
      <c r="I233" s="7">
        <v>0</v>
      </c>
      <c r="P233" s="7">
        <v>2.2210000000000001</v>
      </c>
      <c r="Q233" s="7">
        <v>0.21657000000000001</v>
      </c>
      <c r="R233" s="7">
        <v>5.2690000000000002E-3</v>
      </c>
      <c r="T233" s="8">
        <v>507990</v>
      </c>
      <c r="U233" s="8"/>
      <c r="V233" s="7">
        <v>11392</v>
      </c>
      <c r="X233" s="7">
        <v>37.773000000000003</v>
      </c>
      <c r="Y233" s="7">
        <v>2.7128999999999999</v>
      </c>
      <c r="Z233" s="7">
        <v>684.16</v>
      </c>
      <c r="AT233" s="3">
        <f>H233*1000000000000000</f>
        <v>562.34</v>
      </c>
      <c r="AU233" s="5">
        <f t="shared" si="24"/>
        <v>2.1076000000000001E-2</v>
      </c>
      <c r="AV233" s="3">
        <f t="shared" si="25"/>
        <v>507990</v>
      </c>
      <c r="AW233" s="3" t="str">
        <f t="shared" si="22"/>
        <v/>
      </c>
      <c r="AX233" s="3">
        <f t="shared" si="26"/>
        <v>11392</v>
      </c>
      <c r="AY233" s="3" t="str">
        <f t="shared" si="23"/>
        <v/>
      </c>
    </row>
    <row r="234" spans="1:51" x14ac:dyDescent="0.25">
      <c r="A234" s="7">
        <v>1</v>
      </c>
      <c r="B234" s="7">
        <v>1900</v>
      </c>
      <c r="D234" s="7">
        <v>3.5000000000000003E-2</v>
      </c>
      <c r="E234" s="7">
        <v>15</v>
      </c>
      <c r="F234" s="7">
        <v>15</v>
      </c>
      <c r="H234" s="8">
        <v>7.4989000000000005E-13</v>
      </c>
      <c r="I234" s="7">
        <v>0</v>
      </c>
      <c r="P234" s="7">
        <v>3.1640000000000001</v>
      </c>
      <c r="Q234" s="7">
        <v>0.31047999999999998</v>
      </c>
      <c r="R234" s="7">
        <v>8.2626999999999996E-3</v>
      </c>
      <c r="T234" s="8">
        <v>332470</v>
      </c>
      <c r="U234" s="8"/>
      <c r="V234" s="7">
        <v>7455.6</v>
      </c>
      <c r="X234" s="7">
        <v>39.459000000000003</v>
      </c>
      <c r="Y234" s="7">
        <v>2.9192999999999998</v>
      </c>
      <c r="Z234" s="7">
        <v>1359.2</v>
      </c>
      <c r="AT234" s="3">
        <f>H234*1000000000000000</f>
        <v>749.8900000000001</v>
      </c>
      <c r="AU234" s="5">
        <f t="shared" si="24"/>
        <v>3.3050799999999998E-2</v>
      </c>
      <c r="AV234" s="3">
        <f t="shared" si="25"/>
        <v>332470</v>
      </c>
      <c r="AW234" s="3" t="str">
        <f t="shared" si="22"/>
        <v/>
      </c>
      <c r="AX234" s="3">
        <f t="shared" si="26"/>
        <v>7455.6</v>
      </c>
      <c r="AY234" s="3" t="str">
        <f t="shared" si="23"/>
        <v/>
      </c>
    </row>
    <row r="235" spans="1:51" x14ac:dyDescent="0.25">
      <c r="A235" s="7">
        <v>1</v>
      </c>
      <c r="B235" s="7">
        <v>1900</v>
      </c>
      <c r="D235" s="7">
        <v>3.5000000000000003E-2</v>
      </c>
      <c r="E235" s="7">
        <v>15</v>
      </c>
      <c r="F235" s="7">
        <v>15</v>
      </c>
      <c r="H235" s="8">
        <v>9.9999999999999998E-13</v>
      </c>
      <c r="I235" s="7">
        <v>0</v>
      </c>
      <c r="P235" s="7">
        <v>4.2091000000000003</v>
      </c>
      <c r="Q235" s="7">
        <v>0.41863</v>
      </c>
      <c r="R235" s="7">
        <v>1.2444999999999999E-2</v>
      </c>
      <c r="T235" s="8">
        <v>226120</v>
      </c>
      <c r="U235" s="8"/>
      <c r="V235" s="7">
        <v>5070.7</v>
      </c>
      <c r="X235" s="7">
        <v>40.581000000000003</v>
      </c>
      <c r="Y235" s="7">
        <v>3.0446</v>
      </c>
      <c r="Z235" s="7">
        <v>392.82</v>
      </c>
      <c r="AT235" s="3">
        <f>H235*1000000000000000</f>
        <v>1000</v>
      </c>
      <c r="AU235" s="5">
        <f t="shared" si="24"/>
        <v>4.9779999999999998E-2</v>
      </c>
      <c r="AV235" s="3">
        <f t="shared" si="25"/>
        <v>226120</v>
      </c>
      <c r="AW235" s="3" t="str">
        <f t="shared" si="22"/>
        <v/>
      </c>
      <c r="AX235" s="3">
        <f t="shared" si="26"/>
        <v>5070.7</v>
      </c>
      <c r="AY235" s="3" t="str">
        <f t="shared" si="23"/>
        <v/>
      </c>
    </row>
    <row r="236" spans="1:51" x14ac:dyDescent="0.25">
      <c r="A236" s="7">
        <v>1</v>
      </c>
      <c r="B236" s="7">
        <v>1900</v>
      </c>
      <c r="D236" s="7">
        <v>3.5000000000000003E-2</v>
      </c>
      <c r="E236" s="7">
        <v>15</v>
      </c>
      <c r="F236" s="7">
        <v>15</v>
      </c>
      <c r="H236" s="8">
        <v>1.3334999999999999E-12</v>
      </c>
      <c r="I236" s="7">
        <v>0</v>
      </c>
      <c r="P236" s="7">
        <v>5.5339</v>
      </c>
      <c r="Q236" s="7">
        <v>0.55693000000000004</v>
      </c>
      <c r="R236" s="7">
        <v>1.8116E-2</v>
      </c>
      <c r="T236" s="8">
        <v>159650</v>
      </c>
      <c r="U236" s="8"/>
      <c r="V236" s="7">
        <v>3580.1</v>
      </c>
      <c r="X236" s="7">
        <v>41.5</v>
      </c>
      <c r="Y236" s="7">
        <v>3.1431</v>
      </c>
      <c r="Z236" s="7">
        <v>357.42</v>
      </c>
      <c r="AT236" s="3">
        <f>H236*1000000000000000</f>
        <v>1333.5</v>
      </c>
      <c r="AU236" s="5">
        <f t="shared" si="24"/>
        <v>7.2464000000000001E-2</v>
      </c>
      <c r="AV236" s="3">
        <f t="shared" si="25"/>
        <v>159650</v>
      </c>
      <c r="AW236" s="3" t="str">
        <f t="shared" si="22"/>
        <v/>
      </c>
      <c r="AX236" s="3">
        <f t="shared" si="26"/>
        <v>3580.1</v>
      </c>
      <c r="AY236" s="3" t="str">
        <f t="shared" si="23"/>
        <v/>
      </c>
    </row>
    <row r="237" spans="1:51" x14ac:dyDescent="0.25">
      <c r="A237" s="7">
        <v>1</v>
      </c>
      <c r="B237" s="7">
        <v>1900</v>
      </c>
      <c r="D237" s="7">
        <v>3.5000000000000003E-2</v>
      </c>
      <c r="E237" s="7">
        <v>15</v>
      </c>
      <c r="F237" s="7">
        <v>15</v>
      </c>
      <c r="H237" s="8">
        <v>1.7783E-12</v>
      </c>
      <c r="I237" s="7">
        <v>0</v>
      </c>
      <c r="P237" s="7">
        <v>7.2245999999999997</v>
      </c>
      <c r="Q237" s="7">
        <v>0.73489000000000004</v>
      </c>
      <c r="R237" s="7">
        <v>2.5763000000000001E-2</v>
      </c>
      <c r="T237" s="8">
        <v>115800</v>
      </c>
      <c r="U237" s="8"/>
      <c r="V237" s="7">
        <v>2596.6999999999998</v>
      </c>
      <c r="X237" s="7">
        <v>42.243000000000002</v>
      </c>
      <c r="Y237" s="7">
        <v>3.2183000000000002</v>
      </c>
      <c r="Z237" s="7">
        <v>475.59</v>
      </c>
      <c r="AT237" s="3">
        <f>H237*1000000000000000</f>
        <v>1778.3</v>
      </c>
      <c r="AU237" s="5">
        <f t="shared" si="24"/>
        <v>0.103052</v>
      </c>
      <c r="AV237" s="3">
        <f t="shared" si="25"/>
        <v>115800</v>
      </c>
      <c r="AW237" s="3" t="str">
        <f t="shared" si="22"/>
        <v/>
      </c>
      <c r="AX237" s="3">
        <f t="shared" si="26"/>
        <v>2596.6999999999998</v>
      </c>
      <c r="AY237" s="3" t="str">
        <f t="shared" si="23"/>
        <v/>
      </c>
    </row>
    <row r="238" spans="1:51" x14ac:dyDescent="0.25">
      <c r="A238" s="7">
        <v>1</v>
      </c>
      <c r="B238" s="7">
        <v>1900</v>
      </c>
      <c r="D238" s="7">
        <v>3.5000000000000003E-2</v>
      </c>
      <c r="E238" s="7">
        <v>15</v>
      </c>
      <c r="F238" s="7">
        <v>15</v>
      </c>
      <c r="H238" s="8">
        <v>2.3714000000000002E-12</v>
      </c>
      <c r="I238" s="7">
        <v>0</v>
      </c>
      <c r="P238" s="7">
        <v>9.7144999999999992</v>
      </c>
      <c r="Q238" s="7">
        <v>0.99656999999999996</v>
      </c>
      <c r="R238" s="7">
        <v>3.6248000000000002E-2</v>
      </c>
      <c r="T238" s="7">
        <v>85917</v>
      </c>
      <c r="V238" s="7">
        <v>1926.7</v>
      </c>
      <c r="X238" s="7">
        <v>42.908999999999999</v>
      </c>
      <c r="Y238" s="7">
        <v>3.2818000000000001</v>
      </c>
      <c r="Z238" s="7">
        <v>728.73</v>
      </c>
      <c r="AT238" s="3">
        <f>H238*1000000000000000</f>
        <v>2371.4</v>
      </c>
      <c r="AU238" s="5">
        <f t="shared" si="24"/>
        <v>0.14499200000000001</v>
      </c>
      <c r="AV238" s="3">
        <f t="shared" si="25"/>
        <v>85917</v>
      </c>
      <c r="AW238" s="3" t="str">
        <f t="shared" si="22"/>
        <v/>
      </c>
      <c r="AX238" s="3">
        <f t="shared" si="26"/>
        <v>1926.7</v>
      </c>
      <c r="AY238" s="3" t="str">
        <f t="shared" si="23"/>
        <v/>
      </c>
    </row>
    <row r="239" spans="1:51" x14ac:dyDescent="0.25">
      <c r="A239" s="7">
        <v>1</v>
      </c>
      <c r="B239" s="7">
        <v>1900</v>
      </c>
      <c r="D239" s="7">
        <v>3.5000000000000003E-2</v>
      </c>
      <c r="E239" s="7">
        <v>15</v>
      </c>
      <c r="F239" s="7">
        <v>15</v>
      </c>
      <c r="H239" s="8">
        <v>3.1623E-12</v>
      </c>
      <c r="I239" s="7">
        <v>0</v>
      </c>
      <c r="P239" s="7">
        <v>12.387</v>
      </c>
      <c r="Q239" s="7">
        <v>1.2808999999999999</v>
      </c>
      <c r="R239" s="7">
        <v>4.9741E-2</v>
      </c>
      <c r="T239" s="7">
        <v>64985</v>
      </c>
      <c r="V239" s="7">
        <v>1457.3</v>
      </c>
      <c r="X239" s="7">
        <v>43.354999999999997</v>
      </c>
      <c r="Y239" s="7">
        <v>3.3233999999999999</v>
      </c>
      <c r="Z239" s="7">
        <v>1049.3</v>
      </c>
      <c r="AT239" s="3">
        <f>H239*1000000000000000</f>
        <v>3162.3</v>
      </c>
      <c r="AU239" s="5">
        <f t="shared" si="24"/>
        <v>0.198964</v>
      </c>
      <c r="AV239" s="3">
        <f t="shared" si="25"/>
        <v>64985</v>
      </c>
      <c r="AW239" s="3" t="str">
        <f t="shared" si="22"/>
        <v/>
      </c>
      <c r="AX239" s="3">
        <f t="shared" si="26"/>
        <v>1457.3</v>
      </c>
      <c r="AY239" s="3" t="str">
        <f t="shared" si="23"/>
        <v/>
      </c>
    </row>
    <row r="240" spans="1:51" x14ac:dyDescent="0.25">
      <c r="A240" s="7">
        <v>1</v>
      </c>
      <c r="B240" s="7">
        <v>1900</v>
      </c>
      <c r="D240" s="7">
        <v>3.5000000000000003E-2</v>
      </c>
      <c r="E240" s="7">
        <v>15</v>
      </c>
      <c r="F240" s="7">
        <v>15</v>
      </c>
      <c r="H240" s="8">
        <v>4.2170000000000003E-12</v>
      </c>
      <c r="I240" s="7">
        <v>0</v>
      </c>
      <c r="P240" s="7">
        <v>16.213999999999999</v>
      </c>
      <c r="Q240" s="7">
        <v>1.6868000000000001</v>
      </c>
      <c r="R240" s="7">
        <v>6.7929000000000003E-2</v>
      </c>
      <c r="T240" s="7">
        <v>50027</v>
      </c>
      <c r="V240" s="7">
        <v>1121.8</v>
      </c>
      <c r="X240" s="7">
        <v>43.752000000000002</v>
      </c>
      <c r="Y240" s="7">
        <v>3.3589000000000002</v>
      </c>
      <c r="Z240" s="7">
        <v>1167.5999999999999</v>
      </c>
      <c r="AT240" s="3">
        <f>H240*1000000000000000</f>
        <v>4217</v>
      </c>
      <c r="AU240" s="5">
        <f t="shared" si="24"/>
        <v>0.27171600000000001</v>
      </c>
      <c r="AV240" s="3">
        <f t="shared" si="25"/>
        <v>50027</v>
      </c>
      <c r="AW240" s="3" t="str">
        <f t="shared" si="22"/>
        <v/>
      </c>
      <c r="AX240" s="3">
        <f t="shared" si="26"/>
        <v>1121.8</v>
      </c>
      <c r="AY240" s="3" t="str">
        <f t="shared" si="23"/>
        <v/>
      </c>
    </row>
    <row r="241" spans="1:51" x14ac:dyDescent="0.25">
      <c r="A241" s="7">
        <v>1</v>
      </c>
      <c r="B241" s="7">
        <v>1900</v>
      </c>
      <c r="D241" s="7">
        <v>3.5000000000000003E-2</v>
      </c>
      <c r="E241" s="7">
        <v>15</v>
      </c>
      <c r="F241" s="7">
        <v>15</v>
      </c>
      <c r="H241" s="8">
        <v>5.6233999999999996E-12</v>
      </c>
      <c r="I241" s="7">
        <v>0</v>
      </c>
      <c r="P241" s="7">
        <v>19.904</v>
      </c>
      <c r="Q241" s="7">
        <v>2.0842999999999998</v>
      </c>
      <c r="R241" s="7">
        <v>9.0093000000000006E-2</v>
      </c>
      <c r="T241" s="7">
        <v>39020</v>
      </c>
      <c r="V241" s="7">
        <v>875.01</v>
      </c>
      <c r="X241" s="7">
        <v>43.997</v>
      </c>
      <c r="Y241" s="7">
        <v>3.38</v>
      </c>
      <c r="Z241" s="7">
        <v>2457.1</v>
      </c>
      <c r="AT241" s="3">
        <f>H241*1000000000000000</f>
        <v>5623.4</v>
      </c>
      <c r="AU241" s="5">
        <f t="shared" si="24"/>
        <v>0.36037200000000003</v>
      </c>
      <c r="AV241" s="3">
        <f t="shared" si="25"/>
        <v>39020</v>
      </c>
      <c r="AW241" s="3" t="str">
        <f t="shared" si="22"/>
        <v/>
      </c>
      <c r="AX241" s="3">
        <f t="shared" si="26"/>
        <v>875.01</v>
      </c>
      <c r="AY241" s="3" t="str">
        <f t="shared" si="23"/>
        <v/>
      </c>
    </row>
    <row r="242" spans="1:51" x14ac:dyDescent="0.25">
      <c r="A242" s="7">
        <v>1</v>
      </c>
      <c r="B242" s="7">
        <v>1900</v>
      </c>
      <c r="D242" s="7">
        <v>3.5000000000000003E-2</v>
      </c>
      <c r="E242" s="7">
        <v>15</v>
      </c>
      <c r="F242" s="7">
        <v>15</v>
      </c>
      <c r="H242" s="8">
        <v>7.4988999999999999E-12</v>
      </c>
      <c r="I242" s="7">
        <v>0</v>
      </c>
      <c r="P242" s="7">
        <v>26.018000000000001</v>
      </c>
      <c r="Q242" s="7">
        <v>2.7353999999999998</v>
      </c>
      <c r="R242" s="7">
        <v>0.121</v>
      </c>
      <c r="T242" s="7">
        <v>30866</v>
      </c>
      <c r="V242" s="7">
        <v>692.17</v>
      </c>
      <c r="X242" s="7">
        <v>44.253</v>
      </c>
      <c r="Y242" s="7">
        <v>3.4013</v>
      </c>
      <c r="Z242" s="7">
        <v>3037.9</v>
      </c>
      <c r="AT242" s="3">
        <f>H242*1000000000000000</f>
        <v>7498.9</v>
      </c>
      <c r="AU242" s="5">
        <f t="shared" si="24"/>
        <v>0.48399999999999999</v>
      </c>
      <c r="AV242" s="3">
        <f t="shared" si="25"/>
        <v>30866</v>
      </c>
      <c r="AW242" s="3" t="str">
        <f t="shared" si="22"/>
        <v/>
      </c>
      <c r="AX242" s="3">
        <f t="shared" si="26"/>
        <v>692.17</v>
      </c>
      <c r="AY242" s="3" t="str">
        <f t="shared" si="23"/>
        <v/>
      </c>
    </row>
    <row r="243" spans="1:51" x14ac:dyDescent="0.25">
      <c r="A243" s="7">
        <v>1</v>
      </c>
      <c r="B243" s="7">
        <v>1900</v>
      </c>
      <c r="D243" s="7">
        <v>3.5000000000000003E-2</v>
      </c>
      <c r="E243" s="7">
        <v>15</v>
      </c>
      <c r="F243" s="7">
        <v>15</v>
      </c>
      <c r="H243" s="8">
        <v>9.9999999999999994E-12</v>
      </c>
      <c r="I243" s="7">
        <v>0</v>
      </c>
      <c r="P243" s="7">
        <v>34.618000000000002</v>
      </c>
      <c r="Q243" s="7">
        <v>3.6488999999999998</v>
      </c>
      <c r="R243" s="7">
        <v>0.16244</v>
      </c>
      <c r="T243" s="7">
        <v>24913</v>
      </c>
      <c r="V243" s="7">
        <v>558.66</v>
      </c>
      <c r="X243" s="7">
        <v>44.462000000000003</v>
      </c>
      <c r="Y243" s="7">
        <v>3.4180999999999999</v>
      </c>
      <c r="Z243" s="7">
        <v>5517.4</v>
      </c>
      <c r="AT243" s="3">
        <f>H243*1000000000000000</f>
        <v>10000</v>
      </c>
      <c r="AU243" s="5">
        <f t="shared" si="24"/>
        <v>0.64976</v>
      </c>
      <c r="AV243" s="3">
        <f t="shared" si="25"/>
        <v>24913</v>
      </c>
      <c r="AW243" s="3" t="str">
        <f t="shared" si="22"/>
        <v/>
      </c>
      <c r="AX243" s="3">
        <f t="shared" si="26"/>
        <v>558.66</v>
      </c>
      <c r="AY243" s="3" t="str">
        <f t="shared" si="23"/>
        <v/>
      </c>
    </row>
    <row r="244" spans="1:51" x14ac:dyDescent="0.25">
      <c r="A244" s="7">
        <v>1</v>
      </c>
      <c r="B244" s="7">
        <v>1900</v>
      </c>
      <c r="D244" s="7">
        <v>3.5000000000000003E-2</v>
      </c>
      <c r="E244" s="7">
        <v>15</v>
      </c>
      <c r="F244" s="7">
        <v>15</v>
      </c>
      <c r="H244" s="8">
        <v>1.3335E-11</v>
      </c>
      <c r="I244" s="7">
        <v>0</v>
      </c>
      <c r="P244" s="7">
        <v>45.314</v>
      </c>
      <c r="Q244" s="7">
        <v>4.7869999999999999</v>
      </c>
      <c r="R244" s="7">
        <v>0.21521999999999999</v>
      </c>
      <c r="T244" s="7">
        <v>20417</v>
      </c>
      <c r="V244" s="7">
        <v>457.85</v>
      </c>
      <c r="X244" s="7">
        <v>44.606000000000002</v>
      </c>
      <c r="Y244" s="7">
        <v>3.4287000000000001</v>
      </c>
      <c r="Z244" s="7">
        <v>7119.7</v>
      </c>
      <c r="AT244" s="3">
        <f>H244*1000000000000000</f>
        <v>13335</v>
      </c>
      <c r="AU244" s="5">
        <f t="shared" si="24"/>
        <v>0.86087999999999998</v>
      </c>
      <c r="AV244" s="3">
        <f t="shared" si="25"/>
        <v>20417</v>
      </c>
      <c r="AW244" s="3" t="str">
        <f t="shared" si="22"/>
        <v/>
      </c>
      <c r="AX244" s="3">
        <f t="shared" si="26"/>
        <v>457.85</v>
      </c>
      <c r="AY244" s="3" t="str">
        <f t="shared" si="23"/>
        <v/>
      </c>
    </row>
    <row r="245" spans="1:51" x14ac:dyDescent="0.25">
      <c r="A245" s="7">
        <v>1</v>
      </c>
      <c r="B245" s="7">
        <v>1900</v>
      </c>
      <c r="D245" s="7">
        <v>3.5000000000000003E-2</v>
      </c>
      <c r="E245" s="7">
        <v>15</v>
      </c>
      <c r="F245" s="7">
        <v>15</v>
      </c>
      <c r="H245" s="8">
        <v>1.7782999999999999E-11</v>
      </c>
      <c r="I245" s="7">
        <v>0</v>
      </c>
      <c r="P245" s="7">
        <v>59.061</v>
      </c>
      <c r="Q245" s="7">
        <v>6.2489999999999997</v>
      </c>
      <c r="R245" s="7">
        <v>0.28209000000000001</v>
      </c>
      <c r="T245" s="7">
        <v>17092</v>
      </c>
      <c r="V245" s="7">
        <v>383.28</v>
      </c>
      <c r="X245" s="7">
        <v>44.704000000000001</v>
      </c>
      <c r="Y245" s="7">
        <v>3.4344999999999999</v>
      </c>
      <c r="Z245" s="7">
        <v>10077</v>
      </c>
      <c r="AT245" s="3">
        <f>H245*1000000000000000</f>
        <v>17783</v>
      </c>
      <c r="AU245" s="5">
        <f t="shared" si="24"/>
        <v>1.12836</v>
      </c>
      <c r="AV245" s="3">
        <f t="shared" si="25"/>
        <v>17092</v>
      </c>
      <c r="AW245" s="3" t="str">
        <f t="shared" si="22"/>
        <v/>
      </c>
      <c r="AX245" s="3">
        <f t="shared" si="26"/>
        <v>383.28</v>
      </c>
      <c r="AY245" s="3" t="str">
        <f t="shared" si="23"/>
        <v/>
      </c>
    </row>
    <row r="246" spans="1:51" x14ac:dyDescent="0.25">
      <c r="A246" s="7">
        <v>1</v>
      </c>
      <c r="B246" s="7">
        <v>1900</v>
      </c>
      <c r="D246" s="7">
        <v>3.5000000000000003E-2</v>
      </c>
      <c r="E246" s="7">
        <v>15</v>
      </c>
      <c r="F246" s="7">
        <v>15</v>
      </c>
      <c r="H246" s="8">
        <v>2.3714E-11</v>
      </c>
      <c r="I246" s="7">
        <v>0</v>
      </c>
      <c r="P246" s="7">
        <v>75.855999999999995</v>
      </c>
      <c r="Q246" s="7">
        <v>8.0353999999999992</v>
      </c>
      <c r="R246" s="7">
        <v>0.36334</v>
      </c>
      <c r="T246" s="7">
        <v>14620</v>
      </c>
      <c r="V246" s="7">
        <v>327.86</v>
      </c>
      <c r="X246" s="7">
        <v>44.758000000000003</v>
      </c>
      <c r="Y246" s="7">
        <v>3.4352999999999998</v>
      </c>
      <c r="Z246" s="7">
        <v>13672</v>
      </c>
      <c r="AT246" s="3">
        <f>H246*1000000000000000</f>
        <v>23714</v>
      </c>
      <c r="AU246" s="5">
        <f t="shared" si="24"/>
        <v>1.45336</v>
      </c>
      <c r="AV246" s="3">
        <f t="shared" si="25"/>
        <v>14620</v>
      </c>
      <c r="AW246" s="3" t="str">
        <f t="shared" si="22"/>
        <v/>
      </c>
      <c r="AX246" s="3">
        <f t="shared" si="26"/>
        <v>327.86</v>
      </c>
      <c r="AY246" s="3" t="str">
        <f t="shared" si="23"/>
        <v/>
      </c>
    </row>
    <row r="247" spans="1:51" x14ac:dyDescent="0.25">
      <c r="A247" s="7">
        <v>1</v>
      </c>
      <c r="B247" s="7">
        <v>1900</v>
      </c>
      <c r="D247" s="7">
        <v>3.5000000000000003E-2</v>
      </c>
      <c r="E247" s="7">
        <v>15</v>
      </c>
      <c r="F247" s="7">
        <v>15</v>
      </c>
      <c r="H247" s="8">
        <v>3.1623000000000003E-11</v>
      </c>
      <c r="I247" s="7">
        <v>0</v>
      </c>
      <c r="P247" s="7">
        <v>95.408000000000001</v>
      </c>
      <c r="Q247" s="7">
        <v>10.115</v>
      </c>
      <c r="R247" s="7">
        <v>0.45710000000000001</v>
      </c>
      <c r="T247" s="7">
        <v>12801</v>
      </c>
      <c r="V247" s="7">
        <v>287.06</v>
      </c>
      <c r="X247" s="7">
        <v>44.771000000000001</v>
      </c>
      <c r="Y247" s="7">
        <v>3.431</v>
      </c>
      <c r="Z247" s="7">
        <v>18075</v>
      </c>
      <c r="AT247" s="3">
        <f>H247*1000000000000000</f>
        <v>31623.000000000004</v>
      </c>
      <c r="AU247" s="5">
        <f t="shared" si="24"/>
        <v>1.8284</v>
      </c>
      <c r="AV247" s="3">
        <f t="shared" si="25"/>
        <v>12801</v>
      </c>
      <c r="AW247" s="3" t="str">
        <f t="shared" si="22"/>
        <v/>
      </c>
      <c r="AX247" s="3">
        <f t="shared" si="26"/>
        <v>287.06</v>
      </c>
      <c r="AY247" s="3" t="str">
        <f t="shared" si="23"/>
        <v/>
      </c>
    </row>
    <row r="248" spans="1:51" x14ac:dyDescent="0.25">
      <c r="A248" s="7">
        <v>1</v>
      </c>
      <c r="B248" s="7">
        <v>1900</v>
      </c>
      <c r="D248" s="7">
        <v>3.5000000000000003E-2</v>
      </c>
      <c r="E248" s="7">
        <v>15</v>
      </c>
      <c r="F248" s="7">
        <v>15</v>
      </c>
      <c r="H248" s="8">
        <v>4.2170000000000001E-11</v>
      </c>
      <c r="I248" s="7">
        <v>0</v>
      </c>
      <c r="P248" s="7">
        <v>116.78</v>
      </c>
      <c r="Q248" s="7">
        <v>12.388</v>
      </c>
      <c r="R248" s="7">
        <v>0.55832999999999999</v>
      </c>
      <c r="T248" s="7">
        <v>11481</v>
      </c>
      <c r="V248" s="7">
        <v>257.47000000000003</v>
      </c>
      <c r="X248" s="7">
        <v>44.746000000000002</v>
      </c>
      <c r="Y248" s="7">
        <v>3.4218999999999999</v>
      </c>
      <c r="Z248" s="7">
        <v>22107</v>
      </c>
      <c r="AT248" s="3">
        <f>H248*1000000000000000</f>
        <v>42170</v>
      </c>
      <c r="AU248" s="5">
        <f t="shared" si="24"/>
        <v>2.23332</v>
      </c>
      <c r="AV248" s="3">
        <f t="shared" si="25"/>
        <v>11481</v>
      </c>
      <c r="AW248" s="3" t="str">
        <f t="shared" si="22"/>
        <v/>
      </c>
      <c r="AX248" s="3">
        <f t="shared" si="26"/>
        <v>257.47000000000003</v>
      </c>
      <c r="AY248" s="3" t="str">
        <f t="shared" si="23"/>
        <v/>
      </c>
    </row>
    <row r="249" spans="1:51" x14ac:dyDescent="0.25">
      <c r="A249" s="7">
        <v>1</v>
      </c>
      <c r="B249" s="7">
        <v>1900</v>
      </c>
      <c r="D249" s="7">
        <v>3.5000000000000003E-2</v>
      </c>
      <c r="E249" s="7">
        <v>15</v>
      </c>
      <c r="F249" s="7">
        <v>15</v>
      </c>
      <c r="H249" s="8">
        <v>5.6233999999999998E-11</v>
      </c>
      <c r="I249" s="7">
        <v>0</v>
      </c>
      <c r="P249" s="7">
        <v>138.56</v>
      </c>
      <c r="Q249" s="7">
        <v>14.706</v>
      </c>
      <c r="R249" s="7">
        <v>0.65983000000000003</v>
      </c>
      <c r="T249" s="7">
        <v>10540</v>
      </c>
      <c r="V249" s="7">
        <v>236.36</v>
      </c>
      <c r="X249" s="7">
        <v>44.692</v>
      </c>
      <c r="Y249" s="7">
        <v>3.4087000000000001</v>
      </c>
      <c r="Z249" s="7">
        <v>26487</v>
      </c>
      <c r="AT249" s="3">
        <f>H249*1000000000000000</f>
        <v>56234</v>
      </c>
      <c r="AU249" s="5">
        <f t="shared" si="24"/>
        <v>2.6393200000000001</v>
      </c>
      <c r="AV249" s="3">
        <f t="shared" si="25"/>
        <v>10540</v>
      </c>
      <c r="AW249" s="3" t="str">
        <f t="shared" si="22"/>
        <v/>
      </c>
      <c r="AX249" s="3">
        <f t="shared" si="26"/>
        <v>236.36</v>
      </c>
      <c r="AY249" s="3" t="str">
        <f t="shared" si="23"/>
        <v/>
      </c>
    </row>
    <row r="250" spans="1:51" x14ac:dyDescent="0.25">
      <c r="A250" s="7">
        <v>1</v>
      </c>
      <c r="B250" s="7">
        <v>1900</v>
      </c>
      <c r="D250" s="7">
        <v>3.5000000000000003E-2</v>
      </c>
      <c r="E250" s="7">
        <v>15</v>
      </c>
      <c r="F250" s="7">
        <v>15</v>
      </c>
      <c r="H250" s="8">
        <v>7.4988999999999996E-11</v>
      </c>
      <c r="I250" s="7">
        <v>0</v>
      </c>
      <c r="P250" s="7">
        <v>158.88</v>
      </c>
      <c r="Q250" s="7">
        <v>16.86</v>
      </c>
      <c r="R250" s="7">
        <v>0.75341999999999998</v>
      </c>
      <c r="T250" s="7">
        <v>9878.5</v>
      </c>
      <c r="V250" s="7">
        <v>221.52</v>
      </c>
      <c r="X250" s="7">
        <v>44.631999999999998</v>
      </c>
      <c r="Y250" s="7">
        <v>3.3967000000000001</v>
      </c>
      <c r="Z250" s="7">
        <v>7993.4</v>
      </c>
      <c r="AT250" s="3">
        <f>H250*1000000000000000</f>
        <v>74989</v>
      </c>
      <c r="AU250" s="5">
        <f t="shared" si="24"/>
        <v>3.0136799999999999</v>
      </c>
      <c r="AV250" s="3">
        <f t="shared" si="25"/>
        <v>9878.5</v>
      </c>
      <c r="AW250" s="3" t="str">
        <f t="shared" si="22"/>
        <v/>
      </c>
      <c r="AX250" s="3">
        <f t="shared" si="26"/>
        <v>221.52</v>
      </c>
      <c r="AY250" s="3" t="str">
        <f t="shared" si="23"/>
        <v/>
      </c>
    </row>
    <row r="251" spans="1:51" x14ac:dyDescent="0.25">
      <c r="A251" s="7">
        <v>1</v>
      </c>
      <c r="B251" s="7">
        <v>1900</v>
      </c>
      <c r="D251" s="7">
        <v>3.5000000000000003E-2</v>
      </c>
      <c r="E251" s="7">
        <v>15</v>
      </c>
      <c r="F251" s="7">
        <v>15</v>
      </c>
      <c r="H251" s="8">
        <v>1E-10</v>
      </c>
      <c r="I251" s="7">
        <v>0</v>
      </c>
      <c r="P251" s="7">
        <v>168.93</v>
      </c>
      <c r="Q251" s="7">
        <v>17.771000000000001</v>
      </c>
      <c r="R251" s="7">
        <v>0.81591000000000002</v>
      </c>
      <c r="T251" s="7">
        <v>9371.7000000000007</v>
      </c>
      <c r="V251" s="7">
        <v>210.16</v>
      </c>
      <c r="X251" s="7">
        <v>44.851999999999997</v>
      </c>
      <c r="Y251" s="7">
        <v>3.4561999999999999</v>
      </c>
      <c r="Z251" s="7">
        <v>2647.9</v>
      </c>
      <c r="AT251" s="3">
        <f>H251*1000000000000000</f>
        <v>100000</v>
      </c>
      <c r="AU251" s="5">
        <f t="shared" si="24"/>
        <v>3.2636400000000001</v>
      </c>
      <c r="AV251" s="3">
        <f t="shared" si="25"/>
        <v>9371.7000000000007</v>
      </c>
      <c r="AW251" s="3" t="str">
        <f t="shared" si="22"/>
        <v/>
      </c>
      <c r="AX251" s="3">
        <f t="shared" si="26"/>
        <v>210.16</v>
      </c>
      <c r="AY251" s="3" t="str">
        <f t="shared" si="23"/>
        <v/>
      </c>
    </row>
    <row r="252" spans="1:51" x14ac:dyDescent="0.25">
      <c r="A252" s="7">
        <v>1</v>
      </c>
      <c r="B252" s="7">
        <v>2000</v>
      </c>
      <c r="D252" s="7">
        <v>3.5000000000000003E-2</v>
      </c>
      <c r="E252" s="7">
        <v>15</v>
      </c>
      <c r="F252" s="7">
        <v>15</v>
      </c>
      <c r="H252" s="8">
        <v>1E-13</v>
      </c>
      <c r="I252" s="7">
        <v>0</v>
      </c>
      <c r="P252" s="8">
        <v>8.1011000000000001E-5</v>
      </c>
      <c r="Q252" s="7">
        <v>0</v>
      </c>
      <c r="R252" s="7">
        <v>0</v>
      </c>
      <c r="T252" s="7" t="s">
        <v>11</v>
      </c>
      <c r="V252" s="7" t="s">
        <v>11</v>
      </c>
      <c r="X252" s="7">
        <v>0</v>
      </c>
      <c r="Y252" s="7">
        <v>0</v>
      </c>
      <c r="Z252" s="7">
        <v>3636.9</v>
      </c>
      <c r="AT252" s="3">
        <f>H252*1000000000000000</f>
        <v>100</v>
      </c>
      <c r="AU252" s="5">
        <f t="shared" si="24"/>
        <v>0</v>
      </c>
      <c r="AV252" s="3" t="str">
        <f t="shared" si="25"/>
        <v/>
      </c>
      <c r="AW252" s="3" t="str">
        <f t="shared" si="22"/>
        <v/>
      </c>
      <c r="AX252" s="3" t="str">
        <f t="shared" si="26"/>
        <v/>
      </c>
      <c r="AY252" s="3" t="str">
        <f t="shared" si="23"/>
        <v/>
      </c>
    </row>
    <row r="253" spans="1:51" x14ac:dyDescent="0.25">
      <c r="A253" s="7">
        <v>1</v>
      </c>
      <c r="B253" s="7">
        <v>2000</v>
      </c>
      <c r="D253" s="7">
        <v>3.5000000000000003E-2</v>
      </c>
      <c r="E253" s="7">
        <v>15</v>
      </c>
      <c r="F253" s="7">
        <v>15</v>
      </c>
      <c r="H253" s="8">
        <v>1.3335000000000001E-13</v>
      </c>
      <c r="I253" s="7">
        <v>0</v>
      </c>
      <c r="P253" s="8">
        <v>8.1011000000000001E-5</v>
      </c>
      <c r="Q253" s="7">
        <v>0</v>
      </c>
      <c r="R253" s="7">
        <v>0</v>
      </c>
      <c r="T253" s="7" t="s">
        <v>11</v>
      </c>
      <c r="V253" s="7" t="s">
        <v>11</v>
      </c>
      <c r="X253" s="7">
        <v>0</v>
      </c>
      <c r="Y253" s="7">
        <v>0</v>
      </c>
      <c r="Z253" s="7">
        <v>1530.8</v>
      </c>
      <c r="AT253" s="3">
        <f>H253*1000000000000000</f>
        <v>133.35</v>
      </c>
      <c r="AU253" s="5">
        <f t="shared" si="24"/>
        <v>0</v>
      </c>
      <c r="AV253" s="3" t="str">
        <f t="shared" si="25"/>
        <v/>
      </c>
      <c r="AW253" s="3" t="str">
        <f t="shared" si="22"/>
        <v/>
      </c>
      <c r="AX253" s="3" t="str">
        <f t="shared" si="26"/>
        <v/>
      </c>
      <c r="AY253" s="3" t="str">
        <f t="shared" si="23"/>
        <v/>
      </c>
    </row>
    <row r="254" spans="1:51" x14ac:dyDescent="0.25">
      <c r="A254" s="7">
        <v>1</v>
      </c>
      <c r="B254" s="7">
        <v>2000</v>
      </c>
      <c r="D254" s="7">
        <v>3.5000000000000003E-2</v>
      </c>
      <c r="E254" s="7">
        <v>15</v>
      </c>
      <c r="F254" s="7">
        <v>15</v>
      </c>
      <c r="H254" s="8">
        <v>1.7783000000000001E-13</v>
      </c>
      <c r="I254" s="7">
        <v>0</v>
      </c>
      <c r="P254" s="8">
        <v>8.1011000000000001E-5</v>
      </c>
      <c r="Q254" s="7">
        <v>0</v>
      </c>
      <c r="R254" s="7">
        <v>0</v>
      </c>
      <c r="T254" s="7" t="s">
        <v>11</v>
      </c>
      <c r="V254" s="7" t="s">
        <v>11</v>
      </c>
      <c r="X254" s="7">
        <v>0</v>
      </c>
      <c r="Y254" s="7">
        <v>0</v>
      </c>
      <c r="Z254" s="7">
        <v>16.812000000000001</v>
      </c>
      <c r="AT254" s="3">
        <f>H254*1000000000000000</f>
        <v>177.83</v>
      </c>
      <c r="AU254" s="5">
        <f t="shared" si="24"/>
        <v>0</v>
      </c>
      <c r="AV254" s="3" t="str">
        <f t="shared" si="25"/>
        <v/>
      </c>
      <c r="AW254" s="3" t="str">
        <f t="shared" si="22"/>
        <v/>
      </c>
      <c r="AX254" s="3" t="str">
        <f t="shared" si="26"/>
        <v/>
      </c>
      <c r="AY254" s="3" t="str">
        <f t="shared" si="23"/>
        <v/>
      </c>
    </row>
    <row r="255" spans="1:51" x14ac:dyDescent="0.25">
      <c r="A255" s="7">
        <v>1</v>
      </c>
      <c r="B255" s="7">
        <v>2000</v>
      </c>
      <c r="D255" s="7">
        <v>3.5000000000000003E-2</v>
      </c>
      <c r="E255" s="7">
        <v>15</v>
      </c>
      <c r="F255" s="7">
        <v>15</v>
      </c>
      <c r="H255" s="8">
        <v>2.3713999999999999E-13</v>
      </c>
      <c r="I255" s="7">
        <v>0</v>
      </c>
      <c r="P255" s="7">
        <v>0.78293000000000001</v>
      </c>
      <c r="Q255" s="7">
        <v>8.7221000000000007E-2</v>
      </c>
      <c r="R255" s="7">
        <v>1.1215999999999999E-3</v>
      </c>
      <c r="T255" s="8">
        <v>2373600</v>
      </c>
      <c r="U255" s="8"/>
      <c r="V255" s="7">
        <v>53227</v>
      </c>
      <c r="X255" s="7">
        <v>30.305</v>
      </c>
      <c r="Y255" s="7">
        <v>2.0182000000000002</v>
      </c>
      <c r="Z255" s="7">
        <v>2189.6999999999998</v>
      </c>
      <c r="AT255" s="3">
        <f>H255*1000000000000000</f>
        <v>237.14</v>
      </c>
      <c r="AU255" s="5">
        <f t="shared" si="24"/>
        <v>4.4863999999999998E-3</v>
      </c>
      <c r="AV255" s="3">
        <f t="shared" si="25"/>
        <v>2373600</v>
      </c>
      <c r="AW255" s="3" t="str">
        <f t="shared" si="22"/>
        <v/>
      </c>
      <c r="AX255" s="3">
        <f t="shared" si="26"/>
        <v>53227</v>
      </c>
      <c r="AY255" s="3" t="str">
        <f t="shared" si="23"/>
        <v/>
      </c>
    </row>
    <row r="256" spans="1:51" x14ac:dyDescent="0.25">
      <c r="A256" s="7">
        <v>1</v>
      </c>
      <c r="B256" s="7">
        <v>2000</v>
      </c>
      <c r="D256" s="7">
        <v>3.5000000000000003E-2</v>
      </c>
      <c r="E256" s="7">
        <v>15</v>
      </c>
      <c r="F256" s="7">
        <v>15</v>
      </c>
      <c r="H256" s="8">
        <v>3.1623000000000001E-13</v>
      </c>
      <c r="I256" s="7">
        <v>0</v>
      </c>
      <c r="P256" s="7">
        <v>1.2290000000000001</v>
      </c>
      <c r="Q256" s="7">
        <v>0.12457</v>
      </c>
      <c r="R256" s="7">
        <v>1.9848000000000001E-3</v>
      </c>
      <c r="T256" s="8">
        <v>1361300</v>
      </c>
      <c r="U256" s="8"/>
      <c r="V256" s="7">
        <v>30526</v>
      </c>
      <c r="X256" s="7">
        <v>34.534999999999997</v>
      </c>
      <c r="Y256" s="7">
        <v>2.4891000000000001</v>
      </c>
      <c r="Z256" s="7">
        <v>3.9659</v>
      </c>
      <c r="AT256" s="3">
        <f>H256*1000000000000000</f>
        <v>316.23</v>
      </c>
      <c r="AU256" s="5">
        <f t="shared" si="24"/>
        <v>7.9392000000000004E-3</v>
      </c>
      <c r="AV256" s="3">
        <f t="shared" si="25"/>
        <v>1361300</v>
      </c>
      <c r="AW256" s="3" t="str">
        <f t="shared" si="22"/>
        <v/>
      </c>
      <c r="AX256" s="3">
        <f t="shared" si="26"/>
        <v>30526</v>
      </c>
      <c r="AY256" s="3" t="str">
        <f t="shared" si="23"/>
        <v/>
      </c>
    </row>
    <row r="257" spans="1:51" x14ac:dyDescent="0.25">
      <c r="A257" s="7">
        <v>1</v>
      </c>
      <c r="B257" s="7">
        <v>2000</v>
      </c>
      <c r="D257" s="7">
        <v>3.5000000000000003E-2</v>
      </c>
      <c r="E257" s="7">
        <v>15</v>
      </c>
      <c r="F257" s="7">
        <v>15</v>
      </c>
      <c r="H257" s="8">
        <v>4.2170000000000001E-13</v>
      </c>
      <c r="I257" s="7">
        <v>0</v>
      </c>
      <c r="P257" s="7">
        <v>1.7069000000000001</v>
      </c>
      <c r="Q257" s="7">
        <v>0.16916</v>
      </c>
      <c r="R257" s="7">
        <v>3.4294999999999998E-3</v>
      </c>
      <c r="T257" s="8">
        <v>799450</v>
      </c>
      <c r="U257" s="8"/>
      <c r="V257" s="7">
        <v>17928</v>
      </c>
      <c r="X257" s="7">
        <v>37.103000000000002</v>
      </c>
      <c r="Y257" s="7">
        <v>2.8035000000000001</v>
      </c>
      <c r="Z257" s="7">
        <v>703.94</v>
      </c>
      <c r="AT257" s="3">
        <f>H257*1000000000000000</f>
        <v>421.7</v>
      </c>
      <c r="AU257" s="5">
        <f t="shared" si="24"/>
        <v>1.3717999999999999E-2</v>
      </c>
      <c r="AV257" s="3">
        <f t="shared" si="25"/>
        <v>799450</v>
      </c>
      <c r="AW257" s="3" t="str">
        <f t="shared" si="22"/>
        <v/>
      </c>
      <c r="AX257" s="3">
        <f t="shared" si="26"/>
        <v>17928</v>
      </c>
      <c r="AY257" s="3" t="str">
        <f t="shared" si="23"/>
        <v/>
      </c>
    </row>
    <row r="258" spans="1:51" x14ac:dyDescent="0.25">
      <c r="A258" s="7">
        <v>1</v>
      </c>
      <c r="B258" s="7">
        <v>2000</v>
      </c>
      <c r="D258" s="7">
        <v>3.5000000000000003E-2</v>
      </c>
      <c r="E258" s="7">
        <v>15</v>
      </c>
      <c r="F258" s="7">
        <v>15</v>
      </c>
      <c r="H258" s="8">
        <v>5.6234000000000001E-13</v>
      </c>
      <c r="I258" s="7">
        <v>0</v>
      </c>
      <c r="P258" s="7">
        <v>2.4451000000000001</v>
      </c>
      <c r="Q258" s="7">
        <v>0.24132000000000001</v>
      </c>
      <c r="R258" s="7">
        <v>5.7327000000000003E-3</v>
      </c>
      <c r="T258" s="8">
        <v>488940</v>
      </c>
      <c r="U258" s="8"/>
      <c r="V258" s="7">
        <v>10964</v>
      </c>
      <c r="X258" s="7">
        <v>39.439</v>
      </c>
      <c r="Y258" s="7">
        <v>3.0851999999999999</v>
      </c>
      <c r="Z258" s="7">
        <v>439.18</v>
      </c>
      <c r="AT258" s="3">
        <f>H258*1000000000000000</f>
        <v>562.34</v>
      </c>
      <c r="AU258" s="5">
        <f t="shared" si="24"/>
        <v>2.2930800000000001E-2</v>
      </c>
      <c r="AV258" s="3">
        <f t="shared" si="25"/>
        <v>488940</v>
      </c>
      <c r="AW258" s="3" t="str">
        <f t="shared" si="22"/>
        <v/>
      </c>
      <c r="AX258" s="3">
        <f t="shared" si="26"/>
        <v>10964</v>
      </c>
      <c r="AY258" s="3" t="str">
        <f t="shared" si="23"/>
        <v/>
      </c>
    </row>
    <row r="259" spans="1:51" x14ac:dyDescent="0.25">
      <c r="A259" s="7">
        <v>1</v>
      </c>
      <c r="B259" s="7">
        <v>2000</v>
      </c>
      <c r="D259" s="7">
        <v>3.5000000000000003E-2</v>
      </c>
      <c r="E259" s="7">
        <v>15</v>
      </c>
      <c r="F259" s="7">
        <v>15</v>
      </c>
      <c r="H259" s="8">
        <v>7.4989000000000005E-13</v>
      </c>
      <c r="I259" s="7">
        <v>0</v>
      </c>
      <c r="P259" s="7">
        <v>3.2881999999999998</v>
      </c>
      <c r="Q259" s="7">
        <v>0.32797999999999999</v>
      </c>
      <c r="R259" s="7">
        <v>9.0846E-3</v>
      </c>
      <c r="T259" s="8">
        <v>315390</v>
      </c>
      <c r="U259" s="8"/>
      <c r="V259" s="7">
        <v>7072.6</v>
      </c>
      <c r="X259" s="7">
        <v>41.048000000000002</v>
      </c>
      <c r="Y259" s="7">
        <v>3.2703000000000002</v>
      </c>
      <c r="Z259" s="7">
        <v>83.497</v>
      </c>
      <c r="AT259" s="3">
        <f>H259*1000000000000000</f>
        <v>749.8900000000001</v>
      </c>
      <c r="AU259" s="5">
        <f t="shared" si="24"/>
        <v>3.63384E-2</v>
      </c>
      <c r="AV259" s="3">
        <f t="shared" si="25"/>
        <v>315390</v>
      </c>
      <c r="AW259" s="3" t="str">
        <f t="shared" ref="AW259:AW322" si="27">IF(ISNUMBER(U259)=TRUE,U259,"")</f>
        <v/>
      </c>
      <c r="AX259" s="3">
        <f t="shared" si="26"/>
        <v>7072.6</v>
      </c>
      <c r="AY259" s="3" t="str">
        <f t="shared" ref="AY259:AY322" si="28">IF(ISNUMBER(W259)=TRUE,W259,"")</f>
        <v/>
      </c>
    </row>
    <row r="260" spans="1:51" x14ac:dyDescent="0.25">
      <c r="A260" s="7">
        <v>1</v>
      </c>
      <c r="B260" s="7">
        <v>2000</v>
      </c>
      <c r="D260" s="7">
        <v>3.5000000000000003E-2</v>
      </c>
      <c r="E260" s="7">
        <v>15</v>
      </c>
      <c r="F260" s="7">
        <v>15</v>
      </c>
      <c r="H260" s="8">
        <v>9.9999999999999998E-13</v>
      </c>
      <c r="I260" s="7">
        <v>0</v>
      </c>
      <c r="P260" s="7">
        <v>4.4066000000000001</v>
      </c>
      <c r="Q260" s="7">
        <v>0.44500000000000001</v>
      </c>
      <c r="R260" s="7">
        <v>1.3802999999999999E-2</v>
      </c>
      <c r="T260" s="8">
        <v>213160</v>
      </c>
      <c r="U260" s="8"/>
      <c r="V260" s="7">
        <v>4780.1000000000004</v>
      </c>
      <c r="X260" s="7">
        <v>42.402999999999999</v>
      </c>
      <c r="Y260" s="7">
        <v>3.4174000000000002</v>
      </c>
      <c r="Z260" s="7">
        <v>52.06</v>
      </c>
      <c r="AT260" s="3">
        <f>H260*1000000000000000</f>
        <v>1000</v>
      </c>
      <c r="AU260" s="5">
        <f t="shared" si="24"/>
        <v>5.5211999999999997E-2</v>
      </c>
      <c r="AV260" s="3">
        <f t="shared" si="25"/>
        <v>213160</v>
      </c>
      <c r="AW260" s="3" t="str">
        <f t="shared" si="27"/>
        <v/>
      </c>
      <c r="AX260" s="3">
        <f t="shared" si="26"/>
        <v>4780.1000000000004</v>
      </c>
      <c r="AY260" s="3" t="str">
        <f t="shared" si="28"/>
        <v/>
      </c>
    </row>
    <row r="261" spans="1:51" x14ac:dyDescent="0.25">
      <c r="A261" s="7">
        <v>1</v>
      </c>
      <c r="B261" s="7">
        <v>2000</v>
      </c>
      <c r="D261" s="7">
        <v>3.5000000000000003E-2</v>
      </c>
      <c r="E261" s="7">
        <v>15</v>
      </c>
      <c r="F261" s="7">
        <v>15</v>
      </c>
      <c r="H261" s="8">
        <v>1.3334999999999999E-12</v>
      </c>
      <c r="I261" s="7">
        <v>0</v>
      </c>
      <c r="P261" s="7">
        <v>5.8628</v>
      </c>
      <c r="Q261" s="7">
        <v>0.59977000000000003</v>
      </c>
      <c r="R261" s="7">
        <v>2.0327999999999999E-2</v>
      </c>
      <c r="T261" s="8">
        <v>149300</v>
      </c>
      <c r="U261" s="8"/>
      <c r="V261" s="7">
        <v>3348.1</v>
      </c>
      <c r="X261" s="7">
        <v>43.503999999999998</v>
      </c>
      <c r="Y261" s="7">
        <v>3.5272999999999999</v>
      </c>
      <c r="Z261" s="7">
        <v>334.01</v>
      </c>
      <c r="AT261" s="3">
        <f>H261*1000000000000000</f>
        <v>1333.5</v>
      </c>
      <c r="AU261" s="5">
        <f t="shared" si="24"/>
        <v>8.1311999999999995E-2</v>
      </c>
      <c r="AV261" s="3">
        <f t="shared" si="25"/>
        <v>149300</v>
      </c>
      <c r="AW261" s="3" t="str">
        <f t="shared" si="27"/>
        <v/>
      </c>
      <c r="AX261" s="3">
        <f t="shared" si="26"/>
        <v>3348.1</v>
      </c>
      <c r="AY261" s="3" t="str">
        <f t="shared" si="28"/>
        <v/>
      </c>
    </row>
    <row r="262" spans="1:51" x14ac:dyDescent="0.25">
      <c r="A262" s="7">
        <v>1</v>
      </c>
      <c r="B262" s="7">
        <v>2000</v>
      </c>
      <c r="D262" s="7">
        <v>3.5000000000000003E-2</v>
      </c>
      <c r="E262" s="7">
        <v>15</v>
      </c>
      <c r="F262" s="7">
        <v>15</v>
      </c>
      <c r="H262" s="8">
        <v>1.7783E-12</v>
      </c>
      <c r="I262" s="7">
        <v>0</v>
      </c>
      <c r="P262" s="7">
        <v>8.3527000000000005</v>
      </c>
      <c r="Q262" s="7">
        <v>0.86251</v>
      </c>
      <c r="R262" s="7">
        <v>2.947E-2</v>
      </c>
      <c r="T262" s="8">
        <v>108340</v>
      </c>
      <c r="U262" s="8"/>
      <c r="V262" s="7">
        <v>2429.6</v>
      </c>
      <c r="X262" s="7">
        <v>44.609000000000002</v>
      </c>
      <c r="Y262" s="7">
        <v>3.6316000000000002</v>
      </c>
      <c r="Z262" s="7">
        <v>200.84</v>
      </c>
      <c r="AT262" s="3">
        <f>H262*1000000000000000</f>
        <v>1778.3</v>
      </c>
      <c r="AU262" s="5">
        <f t="shared" si="24"/>
        <v>0.11788</v>
      </c>
      <c r="AV262" s="3">
        <f t="shared" si="25"/>
        <v>108340</v>
      </c>
      <c r="AW262" s="3" t="str">
        <f t="shared" si="27"/>
        <v/>
      </c>
      <c r="AX262" s="3">
        <f t="shared" si="26"/>
        <v>2429.6</v>
      </c>
      <c r="AY262" s="3" t="str">
        <f t="shared" si="28"/>
        <v/>
      </c>
    </row>
    <row r="263" spans="1:51" x14ac:dyDescent="0.25">
      <c r="A263" s="7">
        <v>1</v>
      </c>
      <c r="B263" s="7">
        <v>2000</v>
      </c>
      <c r="D263" s="7">
        <v>3.5000000000000003E-2</v>
      </c>
      <c r="E263" s="7">
        <v>15</v>
      </c>
      <c r="F263" s="7">
        <v>15</v>
      </c>
      <c r="H263" s="8">
        <v>2.3714000000000002E-12</v>
      </c>
      <c r="I263" s="7">
        <v>0</v>
      </c>
      <c r="P263" s="7">
        <v>10.214</v>
      </c>
      <c r="Q263" s="7">
        <v>1.0669999999999999</v>
      </c>
      <c r="R263" s="7">
        <v>4.1064999999999997E-2</v>
      </c>
      <c r="T263" s="7">
        <v>79858</v>
      </c>
      <c r="V263" s="7">
        <v>1790.8</v>
      </c>
      <c r="X263" s="7">
        <v>45.122999999999998</v>
      </c>
      <c r="Y263" s="7">
        <v>3.6783999999999999</v>
      </c>
      <c r="Z263" s="7">
        <v>911.86</v>
      </c>
      <c r="AT263" s="3">
        <f>H263*1000000000000000</f>
        <v>2371.4</v>
      </c>
      <c r="AU263" s="5">
        <f t="shared" si="24"/>
        <v>0.16425999999999999</v>
      </c>
      <c r="AV263" s="3">
        <f t="shared" si="25"/>
        <v>79858</v>
      </c>
      <c r="AW263" s="3" t="str">
        <f t="shared" si="27"/>
        <v/>
      </c>
      <c r="AX263" s="3">
        <f t="shared" si="26"/>
        <v>1790.8</v>
      </c>
      <c r="AY263" s="3" t="str">
        <f t="shared" si="28"/>
        <v/>
      </c>
    </row>
    <row r="264" spans="1:51" x14ac:dyDescent="0.25">
      <c r="A264" s="7">
        <v>1</v>
      </c>
      <c r="B264" s="7">
        <v>2000</v>
      </c>
      <c r="D264" s="7">
        <v>3.5000000000000003E-2</v>
      </c>
      <c r="E264" s="7">
        <v>15</v>
      </c>
      <c r="F264" s="7">
        <v>15</v>
      </c>
      <c r="H264" s="8">
        <v>3.1623E-12</v>
      </c>
      <c r="I264" s="7">
        <v>0</v>
      </c>
      <c r="P264" s="7">
        <v>13.176</v>
      </c>
      <c r="Q264" s="7">
        <v>1.3884000000000001</v>
      </c>
      <c r="R264" s="7">
        <v>5.6640000000000003E-2</v>
      </c>
      <c r="T264" s="7">
        <v>60449</v>
      </c>
      <c r="V264" s="7">
        <v>1355.5</v>
      </c>
      <c r="X264" s="7">
        <v>45.658999999999999</v>
      </c>
      <c r="Y264" s="7">
        <v>3.7241</v>
      </c>
      <c r="Z264" s="7">
        <v>140.27000000000001</v>
      </c>
      <c r="AT264" s="3">
        <f>H264*1000000000000000</f>
        <v>3162.3</v>
      </c>
      <c r="AU264" s="5">
        <f t="shared" si="24"/>
        <v>0.22656000000000001</v>
      </c>
      <c r="AV264" s="3">
        <f t="shared" si="25"/>
        <v>60449</v>
      </c>
      <c r="AW264" s="3" t="str">
        <f t="shared" si="27"/>
        <v/>
      </c>
      <c r="AX264" s="3">
        <f t="shared" si="26"/>
        <v>1355.5</v>
      </c>
      <c r="AY264" s="3" t="str">
        <f t="shared" si="28"/>
        <v/>
      </c>
    </row>
    <row r="265" spans="1:51" x14ac:dyDescent="0.25">
      <c r="A265" s="7">
        <v>1</v>
      </c>
      <c r="B265" s="7">
        <v>2000</v>
      </c>
      <c r="D265" s="7">
        <v>3.5000000000000003E-2</v>
      </c>
      <c r="E265" s="7">
        <v>15</v>
      </c>
      <c r="F265" s="7">
        <v>15</v>
      </c>
      <c r="H265" s="8">
        <v>4.2170000000000003E-12</v>
      </c>
      <c r="I265" s="7">
        <v>0</v>
      </c>
      <c r="P265" s="7">
        <v>17.03</v>
      </c>
      <c r="Q265" s="7">
        <v>1.8066</v>
      </c>
      <c r="R265" s="7">
        <v>7.7282000000000003E-2</v>
      </c>
      <c r="T265" s="7">
        <v>46570</v>
      </c>
      <c r="V265" s="7">
        <v>1044.3</v>
      </c>
      <c r="X265" s="7">
        <v>46.104999999999997</v>
      </c>
      <c r="Y265" s="7">
        <v>3.7627999999999999</v>
      </c>
      <c r="Z265" s="7">
        <v>1361.1</v>
      </c>
      <c r="AT265" s="3">
        <f>H265*1000000000000000</f>
        <v>4217</v>
      </c>
      <c r="AU265" s="5">
        <f t="shared" si="24"/>
        <v>0.30912800000000001</v>
      </c>
      <c r="AV265" s="3">
        <f t="shared" si="25"/>
        <v>46570</v>
      </c>
      <c r="AW265" s="3" t="str">
        <f t="shared" si="27"/>
        <v/>
      </c>
      <c r="AX265" s="3">
        <f t="shared" si="26"/>
        <v>1044.3</v>
      </c>
      <c r="AY265" s="3" t="str">
        <f t="shared" si="28"/>
        <v/>
      </c>
    </row>
    <row r="266" spans="1:51" x14ac:dyDescent="0.25">
      <c r="A266" s="7">
        <v>1</v>
      </c>
      <c r="B266" s="7">
        <v>2000</v>
      </c>
      <c r="D266" s="7">
        <v>3.5000000000000003E-2</v>
      </c>
      <c r="E266" s="7">
        <v>15</v>
      </c>
      <c r="F266" s="7">
        <v>15</v>
      </c>
      <c r="H266" s="8">
        <v>5.6233999999999996E-12</v>
      </c>
      <c r="I266" s="7">
        <v>0</v>
      </c>
      <c r="P266" s="7">
        <v>22.073</v>
      </c>
      <c r="Q266" s="7">
        <v>2.3540000000000001</v>
      </c>
      <c r="R266" s="7">
        <v>0.10440000000000001</v>
      </c>
      <c r="T266" s="7">
        <v>36536</v>
      </c>
      <c r="V266" s="7">
        <v>819.3</v>
      </c>
      <c r="X266" s="7">
        <v>46.466000000000001</v>
      </c>
      <c r="Y266" s="7">
        <v>3.7936999999999999</v>
      </c>
      <c r="Z266" s="7">
        <v>387.89</v>
      </c>
      <c r="AT266" s="3">
        <f>H266*1000000000000000</f>
        <v>5623.4</v>
      </c>
      <c r="AU266" s="5">
        <f t="shared" si="24"/>
        <v>0.41760000000000003</v>
      </c>
      <c r="AV266" s="3">
        <f t="shared" si="25"/>
        <v>36536</v>
      </c>
      <c r="AW266" s="3" t="str">
        <f t="shared" si="27"/>
        <v/>
      </c>
      <c r="AX266" s="3">
        <f t="shared" si="26"/>
        <v>819.3</v>
      </c>
      <c r="AY266" s="3" t="str">
        <f t="shared" si="28"/>
        <v/>
      </c>
    </row>
    <row r="267" spans="1:51" x14ac:dyDescent="0.25">
      <c r="A267" s="7">
        <v>1</v>
      </c>
      <c r="B267" s="7">
        <v>2000</v>
      </c>
      <c r="D267" s="7">
        <v>3.5000000000000003E-2</v>
      </c>
      <c r="E267" s="7">
        <v>15</v>
      </c>
      <c r="F267" s="7">
        <v>15</v>
      </c>
      <c r="H267" s="8">
        <v>7.4988999999999999E-12</v>
      </c>
      <c r="I267" s="7">
        <v>0</v>
      </c>
      <c r="P267" s="7">
        <v>27.399000000000001</v>
      </c>
      <c r="Q267" s="7">
        <v>2.9397000000000002</v>
      </c>
      <c r="R267" s="7">
        <v>0.13789000000000001</v>
      </c>
      <c r="T267" s="7">
        <v>29046</v>
      </c>
      <c r="V267" s="7">
        <v>651.34</v>
      </c>
      <c r="X267" s="7">
        <v>46.694000000000003</v>
      </c>
      <c r="Y267" s="7">
        <v>3.8094999999999999</v>
      </c>
      <c r="Z267" s="7">
        <v>1799.9</v>
      </c>
      <c r="AT267" s="3">
        <f>H267*1000000000000000</f>
        <v>7498.9</v>
      </c>
      <c r="AU267" s="5">
        <f t="shared" si="24"/>
        <v>0.55156000000000005</v>
      </c>
      <c r="AV267" s="3">
        <f t="shared" si="25"/>
        <v>29046</v>
      </c>
      <c r="AW267" s="3" t="str">
        <f t="shared" si="27"/>
        <v/>
      </c>
      <c r="AX267" s="3">
        <f t="shared" si="26"/>
        <v>651.34</v>
      </c>
      <c r="AY267" s="3" t="str">
        <f t="shared" si="28"/>
        <v/>
      </c>
    </row>
    <row r="268" spans="1:51" x14ac:dyDescent="0.25">
      <c r="A268" s="7">
        <v>1</v>
      </c>
      <c r="B268" s="7">
        <v>2000</v>
      </c>
      <c r="D268" s="7">
        <v>3.5000000000000003E-2</v>
      </c>
      <c r="E268" s="7">
        <v>15</v>
      </c>
      <c r="F268" s="7">
        <v>15</v>
      </c>
      <c r="H268" s="8">
        <v>9.9999999999999994E-12</v>
      </c>
      <c r="I268" s="7">
        <v>0</v>
      </c>
      <c r="P268" s="7">
        <v>33.374000000000002</v>
      </c>
      <c r="Q268" s="7">
        <v>3.5987</v>
      </c>
      <c r="R268" s="7">
        <v>0.17846999999999999</v>
      </c>
      <c r="T268" s="7">
        <v>23470</v>
      </c>
      <c r="V268" s="7">
        <v>526.30999999999995</v>
      </c>
      <c r="X268" s="7">
        <v>46.872</v>
      </c>
      <c r="Y268" s="7">
        <v>3.8235999999999999</v>
      </c>
      <c r="Z268" s="7">
        <v>4634.5</v>
      </c>
      <c r="AT268" s="3">
        <f>H268*1000000000000000</f>
        <v>10000</v>
      </c>
      <c r="AU268" s="5">
        <f t="shared" si="24"/>
        <v>0.71387999999999996</v>
      </c>
      <c r="AV268" s="3">
        <f t="shared" si="25"/>
        <v>23470</v>
      </c>
      <c r="AW268" s="3" t="str">
        <f t="shared" si="27"/>
        <v/>
      </c>
      <c r="AX268" s="3">
        <f t="shared" si="26"/>
        <v>526.30999999999995</v>
      </c>
      <c r="AY268" s="3" t="str">
        <f t="shared" si="28"/>
        <v/>
      </c>
    </row>
    <row r="269" spans="1:51" x14ac:dyDescent="0.25">
      <c r="A269" s="7">
        <v>1</v>
      </c>
      <c r="B269" s="7">
        <v>2000</v>
      </c>
      <c r="D269" s="7">
        <v>3.5000000000000003E-2</v>
      </c>
      <c r="E269" s="7">
        <v>15</v>
      </c>
      <c r="F269" s="7">
        <v>15</v>
      </c>
      <c r="H269" s="8">
        <v>1.3335E-11</v>
      </c>
      <c r="I269" s="7">
        <v>0</v>
      </c>
      <c r="P269" s="7">
        <v>42.777999999999999</v>
      </c>
      <c r="Q269" s="7">
        <v>4.6266999999999996</v>
      </c>
      <c r="R269" s="7">
        <v>0.23436000000000001</v>
      </c>
      <c r="T269" s="7">
        <v>19205</v>
      </c>
      <c r="V269" s="7">
        <v>430.67</v>
      </c>
      <c r="X269" s="7">
        <v>47.048000000000002</v>
      </c>
      <c r="Y269" s="7">
        <v>3.8361000000000001</v>
      </c>
      <c r="Z269" s="7">
        <v>6392.8</v>
      </c>
      <c r="AT269" s="3">
        <f>H269*1000000000000000</f>
        <v>13335</v>
      </c>
      <c r="AU269" s="5">
        <f t="shared" si="24"/>
        <v>0.93744000000000005</v>
      </c>
      <c r="AV269" s="3">
        <f t="shared" si="25"/>
        <v>19205</v>
      </c>
      <c r="AW269" s="3" t="str">
        <f t="shared" si="27"/>
        <v/>
      </c>
      <c r="AX269" s="3">
        <f t="shared" si="26"/>
        <v>430.67</v>
      </c>
      <c r="AY269" s="3" t="str">
        <f t="shared" si="28"/>
        <v/>
      </c>
    </row>
    <row r="270" spans="1:51" x14ac:dyDescent="0.25">
      <c r="A270" s="7">
        <v>1</v>
      </c>
      <c r="B270" s="7">
        <v>2000</v>
      </c>
      <c r="D270" s="7">
        <v>3.5000000000000003E-2</v>
      </c>
      <c r="E270" s="7">
        <v>15</v>
      </c>
      <c r="F270" s="7">
        <v>15</v>
      </c>
      <c r="H270" s="8">
        <v>1.7782999999999999E-11</v>
      </c>
      <c r="I270" s="7">
        <v>0</v>
      </c>
      <c r="P270" s="7">
        <v>55.124000000000002</v>
      </c>
      <c r="Q270" s="7">
        <v>5.9748999999999999</v>
      </c>
      <c r="R270" s="7">
        <v>0.30603999999999998</v>
      </c>
      <c r="T270" s="7">
        <v>15993</v>
      </c>
      <c r="V270" s="7">
        <v>358.63</v>
      </c>
      <c r="X270" s="7">
        <v>47.18</v>
      </c>
      <c r="Y270" s="7">
        <v>3.8441000000000001</v>
      </c>
      <c r="Z270" s="7">
        <v>8774.5</v>
      </c>
      <c r="AT270" s="3">
        <f>H270*1000000000000000</f>
        <v>17783</v>
      </c>
      <c r="AU270" s="5">
        <f t="shared" si="24"/>
        <v>1.2241599999999999</v>
      </c>
      <c r="AV270" s="3">
        <f t="shared" si="25"/>
        <v>15993</v>
      </c>
      <c r="AW270" s="3" t="str">
        <f t="shared" si="27"/>
        <v/>
      </c>
      <c r="AX270" s="3">
        <f t="shared" si="26"/>
        <v>358.63</v>
      </c>
      <c r="AY270" s="3" t="str">
        <f t="shared" si="28"/>
        <v/>
      </c>
    </row>
    <row r="271" spans="1:51" x14ac:dyDescent="0.25">
      <c r="A271" s="7">
        <v>1</v>
      </c>
      <c r="B271" s="7">
        <v>2000</v>
      </c>
      <c r="D271" s="7">
        <v>3.5000000000000003E-2</v>
      </c>
      <c r="E271" s="7">
        <v>15</v>
      </c>
      <c r="F271" s="7">
        <v>15</v>
      </c>
      <c r="H271" s="8">
        <v>2.3714E-11</v>
      </c>
      <c r="I271" s="7">
        <v>0</v>
      </c>
      <c r="P271" s="7">
        <v>70.292000000000002</v>
      </c>
      <c r="Q271" s="7">
        <v>7.6277999999999997</v>
      </c>
      <c r="R271" s="7">
        <v>0.39327000000000001</v>
      </c>
      <c r="T271" s="7">
        <v>13612</v>
      </c>
      <c r="V271" s="7">
        <v>305.25</v>
      </c>
      <c r="X271" s="7">
        <v>47.274999999999999</v>
      </c>
      <c r="Y271" s="7">
        <v>3.8502000000000001</v>
      </c>
      <c r="Z271" s="7">
        <v>2592.8000000000002</v>
      </c>
      <c r="AT271" s="3">
        <f>H271*1000000000000000</f>
        <v>23714</v>
      </c>
      <c r="AU271" s="5">
        <f t="shared" si="24"/>
        <v>1.57308</v>
      </c>
      <c r="AV271" s="3">
        <f t="shared" si="25"/>
        <v>13612</v>
      </c>
      <c r="AW271" s="3" t="str">
        <f t="shared" si="27"/>
        <v/>
      </c>
      <c r="AX271" s="3">
        <f t="shared" si="26"/>
        <v>305.25</v>
      </c>
      <c r="AY271" s="3" t="str">
        <f t="shared" si="28"/>
        <v/>
      </c>
    </row>
    <row r="272" spans="1:51" x14ac:dyDescent="0.25">
      <c r="A272" s="7">
        <v>1</v>
      </c>
      <c r="B272" s="7">
        <v>2000</v>
      </c>
      <c r="D272" s="7">
        <v>3.5000000000000003E-2</v>
      </c>
      <c r="E272" s="7">
        <v>15</v>
      </c>
      <c r="F272" s="7">
        <v>15</v>
      </c>
      <c r="H272" s="8">
        <v>3.1623000000000003E-11</v>
      </c>
      <c r="I272" s="7">
        <v>0</v>
      </c>
      <c r="P272" s="7">
        <v>88.759</v>
      </c>
      <c r="Q272" s="7">
        <v>9.6455000000000002</v>
      </c>
      <c r="R272" s="7">
        <v>0.49707000000000001</v>
      </c>
      <c r="T272" s="7">
        <v>11854</v>
      </c>
      <c r="V272" s="7">
        <v>265.83</v>
      </c>
      <c r="X272" s="7">
        <v>47.304000000000002</v>
      </c>
      <c r="Y272" s="7">
        <v>3.8447</v>
      </c>
      <c r="Z272" s="7">
        <v>18227</v>
      </c>
      <c r="AT272" s="3">
        <f>H272*1000000000000000</f>
        <v>31623.000000000004</v>
      </c>
      <c r="AU272" s="5">
        <f t="shared" si="24"/>
        <v>1.98828</v>
      </c>
      <c r="AV272" s="3">
        <f t="shared" si="25"/>
        <v>11854</v>
      </c>
      <c r="AW272" s="3" t="str">
        <f t="shared" si="27"/>
        <v/>
      </c>
      <c r="AX272" s="3">
        <f t="shared" si="26"/>
        <v>265.83</v>
      </c>
      <c r="AY272" s="3" t="str">
        <f t="shared" si="28"/>
        <v/>
      </c>
    </row>
    <row r="273" spans="1:51" x14ac:dyDescent="0.25">
      <c r="A273" s="7">
        <v>1</v>
      </c>
      <c r="B273" s="7">
        <v>2000</v>
      </c>
      <c r="D273" s="7">
        <v>3.5000000000000003E-2</v>
      </c>
      <c r="E273" s="7">
        <v>15</v>
      </c>
      <c r="F273" s="7">
        <v>15</v>
      </c>
      <c r="H273" s="8">
        <v>4.2170000000000001E-11</v>
      </c>
      <c r="I273" s="7">
        <v>0</v>
      </c>
      <c r="P273" s="7">
        <v>108.82</v>
      </c>
      <c r="Q273" s="7">
        <v>11.833</v>
      </c>
      <c r="R273" s="7">
        <v>0.60911999999999999</v>
      </c>
      <c r="T273" s="7">
        <v>10586</v>
      </c>
      <c r="V273" s="7">
        <v>237.38</v>
      </c>
      <c r="X273" s="7">
        <v>47.305999999999997</v>
      </c>
      <c r="Y273" s="7">
        <v>3.8382000000000001</v>
      </c>
      <c r="Z273" s="7">
        <v>19825</v>
      </c>
      <c r="AT273" s="3">
        <f>H273*1000000000000000</f>
        <v>42170</v>
      </c>
      <c r="AU273" s="5">
        <f t="shared" si="24"/>
        <v>2.43648</v>
      </c>
      <c r="AV273" s="3">
        <f t="shared" si="25"/>
        <v>10586</v>
      </c>
      <c r="AW273" s="3" t="str">
        <f t="shared" si="27"/>
        <v/>
      </c>
      <c r="AX273" s="3">
        <f t="shared" si="26"/>
        <v>237.38</v>
      </c>
      <c r="AY273" s="3" t="str">
        <f t="shared" si="28"/>
        <v/>
      </c>
    </row>
    <row r="274" spans="1:51" x14ac:dyDescent="0.25">
      <c r="A274" s="7">
        <v>1</v>
      </c>
      <c r="B274" s="7">
        <v>2000</v>
      </c>
      <c r="D274" s="7">
        <v>3.5000000000000003E-2</v>
      </c>
      <c r="E274" s="7">
        <v>15</v>
      </c>
      <c r="F274" s="7">
        <v>15</v>
      </c>
      <c r="H274" s="8">
        <v>5.6233999999999998E-11</v>
      </c>
      <c r="I274" s="7">
        <v>0</v>
      </c>
      <c r="P274" s="7">
        <v>129.31</v>
      </c>
      <c r="Q274" s="7">
        <v>14.069000000000001</v>
      </c>
      <c r="R274" s="7">
        <v>0.72218000000000004</v>
      </c>
      <c r="T274" s="7">
        <v>9677.9</v>
      </c>
      <c r="V274" s="7">
        <v>217.03</v>
      </c>
      <c r="X274" s="7">
        <v>47.273000000000003</v>
      </c>
      <c r="Y274" s="7">
        <v>3.8271000000000002</v>
      </c>
      <c r="Z274" s="7">
        <v>23317</v>
      </c>
      <c r="AT274" s="3">
        <f>H274*1000000000000000</f>
        <v>56234</v>
      </c>
      <c r="AU274" s="5">
        <f t="shared" si="24"/>
        <v>2.8887200000000002</v>
      </c>
      <c r="AV274" s="3">
        <f t="shared" si="25"/>
        <v>9677.9</v>
      </c>
      <c r="AW274" s="3" t="str">
        <f t="shared" si="27"/>
        <v/>
      </c>
      <c r="AX274" s="3">
        <f t="shared" si="26"/>
        <v>217.03</v>
      </c>
      <c r="AY274" s="3" t="str">
        <f t="shared" si="28"/>
        <v/>
      </c>
    </row>
    <row r="275" spans="1:51" x14ac:dyDescent="0.25">
      <c r="A275" s="7">
        <v>1</v>
      </c>
      <c r="B275" s="7">
        <v>2000</v>
      </c>
      <c r="D275" s="7">
        <v>3.5000000000000003E-2</v>
      </c>
      <c r="E275" s="7">
        <v>15</v>
      </c>
      <c r="F275" s="7">
        <v>15</v>
      </c>
      <c r="H275" s="8">
        <v>7.4988999999999996E-11</v>
      </c>
      <c r="I275" s="7">
        <v>0</v>
      </c>
      <c r="P275" s="7">
        <v>148.87</v>
      </c>
      <c r="Q275" s="7">
        <v>16.202999999999999</v>
      </c>
      <c r="R275" s="7">
        <v>0.82845999999999997</v>
      </c>
      <c r="T275" s="7">
        <v>9036.6</v>
      </c>
      <c r="V275" s="7">
        <v>202.64</v>
      </c>
      <c r="X275" s="7">
        <v>47.218000000000004</v>
      </c>
      <c r="Y275" s="7">
        <v>3.8132999999999999</v>
      </c>
      <c r="Z275" s="7">
        <v>27532</v>
      </c>
      <c r="AT275" s="3">
        <f>H275*1000000000000000</f>
        <v>74989</v>
      </c>
      <c r="AU275" s="5">
        <f t="shared" si="24"/>
        <v>3.3138399999999999</v>
      </c>
      <c r="AV275" s="3">
        <f t="shared" si="25"/>
        <v>9036.6</v>
      </c>
      <c r="AW275" s="3" t="str">
        <f t="shared" si="27"/>
        <v/>
      </c>
      <c r="AX275" s="3">
        <f t="shared" si="26"/>
        <v>202.64</v>
      </c>
      <c r="AY275" s="3" t="str">
        <f t="shared" si="28"/>
        <v/>
      </c>
    </row>
    <row r="276" spans="1:51" x14ac:dyDescent="0.25">
      <c r="A276" s="7">
        <v>1</v>
      </c>
      <c r="B276" s="7">
        <v>2000</v>
      </c>
      <c r="D276" s="7">
        <v>3.5000000000000003E-2</v>
      </c>
      <c r="E276" s="7">
        <v>15</v>
      </c>
      <c r="F276" s="7">
        <v>15</v>
      </c>
      <c r="H276" s="8">
        <v>1E-10</v>
      </c>
      <c r="I276" s="7">
        <v>0</v>
      </c>
      <c r="P276" s="7">
        <v>166.41</v>
      </c>
      <c r="Q276" s="7">
        <v>18.117000000000001</v>
      </c>
      <c r="R276" s="7">
        <v>0.92223999999999995</v>
      </c>
      <c r="T276" s="7">
        <v>8585.7999999999993</v>
      </c>
      <c r="V276" s="7">
        <v>192.54</v>
      </c>
      <c r="X276" s="7">
        <v>47.152000000000001</v>
      </c>
      <c r="Y276" s="7">
        <v>3.7985000000000002</v>
      </c>
      <c r="Z276" s="7">
        <v>31237</v>
      </c>
      <c r="AT276" s="3">
        <f>H276*1000000000000000</f>
        <v>100000</v>
      </c>
      <c r="AU276" s="5">
        <f t="shared" si="24"/>
        <v>3.6889599999999998</v>
      </c>
      <c r="AV276" s="3">
        <f t="shared" si="25"/>
        <v>8585.7999999999993</v>
      </c>
      <c r="AW276" s="3" t="str">
        <f t="shared" si="27"/>
        <v/>
      </c>
      <c r="AX276" s="3">
        <f t="shared" si="26"/>
        <v>192.54</v>
      </c>
      <c r="AY276" s="3" t="str">
        <f t="shared" si="28"/>
        <v/>
      </c>
    </row>
    <row r="277" spans="1:51" x14ac:dyDescent="0.25">
      <c r="A277" s="7">
        <v>1</v>
      </c>
      <c r="B277" s="7">
        <v>2100</v>
      </c>
      <c r="D277" s="7">
        <v>3.5000000000000003E-2</v>
      </c>
      <c r="E277" s="7">
        <v>15</v>
      </c>
      <c r="F277" s="7">
        <v>15</v>
      </c>
      <c r="H277" s="8">
        <v>1E-13</v>
      </c>
      <c r="I277" s="7">
        <v>0</v>
      </c>
      <c r="P277" s="8">
        <v>8.1011000000000001E-5</v>
      </c>
      <c r="Q277" s="7">
        <v>0</v>
      </c>
      <c r="R277" s="7">
        <v>0</v>
      </c>
      <c r="T277" s="7" t="s">
        <v>11</v>
      </c>
      <c r="V277" s="7" t="s">
        <v>11</v>
      </c>
      <c r="X277" s="7">
        <v>0</v>
      </c>
      <c r="Y277" s="7">
        <v>0</v>
      </c>
      <c r="Z277" s="7">
        <v>4925.8</v>
      </c>
      <c r="AT277" s="3">
        <f>H277*1000000000000000</f>
        <v>100</v>
      </c>
      <c r="AU277" s="5">
        <f t="shared" si="24"/>
        <v>0</v>
      </c>
      <c r="AV277" s="3" t="str">
        <f t="shared" si="25"/>
        <v/>
      </c>
      <c r="AW277" s="3" t="str">
        <f t="shared" si="27"/>
        <v/>
      </c>
      <c r="AX277" s="3" t="str">
        <f t="shared" si="26"/>
        <v/>
      </c>
      <c r="AY277" s="3" t="str">
        <f t="shared" si="28"/>
        <v/>
      </c>
    </row>
    <row r="278" spans="1:51" x14ac:dyDescent="0.25">
      <c r="A278" s="7">
        <v>1</v>
      </c>
      <c r="B278" s="7">
        <v>2100</v>
      </c>
      <c r="D278" s="7">
        <v>3.5000000000000003E-2</v>
      </c>
      <c r="E278" s="7">
        <v>15</v>
      </c>
      <c r="F278" s="7">
        <v>15</v>
      </c>
      <c r="H278" s="8">
        <v>1.3335000000000001E-13</v>
      </c>
      <c r="I278" s="7">
        <v>0</v>
      </c>
      <c r="P278" s="8">
        <v>8.1011000000000001E-5</v>
      </c>
      <c r="Q278" s="7">
        <v>0</v>
      </c>
      <c r="R278" s="7">
        <v>0</v>
      </c>
      <c r="T278" s="7" t="s">
        <v>11</v>
      </c>
      <c r="V278" s="7" t="s">
        <v>11</v>
      </c>
      <c r="X278" s="7">
        <v>0</v>
      </c>
      <c r="Y278" s="7">
        <v>0</v>
      </c>
      <c r="Z278" s="7">
        <v>2379.9</v>
      </c>
      <c r="AT278" s="3">
        <f>H278*1000000000000000</f>
        <v>133.35</v>
      </c>
      <c r="AU278" s="5">
        <f t="shared" si="24"/>
        <v>0</v>
      </c>
      <c r="AV278" s="3" t="str">
        <f t="shared" si="25"/>
        <v/>
      </c>
      <c r="AW278" s="3" t="str">
        <f t="shared" si="27"/>
        <v/>
      </c>
      <c r="AX278" s="3" t="str">
        <f t="shared" si="26"/>
        <v/>
      </c>
      <c r="AY278" s="3" t="str">
        <f t="shared" si="28"/>
        <v/>
      </c>
    </row>
    <row r="279" spans="1:51" x14ac:dyDescent="0.25">
      <c r="A279" s="7">
        <v>1</v>
      </c>
      <c r="B279" s="7">
        <v>2100</v>
      </c>
      <c r="D279" s="7">
        <v>3.5000000000000003E-2</v>
      </c>
      <c r="E279" s="7">
        <v>15</v>
      </c>
      <c r="F279" s="7">
        <v>15</v>
      </c>
      <c r="H279" s="8">
        <v>1.7783000000000001E-13</v>
      </c>
      <c r="I279" s="7">
        <v>0</v>
      </c>
      <c r="P279" s="8">
        <v>8.1011000000000001E-5</v>
      </c>
      <c r="Q279" s="7">
        <v>0</v>
      </c>
      <c r="R279" s="7">
        <v>0</v>
      </c>
      <c r="T279" s="7" t="s">
        <v>11</v>
      </c>
      <c r="V279" s="7" t="s">
        <v>11</v>
      </c>
      <c r="X279" s="7">
        <v>0</v>
      </c>
      <c r="Y279" s="7">
        <v>0</v>
      </c>
      <c r="Z279" s="7">
        <v>523.98</v>
      </c>
      <c r="AT279" s="3">
        <f>H279*1000000000000000</f>
        <v>177.83</v>
      </c>
      <c r="AU279" s="5">
        <f t="shared" si="24"/>
        <v>0</v>
      </c>
      <c r="AV279" s="3" t="str">
        <f t="shared" si="25"/>
        <v/>
      </c>
      <c r="AW279" s="3" t="str">
        <f t="shared" si="27"/>
        <v/>
      </c>
      <c r="AX279" s="3" t="str">
        <f t="shared" si="26"/>
        <v/>
      </c>
      <c r="AY279" s="3" t="str">
        <f t="shared" si="28"/>
        <v/>
      </c>
    </row>
    <row r="280" spans="1:51" x14ac:dyDescent="0.25">
      <c r="A280" s="7">
        <v>1</v>
      </c>
      <c r="B280" s="7">
        <v>2100</v>
      </c>
      <c r="D280" s="7">
        <v>3.5000000000000003E-2</v>
      </c>
      <c r="E280" s="7">
        <v>15</v>
      </c>
      <c r="F280" s="7">
        <v>15</v>
      </c>
      <c r="H280" s="8">
        <v>2.3713999999999999E-13</v>
      </c>
      <c r="I280" s="7">
        <v>0</v>
      </c>
      <c r="P280" s="7">
        <v>0.81816999999999995</v>
      </c>
      <c r="Q280" s="7">
        <v>9.4232999999999997E-2</v>
      </c>
      <c r="R280" s="7">
        <v>1.1221E-3</v>
      </c>
      <c r="T280" s="8">
        <v>2465300</v>
      </c>
      <c r="U280" s="8"/>
      <c r="V280" s="7">
        <v>55283</v>
      </c>
      <c r="X280" s="7">
        <v>30.701000000000001</v>
      </c>
      <c r="Y280" s="7">
        <v>2.3005</v>
      </c>
      <c r="Z280" s="7">
        <v>779.85</v>
      </c>
      <c r="AT280" s="3">
        <f>H280*1000000000000000</f>
        <v>237.14</v>
      </c>
      <c r="AU280" s="5">
        <f t="shared" si="24"/>
        <v>4.4884E-3</v>
      </c>
      <c r="AV280" s="3">
        <f t="shared" si="25"/>
        <v>2465300</v>
      </c>
      <c r="AW280" s="3" t="str">
        <f t="shared" si="27"/>
        <v/>
      </c>
      <c r="AX280" s="3">
        <f t="shared" si="26"/>
        <v>55283</v>
      </c>
      <c r="AY280" s="3" t="str">
        <f t="shared" si="28"/>
        <v/>
      </c>
    </row>
    <row r="281" spans="1:51" x14ac:dyDescent="0.25">
      <c r="A281" s="7">
        <v>1</v>
      </c>
      <c r="B281" s="7">
        <v>2100</v>
      </c>
      <c r="D281" s="7">
        <v>3.5000000000000003E-2</v>
      </c>
      <c r="E281" s="7">
        <v>15</v>
      </c>
      <c r="F281" s="7">
        <v>15</v>
      </c>
      <c r="H281" s="8">
        <v>3.1623000000000001E-13</v>
      </c>
      <c r="I281" s="7">
        <v>0</v>
      </c>
      <c r="P281" s="7">
        <v>1.2243999999999999</v>
      </c>
      <c r="Q281" s="7">
        <v>0.12862000000000001</v>
      </c>
      <c r="R281" s="7">
        <v>2.0257000000000001E-3</v>
      </c>
      <c r="T281" s="8">
        <v>1383200</v>
      </c>
      <c r="U281" s="8"/>
      <c r="V281" s="7">
        <v>31019</v>
      </c>
      <c r="X281" s="7">
        <v>34.840000000000003</v>
      </c>
      <c r="Y281" s="7">
        <v>2.7437999999999998</v>
      </c>
      <c r="Z281" s="7">
        <v>141.83000000000001</v>
      </c>
      <c r="AT281" s="3">
        <f>H281*1000000000000000</f>
        <v>316.23</v>
      </c>
      <c r="AU281" s="5">
        <f t="shared" si="24"/>
        <v>8.1028000000000003E-3</v>
      </c>
      <c r="AV281" s="3">
        <f t="shared" si="25"/>
        <v>1383200</v>
      </c>
      <c r="AW281" s="3" t="str">
        <f t="shared" si="27"/>
        <v/>
      </c>
      <c r="AX281" s="3">
        <f t="shared" si="26"/>
        <v>31019</v>
      </c>
      <c r="AY281" s="3" t="str">
        <f t="shared" si="28"/>
        <v/>
      </c>
    </row>
    <row r="282" spans="1:51" x14ac:dyDescent="0.25">
      <c r="A282" s="7">
        <v>1</v>
      </c>
      <c r="B282" s="7">
        <v>2100</v>
      </c>
      <c r="D282" s="7">
        <v>3.5000000000000003E-2</v>
      </c>
      <c r="E282" s="7">
        <v>15</v>
      </c>
      <c r="F282" s="7">
        <v>15</v>
      </c>
      <c r="H282" s="8">
        <v>4.2170000000000001E-13</v>
      </c>
      <c r="I282" s="7">
        <v>0</v>
      </c>
      <c r="P282" s="7">
        <v>1.8773</v>
      </c>
      <c r="Q282" s="7">
        <v>0.18859000000000001</v>
      </c>
      <c r="R282" s="7">
        <v>3.6516999999999999E-3</v>
      </c>
      <c r="T282" s="8">
        <v>783860</v>
      </c>
      <c r="U282" s="8"/>
      <c r="V282" s="7">
        <v>17578</v>
      </c>
      <c r="X282" s="7">
        <v>38.563000000000002</v>
      </c>
      <c r="Y282" s="7">
        <v>3.1720000000000002</v>
      </c>
      <c r="Z282" s="7">
        <v>89.596999999999994</v>
      </c>
      <c r="AT282" s="3">
        <f>H282*1000000000000000</f>
        <v>421.7</v>
      </c>
      <c r="AU282" s="5">
        <f t="shared" si="24"/>
        <v>1.46068E-2</v>
      </c>
      <c r="AV282" s="3">
        <f t="shared" si="25"/>
        <v>783860</v>
      </c>
      <c r="AW282" s="3" t="str">
        <f t="shared" si="27"/>
        <v/>
      </c>
      <c r="AX282" s="3">
        <f t="shared" si="26"/>
        <v>17578</v>
      </c>
      <c r="AY282" s="3" t="str">
        <f t="shared" si="28"/>
        <v/>
      </c>
    </row>
    <row r="283" spans="1:51" x14ac:dyDescent="0.25">
      <c r="A283" s="7">
        <v>1</v>
      </c>
      <c r="B283" s="7">
        <v>2100</v>
      </c>
      <c r="D283" s="7">
        <v>3.5000000000000003E-2</v>
      </c>
      <c r="E283" s="7">
        <v>15</v>
      </c>
      <c r="F283" s="7">
        <v>15</v>
      </c>
      <c r="H283" s="8">
        <v>5.6234000000000001E-13</v>
      </c>
      <c r="I283" s="7">
        <v>0</v>
      </c>
      <c r="P283" s="7">
        <v>2.5766</v>
      </c>
      <c r="Q283" s="7">
        <v>0.25869999999999999</v>
      </c>
      <c r="R283" s="7">
        <v>6.2027999999999996E-3</v>
      </c>
      <c r="T283" s="8">
        <v>470910</v>
      </c>
      <c r="U283" s="8"/>
      <c r="V283" s="7">
        <v>10560</v>
      </c>
      <c r="X283" s="7">
        <v>40.860999999999997</v>
      </c>
      <c r="Y283" s="7">
        <v>3.4373</v>
      </c>
      <c r="Z283" s="7">
        <v>330.99</v>
      </c>
      <c r="AT283" s="3">
        <f>H283*1000000000000000</f>
        <v>562.34</v>
      </c>
      <c r="AU283" s="5">
        <f t="shared" si="24"/>
        <v>2.4811199999999999E-2</v>
      </c>
      <c r="AV283" s="3">
        <f t="shared" si="25"/>
        <v>470910</v>
      </c>
      <c r="AW283" s="3" t="str">
        <f t="shared" si="27"/>
        <v/>
      </c>
      <c r="AX283" s="3">
        <f t="shared" si="26"/>
        <v>10560</v>
      </c>
      <c r="AY283" s="3" t="str">
        <f t="shared" si="28"/>
        <v/>
      </c>
    </row>
    <row r="284" spans="1:51" x14ac:dyDescent="0.25">
      <c r="A284" s="7">
        <v>1</v>
      </c>
      <c r="B284" s="7">
        <v>2100</v>
      </c>
      <c r="D284" s="7">
        <v>3.5000000000000003E-2</v>
      </c>
      <c r="E284" s="7">
        <v>15</v>
      </c>
      <c r="F284" s="7">
        <v>15</v>
      </c>
      <c r="H284" s="8">
        <v>7.4989000000000005E-13</v>
      </c>
      <c r="I284" s="7">
        <v>0</v>
      </c>
      <c r="P284" s="7">
        <v>3.5512000000000001</v>
      </c>
      <c r="Q284" s="7">
        <v>0.35993000000000003</v>
      </c>
      <c r="R284" s="7">
        <v>1.0026999999999999E-2</v>
      </c>
      <c r="T284" s="8">
        <v>299040</v>
      </c>
      <c r="U284" s="8"/>
      <c r="V284" s="7">
        <v>6705.9</v>
      </c>
      <c r="X284" s="7">
        <v>42.823</v>
      </c>
      <c r="Y284" s="7">
        <v>3.6505000000000001</v>
      </c>
      <c r="Z284" s="7">
        <v>270.47000000000003</v>
      </c>
      <c r="AT284" s="3">
        <f>H284*1000000000000000</f>
        <v>749.8900000000001</v>
      </c>
      <c r="AU284" s="5">
        <f t="shared" si="24"/>
        <v>4.0107999999999998E-2</v>
      </c>
      <c r="AV284" s="3">
        <f t="shared" si="25"/>
        <v>299040</v>
      </c>
      <c r="AW284" s="3" t="str">
        <f t="shared" si="27"/>
        <v/>
      </c>
      <c r="AX284" s="3">
        <f t="shared" si="26"/>
        <v>6705.9</v>
      </c>
      <c r="AY284" s="3" t="str">
        <f t="shared" si="28"/>
        <v/>
      </c>
    </row>
    <row r="285" spans="1:51" x14ac:dyDescent="0.25">
      <c r="A285" s="7">
        <v>1</v>
      </c>
      <c r="B285" s="7">
        <v>2100</v>
      </c>
      <c r="D285" s="7">
        <v>3.5000000000000003E-2</v>
      </c>
      <c r="E285" s="7">
        <v>15</v>
      </c>
      <c r="F285" s="7">
        <v>15</v>
      </c>
      <c r="H285" s="8">
        <v>9.9999999999999998E-13</v>
      </c>
      <c r="I285" s="7">
        <v>0</v>
      </c>
      <c r="P285" s="7">
        <v>4.7887000000000004</v>
      </c>
      <c r="Q285" s="7">
        <v>0.49181000000000002</v>
      </c>
      <c r="R285" s="7">
        <v>1.5438E-2</v>
      </c>
      <c r="T285" s="8">
        <v>200060</v>
      </c>
      <c r="U285" s="8"/>
      <c r="V285" s="7">
        <v>4486.3</v>
      </c>
      <c r="X285" s="7">
        <v>44.37</v>
      </c>
      <c r="Y285" s="7">
        <v>3.8085</v>
      </c>
      <c r="Z285" s="7">
        <v>450.95</v>
      </c>
      <c r="AT285" s="3">
        <f>H285*1000000000000000</f>
        <v>1000</v>
      </c>
      <c r="AU285" s="5">
        <f t="shared" si="24"/>
        <v>6.1752000000000001E-2</v>
      </c>
      <c r="AV285" s="3">
        <f t="shared" si="25"/>
        <v>200060</v>
      </c>
      <c r="AW285" s="3" t="str">
        <f t="shared" si="27"/>
        <v/>
      </c>
      <c r="AX285" s="3">
        <f t="shared" si="26"/>
        <v>4486.3</v>
      </c>
      <c r="AY285" s="3" t="str">
        <f t="shared" si="28"/>
        <v/>
      </c>
    </row>
    <row r="286" spans="1:51" x14ac:dyDescent="0.25">
      <c r="A286" s="7">
        <v>1</v>
      </c>
      <c r="B286" s="7">
        <v>2100</v>
      </c>
      <c r="D286" s="7">
        <v>3.5000000000000003E-2</v>
      </c>
      <c r="E286" s="7">
        <v>15</v>
      </c>
      <c r="F286" s="7">
        <v>15</v>
      </c>
      <c r="H286" s="8">
        <v>1.3334999999999999E-12</v>
      </c>
      <c r="I286" s="7">
        <v>0</v>
      </c>
      <c r="P286" s="7">
        <v>6.3621999999999996</v>
      </c>
      <c r="Q286" s="7">
        <v>0.66222999999999999</v>
      </c>
      <c r="R286" s="7">
        <v>2.2905999999999999E-2</v>
      </c>
      <c r="T286" s="8">
        <v>139430</v>
      </c>
      <c r="U286" s="8"/>
      <c r="V286" s="7">
        <v>3126.7</v>
      </c>
      <c r="X286" s="7">
        <v>45.604999999999997</v>
      </c>
      <c r="Y286" s="7">
        <v>3.9268000000000001</v>
      </c>
      <c r="Z286" s="7">
        <v>412.81</v>
      </c>
      <c r="AT286" s="3">
        <f>H286*1000000000000000</f>
        <v>1333.5</v>
      </c>
      <c r="AU286" s="5">
        <f t="shared" si="24"/>
        <v>9.1623999999999997E-2</v>
      </c>
      <c r="AV286" s="3">
        <f t="shared" si="25"/>
        <v>139430</v>
      </c>
      <c r="AW286" s="3" t="str">
        <f t="shared" si="27"/>
        <v/>
      </c>
      <c r="AX286" s="3">
        <f t="shared" si="26"/>
        <v>3126.7</v>
      </c>
      <c r="AY286" s="3" t="str">
        <f t="shared" si="28"/>
        <v/>
      </c>
    </row>
    <row r="287" spans="1:51" x14ac:dyDescent="0.25">
      <c r="A287" s="7">
        <v>1</v>
      </c>
      <c r="B287" s="7">
        <v>2100</v>
      </c>
      <c r="D287" s="7">
        <v>3.5000000000000003E-2</v>
      </c>
      <c r="E287" s="7">
        <v>15</v>
      </c>
      <c r="F287" s="7">
        <v>15</v>
      </c>
      <c r="H287" s="8">
        <v>1.7783E-12</v>
      </c>
      <c r="I287" s="7">
        <v>0</v>
      </c>
      <c r="P287" s="7">
        <v>8.3307000000000002</v>
      </c>
      <c r="Q287" s="7">
        <v>0.87785000000000002</v>
      </c>
      <c r="R287" s="7">
        <v>3.3003999999999999E-2</v>
      </c>
      <c r="T287" s="8">
        <v>100410</v>
      </c>
      <c r="U287" s="8"/>
      <c r="V287" s="7">
        <v>2251.6</v>
      </c>
      <c r="X287" s="7">
        <v>46.579000000000001</v>
      </c>
      <c r="Y287" s="7">
        <v>4.0149999999999997</v>
      </c>
      <c r="Z287" s="7">
        <v>260.35000000000002</v>
      </c>
      <c r="AT287" s="3">
        <f>H287*1000000000000000</f>
        <v>1778.3</v>
      </c>
      <c r="AU287" s="5">
        <f t="shared" ref="AU287:AU350" si="29">IF(ISNUMBER(R287)=TRUE,4*R287,0)</f>
        <v>0.13201599999999999</v>
      </c>
      <c r="AV287" s="3">
        <f t="shared" ref="AV287:AV350" si="30">IF(ISNUMBER(T287)=TRUE,T287,"")</f>
        <v>100410</v>
      </c>
      <c r="AW287" s="3" t="str">
        <f t="shared" si="27"/>
        <v/>
      </c>
      <c r="AX287" s="3">
        <f t="shared" ref="AX287:AX350" si="31">IF(ISNUMBER(V287)=TRUE,V287,"")</f>
        <v>2251.6</v>
      </c>
      <c r="AY287" s="3" t="str">
        <f t="shared" si="28"/>
        <v/>
      </c>
    </row>
    <row r="288" spans="1:51" x14ac:dyDescent="0.25">
      <c r="A288" s="7">
        <v>1</v>
      </c>
      <c r="B288" s="7">
        <v>2100</v>
      </c>
      <c r="D288" s="7">
        <v>3.5000000000000003E-2</v>
      </c>
      <c r="E288" s="7">
        <v>15</v>
      </c>
      <c r="F288" s="7">
        <v>15</v>
      </c>
      <c r="H288" s="8">
        <v>2.3714000000000002E-12</v>
      </c>
      <c r="I288" s="7">
        <v>0</v>
      </c>
      <c r="P288" s="7">
        <v>11.025</v>
      </c>
      <c r="Q288" s="7">
        <v>1.1736</v>
      </c>
      <c r="R288" s="7">
        <v>4.6684000000000003E-2</v>
      </c>
      <c r="T288" s="7">
        <v>74303</v>
      </c>
      <c r="V288" s="7">
        <v>1666.2</v>
      </c>
      <c r="X288" s="7">
        <v>47.406999999999996</v>
      </c>
      <c r="Y288" s="7">
        <v>4.0867000000000004</v>
      </c>
      <c r="Z288" s="7">
        <v>495.64</v>
      </c>
      <c r="AT288" s="3">
        <f>H288*1000000000000000</f>
        <v>2371.4</v>
      </c>
      <c r="AU288" s="5">
        <f t="shared" si="29"/>
        <v>0.18673600000000001</v>
      </c>
      <c r="AV288" s="3">
        <f t="shared" si="30"/>
        <v>74303</v>
      </c>
      <c r="AW288" s="3" t="str">
        <f t="shared" si="27"/>
        <v/>
      </c>
      <c r="AX288" s="3">
        <f t="shared" si="31"/>
        <v>1666.2</v>
      </c>
      <c r="AY288" s="3" t="str">
        <f t="shared" si="28"/>
        <v/>
      </c>
    </row>
    <row r="289" spans="1:51" x14ac:dyDescent="0.25">
      <c r="A289" s="7">
        <v>1</v>
      </c>
      <c r="B289" s="7">
        <v>2100</v>
      </c>
      <c r="D289" s="7">
        <v>3.5000000000000003E-2</v>
      </c>
      <c r="E289" s="7">
        <v>15</v>
      </c>
      <c r="F289" s="7">
        <v>15</v>
      </c>
      <c r="H289" s="8">
        <v>3.1623E-12</v>
      </c>
      <c r="I289" s="7">
        <v>0</v>
      </c>
      <c r="P289" s="7">
        <v>14.175000000000001</v>
      </c>
      <c r="Q289" s="7">
        <v>1.5230999999999999</v>
      </c>
      <c r="R289" s="7">
        <v>6.4624000000000001E-2</v>
      </c>
      <c r="T289" s="7">
        <v>56174</v>
      </c>
      <c r="V289" s="7">
        <v>1259.7</v>
      </c>
      <c r="X289" s="7">
        <v>48.003999999999998</v>
      </c>
      <c r="Y289" s="7">
        <v>4.1349</v>
      </c>
      <c r="Z289" s="7">
        <v>1219.5999999999999</v>
      </c>
      <c r="AT289" s="3">
        <f>H289*1000000000000000</f>
        <v>3162.3</v>
      </c>
      <c r="AU289" s="5">
        <f t="shared" si="29"/>
        <v>0.258496</v>
      </c>
      <c r="AV289" s="3">
        <f t="shared" si="30"/>
        <v>56174</v>
      </c>
      <c r="AW289" s="3" t="str">
        <f t="shared" si="27"/>
        <v/>
      </c>
      <c r="AX289" s="3">
        <f t="shared" si="31"/>
        <v>1259.7</v>
      </c>
      <c r="AY289" s="3" t="str">
        <f t="shared" si="28"/>
        <v/>
      </c>
    </row>
    <row r="290" spans="1:51" x14ac:dyDescent="0.25">
      <c r="A290" s="7">
        <v>1</v>
      </c>
      <c r="B290" s="7">
        <v>2100</v>
      </c>
      <c r="D290" s="7">
        <v>3.5000000000000003E-2</v>
      </c>
      <c r="E290" s="7">
        <v>15</v>
      </c>
      <c r="F290" s="7">
        <v>15</v>
      </c>
      <c r="H290" s="8">
        <v>4.2170000000000003E-12</v>
      </c>
      <c r="I290" s="7">
        <v>0</v>
      </c>
      <c r="P290" s="7">
        <v>18.681999999999999</v>
      </c>
      <c r="Q290" s="7">
        <v>2.0213999999999999</v>
      </c>
      <c r="R290" s="7">
        <v>8.8838E-2</v>
      </c>
      <c r="T290" s="7">
        <v>43370</v>
      </c>
      <c r="V290" s="7">
        <v>972.56</v>
      </c>
      <c r="X290" s="7">
        <v>48.533999999999999</v>
      </c>
      <c r="Y290" s="7">
        <v>4.1769999999999996</v>
      </c>
      <c r="Z290" s="7">
        <v>1301.9000000000001</v>
      </c>
      <c r="AT290" s="3">
        <f>H290*1000000000000000</f>
        <v>4217</v>
      </c>
      <c r="AU290" s="5">
        <f t="shared" si="29"/>
        <v>0.355352</v>
      </c>
      <c r="AV290" s="3">
        <f t="shared" si="30"/>
        <v>43370</v>
      </c>
      <c r="AW290" s="3" t="str">
        <f t="shared" si="27"/>
        <v/>
      </c>
      <c r="AX290" s="3">
        <f t="shared" si="31"/>
        <v>972.56</v>
      </c>
      <c r="AY290" s="3" t="str">
        <f t="shared" si="28"/>
        <v/>
      </c>
    </row>
    <row r="291" spans="1:51" x14ac:dyDescent="0.25">
      <c r="A291" s="7">
        <v>1</v>
      </c>
      <c r="B291" s="7">
        <v>2100</v>
      </c>
      <c r="D291" s="7">
        <v>3.5000000000000003E-2</v>
      </c>
      <c r="E291" s="7">
        <v>15</v>
      </c>
      <c r="F291" s="7">
        <v>15</v>
      </c>
      <c r="H291" s="8">
        <v>5.6233999999999996E-12</v>
      </c>
      <c r="I291" s="7">
        <v>0</v>
      </c>
      <c r="P291" s="7">
        <v>23.4</v>
      </c>
      <c r="Q291" s="7">
        <v>2.5491999999999999</v>
      </c>
      <c r="R291" s="7">
        <v>0.11903</v>
      </c>
      <c r="T291" s="7">
        <v>34057</v>
      </c>
      <c r="V291" s="7">
        <v>763.71</v>
      </c>
      <c r="X291" s="7">
        <v>48.883000000000003</v>
      </c>
      <c r="Y291" s="7">
        <v>4.2042999999999999</v>
      </c>
      <c r="Z291" s="7">
        <v>1753.5</v>
      </c>
      <c r="AT291" s="3">
        <f>H291*1000000000000000</f>
        <v>5623.4</v>
      </c>
      <c r="AU291" s="5">
        <f t="shared" si="29"/>
        <v>0.47611999999999999</v>
      </c>
      <c r="AV291" s="3">
        <f t="shared" si="30"/>
        <v>34057</v>
      </c>
      <c r="AW291" s="3" t="str">
        <f t="shared" si="27"/>
        <v/>
      </c>
      <c r="AX291" s="3">
        <f t="shared" si="31"/>
        <v>763.71</v>
      </c>
      <c r="AY291" s="3" t="str">
        <f t="shared" si="28"/>
        <v/>
      </c>
    </row>
    <row r="292" spans="1:51" x14ac:dyDescent="0.25">
      <c r="A292" s="7">
        <v>1</v>
      </c>
      <c r="B292" s="7">
        <v>2100</v>
      </c>
      <c r="D292" s="7">
        <v>3.5000000000000003E-2</v>
      </c>
      <c r="E292" s="7">
        <v>15</v>
      </c>
      <c r="F292" s="7">
        <v>15</v>
      </c>
      <c r="H292" s="8">
        <v>7.4988999999999999E-12</v>
      </c>
      <c r="I292" s="7">
        <v>0</v>
      </c>
      <c r="P292" s="7">
        <v>28.673999999999999</v>
      </c>
      <c r="Q292" s="7">
        <v>3.1429999999999998</v>
      </c>
      <c r="R292" s="7">
        <v>0.15620000000000001</v>
      </c>
      <c r="T292" s="7">
        <v>27227</v>
      </c>
      <c r="V292" s="7">
        <v>610.54999999999995</v>
      </c>
      <c r="X292" s="7">
        <v>49.140999999999998</v>
      </c>
      <c r="Y292" s="7">
        <v>4.2239000000000004</v>
      </c>
      <c r="Z292" s="7">
        <v>1671.7</v>
      </c>
      <c r="AT292" s="3">
        <f>H292*1000000000000000</f>
        <v>7498.9</v>
      </c>
      <c r="AU292" s="5">
        <f t="shared" si="29"/>
        <v>0.62480000000000002</v>
      </c>
      <c r="AV292" s="3">
        <f t="shared" si="30"/>
        <v>27227</v>
      </c>
      <c r="AW292" s="3" t="str">
        <f t="shared" si="27"/>
        <v/>
      </c>
      <c r="AX292" s="3">
        <f t="shared" si="31"/>
        <v>610.54999999999995</v>
      </c>
      <c r="AY292" s="3" t="str">
        <f t="shared" si="28"/>
        <v/>
      </c>
    </row>
    <row r="293" spans="1:51" x14ac:dyDescent="0.25">
      <c r="A293" s="7">
        <v>1</v>
      </c>
      <c r="B293" s="7">
        <v>2100</v>
      </c>
      <c r="D293" s="7">
        <v>3.5000000000000003E-2</v>
      </c>
      <c r="E293" s="7">
        <v>15</v>
      </c>
      <c r="F293" s="7">
        <v>15</v>
      </c>
      <c r="H293" s="8">
        <v>9.9999999999999994E-12</v>
      </c>
      <c r="I293" s="7">
        <v>0</v>
      </c>
      <c r="P293" s="7">
        <v>37.363</v>
      </c>
      <c r="Q293" s="7">
        <v>4.1105</v>
      </c>
      <c r="R293" s="7">
        <v>0.20829</v>
      </c>
      <c r="T293" s="7">
        <v>22077</v>
      </c>
      <c r="V293" s="7">
        <v>495.06</v>
      </c>
      <c r="X293" s="7">
        <v>49.408999999999999</v>
      </c>
      <c r="Y293" s="7">
        <v>4.2432999999999996</v>
      </c>
      <c r="Z293" s="7">
        <v>2370.6</v>
      </c>
      <c r="AT293" s="3">
        <f>H293*1000000000000000</f>
        <v>10000</v>
      </c>
      <c r="AU293" s="5">
        <f t="shared" si="29"/>
        <v>0.83316000000000001</v>
      </c>
      <c r="AV293" s="3">
        <f t="shared" si="30"/>
        <v>22077</v>
      </c>
      <c r="AW293" s="3" t="str">
        <f t="shared" si="27"/>
        <v/>
      </c>
      <c r="AX293" s="3">
        <f t="shared" si="31"/>
        <v>495.06</v>
      </c>
      <c r="AY293" s="3" t="str">
        <f t="shared" si="28"/>
        <v/>
      </c>
    </row>
    <row r="294" spans="1:51" x14ac:dyDescent="0.25">
      <c r="A294" s="7">
        <v>1</v>
      </c>
      <c r="B294" s="7">
        <v>2100</v>
      </c>
      <c r="D294" s="7">
        <v>3.5000000000000003E-2</v>
      </c>
      <c r="E294" s="7">
        <v>15</v>
      </c>
      <c r="F294" s="7">
        <v>15</v>
      </c>
      <c r="H294" s="8">
        <v>1.3335E-11</v>
      </c>
      <c r="I294" s="7">
        <v>0</v>
      </c>
      <c r="P294" s="7">
        <v>43.567999999999998</v>
      </c>
      <c r="Q294" s="7">
        <v>4.8174000000000001</v>
      </c>
      <c r="R294" s="7">
        <v>0.26129999999999998</v>
      </c>
      <c r="T294" s="7">
        <v>18251</v>
      </c>
      <c r="V294" s="7">
        <v>409.26</v>
      </c>
      <c r="X294" s="7">
        <v>49.543999999999997</v>
      </c>
      <c r="Y294" s="7">
        <v>4.2550999999999997</v>
      </c>
      <c r="Z294" s="7">
        <v>1081.8</v>
      </c>
      <c r="AT294" s="3">
        <f>H294*1000000000000000</f>
        <v>13335</v>
      </c>
      <c r="AU294" s="5">
        <f t="shared" si="29"/>
        <v>1.0451999999999999</v>
      </c>
      <c r="AV294" s="3">
        <f t="shared" si="30"/>
        <v>18251</v>
      </c>
      <c r="AW294" s="3" t="str">
        <f t="shared" si="27"/>
        <v/>
      </c>
      <c r="AX294" s="3">
        <f t="shared" si="31"/>
        <v>409.26</v>
      </c>
      <c r="AY294" s="3" t="str">
        <f t="shared" si="28"/>
        <v/>
      </c>
    </row>
    <row r="295" spans="1:51" x14ac:dyDescent="0.25">
      <c r="A295" s="7">
        <v>1</v>
      </c>
      <c r="B295" s="7">
        <v>2100</v>
      </c>
      <c r="D295" s="7">
        <v>3.5000000000000003E-2</v>
      </c>
      <c r="E295" s="7">
        <v>15</v>
      </c>
      <c r="F295" s="7">
        <v>15</v>
      </c>
      <c r="H295" s="8">
        <v>1.7782999999999999E-11</v>
      </c>
      <c r="I295" s="7">
        <v>0</v>
      </c>
      <c r="P295" s="7">
        <v>54.304000000000002</v>
      </c>
      <c r="Q295" s="7">
        <v>6.0263</v>
      </c>
      <c r="R295" s="7">
        <v>0.33563999999999999</v>
      </c>
      <c r="T295" s="7">
        <v>15237</v>
      </c>
      <c r="V295" s="7">
        <v>341.68</v>
      </c>
      <c r="X295" s="7">
        <v>49.671999999999997</v>
      </c>
      <c r="Y295" s="7">
        <v>4.2594000000000003</v>
      </c>
      <c r="Z295" s="7">
        <v>3267</v>
      </c>
      <c r="AT295" s="3">
        <f>H295*1000000000000000</f>
        <v>17783</v>
      </c>
      <c r="AU295" s="5">
        <f t="shared" si="29"/>
        <v>1.34256</v>
      </c>
      <c r="AV295" s="3">
        <f t="shared" si="30"/>
        <v>15237</v>
      </c>
      <c r="AW295" s="3" t="str">
        <f t="shared" si="27"/>
        <v/>
      </c>
      <c r="AX295" s="3">
        <f t="shared" si="31"/>
        <v>341.68</v>
      </c>
      <c r="AY295" s="3" t="str">
        <f t="shared" si="28"/>
        <v/>
      </c>
    </row>
    <row r="296" spans="1:51" x14ac:dyDescent="0.25">
      <c r="A296" s="7">
        <v>1</v>
      </c>
      <c r="B296" s="7">
        <v>2100</v>
      </c>
      <c r="D296" s="7">
        <v>3.5000000000000003E-2</v>
      </c>
      <c r="E296" s="7">
        <v>15</v>
      </c>
      <c r="F296" s="7">
        <v>15</v>
      </c>
      <c r="H296" s="8">
        <v>2.3714E-11</v>
      </c>
      <c r="I296" s="7">
        <v>0</v>
      </c>
      <c r="P296" s="7">
        <v>65.623999999999995</v>
      </c>
      <c r="Q296" s="7">
        <v>7.3040000000000003</v>
      </c>
      <c r="R296" s="7">
        <v>0.41929</v>
      </c>
      <c r="T296" s="7">
        <v>12928</v>
      </c>
      <c r="V296" s="7">
        <v>289.89999999999998</v>
      </c>
      <c r="X296" s="7">
        <v>49.765000000000001</v>
      </c>
      <c r="Y296" s="7">
        <v>4.2640000000000002</v>
      </c>
      <c r="Z296" s="7">
        <v>9665.9</v>
      </c>
      <c r="AT296" s="3">
        <f>H296*1000000000000000</f>
        <v>23714</v>
      </c>
      <c r="AU296" s="5">
        <f t="shared" si="29"/>
        <v>1.67716</v>
      </c>
      <c r="AV296" s="3">
        <f t="shared" si="30"/>
        <v>12928</v>
      </c>
      <c r="AW296" s="3" t="str">
        <f t="shared" si="27"/>
        <v/>
      </c>
      <c r="AX296" s="3">
        <f t="shared" si="31"/>
        <v>289.89999999999998</v>
      </c>
      <c r="AY296" s="3" t="str">
        <f t="shared" si="28"/>
        <v/>
      </c>
    </row>
    <row r="297" spans="1:51" x14ac:dyDescent="0.25">
      <c r="A297" s="7">
        <v>1</v>
      </c>
      <c r="B297" s="7">
        <v>2100</v>
      </c>
      <c r="D297" s="7">
        <v>3.5000000000000003E-2</v>
      </c>
      <c r="E297" s="7">
        <v>15</v>
      </c>
      <c r="F297" s="7">
        <v>15</v>
      </c>
      <c r="H297" s="8">
        <v>3.1623000000000003E-11</v>
      </c>
      <c r="I297" s="7">
        <v>0</v>
      </c>
      <c r="P297" s="7">
        <v>82.299000000000007</v>
      </c>
      <c r="Q297" s="7">
        <v>9.1722000000000001</v>
      </c>
      <c r="R297" s="7">
        <v>0.52873000000000003</v>
      </c>
      <c r="T297" s="7">
        <v>11204</v>
      </c>
      <c r="V297" s="7">
        <v>251.24</v>
      </c>
      <c r="X297" s="7">
        <v>49.837000000000003</v>
      </c>
      <c r="Y297" s="7">
        <v>4.2644000000000002</v>
      </c>
      <c r="Z297" s="7">
        <v>12347</v>
      </c>
      <c r="AT297" s="3">
        <f>H297*1000000000000000</f>
        <v>31623.000000000004</v>
      </c>
      <c r="AU297" s="5">
        <f t="shared" si="29"/>
        <v>2.1149200000000001</v>
      </c>
      <c r="AV297" s="3">
        <f t="shared" si="30"/>
        <v>11204</v>
      </c>
      <c r="AW297" s="3" t="str">
        <f t="shared" si="27"/>
        <v/>
      </c>
      <c r="AX297" s="3">
        <f t="shared" si="31"/>
        <v>251.24</v>
      </c>
      <c r="AY297" s="3" t="str">
        <f t="shared" si="28"/>
        <v/>
      </c>
    </row>
    <row r="298" spans="1:51" x14ac:dyDescent="0.25">
      <c r="A298" s="7">
        <v>1</v>
      </c>
      <c r="B298" s="7">
        <v>2100</v>
      </c>
      <c r="D298" s="7">
        <v>3.5000000000000003E-2</v>
      </c>
      <c r="E298" s="7">
        <v>15</v>
      </c>
      <c r="F298" s="7">
        <v>15</v>
      </c>
      <c r="H298" s="8">
        <v>4.2170000000000001E-11</v>
      </c>
      <c r="I298" s="7">
        <v>0</v>
      </c>
      <c r="P298" s="7">
        <v>101.09</v>
      </c>
      <c r="Q298" s="7">
        <v>11.276</v>
      </c>
      <c r="R298" s="7">
        <v>0.64993000000000001</v>
      </c>
      <c r="T298" s="7">
        <v>9961.6</v>
      </c>
      <c r="V298" s="7">
        <v>223.39</v>
      </c>
      <c r="X298" s="7">
        <v>49.863999999999997</v>
      </c>
      <c r="Y298" s="7">
        <v>4.2595999999999998</v>
      </c>
      <c r="Z298" s="7">
        <v>16914</v>
      </c>
      <c r="AT298" s="3">
        <f>H298*1000000000000000</f>
        <v>42170</v>
      </c>
      <c r="AU298" s="5">
        <f t="shared" si="29"/>
        <v>2.59972</v>
      </c>
      <c r="AV298" s="3">
        <f t="shared" si="30"/>
        <v>9961.6</v>
      </c>
      <c r="AW298" s="3" t="str">
        <f t="shared" si="27"/>
        <v/>
      </c>
      <c r="AX298" s="3">
        <f t="shared" si="31"/>
        <v>223.39</v>
      </c>
      <c r="AY298" s="3" t="str">
        <f t="shared" si="28"/>
        <v/>
      </c>
    </row>
    <row r="299" spans="1:51" x14ac:dyDescent="0.25">
      <c r="A299" s="7">
        <v>1</v>
      </c>
      <c r="B299" s="7">
        <v>2100</v>
      </c>
      <c r="D299" s="7">
        <v>3.5000000000000003E-2</v>
      </c>
      <c r="E299" s="7">
        <v>15</v>
      </c>
      <c r="F299" s="7">
        <v>15</v>
      </c>
      <c r="H299" s="8">
        <v>5.6233999999999998E-11</v>
      </c>
      <c r="I299" s="7">
        <v>0</v>
      </c>
      <c r="P299" s="7">
        <v>120.36</v>
      </c>
      <c r="Q299" s="7">
        <v>13.435</v>
      </c>
      <c r="R299" s="7">
        <v>0.77314000000000005</v>
      </c>
      <c r="T299" s="7">
        <v>9070.6</v>
      </c>
      <c r="V299" s="7">
        <v>203.41</v>
      </c>
      <c r="X299" s="7">
        <v>49.854999999999997</v>
      </c>
      <c r="Y299" s="7">
        <v>4.2506000000000004</v>
      </c>
      <c r="Z299" s="7">
        <v>20403</v>
      </c>
      <c r="AT299" s="3">
        <f>H299*1000000000000000</f>
        <v>56234</v>
      </c>
      <c r="AU299" s="5">
        <f t="shared" si="29"/>
        <v>3.0925600000000002</v>
      </c>
      <c r="AV299" s="3">
        <f t="shared" si="30"/>
        <v>9070.6</v>
      </c>
      <c r="AW299" s="3" t="str">
        <f t="shared" si="27"/>
        <v/>
      </c>
      <c r="AX299" s="3">
        <f t="shared" si="31"/>
        <v>203.41</v>
      </c>
      <c r="AY299" s="3" t="str">
        <f t="shared" si="28"/>
        <v/>
      </c>
    </row>
    <row r="300" spans="1:51" x14ac:dyDescent="0.25">
      <c r="A300" s="7">
        <v>1</v>
      </c>
      <c r="B300" s="7">
        <v>2100</v>
      </c>
      <c r="D300" s="7">
        <v>3.5000000000000003E-2</v>
      </c>
      <c r="E300" s="7">
        <v>15</v>
      </c>
      <c r="F300" s="7">
        <v>15</v>
      </c>
      <c r="H300" s="8">
        <v>7.4988999999999996E-11</v>
      </c>
      <c r="I300" s="7">
        <v>0</v>
      </c>
      <c r="P300" s="7">
        <v>138.85</v>
      </c>
      <c r="Q300" s="7">
        <v>15.505000000000001</v>
      </c>
      <c r="R300" s="7">
        <v>0.88988999999999996</v>
      </c>
      <c r="T300" s="7">
        <v>8439.1</v>
      </c>
      <c r="V300" s="7">
        <v>189.25</v>
      </c>
      <c r="X300" s="7">
        <v>49.82</v>
      </c>
      <c r="Y300" s="7">
        <v>4.2386999999999997</v>
      </c>
      <c r="Z300" s="7">
        <v>25036</v>
      </c>
      <c r="AT300" s="3">
        <f>H300*1000000000000000</f>
        <v>74989</v>
      </c>
      <c r="AU300" s="5">
        <f t="shared" si="29"/>
        <v>3.5595599999999998</v>
      </c>
      <c r="AV300" s="3">
        <f t="shared" si="30"/>
        <v>8439.1</v>
      </c>
      <c r="AW300" s="3" t="str">
        <f t="shared" si="27"/>
        <v/>
      </c>
      <c r="AX300" s="3">
        <f t="shared" si="31"/>
        <v>189.25</v>
      </c>
      <c r="AY300" s="3" t="str">
        <f t="shared" si="28"/>
        <v/>
      </c>
    </row>
    <row r="301" spans="1:51" x14ac:dyDescent="0.25">
      <c r="A301" s="7">
        <v>1</v>
      </c>
      <c r="B301" s="7">
        <v>2100</v>
      </c>
      <c r="D301" s="7">
        <v>3.5000000000000003E-2</v>
      </c>
      <c r="E301" s="7">
        <v>15</v>
      </c>
      <c r="F301" s="7">
        <v>15</v>
      </c>
      <c r="H301" s="8">
        <v>1E-10</v>
      </c>
      <c r="I301" s="7">
        <v>0</v>
      </c>
      <c r="P301" s="7">
        <v>155.31</v>
      </c>
      <c r="Q301" s="7">
        <v>17.338000000000001</v>
      </c>
      <c r="R301" s="7">
        <v>0.99207000000000001</v>
      </c>
      <c r="T301" s="7">
        <v>8014.3</v>
      </c>
      <c r="V301" s="7">
        <v>179.72</v>
      </c>
      <c r="X301" s="7">
        <v>49.787999999999997</v>
      </c>
      <c r="Y301" s="7">
        <v>4.2305999999999999</v>
      </c>
      <c r="Z301" s="7">
        <v>2118.9</v>
      </c>
      <c r="AT301" s="3">
        <f>H301*1000000000000000</f>
        <v>100000</v>
      </c>
      <c r="AU301" s="5">
        <f t="shared" si="29"/>
        <v>3.96828</v>
      </c>
      <c r="AV301" s="3">
        <f t="shared" si="30"/>
        <v>8014.3</v>
      </c>
      <c r="AW301" s="3" t="str">
        <f t="shared" si="27"/>
        <v/>
      </c>
      <c r="AX301" s="3">
        <f t="shared" si="31"/>
        <v>179.72</v>
      </c>
      <c r="AY301" s="3" t="str">
        <f t="shared" si="28"/>
        <v/>
      </c>
    </row>
    <row r="302" spans="1:51" x14ac:dyDescent="0.25">
      <c r="A302" s="7">
        <v>1</v>
      </c>
      <c r="B302" s="7">
        <v>2200</v>
      </c>
      <c r="D302" s="7">
        <v>3.5000000000000003E-2</v>
      </c>
      <c r="E302" s="7">
        <v>15</v>
      </c>
      <c r="F302" s="7">
        <v>15</v>
      </c>
      <c r="H302" s="8">
        <v>1E-13</v>
      </c>
      <c r="I302" s="7">
        <v>0</v>
      </c>
      <c r="P302" s="8">
        <v>8.1011000000000001E-5</v>
      </c>
      <c r="Q302" s="7">
        <v>0</v>
      </c>
      <c r="R302" s="7">
        <v>0</v>
      </c>
      <c r="T302" s="7" t="s">
        <v>11</v>
      </c>
      <c r="V302" s="7" t="s">
        <v>11</v>
      </c>
      <c r="X302" s="7">
        <v>0</v>
      </c>
      <c r="Y302" s="7">
        <v>0</v>
      </c>
      <c r="Z302" s="7">
        <v>4835.8</v>
      </c>
      <c r="AT302" s="3">
        <f>H302*1000000000000000</f>
        <v>100</v>
      </c>
      <c r="AU302" s="5">
        <f t="shared" si="29"/>
        <v>0</v>
      </c>
      <c r="AV302" s="3" t="str">
        <f t="shared" si="30"/>
        <v/>
      </c>
      <c r="AW302" s="3" t="str">
        <f t="shared" si="27"/>
        <v/>
      </c>
      <c r="AX302" s="3" t="str">
        <f t="shared" si="31"/>
        <v/>
      </c>
      <c r="AY302" s="3" t="str">
        <f t="shared" si="28"/>
        <v/>
      </c>
    </row>
    <row r="303" spans="1:51" x14ac:dyDescent="0.25">
      <c r="A303" s="7">
        <v>1</v>
      </c>
      <c r="B303" s="7">
        <v>2200</v>
      </c>
      <c r="D303" s="7">
        <v>3.5000000000000003E-2</v>
      </c>
      <c r="E303" s="7">
        <v>15</v>
      </c>
      <c r="F303" s="7">
        <v>15</v>
      </c>
      <c r="H303" s="8">
        <v>1.3335000000000001E-13</v>
      </c>
      <c r="I303" s="7">
        <v>0</v>
      </c>
      <c r="P303" s="8">
        <v>8.1011000000000001E-5</v>
      </c>
      <c r="Q303" s="7">
        <v>0</v>
      </c>
      <c r="R303" s="7">
        <v>0</v>
      </c>
      <c r="T303" s="7" t="s">
        <v>11</v>
      </c>
      <c r="V303" s="7" t="s">
        <v>11</v>
      </c>
      <c r="X303" s="7">
        <v>0</v>
      </c>
      <c r="Y303" s="7">
        <v>0</v>
      </c>
      <c r="Z303" s="7">
        <v>2303</v>
      </c>
      <c r="AT303" s="3">
        <f>H303*1000000000000000</f>
        <v>133.35</v>
      </c>
      <c r="AU303" s="5">
        <f t="shared" si="29"/>
        <v>0</v>
      </c>
      <c r="AV303" s="3" t="str">
        <f t="shared" si="30"/>
        <v/>
      </c>
      <c r="AW303" s="3" t="str">
        <f t="shared" si="27"/>
        <v/>
      </c>
      <c r="AX303" s="3" t="str">
        <f t="shared" si="31"/>
        <v/>
      </c>
      <c r="AY303" s="3" t="str">
        <f t="shared" si="28"/>
        <v/>
      </c>
    </row>
    <row r="304" spans="1:51" x14ac:dyDescent="0.25">
      <c r="A304" s="7">
        <v>1</v>
      </c>
      <c r="B304" s="7">
        <v>2200</v>
      </c>
      <c r="D304" s="7">
        <v>3.5000000000000003E-2</v>
      </c>
      <c r="E304" s="7">
        <v>15</v>
      </c>
      <c r="F304" s="7">
        <v>15</v>
      </c>
      <c r="H304" s="8">
        <v>1.7783000000000001E-13</v>
      </c>
      <c r="I304" s="7">
        <v>0</v>
      </c>
      <c r="P304" s="8">
        <v>8.1011000000000001E-5</v>
      </c>
      <c r="Q304" s="7">
        <v>0</v>
      </c>
      <c r="R304" s="7">
        <v>0</v>
      </c>
      <c r="T304" s="7" t="s">
        <v>11</v>
      </c>
      <c r="V304" s="7" t="s">
        <v>11</v>
      </c>
      <c r="X304" s="7">
        <v>0</v>
      </c>
      <c r="Y304" s="7">
        <v>0</v>
      </c>
      <c r="Z304" s="7">
        <v>462.8</v>
      </c>
      <c r="AT304" s="3">
        <f>H304*1000000000000000</f>
        <v>177.83</v>
      </c>
      <c r="AU304" s="5">
        <f t="shared" si="29"/>
        <v>0</v>
      </c>
      <c r="AV304" s="3" t="str">
        <f t="shared" si="30"/>
        <v/>
      </c>
      <c r="AW304" s="3" t="str">
        <f t="shared" si="27"/>
        <v/>
      </c>
      <c r="AX304" s="3" t="str">
        <f t="shared" si="31"/>
        <v/>
      </c>
      <c r="AY304" s="3" t="str">
        <f t="shared" si="28"/>
        <v/>
      </c>
    </row>
    <row r="305" spans="1:51" x14ac:dyDescent="0.25">
      <c r="A305" s="7">
        <v>1</v>
      </c>
      <c r="B305" s="7">
        <v>2200</v>
      </c>
      <c r="D305" s="7">
        <v>3.5000000000000003E-2</v>
      </c>
      <c r="E305" s="7">
        <v>15</v>
      </c>
      <c r="F305" s="7">
        <v>15</v>
      </c>
      <c r="H305" s="8">
        <v>2.3713999999999999E-13</v>
      </c>
      <c r="I305" s="7">
        <v>0</v>
      </c>
      <c r="P305" s="7">
        <v>0.77519000000000005</v>
      </c>
      <c r="Q305" s="7">
        <v>9.6350000000000005E-2</v>
      </c>
      <c r="R305" s="7">
        <v>1.1168E-3</v>
      </c>
      <c r="T305" s="8">
        <v>2563800</v>
      </c>
      <c r="U305" s="8"/>
      <c r="V305" s="7">
        <v>57492</v>
      </c>
      <c r="X305" s="7">
        <v>30.013000000000002</v>
      </c>
      <c r="Y305" s="7">
        <v>2.4750999999999999</v>
      </c>
      <c r="Z305" s="7">
        <v>269.33999999999997</v>
      </c>
      <c r="AT305" s="3">
        <f>H305*1000000000000000</f>
        <v>237.14</v>
      </c>
      <c r="AU305" s="5">
        <f t="shared" si="29"/>
        <v>4.4672000000000002E-3</v>
      </c>
      <c r="AV305" s="3">
        <f t="shared" si="30"/>
        <v>2563800</v>
      </c>
      <c r="AW305" s="3" t="str">
        <f t="shared" si="27"/>
        <v/>
      </c>
      <c r="AX305" s="3">
        <f t="shared" si="31"/>
        <v>57492</v>
      </c>
      <c r="AY305" s="3" t="str">
        <f t="shared" si="28"/>
        <v/>
      </c>
    </row>
    <row r="306" spans="1:51" x14ac:dyDescent="0.25">
      <c r="A306" s="7">
        <v>1</v>
      </c>
      <c r="B306" s="7">
        <v>2200</v>
      </c>
      <c r="D306" s="7">
        <v>3.5000000000000003E-2</v>
      </c>
      <c r="E306" s="7">
        <v>15</v>
      </c>
      <c r="F306" s="7">
        <v>15</v>
      </c>
      <c r="H306" s="8">
        <v>3.1623000000000001E-13</v>
      </c>
      <c r="I306" s="7">
        <v>0</v>
      </c>
      <c r="P306" s="7">
        <v>1.3021</v>
      </c>
      <c r="Q306" s="7">
        <v>0.13958999999999999</v>
      </c>
      <c r="R306" s="7">
        <v>2.0772999999999998E-3</v>
      </c>
      <c r="T306" s="8">
        <v>1402300</v>
      </c>
      <c r="U306" s="8"/>
      <c r="V306" s="7">
        <v>31445</v>
      </c>
      <c r="X306" s="7">
        <v>35.734999999999999</v>
      </c>
      <c r="Y306" s="7">
        <v>3.0790000000000002</v>
      </c>
      <c r="Z306" s="7">
        <v>358.32</v>
      </c>
      <c r="AT306" s="3">
        <f>H306*1000000000000000</f>
        <v>316.23</v>
      </c>
      <c r="AU306" s="5">
        <f t="shared" si="29"/>
        <v>8.3091999999999992E-3</v>
      </c>
      <c r="AV306" s="3">
        <f t="shared" si="30"/>
        <v>1402300</v>
      </c>
      <c r="AW306" s="3" t="str">
        <f t="shared" si="27"/>
        <v/>
      </c>
      <c r="AX306" s="3">
        <f t="shared" si="31"/>
        <v>31445</v>
      </c>
      <c r="AY306" s="3" t="str">
        <f t="shared" si="28"/>
        <v/>
      </c>
    </row>
    <row r="307" spans="1:51" x14ac:dyDescent="0.25">
      <c r="A307" s="7">
        <v>1</v>
      </c>
      <c r="B307" s="7">
        <v>2200</v>
      </c>
      <c r="D307" s="7">
        <v>3.5000000000000003E-2</v>
      </c>
      <c r="E307" s="7">
        <v>15</v>
      </c>
      <c r="F307" s="7">
        <v>15</v>
      </c>
      <c r="H307" s="8">
        <v>4.2170000000000001E-13</v>
      </c>
      <c r="I307" s="7">
        <v>0</v>
      </c>
      <c r="P307" s="7">
        <v>1.8920999999999999</v>
      </c>
      <c r="Q307" s="7">
        <v>0.19488</v>
      </c>
      <c r="R307" s="7">
        <v>3.8268999999999998E-3</v>
      </c>
      <c r="T307" s="8">
        <v>775450</v>
      </c>
      <c r="U307" s="8"/>
      <c r="V307" s="7">
        <v>17389</v>
      </c>
      <c r="X307" s="7">
        <v>39.335999999999999</v>
      </c>
      <c r="Y307" s="7">
        <v>3.4773000000000001</v>
      </c>
      <c r="Z307" s="7">
        <v>754.35</v>
      </c>
      <c r="AT307" s="3">
        <f>H307*1000000000000000</f>
        <v>421.7</v>
      </c>
      <c r="AU307" s="5">
        <f t="shared" si="29"/>
        <v>1.5307599999999999E-2</v>
      </c>
      <c r="AV307" s="3">
        <f t="shared" si="30"/>
        <v>775450</v>
      </c>
      <c r="AW307" s="3" t="str">
        <f t="shared" si="27"/>
        <v/>
      </c>
      <c r="AX307" s="3">
        <f t="shared" si="31"/>
        <v>17389</v>
      </c>
      <c r="AY307" s="3" t="str">
        <f t="shared" si="28"/>
        <v/>
      </c>
    </row>
    <row r="308" spans="1:51" x14ac:dyDescent="0.25">
      <c r="A308" s="7">
        <v>1</v>
      </c>
      <c r="B308" s="7">
        <v>2200</v>
      </c>
      <c r="D308" s="7">
        <v>3.5000000000000003E-2</v>
      </c>
      <c r="E308" s="7">
        <v>15</v>
      </c>
      <c r="F308" s="7">
        <v>15</v>
      </c>
      <c r="H308" s="8">
        <v>5.6234000000000001E-13</v>
      </c>
      <c r="I308" s="7">
        <v>0</v>
      </c>
      <c r="P308" s="7">
        <v>2.7740999999999998</v>
      </c>
      <c r="Q308" s="7">
        <v>0.28317999999999999</v>
      </c>
      <c r="R308" s="7">
        <v>6.7239999999999999E-3</v>
      </c>
      <c r="T308" s="8">
        <v>453270</v>
      </c>
      <c r="U308" s="8"/>
      <c r="V308" s="7">
        <v>10165</v>
      </c>
      <c r="X308" s="7">
        <v>42.433</v>
      </c>
      <c r="Y308" s="7">
        <v>3.8136999999999999</v>
      </c>
      <c r="Z308" s="7">
        <v>414.71</v>
      </c>
      <c r="AT308" s="3">
        <f>H308*1000000000000000</f>
        <v>562.34</v>
      </c>
      <c r="AU308" s="5">
        <f t="shared" si="29"/>
        <v>2.6896E-2</v>
      </c>
      <c r="AV308" s="3">
        <f t="shared" si="30"/>
        <v>453270</v>
      </c>
      <c r="AW308" s="3" t="str">
        <f t="shared" si="27"/>
        <v/>
      </c>
      <c r="AX308" s="3">
        <f t="shared" si="31"/>
        <v>10165</v>
      </c>
      <c r="AY308" s="3" t="str">
        <f t="shared" si="28"/>
        <v/>
      </c>
    </row>
    <row r="309" spans="1:51" x14ac:dyDescent="0.25">
      <c r="A309" s="7">
        <v>1</v>
      </c>
      <c r="B309" s="7">
        <v>2200</v>
      </c>
      <c r="D309" s="7">
        <v>3.5000000000000003E-2</v>
      </c>
      <c r="E309" s="7">
        <v>15</v>
      </c>
      <c r="F309" s="7">
        <v>15</v>
      </c>
      <c r="H309" s="8">
        <v>7.4989000000000005E-13</v>
      </c>
      <c r="I309" s="7">
        <v>0</v>
      </c>
      <c r="P309" s="7">
        <v>3.7875999999999999</v>
      </c>
      <c r="Q309" s="7">
        <v>0.39049</v>
      </c>
      <c r="R309" s="7">
        <v>1.1015E-2</v>
      </c>
      <c r="T309" s="8">
        <v>284250</v>
      </c>
      <c r="U309" s="8"/>
      <c r="V309" s="7">
        <v>6374.3</v>
      </c>
      <c r="X309" s="7">
        <v>44.555</v>
      </c>
      <c r="Y309" s="7">
        <v>4.0350000000000001</v>
      </c>
      <c r="Z309" s="7">
        <v>294.89</v>
      </c>
      <c r="AT309" s="3">
        <f>H309*1000000000000000</f>
        <v>749.8900000000001</v>
      </c>
      <c r="AU309" s="5">
        <f t="shared" si="29"/>
        <v>4.4060000000000002E-2</v>
      </c>
      <c r="AV309" s="3">
        <f t="shared" si="30"/>
        <v>284250</v>
      </c>
      <c r="AW309" s="3" t="str">
        <f t="shared" si="27"/>
        <v/>
      </c>
      <c r="AX309" s="3">
        <f t="shared" si="31"/>
        <v>6374.3</v>
      </c>
      <c r="AY309" s="3" t="str">
        <f t="shared" si="28"/>
        <v/>
      </c>
    </row>
    <row r="310" spans="1:51" x14ac:dyDescent="0.25">
      <c r="A310" s="7">
        <v>1</v>
      </c>
      <c r="B310" s="7">
        <v>2200</v>
      </c>
      <c r="D310" s="7">
        <v>3.5000000000000003E-2</v>
      </c>
      <c r="E310" s="7">
        <v>15</v>
      </c>
      <c r="F310" s="7">
        <v>15</v>
      </c>
      <c r="H310" s="8">
        <v>9.9999999999999998E-13</v>
      </c>
      <c r="I310" s="7">
        <v>0</v>
      </c>
      <c r="P310" s="7">
        <v>5.0787000000000004</v>
      </c>
      <c r="Q310" s="7">
        <v>0.53098000000000001</v>
      </c>
      <c r="R310" s="7">
        <v>1.7135999999999998E-2</v>
      </c>
      <c r="T310" s="8">
        <v>188430</v>
      </c>
      <c r="U310" s="8"/>
      <c r="V310" s="7">
        <v>4225.5</v>
      </c>
      <c r="X310" s="7">
        <v>46.253999999999998</v>
      </c>
      <c r="Y310" s="7">
        <v>4.2008000000000001</v>
      </c>
      <c r="Z310" s="7">
        <v>436.41</v>
      </c>
      <c r="AT310" s="3">
        <f>H310*1000000000000000</f>
        <v>1000</v>
      </c>
      <c r="AU310" s="5">
        <f t="shared" si="29"/>
        <v>6.8543999999999994E-2</v>
      </c>
      <c r="AV310" s="3">
        <f t="shared" si="30"/>
        <v>188430</v>
      </c>
      <c r="AW310" s="3" t="str">
        <f t="shared" si="27"/>
        <v/>
      </c>
      <c r="AX310" s="3">
        <f t="shared" si="31"/>
        <v>4225.5</v>
      </c>
      <c r="AY310" s="3" t="str">
        <f t="shared" si="28"/>
        <v/>
      </c>
    </row>
    <row r="311" spans="1:51" x14ac:dyDescent="0.25">
      <c r="A311" s="7">
        <v>1</v>
      </c>
      <c r="B311" s="7">
        <v>2200</v>
      </c>
      <c r="D311" s="7">
        <v>3.5000000000000003E-2</v>
      </c>
      <c r="E311" s="7">
        <v>15</v>
      </c>
      <c r="F311" s="7">
        <v>15</v>
      </c>
      <c r="H311" s="8">
        <v>1.3334999999999999E-12</v>
      </c>
      <c r="I311" s="7">
        <v>0</v>
      </c>
      <c r="P311" s="7">
        <v>6.6204000000000001</v>
      </c>
      <c r="Q311" s="7">
        <v>0.70238999999999996</v>
      </c>
      <c r="R311" s="7">
        <v>2.5529E-2</v>
      </c>
      <c r="T311" s="8">
        <v>130600</v>
      </c>
      <c r="U311" s="8"/>
      <c r="V311" s="7">
        <v>2928.8</v>
      </c>
      <c r="X311" s="7">
        <v>47.554000000000002</v>
      </c>
      <c r="Y311" s="7">
        <v>4.3197999999999999</v>
      </c>
      <c r="Z311" s="7">
        <v>622.21</v>
      </c>
      <c r="AT311" s="3">
        <f>H311*1000000000000000</f>
        <v>1333.5</v>
      </c>
      <c r="AU311" s="5">
        <f t="shared" si="29"/>
        <v>0.102116</v>
      </c>
      <c r="AV311" s="3">
        <f t="shared" si="30"/>
        <v>130600</v>
      </c>
      <c r="AW311" s="3" t="str">
        <f t="shared" si="27"/>
        <v/>
      </c>
      <c r="AX311" s="3">
        <f t="shared" si="31"/>
        <v>2928.8</v>
      </c>
      <c r="AY311" s="3" t="str">
        <f t="shared" si="28"/>
        <v/>
      </c>
    </row>
    <row r="312" spans="1:51" x14ac:dyDescent="0.25">
      <c r="A312" s="7">
        <v>1</v>
      </c>
      <c r="B312" s="7">
        <v>2200</v>
      </c>
      <c r="D312" s="7">
        <v>3.5000000000000003E-2</v>
      </c>
      <c r="E312" s="7">
        <v>15</v>
      </c>
      <c r="F312" s="7">
        <v>15</v>
      </c>
      <c r="H312" s="8">
        <v>1.7783E-12</v>
      </c>
      <c r="I312" s="7">
        <v>0</v>
      </c>
      <c r="P312" s="7">
        <v>8.8299000000000003</v>
      </c>
      <c r="Q312" s="7">
        <v>0.94867000000000001</v>
      </c>
      <c r="R312" s="7">
        <v>3.7123000000000003E-2</v>
      </c>
      <c r="T312" s="7">
        <v>93695</v>
      </c>
      <c r="V312" s="7">
        <v>2101.1</v>
      </c>
      <c r="X312" s="7">
        <v>48.728999999999999</v>
      </c>
      <c r="Y312" s="7">
        <v>4.4208999999999996</v>
      </c>
      <c r="Z312" s="7">
        <v>847.6</v>
      </c>
      <c r="AT312" s="3">
        <f>H312*1000000000000000</f>
        <v>1778.3</v>
      </c>
      <c r="AU312" s="5">
        <f t="shared" si="29"/>
        <v>0.14849200000000001</v>
      </c>
      <c r="AV312" s="3">
        <f t="shared" si="30"/>
        <v>93695</v>
      </c>
      <c r="AW312" s="3" t="str">
        <f t="shared" si="27"/>
        <v/>
      </c>
      <c r="AX312" s="3">
        <f t="shared" si="31"/>
        <v>2101.1</v>
      </c>
      <c r="AY312" s="3" t="str">
        <f t="shared" si="28"/>
        <v/>
      </c>
    </row>
    <row r="313" spans="1:51" x14ac:dyDescent="0.25">
      <c r="A313" s="7">
        <v>1</v>
      </c>
      <c r="B313" s="7">
        <v>2200</v>
      </c>
      <c r="D313" s="7">
        <v>3.5000000000000003E-2</v>
      </c>
      <c r="E313" s="7">
        <v>15</v>
      </c>
      <c r="F313" s="7">
        <v>15</v>
      </c>
      <c r="H313" s="8">
        <v>2.3714000000000002E-12</v>
      </c>
      <c r="I313" s="7">
        <v>0</v>
      </c>
      <c r="P313" s="7">
        <v>11.614000000000001</v>
      </c>
      <c r="Q313" s="7">
        <v>1.2616000000000001</v>
      </c>
      <c r="R313" s="7">
        <v>5.2646999999999999E-2</v>
      </c>
      <c r="T313" s="7">
        <v>69226</v>
      </c>
      <c r="V313" s="7">
        <v>1552.4</v>
      </c>
      <c r="X313" s="7">
        <v>49.643000000000001</v>
      </c>
      <c r="Y313" s="7">
        <v>4.4962999999999997</v>
      </c>
      <c r="Z313" s="7">
        <v>1737.3</v>
      </c>
      <c r="AT313" s="3">
        <f>H313*1000000000000000</f>
        <v>2371.4</v>
      </c>
      <c r="AU313" s="5">
        <f t="shared" si="29"/>
        <v>0.210588</v>
      </c>
      <c r="AV313" s="3">
        <f t="shared" si="30"/>
        <v>69226</v>
      </c>
      <c r="AW313" s="3" t="str">
        <f t="shared" si="27"/>
        <v/>
      </c>
      <c r="AX313" s="3">
        <f t="shared" si="31"/>
        <v>1552.4</v>
      </c>
      <c r="AY313" s="3" t="str">
        <f t="shared" si="28"/>
        <v/>
      </c>
    </row>
    <row r="314" spans="1:51" x14ac:dyDescent="0.25">
      <c r="A314" s="7">
        <v>1</v>
      </c>
      <c r="B314" s="7">
        <v>2200</v>
      </c>
      <c r="D314" s="7">
        <v>3.5000000000000003E-2</v>
      </c>
      <c r="E314" s="7">
        <v>15</v>
      </c>
      <c r="F314" s="7">
        <v>15</v>
      </c>
      <c r="H314" s="8">
        <v>3.1623E-12</v>
      </c>
      <c r="I314" s="7">
        <v>0</v>
      </c>
      <c r="P314" s="7">
        <v>15.02</v>
      </c>
      <c r="Q314" s="7">
        <v>1.6473</v>
      </c>
      <c r="R314" s="7">
        <v>7.3132000000000003E-2</v>
      </c>
      <c r="T314" s="7">
        <v>52362</v>
      </c>
      <c r="V314" s="7">
        <v>1174.2</v>
      </c>
      <c r="X314" s="7">
        <v>50.335000000000001</v>
      </c>
      <c r="Y314" s="7">
        <v>4.5502000000000002</v>
      </c>
      <c r="Z314" s="7">
        <v>1326.5</v>
      </c>
      <c r="AT314" s="3">
        <f>H314*1000000000000000</f>
        <v>3162.3</v>
      </c>
      <c r="AU314" s="5">
        <f t="shared" si="29"/>
        <v>0.29252800000000001</v>
      </c>
      <c r="AV314" s="3">
        <f t="shared" si="30"/>
        <v>52362</v>
      </c>
      <c r="AW314" s="3" t="str">
        <f t="shared" si="27"/>
        <v/>
      </c>
      <c r="AX314" s="3">
        <f t="shared" si="31"/>
        <v>1174.2</v>
      </c>
      <c r="AY314" s="3" t="str">
        <f t="shared" si="28"/>
        <v/>
      </c>
    </row>
    <row r="315" spans="1:51" x14ac:dyDescent="0.25">
      <c r="A315" s="7">
        <v>1</v>
      </c>
      <c r="B315" s="7">
        <v>2200</v>
      </c>
      <c r="D315" s="7">
        <v>3.5000000000000003E-2</v>
      </c>
      <c r="E315" s="7">
        <v>15</v>
      </c>
      <c r="F315" s="7">
        <v>15</v>
      </c>
      <c r="H315" s="8">
        <v>4.2170000000000003E-12</v>
      </c>
      <c r="I315" s="7">
        <v>0</v>
      </c>
      <c r="P315" s="7">
        <v>19.402000000000001</v>
      </c>
      <c r="Q315" s="7">
        <v>2.1448</v>
      </c>
      <c r="R315" s="7">
        <v>0.10013</v>
      </c>
      <c r="T315" s="7">
        <v>40452</v>
      </c>
      <c r="V315" s="7">
        <v>907.12</v>
      </c>
      <c r="X315" s="7">
        <v>50.893999999999998</v>
      </c>
      <c r="Y315" s="7">
        <v>4.5926999999999998</v>
      </c>
      <c r="Z315" s="7">
        <v>1619.9</v>
      </c>
      <c r="AT315" s="3">
        <f>H315*1000000000000000</f>
        <v>4217</v>
      </c>
      <c r="AU315" s="5">
        <f t="shared" si="29"/>
        <v>0.40051999999999999</v>
      </c>
      <c r="AV315" s="3">
        <f t="shared" si="30"/>
        <v>40452</v>
      </c>
      <c r="AW315" s="3" t="str">
        <f t="shared" si="27"/>
        <v/>
      </c>
      <c r="AX315" s="3">
        <f t="shared" si="31"/>
        <v>907.12</v>
      </c>
      <c r="AY315" s="3" t="str">
        <f t="shared" si="28"/>
        <v/>
      </c>
    </row>
    <row r="316" spans="1:51" x14ac:dyDescent="0.25">
      <c r="A316" s="7">
        <v>1</v>
      </c>
      <c r="B316" s="7">
        <v>2200</v>
      </c>
      <c r="D316" s="7">
        <v>3.5000000000000003E-2</v>
      </c>
      <c r="E316" s="7">
        <v>15</v>
      </c>
      <c r="F316" s="7">
        <v>15</v>
      </c>
      <c r="H316" s="8">
        <v>5.6233999999999996E-12</v>
      </c>
      <c r="I316" s="7">
        <v>0</v>
      </c>
      <c r="P316" s="7">
        <v>24.795999999999999</v>
      </c>
      <c r="Q316" s="7">
        <v>2.7602000000000002</v>
      </c>
      <c r="R316" s="7">
        <v>0.13517000000000001</v>
      </c>
      <c r="T316" s="7">
        <v>31815</v>
      </c>
      <c r="V316" s="7">
        <v>713.43</v>
      </c>
      <c r="X316" s="7">
        <v>51.317999999999998</v>
      </c>
      <c r="Y316" s="7">
        <v>4.6222000000000003</v>
      </c>
      <c r="Z316" s="7">
        <v>1846.8</v>
      </c>
      <c r="AT316" s="3">
        <f>H316*1000000000000000</f>
        <v>5623.4</v>
      </c>
      <c r="AU316" s="5">
        <f t="shared" si="29"/>
        <v>0.54068000000000005</v>
      </c>
      <c r="AV316" s="3">
        <f t="shared" si="30"/>
        <v>31815</v>
      </c>
      <c r="AW316" s="3" t="str">
        <f t="shared" si="27"/>
        <v/>
      </c>
      <c r="AX316" s="3">
        <f t="shared" si="31"/>
        <v>713.43</v>
      </c>
      <c r="AY316" s="3" t="str">
        <f t="shared" si="28"/>
        <v/>
      </c>
    </row>
    <row r="317" spans="1:51" x14ac:dyDescent="0.25">
      <c r="A317" s="7">
        <v>1</v>
      </c>
      <c r="B317" s="7">
        <v>2200</v>
      </c>
      <c r="D317" s="7">
        <v>3.5000000000000003E-2</v>
      </c>
      <c r="E317" s="7">
        <v>15</v>
      </c>
      <c r="F317" s="7">
        <v>15</v>
      </c>
      <c r="H317" s="8">
        <v>7.4988999999999999E-12</v>
      </c>
      <c r="I317" s="7">
        <v>0</v>
      </c>
      <c r="P317" s="7">
        <v>31.614000000000001</v>
      </c>
      <c r="Q317" s="7">
        <v>3.5387</v>
      </c>
      <c r="R317" s="7">
        <v>0.18035000000000001</v>
      </c>
      <c r="T317" s="7">
        <v>25479</v>
      </c>
      <c r="V317" s="7">
        <v>571.36</v>
      </c>
      <c r="X317" s="7">
        <v>51.658999999999999</v>
      </c>
      <c r="Y317" s="7">
        <v>4.6463999999999999</v>
      </c>
      <c r="Z317" s="7">
        <v>2226</v>
      </c>
      <c r="AT317" s="3">
        <f>H317*1000000000000000</f>
        <v>7498.9</v>
      </c>
      <c r="AU317" s="5">
        <f t="shared" si="29"/>
        <v>0.72140000000000004</v>
      </c>
      <c r="AV317" s="3">
        <f t="shared" si="30"/>
        <v>25479</v>
      </c>
      <c r="AW317" s="3" t="str">
        <f t="shared" si="27"/>
        <v/>
      </c>
      <c r="AX317" s="3">
        <f t="shared" si="31"/>
        <v>571.36</v>
      </c>
      <c r="AY317" s="3" t="str">
        <f t="shared" si="28"/>
        <v/>
      </c>
    </row>
    <row r="318" spans="1:51" x14ac:dyDescent="0.25">
      <c r="A318" s="7">
        <v>1</v>
      </c>
      <c r="B318" s="7">
        <v>2200</v>
      </c>
      <c r="D318" s="7">
        <v>3.5000000000000003E-2</v>
      </c>
      <c r="E318" s="7">
        <v>15</v>
      </c>
      <c r="F318" s="7">
        <v>15</v>
      </c>
      <c r="H318" s="8">
        <v>9.9999999999999994E-12</v>
      </c>
      <c r="I318" s="7">
        <v>0</v>
      </c>
      <c r="P318" s="7">
        <v>39.738999999999997</v>
      </c>
      <c r="Q318" s="7">
        <v>4.4692999999999996</v>
      </c>
      <c r="R318" s="7">
        <v>0.23701</v>
      </c>
      <c r="T318" s="7">
        <v>20749</v>
      </c>
      <c r="V318" s="7">
        <v>465.3</v>
      </c>
      <c r="X318" s="7">
        <v>51.914999999999999</v>
      </c>
      <c r="Y318" s="7">
        <v>4.6639999999999997</v>
      </c>
      <c r="Z318" s="7">
        <v>2556.6999999999998</v>
      </c>
      <c r="AT318" s="3">
        <f>H318*1000000000000000</f>
        <v>10000</v>
      </c>
      <c r="AU318" s="5">
        <f t="shared" si="29"/>
        <v>0.94803999999999999</v>
      </c>
      <c r="AV318" s="3">
        <f t="shared" si="30"/>
        <v>20749</v>
      </c>
      <c r="AW318" s="3" t="str">
        <f t="shared" si="27"/>
        <v/>
      </c>
      <c r="AX318" s="3">
        <f t="shared" si="31"/>
        <v>465.3</v>
      </c>
      <c r="AY318" s="3" t="str">
        <f t="shared" si="28"/>
        <v/>
      </c>
    </row>
    <row r="319" spans="1:51" x14ac:dyDescent="0.25">
      <c r="A319" s="7">
        <v>1</v>
      </c>
      <c r="B319" s="7">
        <v>2200</v>
      </c>
      <c r="D319" s="7">
        <v>3.5000000000000003E-2</v>
      </c>
      <c r="E319" s="7">
        <v>15</v>
      </c>
      <c r="F319" s="7">
        <v>15</v>
      </c>
      <c r="H319" s="8">
        <v>1.3335E-11</v>
      </c>
      <c r="I319" s="7">
        <v>0</v>
      </c>
      <c r="P319" s="7">
        <v>49.439</v>
      </c>
      <c r="Q319" s="7">
        <v>5.5804</v>
      </c>
      <c r="R319" s="7">
        <v>0.30673</v>
      </c>
      <c r="T319" s="7">
        <v>17203</v>
      </c>
      <c r="V319" s="7">
        <v>385.78</v>
      </c>
      <c r="X319" s="7">
        <v>52.12</v>
      </c>
      <c r="Y319" s="7">
        <v>4.6803999999999997</v>
      </c>
      <c r="Z319" s="7">
        <v>751.68</v>
      </c>
      <c r="AT319" s="3">
        <f>H319*1000000000000000</f>
        <v>13335</v>
      </c>
      <c r="AU319" s="5">
        <f t="shared" si="29"/>
        <v>1.22692</v>
      </c>
      <c r="AV319" s="3">
        <f t="shared" si="30"/>
        <v>17203</v>
      </c>
      <c r="AW319" s="3" t="str">
        <f t="shared" si="27"/>
        <v/>
      </c>
      <c r="AX319" s="3">
        <f t="shared" si="31"/>
        <v>385.78</v>
      </c>
      <c r="AY319" s="3" t="str">
        <f t="shared" si="28"/>
        <v/>
      </c>
    </row>
    <row r="320" spans="1:51" x14ac:dyDescent="0.25">
      <c r="A320" s="7">
        <v>1</v>
      </c>
      <c r="B320" s="7">
        <v>2200</v>
      </c>
      <c r="D320" s="7">
        <v>3.5000000000000003E-2</v>
      </c>
      <c r="E320" s="7">
        <v>15</v>
      </c>
      <c r="F320" s="7">
        <v>15</v>
      </c>
      <c r="H320" s="8">
        <v>1.7782999999999999E-11</v>
      </c>
      <c r="I320" s="7">
        <v>0</v>
      </c>
      <c r="P320" s="7">
        <v>59.972999999999999</v>
      </c>
      <c r="Q320" s="7">
        <v>6.7953000000000001</v>
      </c>
      <c r="R320" s="7">
        <v>0.38846000000000003</v>
      </c>
      <c r="T320" s="7">
        <v>14486</v>
      </c>
      <c r="V320" s="7">
        <v>324.85000000000002</v>
      </c>
      <c r="X320" s="7">
        <v>52.253999999999998</v>
      </c>
      <c r="Y320" s="7">
        <v>4.6879</v>
      </c>
      <c r="Z320" s="7">
        <v>1012.4</v>
      </c>
      <c r="AT320" s="3">
        <f>H320*1000000000000000</f>
        <v>17783</v>
      </c>
      <c r="AU320" s="5">
        <f t="shared" si="29"/>
        <v>1.5538400000000001</v>
      </c>
      <c r="AV320" s="3">
        <f t="shared" si="30"/>
        <v>14486</v>
      </c>
      <c r="AW320" s="3" t="str">
        <f t="shared" si="27"/>
        <v/>
      </c>
      <c r="AX320" s="3">
        <f t="shared" si="31"/>
        <v>324.85000000000002</v>
      </c>
      <c r="AY320" s="3" t="str">
        <f t="shared" si="28"/>
        <v/>
      </c>
    </row>
    <row r="321" spans="1:51" x14ac:dyDescent="0.25">
      <c r="A321" s="7">
        <v>1</v>
      </c>
      <c r="B321" s="7">
        <v>2200</v>
      </c>
      <c r="D321" s="7">
        <v>3.5000000000000003E-2</v>
      </c>
      <c r="E321" s="7">
        <v>15</v>
      </c>
      <c r="F321" s="7">
        <v>15</v>
      </c>
      <c r="H321" s="8">
        <v>2.3714E-11</v>
      </c>
      <c r="I321" s="7">
        <v>0</v>
      </c>
      <c r="P321" s="7">
        <v>71.945999999999998</v>
      </c>
      <c r="Q321" s="7">
        <v>8.1815999999999995</v>
      </c>
      <c r="R321" s="7">
        <v>0.48374</v>
      </c>
      <c r="T321" s="7">
        <v>12397</v>
      </c>
      <c r="V321" s="7">
        <v>278.01</v>
      </c>
      <c r="X321" s="7">
        <v>52.337000000000003</v>
      </c>
      <c r="Y321" s="7">
        <v>4.6879999999999997</v>
      </c>
      <c r="Z321" s="7">
        <v>2581.8000000000002</v>
      </c>
      <c r="AT321" s="3">
        <f>H321*1000000000000000</f>
        <v>23714</v>
      </c>
      <c r="AU321" s="5">
        <f t="shared" si="29"/>
        <v>1.93496</v>
      </c>
      <c r="AV321" s="3">
        <f t="shared" si="30"/>
        <v>12397</v>
      </c>
      <c r="AW321" s="3" t="str">
        <f t="shared" si="27"/>
        <v/>
      </c>
      <c r="AX321" s="3">
        <f t="shared" si="31"/>
        <v>278.01</v>
      </c>
      <c r="AY321" s="3" t="str">
        <f t="shared" si="28"/>
        <v/>
      </c>
    </row>
    <row r="322" spans="1:51" x14ac:dyDescent="0.25">
      <c r="A322" s="7">
        <v>1</v>
      </c>
      <c r="B322" s="7">
        <v>2200</v>
      </c>
      <c r="D322" s="7">
        <v>3.5000000000000003E-2</v>
      </c>
      <c r="E322" s="7">
        <v>15</v>
      </c>
      <c r="F322" s="7">
        <v>15</v>
      </c>
      <c r="H322" s="8">
        <v>3.1623000000000003E-11</v>
      </c>
      <c r="I322" s="7">
        <v>0</v>
      </c>
      <c r="P322" s="7">
        <v>77.745999999999995</v>
      </c>
      <c r="Q322" s="7">
        <v>8.8851999999999993</v>
      </c>
      <c r="R322" s="7">
        <v>0.55964999999999998</v>
      </c>
      <c r="T322" s="7">
        <v>10790</v>
      </c>
      <c r="V322" s="7">
        <v>241.97</v>
      </c>
      <c r="X322" s="7">
        <v>52.363999999999997</v>
      </c>
      <c r="Y322" s="7">
        <v>4.6871</v>
      </c>
      <c r="Z322" s="7">
        <v>4353.2</v>
      </c>
      <c r="AT322" s="3">
        <f>H322*1000000000000000</f>
        <v>31623.000000000004</v>
      </c>
      <c r="AU322" s="5">
        <f t="shared" si="29"/>
        <v>2.2385999999999999</v>
      </c>
      <c r="AV322" s="3">
        <f t="shared" si="30"/>
        <v>10790</v>
      </c>
      <c r="AW322" s="3" t="str">
        <f t="shared" si="27"/>
        <v/>
      </c>
      <c r="AX322" s="3">
        <f t="shared" si="31"/>
        <v>241.97</v>
      </c>
      <c r="AY322" s="3" t="str">
        <f t="shared" si="28"/>
        <v/>
      </c>
    </row>
    <row r="323" spans="1:51" x14ac:dyDescent="0.25">
      <c r="A323" s="7">
        <v>1</v>
      </c>
      <c r="B323" s="7">
        <v>2200</v>
      </c>
      <c r="D323" s="7">
        <v>3.5000000000000003E-2</v>
      </c>
      <c r="E323" s="7">
        <v>15</v>
      </c>
      <c r="F323" s="7">
        <v>15</v>
      </c>
      <c r="H323" s="8">
        <v>4.2170000000000001E-11</v>
      </c>
      <c r="I323" s="7">
        <v>0</v>
      </c>
      <c r="P323" s="7">
        <v>94.100999999999999</v>
      </c>
      <c r="Q323" s="7">
        <v>10.769</v>
      </c>
      <c r="R323" s="7">
        <v>0.68294999999999995</v>
      </c>
      <c r="T323" s="7">
        <v>9546.5</v>
      </c>
      <c r="V323" s="7">
        <v>214.08</v>
      </c>
      <c r="X323" s="7">
        <v>52.415999999999997</v>
      </c>
      <c r="Y323" s="7">
        <v>4.6848000000000001</v>
      </c>
      <c r="Z323" s="7">
        <v>14874</v>
      </c>
      <c r="AT323" s="3">
        <f>H323*1000000000000000</f>
        <v>42170</v>
      </c>
      <c r="AU323" s="5">
        <f t="shared" si="29"/>
        <v>2.7317999999999998</v>
      </c>
      <c r="AV323" s="3">
        <f t="shared" si="30"/>
        <v>9546.5</v>
      </c>
      <c r="AW323" s="3" t="str">
        <f t="shared" ref="AW323:AW386" si="32">IF(ISNUMBER(U323)=TRUE,U323,"")</f>
        <v/>
      </c>
      <c r="AX323" s="3">
        <f t="shared" si="31"/>
        <v>214.08</v>
      </c>
      <c r="AY323" s="3" t="str">
        <f t="shared" ref="AY323:AY386" si="33">IF(ISNUMBER(W323)=TRUE,W323,"")</f>
        <v/>
      </c>
    </row>
    <row r="324" spans="1:51" x14ac:dyDescent="0.25">
      <c r="A324" s="7">
        <v>1</v>
      </c>
      <c r="B324" s="7">
        <v>2200</v>
      </c>
      <c r="D324" s="7">
        <v>3.5000000000000003E-2</v>
      </c>
      <c r="E324" s="7">
        <v>15</v>
      </c>
      <c r="F324" s="7">
        <v>15</v>
      </c>
      <c r="H324" s="8">
        <v>5.6233999999999998E-11</v>
      </c>
      <c r="I324" s="7">
        <v>0</v>
      </c>
      <c r="P324" s="7">
        <v>111.69</v>
      </c>
      <c r="Q324" s="7">
        <v>12.794</v>
      </c>
      <c r="R324" s="7">
        <v>0.81264999999999998</v>
      </c>
      <c r="T324" s="7">
        <v>8644.2000000000007</v>
      </c>
      <c r="V324" s="7">
        <v>193.84</v>
      </c>
      <c r="X324" s="7">
        <v>52.430999999999997</v>
      </c>
      <c r="Y324" s="7">
        <v>4.6780999999999997</v>
      </c>
      <c r="Z324" s="7">
        <v>18279</v>
      </c>
      <c r="AT324" s="3">
        <f>H324*1000000000000000</f>
        <v>56234</v>
      </c>
      <c r="AU324" s="5">
        <f t="shared" si="29"/>
        <v>3.2505999999999999</v>
      </c>
      <c r="AV324" s="3">
        <f t="shared" si="30"/>
        <v>8644.2000000000007</v>
      </c>
      <c r="AW324" s="3" t="str">
        <f t="shared" si="32"/>
        <v/>
      </c>
      <c r="AX324" s="3">
        <f t="shared" si="31"/>
        <v>193.84</v>
      </c>
      <c r="AY324" s="3" t="str">
        <f t="shared" si="33"/>
        <v/>
      </c>
    </row>
    <row r="325" spans="1:51" x14ac:dyDescent="0.25">
      <c r="A325" s="7">
        <v>1</v>
      </c>
      <c r="B325" s="7">
        <v>2200</v>
      </c>
      <c r="D325" s="7">
        <v>3.5000000000000003E-2</v>
      </c>
      <c r="E325" s="7">
        <v>15</v>
      </c>
      <c r="F325" s="7">
        <v>15</v>
      </c>
      <c r="H325" s="8">
        <v>7.4988999999999996E-11</v>
      </c>
      <c r="I325" s="7">
        <v>0</v>
      </c>
      <c r="P325" s="7">
        <v>129.11000000000001</v>
      </c>
      <c r="Q325" s="7">
        <v>14.797000000000001</v>
      </c>
      <c r="R325" s="7">
        <v>0.93845000000000001</v>
      </c>
      <c r="T325" s="7">
        <v>8012.1</v>
      </c>
      <c r="V325" s="7">
        <v>179.67</v>
      </c>
      <c r="X325" s="7">
        <v>52.417999999999999</v>
      </c>
      <c r="Y325" s="7">
        <v>4.6683000000000003</v>
      </c>
      <c r="Z325" s="7">
        <v>21040</v>
      </c>
      <c r="AT325" s="3">
        <f>H325*1000000000000000</f>
        <v>74989</v>
      </c>
      <c r="AU325" s="5">
        <f t="shared" si="29"/>
        <v>3.7538</v>
      </c>
      <c r="AV325" s="3">
        <f t="shared" si="30"/>
        <v>8012.1</v>
      </c>
      <c r="AW325" s="3" t="str">
        <f t="shared" si="32"/>
        <v/>
      </c>
      <c r="AX325" s="3">
        <f t="shared" si="31"/>
        <v>179.67</v>
      </c>
      <c r="AY325" s="3" t="str">
        <f t="shared" si="33"/>
        <v/>
      </c>
    </row>
    <row r="326" spans="1:51" x14ac:dyDescent="0.25">
      <c r="A326" s="7">
        <v>1</v>
      </c>
      <c r="B326" s="7">
        <v>2200</v>
      </c>
      <c r="D326" s="7">
        <v>3.5000000000000003E-2</v>
      </c>
      <c r="E326" s="7">
        <v>15</v>
      </c>
      <c r="F326" s="7">
        <v>15</v>
      </c>
      <c r="H326" s="8">
        <v>1E-10</v>
      </c>
      <c r="I326" s="7">
        <v>0</v>
      </c>
      <c r="P326" s="7">
        <v>144.88999999999999</v>
      </c>
      <c r="Q326" s="7">
        <v>16.611000000000001</v>
      </c>
      <c r="R326" s="7">
        <v>1.0511999999999999</v>
      </c>
      <c r="T326" s="7">
        <v>7565.7</v>
      </c>
      <c r="V326" s="7">
        <v>169.66</v>
      </c>
      <c r="X326" s="7">
        <v>52.387</v>
      </c>
      <c r="Y326" s="7">
        <v>4.6569000000000003</v>
      </c>
      <c r="Z326" s="7">
        <v>25292</v>
      </c>
      <c r="AT326" s="3">
        <f>H326*1000000000000000</f>
        <v>100000</v>
      </c>
      <c r="AU326" s="5">
        <f t="shared" si="29"/>
        <v>4.2047999999999996</v>
      </c>
      <c r="AV326" s="3">
        <f t="shared" si="30"/>
        <v>7565.7</v>
      </c>
      <c r="AW326" s="3" t="str">
        <f t="shared" si="32"/>
        <v/>
      </c>
      <c r="AX326" s="3">
        <f t="shared" si="31"/>
        <v>169.66</v>
      </c>
      <c r="AY326" s="3" t="str">
        <f t="shared" si="33"/>
        <v/>
      </c>
    </row>
    <row r="327" spans="1:51" x14ac:dyDescent="0.25">
      <c r="A327" s="7">
        <v>1</v>
      </c>
      <c r="B327" s="7">
        <v>2300</v>
      </c>
      <c r="D327" s="7">
        <v>3.5000000000000003E-2</v>
      </c>
      <c r="E327" s="7">
        <v>15</v>
      </c>
      <c r="F327" s="7">
        <v>15</v>
      </c>
      <c r="H327" s="8">
        <v>1E-13</v>
      </c>
      <c r="I327" s="7">
        <v>0</v>
      </c>
      <c r="P327" s="8">
        <v>8.1011000000000001E-5</v>
      </c>
      <c r="Q327" s="7">
        <v>0</v>
      </c>
      <c r="R327" s="7">
        <v>0</v>
      </c>
      <c r="T327" s="7" t="s">
        <v>11</v>
      </c>
      <c r="V327" s="7" t="s">
        <v>11</v>
      </c>
      <c r="X327" s="7">
        <v>0</v>
      </c>
      <c r="Y327" s="7">
        <v>0</v>
      </c>
      <c r="Z327" s="7">
        <v>6092.8</v>
      </c>
      <c r="AT327" s="3">
        <f>H327*1000000000000000</f>
        <v>100</v>
      </c>
      <c r="AU327" s="5">
        <f t="shared" si="29"/>
        <v>0</v>
      </c>
      <c r="AV327" s="3" t="str">
        <f t="shared" si="30"/>
        <v/>
      </c>
      <c r="AW327" s="3" t="str">
        <f t="shared" si="32"/>
        <v/>
      </c>
      <c r="AX327" s="3" t="str">
        <f t="shared" si="31"/>
        <v/>
      </c>
      <c r="AY327" s="3" t="str">
        <f t="shared" si="33"/>
        <v/>
      </c>
    </row>
    <row r="328" spans="1:51" x14ac:dyDescent="0.25">
      <c r="A328" s="7">
        <v>1</v>
      </c>
      <c r="B328" s="7">
        <v>2300</v>
      </c>
      <c r="D328" s="7">
        <v>3.5000000000000003E-2</v>
      </c>
      <c r="E328" s="7">
        <v>15</v>
      </c>
      <c r="F328" s="7">
        <v>15</v>
      </c>
      <c r="H328" s="8">
        <v>1.3335000000000001E-13</v>
      </c>
      <c r="I328" s="7">
        <v>0</v>
      </c>
      <c r="P328" s="8">
        <v>8.1011000000000001E-5</v>
      </c>
      <c r="Q328" s="7">
        <v>0</v>
      </c>
      <c r="R328" s="7">
        <v>0</v>
      </c>
      <c r="T328" s="7" t="s">
        <v>11</v>
      </c>
      <c r="V328" s="7" t="s">
        <v>11</v>
      </c>
      <c r="X328" s="7">
        <v>0</v>
      </c>
      <c r="Y328" s="7">
        <v>0</v>
      </c>
      <c r="Z328" s="7">
        <v>3176.2</v>
      </c>
      <c r="AT328" s="3">
        <f>H328*1000000000000000</f>
        <v>133.35</v>
      </c>
      <c r="AU328" s="5">
        <f t="shared" si="29"/>
        <v>0</v>
      </c>
      <c r="AV328" s="3" t="str">
        <f t="shared" si="30"/>
        <v/>
      </c>
      <c r="AW328" s="3" t="str">
        <f t="shared" si="32"/>
        <v/>
      </c>
      <c r="AX328" s="3" t="str">
        <f t="shared" si="31"/>
        <v/>
      </c>
      <c r="AY328" s="3" t="str">
        <f t="shared" si="33"/>
        <v/>
      </c>
    </row>
    <row r="329" spans="1:51" x14ac:dyDescent="0.25">
      <c r="A329" s="7">
        <v>1</v>
      </c>
      <c r="B329" s="7">
        <v>2300</v>
      </c>
      <c r="D329" s="7">
        <v>3.5000000000000003E-2</v>
      </c>
      <c r="E329" s="7">
        <v>15</v>
      </c>
      <c r="F329" s="7">
        <v>15</v>
      </c>
      <c r="H329" s="8">
        <v>1.7783000000000001E-13</v>
      </c>
      <c r="I329" s="7">
        <v>0</v>
      </c>
      <c r="P329" s="8">
        <v>8.1011000000000001E-5</v>
      </c>
      <c r="Q329" s="7">
        <v>0</v>
      </c>
      <c r="R329" s="7">
        <v>0</v>
      </c>
      <c r="T329" s="7" t="s">
        <v>11</v>
      </c>
      <c r="V329" s="7" t="s">
        <v>11</v>
      </c>
      <c r="X329" s="7">
        <v>0</v>
      </c>
      <c r="Y329" s="7">
        <v>0</v>
      </c>
      <c r="Z329" s="7">
        <v>972.35</v>
      </c>
      <c r="AT329" s="3">
        <f>H329*1000000000000000</f>
        <v>177.83</v>
      </c>
      <c r="AU329" s="5">
        <f t="shared" si="29"/>
        <v>0</v>
      </c>
      <c r="AV329" s="3" t="str">
        <f t="shared" si="30"/>
        <v/>
      </c>
      <c r="AW329" s="3" t="str">
        <f t="shared" si="32"/>
        <v/>
      </c>
      <c r="AX329" s="3" t="str">
        <f t="shared" si="31"/>
        <v/>
      </c>
      <c r="AY329" s="3" t="str">
        <f t="shared" si="33"/>
        <v/>
      </c>
    </row>
    <row r="330" spans="1:51" x14ac:dyDescent="0.25">
      <c r="A330" s="7">
        <v>1</v>
      </c>
      <c r="B330" s="7">
        <v>2300</v>
      </c>
      <c r="D330" s="7">
        <v>3.5000000000000003E-2</v>
      </c>
      <c r="E330" s="7">
        <v>15</v>
      </c>
      <c r="F330" s="7">
        <v>15</v>
      </c>
      <c r="H330" s="8">
        <v>2.3713999999999999E-13</v>
      </c>
      <c r="I330" s="7">
        <v>0</v>
      </c>
      <c r="P330" s="7">
        <v>0.85706000000000004</v>
      </c>
      <c r="Q330" s="7">
        <v>0.10747</v>
      </c>
      <c r="R330" s="7">
        <v>1.1196999999999999E-3</v>
      </c>
      <c r="T330" s="8">
        <v>2656600</v>
      </c>
      <c r="U330" s="8"/>
      <c r="V330" s="7">
        <v>59573</v>
      </c>
      <c r="X330" s="7">
        <v>31.065000000000001</v>
      </c>
      <c r="Y330" s="7">
        <v>2.8371</v>
      </c>
      <c r="Z330" s="7">
        <v>156.91</v>
      </c>
      <c r="AT330" s="3">
        <f>H330*1000000000000000</f>
        <v>237.14</v>
      </c>
      <c r="AU330" s="5">
        <f t="shared" si="29"/>
        <v>4.4787999999999998E-3</v>
      </c>
      <c r="AV330" s="3">
        <f t="shared" si="30"/>
        <v>2656600</v>
      </c>
      <c r="AW330" s="3" t="str">
        <f t="shared" si="32"/>
        <v/>
      </c>
      <c r="AX330" s="3">
        <f t="shared" si="31"/>
        <v>59573</v>
      </c>
      <c r="AY330" s="3" t="str">
        <f t="shared" si="33"/>
        <v/>
      </c>
    </row>
    <row r="331" spans="1:51" x14ac:dyDescent="0.25">
      <c r="A331" s="7">
        <v>1</v>
      </c>
      <c r="B331" s="7">
        <v>2300</v>
      </c>
      <c r="D331" s="7">
        <v>3.5000000000000003E-2</v>
      </c>
      <c r="E331" s="7">
        <v>15</v>
      </c>
      <c r="F331" s="7">
        <v>15</v>
      </c>
      <c r="H331" s="8">
        <v>3.1623000000000001E-13</v>
      </c>
      <c r="I331" s="7">
        <v>0</v>
      </c>
      <c r="P331" s="7">
        <v>1.2975000000000001</v>
      </c>
      <c r="Q331" s="7">
        <v>0.14487</v>
      </c>
      <c r="R331" s="7">
        <v>2.1269000000000001E-3</v>
      </c>
      <c r="T331" s="8">
        <v>1417900</v>
      </c>
      <c r="U331" s="8"/>
      <c r="V331" s="7">
        <v>31796</v>
      </c>
      <c r="X331" s="7">
        <v>35.927</v>
      </c>
      <c r="Y331" s="7">
        <v>3.339</v>
      </c>
      <c r="Z331" s="7">
        <v>19.995999999999999</v>
      </c>
      <c r="AT331" s="3">
        <f>H331*1000000000000000</f>
        <v>316.23</v>
      </c>
      <c r="AU331" s="5">
        <f t="shared" si="29"/>
        <v>8.5076000000000006E-3</v>
      </c>
      <c r="AV331" s="3">
        <f t="shared" si="30"/>
        <v>1417900</v>
      </c>
      <c r="AW331" s="3" t="str">
        <f t="shared" si="32"/>
        <v/>
      </c>
      <c r="AX331" s="3">
        <f t="shared" si="31"/>
        <v>31796</v>
      </c>
      <c r="AY331" s="3" t="str">
        <f t="shared" si="33"/>
        <v/>
      </c>
    </row>
    <row r="332" spans="1:51" x14ac:dyDescent="0.25">
      <c r="A332" s="7">
        <v>1</v>
      </c>
      <c r="B332" s="7">
        <v>2300</v>
      </c>
      <c r="D332" s="7">
        <v>3.5000000000000003E-2</v>
      </c>
      <c r="E332" s="7">
        <v>15</v>
      </c>
      <c r="F332" s="7">
        <v>15</v>
      </c>
      <c r="H332" s="8">
        <v>4.2170000000000001E-13</v>
      </c>
      <c r="I332" s="7">
        <v>0</v>
      </c>
      <c r="P332" s="7">
        <v>2.0625</v>
      </c>
      <c r="Q332" s="7">
        <v>0.21593000000000001</v>
      </c>
      <c r="R332" s="7">
        <v>4.0781999999999997E-3</v>
      </c>
      <c r="T332" s="8">
        <v>758120</v>
      </c>
      <c r="U332" s="8"/>
      <c r="V332" s="7">
        <v>17001</v>
      </c>
      <c r="X332" s="7">
        <v>40.780999999999999</v>
      </c>
      <c r="Y332" s="7">
        <v>3.8557000000000001</v>
      </c>
      <c r="Z332" s="7">
        <v>114.99</v>
      </c>
      <c r="AT332" s="3">
        <f>H332*1000000000000000</f>
        <v>421.7</v>
      </c>
      <c r="AU332" s="5">
        <f t="shared" si="29"/>
        <v>1.6312799999999999E-2</v>
      </c>
      <c r="AV332" s="3">
        <f t="shared" si="30"/>
        <v>758120</v>
      </c>
      <c r="AW332" s="3" t="str">
        <f t="shared" si="32"/>
        <v/>
      </c>
      <c r="AX332" s="3">
        <f t="shared" si="31"/>
        <v>17001</v>
      </c>
      <c r="AY332" s="3" t="str">
        <f t="shared" si="33"/>
        <v/>
      </c>
    </row>
    <row r="333" spans="1:51" x14ac:dyDescent="0.25">
      <c r="A333" s="7">
        <v>1</v>
      </c>
      <c r="B333" s="7">
        <v>2300</v>
      </c>
      <c r="D333" s="7">
        <v>3.5000000000000003E-2</v>
      </c>
      <c r="E333" s="7">
        <v>15</v>
      </c>
      <c r="F333" s="7">
        <v>15</v>
      </c>
      <c r="H333" s="8">
        <v>5.6234000000000001E-13</v>
      </c>
      <c r="I333" s="7">
        <v>0</v>
      </c>
      <c r="P333" s="7">
        <v>2.9249999999999998</v>
      </c>
      <c r="Q333" s="7">
        <v>0.30436999999999997</v>
      </c>
      <c r="R333" s="7">
        <v>7.2760000000000003E-3</v>
      </c>
      <c r="T333" s="8">
        <v>435890</v>
      </c>
      <c r="U333" s="8"/>
      <c r="V333" s="7">
        <v>9774.7999999999993</v>
      </c>
      <c r="X333" s="7">
        <v>43.869</v>
      </c>
      <c r="Y333" s="7">
        <v>4.1811999999999996</v>
      </c>
      <c r="Z333" s="7">
        <v>223.27</v>
      </c>
      <c r="AT333" s="3">
        <f>H333*1000000000000000</f>
        <v>562.34</v>
      </c>
      <c r="AU333" s="5">
        <f t="shared" si="29"/>
        <v>2.9104000000000001E-2</v>
      </c>
      <c r="AV333" s="3">
        <f t="shared" si="30"/>
        <v>435890</v>
      </c>
      <c r="AW333" s="3" t="str">
        <f t="shared" si="32"/>
        <v/>
      </c>
      <c r="AX333" s="3">
        <f t="shared" si="31"/>
        <v>9774.7999999999993</v>
      </c>
      <c r="AY333" s="3" t="str">
        <f t="shared" si="33"/>
        <v/>
      </c>
    </row>
    <row r="334" spans="1:51" x14ac:dyDescent="0.25">
      <c r="A334" s="7">
        <v>1</v>
      </c>
      <c r="B334" s="7">
        <v>2300</v>
      </c>
      <c r="D334" s="7">
        <v>3.5000000000000003E-2</v>
      </c>
      <c r="E334" s="7">
        <v>15</v>
      </c>
      <c r="F334" s="7">
        <v>15</v>
      </c>
      <c r="H334" s="8">
        <v>7.4989000000000005E-13</v>
      </c>
      <c r="I334" s="7">
        <v>0</v>
      </c>
      <c r="P334" s="7">
        <v>4.0117000000000003</v>
      </c>
      <c r="Q334" s="7">
        <v>0.42144999999999999</v>
      </c>
      <c r="R334" s="7">
        <v>1.2106E-2</v>
      </c>
      <c r="T334" s="8">
        <v>269680</v>
      </c>
      <c r="U334" s="8"/>
      <c r="V334" s="7">
        <v>6047.5</v>
      </c>
      <c r="X334" s="7">
        <v>46.249000000000002</v>
      </c>
      <c r="Y334" s="7">
        <v>4.4192999999999998</v>
      </c>
      <c r="Z334" s="7">
        <v>373.99</v>
      </c>
      <c r="AT334" s="3">
        <f>H334*1000000000000000</f>
        <v>749.8900000000001</v>
      </c>
      <c r="AU334" s="5">
        <f t="shared" si="29"/>
        <v>4.8424000000000002E-2</v>
      </c>
      <c r="AV334" s="3">
        <f t="shared" si="30"/>
        <v>269680</v>
      </c>
      <c r="AW334" s="3" t="str">
        <f t="shared" si="32"/>
        <v/>
      </c>
      <c r="AX334" s="3">
        <f t="shared" si="31"/>
        <v>6047.5</v>
      </c>
      <c r="AY334" s="3" t="str">
        <f t="shared" si="33"/>
        <v/>
      </c>
    </row>
    <row r="335" spans="1:51" x14ac:dyDescent="0.25">
      <c r="A335" s="7">
        <v>1</v>
      </c>
      <c r="B335" s="7">
        <v>2300</v>
      </c>
      <c r="D335" s="7">
        <v>3.5000000000000003E-2</v>
      </c>
      <c r="E335" s="7">
        <v>15</v>
      </c>
      <c r="F335" s="7">
        <v>15</v>
      </c>
      <c r="H335" s="8">
        <v>9.9999999999999998E-13</v>
      </c>
      <c r="I335" s="7">
        <v>0</v>
      </c>
      <c r="P335" s="7">
        <v>5.407</v>
      </c>
      <c r="Q335" s="7">
        <v>0.57618000000000003</v>
      </c>
      <c r="R335" s="7">
        <v>1.9039E-2</v>
      </c>
      <c r="T335" s="8">
        <v>177270</v>
      </c>
      <c r="U335" s="8"/>
      <c r="V335" s="7">
        <v>3975.1</v>
      </c>
      <c r="X335" s="7">
        <v>48.161999999999999</v>
      </c>
      <c r="Y335" s="7">
        <v>4.5979999999999999</v>
      </c>
      <c r="Z335" s="7">
        <v>532.26</v>
      </c>
      <c r="AT335" s="3">
        <f>H335*1000000000000000</f>
        <v>1000</v>
      </c>
      <c r="AU335" s="5">
        <f t="shared" si="29"/>
        <v>7.6156000000000001E-2</v>
      </c>
      <c r="AV335" s="3">
        <f t="shared" si="30"/>
        <v>177270</v>
      </c>
      <c r="AW335" s="3" t="str">
        <f t="shared" si="32"/>
        <v/>
      </c>
      <c r="AX335" s="3">
        <f t="shared" si="31"/>
        <v>3975.1</v>
      </c>
      <c r="AY335" s="3" t="str">
        <f t="shared" si="33"/>
        <v/>
      </c>
    </row>
    <row r="336" spans="1:51" x14ac:dyDescent="0.25">
      <c r="A336" s="7">
        <v>1</v>
      </c>
      <c r="B336" s="7">
        <v>2300</v>
      </c>
      <c r="D336" s="7">
        <v>3.5000000000000003E-2</v>
      </c>
      <c r="E336" s="7">
        <v>15</v>
      </c>
      <c r="F336" s="7">
        <v>15</v>
      </c>
      <c r="H336" s="8">
        <v>1.3334999999999999E-12</v>
      </c>
      <c r="I336" s="7">
        <v>0</v>
      </c>
      <c r="P336" s="7">
        <v>7.1780999999999997</v>
      </c>
      <c r="Q336" s="7">
        <v>0.77629000000000004</v>
      </c>
      <c r="R336" s="7">
        <v>2.8670000000000001E-2</v>
      </c>
      <c r="T336" s="8">
        <v>122200</v>
      </c>
      <c r="U336" s="8"/>
      <c r="V336" s="7">
        <v>2740.3</v>
      </c>
      <c r="X336" s="7">
        <v>49.69</v>
      </c>
      <c r="Y336" s="7">
        <v>4.7314999999999996</v>
      </c>
      <c r="Z336" s="7">
        <v>733.44</v>
      </c>
      <c r="AT336" s="3">
        <f>H336*1000000000000000</f>
        <v>1333.5</v>
      </c>
      <c r="AU336" s="5">
        <f t="shared" si="29"/>
        <v>0.11468</v>
      </c>
      <c r="AV336" s="3">
        <f t="shared" si="30"/>
        <v>122200</v>
      </c>
      <c r="AW336" s="3" t="str">
        <f t="shared" si="32"/>
        <v/>
      </c>
      <c r="AX336" s="3">
        <f t="shared" si="31"/>
        <v>2740.3</v>
      </c>
      <c r="AY336" s="3" t="str">
        <f t="shared" si="33"/>
        <v/>
      </c>
    </row>
    <row r="337" spans="1:51" x14ac:dyDescent="0.25">
      <c r="A337" s="7">
        <v>1</v>
      </c>
      <c r="B337" s="7">
        <v>2300</v>
      </c>
      <c r="D337" s="7">
        <v>3.5000000000000003E-2</v>
      </c>
      <c r="E337" s="7">
        <v>15</v>
      </c>
      <c r="F337" s="7">
        <v>15</v>
      </c>
      <c r="H337" s="8">
        <v>1.7783E-12</v>
      </c>
      <c r="I337" s="7">
        <v>0</v>
      </c>
      <c r="P337" s="7">
        <v>9.4413</v>
      </c>
      <c r="Q337" s="7">
        <v>1.0348999999999999</v>
      </c>
      <c r="R337" s="7">
        <v>4.1782E-2</v>
      </c>
      <c r="T337" s="7">
        <v>87473</v>
      </c>
      <c r="V337" s="7">
        <v>1961.6</v>
      </c>
      <c r="X337" s="7">
        <v>50.918999999999997</v>
      </c>
      <c r="Y337" s="7">
        <v>4.8329000000000004</v>
      </c>
      <c r="Z337" s="7">
        <v>957.43</v>
      </c>
      <c r="AT337" s="3">
        <f>H337*1000000000000000</f>
        <v>1778.3</v>
      </c>
      <c r="AU337" s="5">
        <f t="shared" si="29"/>
        <v>0.167128</v>
      </c>
      <c r="AV337" s="3">
        <f t="shared" si="30"/>
        <v>87473</v>
      </c>
      <c r="AW337" s="3" t="str">
        <f t="shared" si="32"/>
        <v/>
      </c>
      <c r="AX337" s="3">
        <f t="shared" si="31"/>
        <v>1961.6</v>
      </c>
      <c r="AY337" s="3" t="str">
        <f t="shared" si="33"/>
        <v/>
      </c>
    </row>
    <row r="338" spans="1:51" x14ac:dyDescent="0.25">
      <c r="A338" s="7">
        <v>1</v>
      </c>
      <c r="B338" s="7">
        <v>2300</v>
      </c>
      <c r="D338" s="7">
        <v>3.5000000000000003E-2</v>
      </c>
      <c r="E338" s="7">
        <v>15</v>
      </c>
      <c r="F338" s="7">
        <v>15</v>
      </c>
      <c r="H338" s="8">
        <v>2.3714000000000002E-12</v>
      </c>
      <c r="I338" s="7">
        <v>0</v>
      </c>
      <c r="P338" s="7">
        <v>12.294</v>
      </c>
      <c r="Q338" s="7">
        <v>1.3636999999999999</v>
      </c>
      <c r="R338" s="7">
        <v>5.9333999999999998E-2</v>
      </c>
      <c r="T338" s="7">
        <v>64549</v>
      </c>
      <c r="V338" s="7">
        <v>1447.5</v>
      </c>
      <c r="X338" s="7">
        <v>51.893000000000001</v>
      </c>
      <c r="Y338" s="7">
        <v>4.9095000000000004</v>
      </c>
      <c r="Z338" s="7">
        <v>1180.2</v>
      </c>
      <c r="AT338" s="3">
        <f>H338*1000000000000000</f>
        <v>2371.4</v>
      </c>
      <c r="AU338" s="5">
        <f t="shared" si="29"/>
        <v>0.23733599999999999</v>
      </c>
      <c r="AV338" s="3">
        <f t="shared" si="30"/>
        <v>64549</v>
      </c>
      <c r="AW338" s="3" t="str">
        <f t="shared" si="32"/>
        <v/>
      </c>
      <c r="AX338" s="3">
        <f t="shared" si="31"/>
        <v>1447.5</v>
      </c>
      <c r="AY338" s="3" t="str">
        <f t="shared" si="33"/>
        <v/>
      </c>
    </row>
    <row r="339" spans="1:51" x14ac:dyDescent="0.25">
      <c r="A339" s="7">
        <v>1</v>
      </c>
      <c r="B339" s="7">
        <v>2300</v>
      </c>
      <c r="D339" s="7">
        <v>3.5000000000000003E-2</v>
      </c>
      <c r="E339" s="7">
        <v>15</v>
      </c>
      <c r="F339" s="7">
        <v>15</v>
      </c>
      <c r="H339" s="8">
        <v>3.1623E-12</v>
      </c>
      <c r="I339" s="7">
        <v>0</v>
      </c>
      <c r="P339" s="7">
        <v>15.994</v>
      </c>
      <c r="Q339" s="7">
        <v>1.7917000000000001</v>
      </c>
      <c r="R339" s="7">
        <v>8.2723000000000005E-2</v>
      </c>
      <c r="T339" s="7">
        <v>48850</v>
      </c>
      <c r="V339" s="7">
        <v>1095.4000000000001</v>
      </c>
      <c r="X339" s="7">
        <v>52.683</v>
      </c>
      <c r="Y339" s="7">
        <v>4.9690000000000003</v>
      </c>
      <c r="Z339" s="7">
        <v>1471.7</v>
      </c>
      <c r="AT339" s="3">
        <f>H339*1000000000000000</f>
        <v>3162.3</v>
      </c>
      <c r="AU339" s="5">
        <f t="shared" si="29"/>
        <v>0.33089200000000002</v>
      </c>
      <c r="AV339" s="3">
        <f t="shared" si="30"/>
        <v>48850</v>
      </c>
      <c r="AW339" s="3" t="str">
        <f t="shared" si="32"/>
        <v/>
      </c>
      <c r="AX339" s="3">
        <f t="shared" si="31"/>
        <v>1095.4000000000001</v>
      </c>
      <c r="AY339" s="3" t="str">
        <f t="shared" si="33"/>
        <v/>
      </c>
    </row>
    <row r="340" spans="1:51" x14ac:dyDescent="0.25">
      <c r="A340" s="7">
        <v>1</v>
      </c>
      <c r="B340" s="7">
        <v>2300</v>
      </c>
      <c r="D340" s="7">
        <v>3.5000000000000003E-2</v>
      </c>
      <c r="E340" s="7">
        <v>15</v>
      </c>
      <c r="F340" s="7">
        <v>15</v>
      </c>
      <c r="H340" s="8">
        <v>4.2170000000000003E-12</v>
      </c>
      <c r="I340" s="7">
        <v>0</v>
      </c>
      <c r="P340" s="7">
        <v>20.600999999999999</v>
      </c>
      <c r="Q340" s="7">
        <v>2.3271000000000002</v>
      </c>
      <c r="R340" s="7">
        <v>0.11335000000000001</v>
      </c>
      <c r="T340" s="7">
        <v>37784</v>
      </c>
      <c r="V340" s="7">
        <v>847.29</v>
      </c>
      <c r="X340" s="7">
        <v>53.298000000000002</v>
      </c>
      <c r="Y340" s="7">
        <v>5.0137999999999998</v>
      </c>
      <c r="Z340" s="7">
        <v>1770.1</v>
      </c>
      <c r="AT340" s="3">
        <f>H340*1000000000000000</f>
        <v>4217</v>
      </c>
      <c r="AU340" s="5">
        <f t="shared" si="29"/>
        <v>0.45340000000000003</v>
      </c>
      <c r="AV340" s="3">
        <f t="shared" si="30"/>
        <v>37784</v>
      </c>
      <c r="AW340" s="3" t="str">
        <f t="shared" si="32"/>
        <v/>
      </c>
      <c r="AX340" s="3">
        <f t="shared" si="31"/>
        <v>847.29</v>
      </c>
      <c r="AY340" s="3" t="str">
        <f t="shared" si="33"/>
        <v/>
      </c>
    </row>
    <row r="341" spans="1:51" x14ac:dyDescent="0.25">
      <c r="A341" s="7">
        <v>1</v>
      </c>
      <c r="B341" s="7">
        <v>2300</v>
      </c>
      <c r="D341" s="7">
        <v>3.5000000000000003E-2</v>
      </c>
      <c r="E341" s="7">
        <v>15</v>
      </c>
      <c r="F341" s="7">
        <v>15</v>
      </c>
      <c r="H341" s="8">
        <v>5.6233999999999996E-12</v>
      </c>
      <c r="I341" s="7">
        <v>0</v>
      </c>
      <c r="P341" s="7">
        <v>26.343</v>
      </c>
      <c r="Q341" s="7">
        <v>2.9965999999999999</v>
      </c>
      <c r="R341" s="7">
        <v>0.15307999999999999</v>
      </c>
      <c r="T341" s="7">
        <v>29796</v>
      </c>
      <c r="V341" s="7">
        <v>668.17</v>
      </c>
      <c r="X341" s="7">
        <v>53.777999999999999</v>
      </c>
      <c r="Y341" s="7">
        <v>5.0476000000000001</v>
      </c>
      <c r="Z341" s="7">
        <v>2091.4</v>
      </c>
      <c r="AT341" s="3">
        <f>H341*1000000000000000</f>
        <v>5623.4</v>
      </c>
      <c r="AU341" s="5">
        <f t="shared" si="29"/>
        <v>0.61231999999999998</v>
      </c>
      <c r="AV341" s="3">
        <f t="shared" si="30"/>
        <v>29796</v>
      </c>
      <c r="AW341" s="3" t="str">
        <f t="shared" si="32"/>
        <v/>
      </c>
      <c r="AX341" s="3">
        <f t="shared" si="31"/>
        <v>668.17</v>
      </c>
      <c r="AY341" s="3" t="str">
        <f t="shared" si="33"/>
        <v/>
      </c>
    </row>
    <row r="342" spans="1:51" x14ac:dyDescent="0.25">
      <c r="A342" s="7">
        <v>1</v>
      </c>
      <c r="B342" s="7">
        <v>2300</v>
      </c>
      <c r="D342" s="7">
        <v>3.5000000000000003E-2</v>
      </c>
      <c r="E342" s="7">
        <v>15</v>
      </c>
      <c r="F342" s="7">
        <v>15</v>
      </c>
      <c r="H342" s="8">
        <v>7.4988999999999999E-12</v>
      </c>
      <c r="I342" s="7">
        <v>0</v>
      </c>
      <c r="P342" s="7">
        <v>32.412999999999997</v>
      </c>
      <c r="Q342" s="7">
        <v>3.7121</v>
      </c>
      <c r="R342" s="7">
        <v>0.20136000000000001</v>
      </c>
      <c r="T342" s="7">
        <v>23941</v>
      </c>
      <c r="V342" s="7">
        <v>536.86</v>
      </c>
      <c r="X342" s="7">
        <v>54.106000000000002</v>
      </c>
      <c r="Y342" s="7">
        <v>5.0693999999999999</v>
      </c>
      <c r="Z342" s="7">
        <v>1056.9000000000001</v>
      </c>
      <c r="AT342" s="3">
        <f>H342*1000000000000000</f>
        <v>7498.9</v>
      </c>
      <c r="AU342" s="5">
        <f t="shared" si="29"/>
        <v>0.80544000000000004</v>
      </c>
      <c r="AV342" s="3">
        <f t="shared" si="30"/>
        <v>23941</v>
      </c>
      <c r="AW342" s="3" t="str">
        <f t="shared" si="32"/>
        <v/>
      </c>
      <c r="AX342" s="3">
        <f t="shared" si="31"/>
        <v>536.86</v>
      </c>
      <c r="AY342" s="3" t="str">
        <f t="shared" si="33"/>
        <v/>
      </c>
    </row>
    <row r="343" spans="1:51" x14ac:dyDescent="0.25">
      <c r="A343" s="7">
        <v>1</v>
      </c>
      <c r="B343" s="7">
        <v>2300</v>
      </c>
      <c r="D343" s="7">
        <v>3.5000000000000003E-2</v>
      </c>
      <c r="E343" s="7">
        <v>15</v>
      </c>
      <c r="F343" s="7">
        <v>15</v>
      </c>
      <c r="H343" s="8">
        <v>9.9999999999999994E-12</v>
      </c>
      <c r="I343" s="7">
        <v>0</v>
      </c>
      <c r="P343" s="7">
        <v>42.036000000000001</v>
      </c>
      <c r="Q343" s="7">
        <v>4.8354999999999997</v>
      </c>
      <c r="R343" s="7">
        <v>0.26826</v>
      </c>
      <c r="T343" s="7">
        <v>19524</v>
      </c>
      <c r="V343" s="7">
        <v>437.82</v>
      </c>
      <c r="X343" s="7">
        <v>54.429000000000002</v>
      </c>
      <c r="Y343" s="7">
        <v>5.0885999999999996</v>
      </c>
      <c r="Z343" s="7">
        <v>2777.7</v>
      </c>
      <c r="AT343" s="3">
        <f>H343*1000000000000000</f>
        <v>10000</v>
      </c>
      <c r="AU343" s="5">
        <f t="shared" si="29"/>
        <v>1.07304</v>
      </c>
      <c r="AV343" s="3">
        <f t="shared" si="30"/>
        <v>19524</v>
      </c>
      <c r="AW343" s="3" t="str">
        <f t="shared" si="32"/>
        <v/>
      </c>
      <c r="AX343" s="3">
        <f t="shared" si="31"/>
        <v>437.82</v>
      </c>
      <c r="AY343" s="3" t="str">
        <f t="shared" si="33"/>
        <v/>
      </c>
    </row>
    <row r="344" spans="1:51" x14ac:dyDescent="0.25">
      <c r="A344" s="7">
        <v>1</v>
      </c>
      <c r="B344" s="7">
        <v>2300</v>
      </c>
      <c r="D344" s="7">
        <v>3.5000000000000003E-2</v>
      </c>
      <c r="E344" s="7">
        <v>15</v>
      </c>
      <c r="F344" s="7">
        <v>15</v>
      </c>
      <c r="H344" s="8">
        <v>1.3335E-11</v>
      </c>
      <c r="I344" s="7">
        <v>0</v>
      </c>
      <c r="P344" s="7">
        <v>52.094000000000001</v>
      </c>
      <c r="Q344" s="7">
        <v>6.0185000000000004</v>
      </c>
      <c r="R344" s="7">
        <v>0.34671000000000002</v>
      </c>
      <c r="T344" s="7">
        <v>16223</v>
      </c>
      <c r="V344" s="7">
        <v>363.8</v>
      </c>
      <c r="X344" s="7">
        <v>54.640999999999998</v>
      </c>
      <c r="Y344" s="7">
        <v>5.1013999999999999</v>
      </c>
      <c r="Z344" s="7">
        <v>3133.6</v>
      </c>
      <c r="AT344" s="3">
        <f>H344*1000000000000000</f>
        <v>13335</v>
      </c>
      <c r="AU344" s="5">
        <f t="shared" si="29"/>
        <v>1.3868400000000001</v>
      </c>
      <c r="AV344" s="3">
        <f t="shared" si="30"/>
        <v>16223</v>
      </c>
      <c r="AW344" s="3" t="str">
        <f t="shared" si="32"/>
        <v/>
      </c>
      <c r="AX344" s="3">
        <f t="shared" si="31"/>
        <v>363.8</v>
      </c>
      <c r="AY344" s="3" t="str">
        <f t="shared" si="33"/>
        <v/>
      </c>
    </row>
    <row r="345" spans="1:51" x14ac:dyDescent="0.25">
      <c r="A345" s="7">
        <v>1</v>
      </c>
      <c r="B345" s="7">
        <v>2300</v>
      </c>
      <c r="D345" s="7">
        <v>3.5000000000000003E-2</v>
      </c>
      <c r="E345" s="7">
        <v>15</v>
      </c>
      <c r="F345" s="7">
        <v>15</v>
      </c>
      <c r="H345" s="8">
        <v>1.7782999999999999E-11</v>
      </c>
      <c r="I345" s="7">
        <v>0</v>
      </c>
      <c r="P345" s="7">
        <v>63.546999999999997</v>
      </c>
      <c r="Q345" s="7">
        <v>7.3693</v>
      </c>
      <c r="R345" s="7">
        <v>0.43978</v>
      </c>
      <c r="T345" s="7">
        <v>13718</v>
      </c>
      <c r="V345" s="7">
        <v>307.63</v>
      </c>
      <c r="X345" s="7">
        <v>54.793999999999997</v>
      </c>
      <c r="Y345" s="7">
        <v>5.1093999999999999</v>
      </c>
      <c r="Z345" s="7">
        <v>3396.2</v>
      </c>
      <c r="AT345" s="3">
        <f>H345*1000000000000000</f>
        <v>17783</v>
      </c>
      <c r="AU345" s="5">
        <f t="shared" si="29"/>
        <v>1.75912</v>
      </c>
      <c r="AV345" s="3">
        <f t="shared" si="30"/>
        <v>13718</v>
      </c>
      <c r="AW345" s="3" t="str">
        <f t="shared" si="32"/>
        <v/>
      </c>
      <c r="AX345" s="3">
        <f t="shared" si="31"/>
        <v>307.63</v>
      </c>
      <c r="AY345" s="3" t="str">
        <f t="shared" si="33"/>
        <v/>
      </c>
    </row>
    <row r="346" spans="1:51" x14ac:dyDescent="0.25">
      <c r="A346" s="7">
        <v>1</v>
      </c>
      <c r="B346" s="7">
        <v>2300</v>
      </c>
      <c r="D346" s="7">
        <v>3.5000000000000003E-2</v>
      </c>
      <c r="E346" s="7">
        <v>15</v>
      </c>
      <c r="F346" s="7">
        <v>15</v>
      </c>
      <c r="H346" s="8">
        <v>2.3714E-11</v>
      </c>
      <c r="I346" s="7">
        <v>0</v>
      </c>
      <c r="P346" s="7">
        <v>75.460999999999999</v>
      </c>
      <c r="Q346" s="7">
        <v>8.7821999999999996</v>
      </c>
      <c r="R346" s="7">
        <v>0.54352</v>
      </c>
      <c r="T346" s="7">
        <v>11810</v>
      </c>
      <c r="V346" s="7">
        <v>264.83</v>
      </c>
      <c r="X346" s="7">
        <v>54.895000000000003</v>
      </c>
      <c r="Y346" s="7">
        <v>5.1128</v>
      </c>
      <c r="Z346" s="7">
        <v>3868.1</v>
      </c>
      <c r="AT346" s="3">
        <f>H346*1000000000000000</f>
        <v>23714</v>
      </c>
      <c r="AU346" s="5">
        <f t="shared" si="29"/>
        <v>2.17408</v>
      </c>
      <c r="AV346" s="3">
        <f t="shared" si="30"/>
        <v>11810</v>
      </c>
      <c r="AW346" s="3" t="str">
        <f t="shared" si="32"/>
        <v/>
      </c>
      <c r="AX346" s="3">
        <f t="shared" si="31"/>
        <v>264.83</v>
      </c>
      <c r="AY346" s="3" t="str">
        <f t="shared" si="33"/>
        <v/>
      </c>
    </row>
    <row r="347" spans="1:51" x14ac:dyDescent="0.25">
      <c r="A347" s="7">
        <v>1</v>
      </c>
      <c r="B347" s="7">
        <v>2300</v>
      </c>
      <c r="D347" s="7">
        <v>3.5000000000000003E-2</v>
      </c>
      <c r="E347" s="7">
        <v>15</v>
      </c>
      <c r="F347" s="7">
        <v>15</v>
      </c>
      <c r="H347" s="8">
        <v>3.1623000000000003E-11</v>
      </c>
      <c r="I347" s="7">
        <v>0</v>
      </c>
      <c r="P347" s="7">
        <v>87.712000000000003</v>
      </c>
      <c r="Q347" s="7">
        <v>10.242000000000001</v>
      </c>
      <c r="R347" s="7">
        <v>0.65532999999999997</v>
      </c>
      <c r="T347" s="7">
        <v>10349</v>
      </c>
      <c r="V347" s="7">
        <v>232.07</v>
      </c>
      <c r="X347" s="7">
        <v>54.951999999999998</v>
      </c>
      <c r="Y347" s="7">
        <v>5.1106999999999996</v>
      </c>
      <c r="Z347" s="7">
        <v>4239</v>
      </c>
      <c r="AT347" s="3">
        <f>H347*1000000000000000</f>
        <v>31623.000000000004</v>
      </c>
      <c r="AU347" s="5">
        <f t="shared" si="29"/>
        <v>2.6213199999999999</v>
      </c>
      <c r="AV347" s="3">
        <f t="shared" si="30"/>
        <v>10349</v>
      </c>
      <c r="AW347" s="3" t="str">
        <f t="shared" si="32"/>
        <v/>
      </c>
      <c r="AX347" s="3">
        <f t="shared" si="31"/>
        <v>232.07</v>
      </c>
      <c r="AY347" s="3" t="str">
        <f t="shared" si="33"/>
        <v/>
      </c>
    </row>
    <row r="348" spans="1:51" x14ac:dyDescent="0.25">
      <c r="A348" s="7">
        <v>1</v>
      </c>
      <c r="B348" s="7">
        <v>2300</v>
      </c>
      <c r="D348" s="7">
        <v>3.5000000000000003E-2</v>
      </c>
      <c r="E348" s="7">
        <v>15</v>
      </c>
      <c r="F348" s="7">
        <v>15</v>
      </c>
      <c r="H348" s="8">
        <v>4.2170000000000001E-11</v>
      </c>
      <c r="I348" s="7">
        <v>0</v>
      </c>
      <c r="P348" s="7">
        <v>94.25</v>
      </c>
      <c r="Q348" s="7">
        <v>11.051</v>
      </c>
      <c r="R348" s="7">
        <v>0.74329999999999996</v>
      </c>
      <c r="T348" s="7">
        <v>9242.2000000000007</v>
      </c>
      <c r="V348" s="7">
        <v>207.25</v>
      </c>
      <c r="X348" s="7">
        <v>54.975000000000001</v>
      </c>
      <c r="Y348" s="7">
        <v>5.1100000000000003</v>
      </c>
      <c r="Z348" s="7">
        <v>4693.8999999999996</v>
      </c>
      <c r="AT348" s="3">
        <f>H348*1000000000000000</f>
        <v>42170</v>
      </c>
      <c r="AU348" s="5">
        <f t="shared" si="29"/>
        <v>2.9731999999999998</v>
      </c>
      <c r="AV348" s="3">
        <f t="shared" si="30"/>
        <v>9242.2000000000007</v>
      </c>
      <c r="AW348" s="3" t="str">
        <f t="shared" si="32"/>
        <v/>
      </c>
      <c r="AX348" s="3">
        <f t="shared" si="31"/>
        <v>207.25</v>
      </c>
      <c r="AY348" s="3" t="str">
        <f t="shared" si="33"/>
        <v/>
      </c>
    </row>
    <row r="349" spans="1:51" x14ac:dyDescent="0.25">
      <c r="A349" s="7">
        <v>1</v>
      </c>
      <c r="B349" s="7">
        <v>2300</v>
      </c>
      <c r="D349" s="7">
        <v>3.5000000000000003E-2</v>
      </c>
      <c r="E349" s="7">
        <v>15</v>
      </c>
      <c r="F349" s="7">
        <v>15</v>
      </c>
      <c r="H349" s="8">
        <v>5.6233999999999998E-11</v>
      </c>
      <c r="I349" s="7">
        <v>0</v>
      </c>
      <c r="P349" s="7">
        <v>112.11</v>
      </c>
      <c r="Q349" s="7">
        <v>13.151</v>
      </c>
      <c r="R349" s="7">
        <v>0.88434000000000001</v>
      </c>
      <c r="T349" s="7">
        <v>8407.5</v>
      </c>
      <c r="V349" s="7">
        <v>188.54</v>
      </c>
      <c r="X349" s="7">
        <v>55.012999999999998</v>
      </c>
      <c r="Y349" s="7">
        <v>5.1066000000000003</v>
      </c>
      <c r="Z349" s="7">
        <v>3810.5</v>
      </c>
      <c r="AT349" s="3">
        <f>H349*1000000000000000</f>
        <v>56234</v>
      </c>
      <c r="AU349" s="5">
        <f t="shared" si="29"/>
        <v>3.5373600000000001</v>
      </c>
      <c r="AV349" s="3">
        <f t="shared" si="30"/>
        <v>8407.5</v>
      </c>
      <c r="AW349" s="3" t="str">
        <f t="shared" si="32"/>
        <v/>
      </c>
      <c r="AX349" s="3">
        <f t="shared" si="31"/>
        <v>188.54</v>
      </c>
      <c r="AY349" s="3" t="str">
        <f t="shared" si="33"/>
        <v/>
      </c>
    </row>
    <row r="350" spans="1:51" x14ac:dyDescent="0.25">
      <c r="A350" s="7">
        <v>1</v>
      </c>
      <c r="B350" s="7">
        <v>2300</v>
      </c>
      <c r="D350" s="7">
        <v>3.5000000000000003E-2</v>
      </c>
      <c r="E350" s="7">
        <v>15</v>
      </c>
      <c r="F350" s="7">
        <v>15</v>
      </c>
      <c r="H350" s="8">
        <v>7.4988999999999996E-11</v>
      </c>
      <c r="I350" s="7">
        <v>0</v>
      </c>
      <c r="P350" s="7">
        <v>119.5</v>
      </c>
      <c r="Q350" s="7">
        <v>14.051</v>
      </c>
      <c r="R350" s="7">
        <v>0.97252000000000005</v>
      </c>
      <c r="T350" s="7">
        <v>7730.7</v>
      </c>
      <c r="V350" s="7">
        <v>173.36</v>
      </c>
      <c r="X350" s="7">
        <v>55.023000000000003</v>
      </c>
      <c r="Y350" s="7">
        <v>5.1055000000000001</v>
      </c>
      <c r="Z350" s="7">
        <v>32565</v>
      </c>
      <c r="AT350" s="3">
        <f>H350*1000000000000000</f>
        <v>74989</v>
      </c>
      <c r="AU350" s="5">
        <f t="shared" si="29"/>
        <v>3.8900800000000002</v>
      </c>
      <c r="AV350" s="3">
        <f t="shared" si="30"/>
        <v>7730.7</v>
      </c>
      <c r="AW350" s="3" t="str">
        <f t="shared" si="32"/>
        <v/>
      </c>
      <c r="AX350" s="3">
        <f t="shared" si="31"/>
        <v>173.36</v>
      </c>
      <c r="AY350" s="3" t="str">
        <f t="shared" si="33"/>
        <v/>
      </c>
    </row>
    <row r="351" spans="1:51" x14ac:dyDescent="0.25">
      <c r="A351" s="7">
        <v>1</v>
      </c>
      <c r="B351" s="7">
        <v>2300</v>
      </c>
      <c r="D351" s="7">
        <v>3.5000000000000003E-2</v>
      </c>
      <c r="E351" s="7">
        <v>15</v>
      </c>
      <c r="F351" s="7">
        <v>15</v>
      </c>
      <c r="H351" s="8">
        <v>1E-10</v>
      </c>
      <c r="I351" s="7">
        <v>0</v>
      </c>
      <c r="P351" s="7">
        <v>134.6</v>
      </c>
      <c r="Q351" s="7">
        <v>15.839</v>
      </c>
      <c r="R351" s="7">
        <v>1.0947</v>
      </c>
      <c r="T351" s="7">
        <v>7260</v>
      </c>
      <c r="V351" s="7">
        <v>162.80000000000001</v>
      </c>
      <c r="X351" s="7">
        <v>54.997999999999998</v>
      </c>
      <c r="Y351" s="7">
        <v>5.0914999999999999</v>
      </c>
      <c r="Z351" s="7">
        <v>21149</v>
      </c>
      <c r="AT351" s="3">
        <f>H351*1000000000000000</f>
        <v>100000</v>
      </c>
      <c r="AU351" s="5">
        <f t="shared" ref="AU351:AU414" si="34">IF(ISNUMBER(R351)=TRUE,4*R351,0)</f>
        <v>4.3788</v>
      </c>
      <c r="AV351" s="3">
        <f t="shared" ref="AV351:AV414" si="35">IF(ISNUMBER(T351)=TRUE,T351,"")</f>
        <v>7260</v>
      </c>
      <c r="AW351" s="3" t="str">
        <f t="shared" si="32"/>
        <v/>
      </c>
      <c r="AX351" s="3">
        <f t="shared" ref="AX351:AX414" si="36">IF(ISNUMBER(V351)=TRUE,V351,"")</f>
        <v>162.80000000000001</v>
      </c>
      <c r="AY351" s="3" t="str">
        <f t="shared" si="33"/>
        <v/>
      </c>
    </row>
    <row r="352" spans="1:51" x14ac:dyDescent="0.25">
      <c r="A352" s="7">
        <v>1</v>
      </c>
      <c r="B352" s="7">
        <v>2400</v>
      </c>
      <c r="D352" s="7">
        <v>3.5000000000000003E-2</v>
      </c>
      <c r="E352" s="7">
        <v>15</v>
      </c>
      <c r="F352" s="7">
        <v>15</v>
      </c>
      <c r="H352" s="8">
        <v>1E-13</v>
      </c>
      <c r="I352" s="7">
        <v>0</v>
      </c>
      <c r="P352" s="8">
        <v>8.1011000000000001E-5</v>
      </c>
      <c r="Q352" s="7">
        <v>0</v>
      </c>
      <c r="R352" s="7">
        <v>0</v>
      </c>
      <c r="T352" s="7" t="s">
        <v>11</v>
      </c>
      <c r="V352" s="7" t="s">
        <v>11</v>
      </c>
      <c r="X352" s="7">
        <v>0</v>
      </c>
      <c r="Y352" s="7">
        <v>0</v>
      </c>
      <c r="Z352" s="7">
        <v>5991.1</v>
      </c>
      <c r="AT352" s="3">
        <f>H352*1000000000000000</f>
        <v>100</v>
      </c>
      <c r="AU352" s="5">
        <f t="shared" si="34"/>
        <v>0</v>
      </c>
      <c r="AV352" s="3" t="str">
        <f t="shared" si="35"/>
        <v/>
      </c>
      <c r="AW352" s="3" t="str">
        <f t="shared" si="32"/>
        <v/>
      </c>
      <c r="AX352" s="3" t="str">
        <f t="shared" si="36"/>
        <v/>
      </c>
      <c r="AY352" s="3" t="str">
        <f t="shared" si="33"/>
        <v/>
      </c>
    </row>
    <row r="353" spans="1:51" x14ac:dyDescent="0.25">
      <c r="A353" s="7">
        <v>1</v>
      </c>
      <c r="B353" s="7">
        <v>2400</v>
      </c>
      <c r="D353" s="7">
        <v>3.5000000000000003E-2</v>
      </c>
      <c r="E353" s="7">
        <v>15</v>
      </c>
      <c r="F353" s="7">
        <v>15</v>
      </c>
      <c r="H353" s="8">
        <v>1.3335000000000001E-13</v>
      </c>
      <c r="I353" s="7">
        <v>0</v>
      </c>
      <c r="P353" s="8">
        <v>8.1011000000000001E-5</v>
      </c>
      <c r="Q353" s="7">
        <v>0</v>
      </c>
      <c r="R353" s="7">
        <v>0</v>
      </c>
      <c r="T353" s="7" t="s">
        <v>11</v>
      </c>
      <c r="V353" s="7" t="s">
        <v>11</v>
      </c>
      <c r="X353" s="7">
        <v>0</v>
      </c>
      <c r="Y353" s="7">
        <v>0</v>
      </c>
      <c r="Z353" s="7">
        <v>3094.9</v>
      </c>
      <c r="AT353" s="3">
        <f>H353*1000000000000000</f>
        <v>133.35</v>
      </c>
      <c r="AU353" s="5">
        <f t="shared" si="34"/>
        <v>0</v>
      </c>
      <c r="AV353" s="3" t="str">
        <f t="shared" si="35"/>
        <v/>
      </c>
      <c r="AW353" s="3" t="str">
        <f t="shared" si="32"/>
        <v/>
      </c>
      <c r="AX353" s="3" t="str">
        <f t="shared" si="36"/>
        <v/>
      </c>
      <c r="AY353" s="3" t="str">
        <f t="shared" si="33"/>
        <v/>
      </c>
    </row>
    <row r="354" spans="1:51" x14ac:dyDescent="0.25">
      <c r="A354" s="7">
        <v>1</v>
      </c>
      <c r="B354" s="7">
        <v>2400</v>
      </c>
      <c r="D354" s="7">
        <v>3.5000000000000003E-2</v>
      </c>
      <c r="E354" s="7">
        <v>15</v>
      </c>
      <c r="F354" s="7">
        <v>15</v>
      </c>
      <c r="H354" s="8">
        <v>1.7783000000000001E-13</v>
      </c>
      <c r="I354" s="7">
        <v>0</v>
      </c>
      <c r="P354" s="8">
        <v>8.1011000000000001E-5</v>
      </c>
      <c r="Q354" s="7">
        <v>0</v>
      </c>
      <c r="R354" s="7">
        <v>0</v>
      </c>
      <c r="T354" s="7" t="s">
        <v>11</v>
      </c>
      <c r="V354" s="7" t="s">
        <v>11</v>
      </c>
      <c r="X354" s="7">
        <v>0</v>
      </c>
      <c r="Y354" s="7">
        <v>0</v>
      </c>
      <c r="Z354" s="7">
        <v>905.05</v>
      </c>
      <c r="AT354" s="3">
        <f>H354*1000000000000000</f>
        <v>177.83</v>
      </c>
      <c r="AU354" s="5">
        <f t="shared" si="34"/>
        <v>0</v>
      </c>
      <c r="AV354" s="3" t="str">
        <f t="shared" si="35"/>
        <v/>
      </c>
      <c r="AW354" s="3" t="str">
        <f t="shared" si="32"/>
        <v/>
      </c>
      <c r="AX354" s="3" t="str">
        <f t="shared" si="36"/>
        <v/>
      </c>
      <c r="AY354" s="3" t="str">
        <f t="shared" si="33"/>
        <v/>
      </c>
    </row>
    <row r="355" spans="1:51" x14ac:dyDescent="0.25">
      <c r="A355" s="7">
        <v>1</v>
      </c>
      <c r="B355" s="7">
        <v>2400</v>
      </c>
      <c r="D355" s="7">
        <v>3.5000000000000003E-2</v>
      </c>
      <c r="E355" s="7">
        <v>15</v>
      </c>
      <c r="F355" s="7">
        <v>15</v>
      </c>
      <c r="H355" s="8">
        <v>2.3713999999999999E-13</v>
      </c>
      <c r="I355" s="7">
        <v>0</v>
      </c>
      <c r="P355" s="7">
        <v>0.87243000000000004</v>
      </c>
      <c r="Q355" s="7">
        <v>0.11445</v>
      </c>
      <c r="R355" s="7">
        <v>1.1167E-3</v>
      </c>
      <c r="T355" s="8">
        <v>2758500</v>
      </c>
      <c r="U355" s="8"/>
      <c r="V355" s="7">
        <v>61859</v>
      </c>
      <c r="X355" s="7">
        <v>31.184999999999999</v>
      </c>
      <c r="Y355" s="7">
        <v>3.1055999999999999</v>
      </c>
      <c r="Z355" s="7">
        <v>115.83</v>
      </c>
      <c r="AT355" s="3">
        <f>H355*1000000000000000</f>
        <v>237.14</v>
      </c>
      <c r="AU355" s="5">
        <f t="shared" si="34"/>
        <v>4.4667999999999999E-3</v>
      </c>
      <c r="AV355" s="3">
        <f t="shared" si="35"/>
        <v>2758500</v>
      </c>
      <c r="AW355" s="3" t="str">
        <f t="shared" si="32"/>
        <v/>
      </c>
      <c r="AX355" s="3">
        <f t="shared" si="36"/>
        <v>61859</v>
      </c>
      <c r="AY355" s="3" t="str">
        <f t="shared" si="33"/>
        <v/>
      </c>
    </row>
    <row r="356" spans="1:51" x14ac:dyDescent="0.25">
      <c r="A356" s="7">
        <v>1</v>
      </c>
      <c r="B356" s="7">
        <v>2400</v>
      </c>
      <c r="D356" s="7">
        <v>3.5000000000000003E-2</v>
      </c>
      <c r="E356" s="7">
        <v>15</v>
      </c>
      <c r="F356" s="7">
        <v>15</v>
      </c>
      <c r="H356" s="8">
        <v>3.1623000000000001E-13</v>
      </c>
      <c r="I356" s="7">
        <v>0</v>
      </c>
      <c r="P356" s="7">
        <v>1.4337</v>
      </c>
      <c r="Q356" s="7">
        <v>0.16184999999999999</v>
      </c>
      <c r="R356" s="7">
        <v>2.2006999999999999E-3</v>
      </c>
      <c r="T356" s="8">
        <v>1425200</v>
      </c>
      <c r="U356" s="8"/>
      <c r="V356" s="7">
        <v>31959</v>
      </c>
      <c r="X356" s="7">
        <v>37.296999999999997</v>
      </c>
      <c r="Y356" s="7">
        <v>3.7273999999999998</v>
      </c>
      <c r="Z356" s="7">
        <v>287.51</v>
      </c>
      <c r="AT356" s="3">
        <f>H356*1000000000000000</f>
        <v>316.23</v>
      </c>
      <c r="AU356" s="5">
        <f t="shared" si="34"/>
        <v>8.8027999999999995E-3</v>
      </c>
      <c r="AV356" s="3">
        <f t="shared" si="35"/>
        <v>1425200</v>
      </c>
      <c r="AW356" s="3" t="str">
        <f t="shared" si="32"/>
        <v/>
      </c>
      <c r="AX356" s="3">
        <f t="shared" si="36"/>
        <v>31959</v>
      </c>
      <c r="AY356" s="3" t="str">
        <f t="shared" si="33"/>
        <v/>
      </c>
    </row>
    <row r="357" spans="1:51" x14ac:dyDescent="0.25">
      <c r="A357" s="7">
        <v>1</v>
      </c>
      <c r="B357" s="7">
        <v>2400</v>
      </c>
      <c r="D357" s="7">
        <v>3.5000000000000003E-2</v>
      </c>
      <c r="E357" s="7">
        <v>15</v>
      </c>
      <c r="F357" s="7">
        <v>15</v>
      </c>
      <c r="H357" s="8">
        <v>4.2170000000000001E-13</v>
      </c>
      <c r="I357" s="7">
        <v>0</v>
      </c>
      <c r="P357" s="7">
        <v>2.1551</v>
      </c>
      <c r="Q357" s="7">
        <v>0.23078000000000001</v>
      </c>
      <c r="R357" s="7">
        <v>4.3179999999999998E-3</v>
      </c>
      <c r="T357" s="8">
        <v>743160</v>
      </c>
      <c r="U357" s="8"/>
      <c r="V357" s="7">
        <v>16665</v>
      </c>
      <c r="X357" s="7">
        <v>41.856000000000002</v>
      </c>
      <c r="Y357" s="7">
        <v>4.2019000000000002</v>
      </c>
      <c r="Z357" s="7">
        <v>153.68</v>
      </c>
      <c r="AT357" s="3">
        <f>H357*1000000000000000</f>
        <v>421.7</v>
      </c>
      <c r="AU357" s="5">
        <f t="shared" si="34"/>
        <v>1.7271999999999999E-2</v>
      </c>
      <c r="AV357" s="3">
        <f t="shared" si="35"/>
        <v>743160</v>
      </c>
      <c r="AW357" s="3" t="str">
        <f t="shared" si="32"/>
        <v/>
      </c>
      <c r="AX357" s="3">
        <f t="shared" si="36"/>
        <v>16665</v>
      </c>
      <c r="AY357" s="3" t="str">
        <f t="shared" si="33"/>
        <v/>
      </c>
    </row>
    <row r="358" spans="1:51" x14ac:dyDescent="0.25">
      <c r="A358" s="7">
        <v>1</v>
      </c>
      <c r="B358" s="7">
        <v>2400</v>
      </c>
      <c r="D358" s="7">
        <v>3.5000000000000003E-2</v>
      </c>
      <c r="E358" s="7">
        <v>15</v>
      </c>
      <c r="F358" s="7">
        <v>15</v>
      </c>
      <c r="H358" s="8">
        <v>5.6234000000000001E-13</v>
      </c>
      <c r="I358" s="7">
        <v>0</v>
      </c>
      <c r="P358" s="7">
        <v>3.0908000000000002</v>
      </c>
      <c r="Q358" s="7">
        <v>0.32801000000000002</v>
      </c>
      <c r="R358" s="7">
        <v>7.8762999999999993E-3</v>
      </c>
      <c r="T358" s="8">
        <v>418840</v>
      </c>
      <c r="U358" s="8"/>
      <c r="V358" s="7">
        <v>9392.2999999999993</v>
      </c>
      <c r="X358" s="7">
        <v>45.332000000000001</v>
      </c>
      <c r="Y358" s="7">
        <v>4.5561999999999996</v>
      </c>
      <c r="Z358" s="7">
        <v>235.23</v>
      </c>
      <c r="AT358" s="3">
        <f>H358*1000000000000000</f>
        <v>562.34</v>
      </c>
      <c r="AU358" s="5">
        <f t="shared" si="34"/>
        <v>3.1505199999999997E-2</v>
      </c>
      <c r="AV358" s="3">
        <f t="shared" si="35"/>
        <v>418840</v>
      </c>
      <c r="AW358" s="3" t="str">
        <f t="shared" si="32"/>
        <v/>
      </c>
      <c r="AX358" s="3">
        <f t="shared" si="36"/>
        <v>9392.2999999999993</v>
      </c>
      <c r="AY358" s="3" t="str">
        <f t="shared" si="33"/>
        <v/>
      </c>
    </row>
    <row r="359" spans="1:51" x14ac:dyDescent="0.25">
      <c r="A359" s="7">
        <v>1</v>
      </c>
      <c r="B359" s="7">
        <v>2400</v>
      </c>
      <c r="D359" s="7">
        <v>3.5000000000000003E-2</v>
      </c>
      <c r="E359" s="7">
        <v>15</v>
      </c>
      <c r="F359" s="7">
        <v>15</v>
      </c>
      <c r="H359" s="8">
        <v>7.4989000000000005E-13</v>
      </c>
      <c r="I359" s="7">
        <v>0</v>
      </c>
      <c r="P359" s="7">
        <v>4.2480000000000002</v>
      </c>
      <c r="Q359" s="7">
        <v>0.45501999999999998</v>
      </c>
      <c r="R359" s="7">
        <v>1.3296000000000001E-2</v>
      </c>
      <c r="T359" s="8">
        <v>255850</v>
      </c>
      <c r="U359" s="8"/>
      <c r="V359" s="7">
        <v>5737.3</v>
      </c>
      <c r="X359" s="7">
        <v>47.954999999999998</v>
      </c>
      <c r="Y359" s="7">
        <v>4.8090000000000002</v>
      </c>
      <c r="Z359" s="7">
        <v>406.66</v>
      </c>
      <c r="AT359" s="3">
        <f>H359*1000000000000000</f>
        <v>749.8900000000001</v>
      </c>
      <c r="AU359" s="5">
        <f t="shared" si="34"/>
        <v>5.3184000000000002E-2</v>
      </c>
      <c r="AV359" s="3">
        <f t="shared" si="35"/>
        <v>255850</v>
      </c>
      <c r="AW359" s="3" t="str">
        <f t="shared" si="32"/>
        <v/>
      </c>
      <c r="AX359" s="3">
        <f t="shared" si="36"/>
        <v>5737.3</v>
      </c>
      <c r="AY359" s="3" t="str">
        <f t="shared" si="33"/>
        <v/>
      </c>
    </row>
    <row r="360" spans="1:51" x14ac:dyDescent="0.25">
      <c r="A360" s="7">
        <v>1</v>
      </c>
      <c r="B360" s="7">
        <v>2400</v>
      </c>
      <c r="D360" s="7">
        <v>3.5000000000000003E-2</v>
      </c>
      <c r="E360" s="7">
        <v>15</v>
      </c>
      <c r="F360" s="7">
        <v>15</v>
      </c>
      <c r="H360" s="8">
        <v>9.9999999999999998E-13</v>
      </c>
      <c r="I360" s="7">
        <v>0</v>
      </c>
      <c r="P360" s="7">
        <v>5.7359999999999998</v>
      </c>
      <c r="Q360" s="7">
        <v>0.62338000000000005</v>
      </c>
      <c r="R360" s="7">
        <v>2.1114999999999998E-2</v>
      </c>
      <c r="T360" s="8">
        <v>166880</v>
      </c>
      <c r="U360" s="8"/>
      <c r="V360" s="7">
        <v>3742.2</v>
      </c>
      <c r="X360" s="7">
        <v>50.066000000000003</v>
      </c>
      <c r="Y360" s="7">
        <v>4.9988000000000001</v>
      </c>
      <c r="Z360" s="7">
        <v>577.71</v>
      </c>
      <c r="AT360" s="3">
        <f>H360*1000000000000000</f>
        <v>1000</v>
      </c>
      <c r="AU360" s="5">
        <f t="shared" si="34"/>
        <v>8.4459999999999993E-2</v>
      </c>
      <c r="AV360" s="3">
        <f t="shared" si="35"/>
        <v>166880</v>
      </c>
      <c r="AW360" s="3" t="str">
        <f t="shared" si="32"/>
        <v/>
      </c>
      <c r="AX360" s="3">
        <f t="shared" si="36"/>
        <v>3742.2</v>
      </c>
      <c r="AY360" s="3" t="str">
        <f t="shared" si="33"/>
        <v/>
      </c>
    </row>
    <row r="361" spans="1:51" x14ac:dyDescent="0.25">
      <c r="A361" s="7">
        <v>1</v>
      </c>
      <c r="B361" s="7">
        <v>2400</v>
      </c>
      <c r="D361" s="7">
        <v>3.5000000000000003E-2</v>
      </c>
      <c r="E361" s="7">
        <v>15</v>
      </c>
      <c r="F361" s="7">
        <v>15</v>
      </c>
      <c r="H361" s="8">
        <v>1.3334999999999999E-12</v>
      </c>
      <c r="I361" s="7">
        <v>0</v>
      </c>
      <c r="P361" s="7">
        <v>7.6191000000000004</v>
      </c>
      <c r="Q361" s="7">
        <v>0.84077000000000002</v>
      </c>
      <c r="R361" s="7">
        <v>3.2004999999999999E-2</v>
      </c>
      <c r="T361" s="8">
        <v>114530</v>
      </c>
      <c r="U361" s="8"/>
      <c r="V361" s="7">
        <v>2568.1999999999998</v>
      </c>
      <c r="X361" s="7">
        <v>51.746000000000002</v>
      </c>
      <c r="Y361" s="7">
        <v>5.1402000000000001</v>
      </c>
      <c r="Z361" s="7">
        <v>798.64</v>
      </c>
      <c r="AT361" s="3">
        <f>H361*1000000000000000</f>
        <v>1333.5</v>
      </c>
      <c r="AU361" s="5">
        <f t="shared" si="34"/>
        <v>0.12801999999999999</v>
      </c>
      <c r="AV361" s="3">
        <f t="shared" si="35"/>
        <v>114530</v>
      </c>
      <c r="AW361" s="3" t="str">
        <f t="shared" si="32"/>
        <v/>
      </c>
      <c r="AX361" s="3">
        <f t="shared" si="36"/>
        <v>2568.1999999999998</v>
      </c>
      <c r="AY361" s="3" t="str">
        <f t="shared" si="33"/>
        <v/>
      </c>
    </row>
    <row r="362" spans="1:51" x14ac:dyDescent="0.25">
      <c r="A362" s="7">
        <v>1</v>
      </c>
      <c r="B362" s="7">
        <v>2400</v>
      </c>
      <c r="D362" s="7">
        <v>3.5000000000000003E-2</v>
      </c>
      <c r="E362" s="7">
        <v>15</v>
      </c>
      <c r="F362" s="7">
        <v>15</v>
      </c>
      <c r="H362" s="8">
        <v>1.7783E-12</v>
      </c>
      <c r="I362" s="7">
        <v>0</v>
      </c>
      <c r="P362" s="7">
        <v>10.009</v>
      </c>
      <c r="Q362" s="7">
        <v>1.1201000000000001</v>
      </c>
      <c r="R362" s="7">
        <v>4.6836999999999997E-2</v>
      </c>
      <c r="T362" s="7">
        <v>81792</v>
      </c>
      <c r="V362" s="7">
        <v>1834.2</v>
      </c>
      <c r="X362" s="7">
        <v>53.091000000000001</v>
      </c>
      <c r="Y362" s="7">
        <v>5.2469999999999999</v>
      </c>
      <c r="Z362" s="7">
        <v>1056.5</v>
      </c>
      <c r="AT362" s="3">
        <f>H362*1000000000000000</f>
        <v>1778.3</v>
      </c>
      <c r="AU362" s="5">
        <f t="shared" si="34"/>
        <v>0.18734799999999999</v>
      </c>
      <c r="AV362" s="3">
        <f t="shared" si="35"/>
        <v>81792</v>
      </c>
      <c r="AW362" s="3" t="str">
        <f t="shared" si="32"/>
        <v/>
      </c>
      <c r="AX362" s="3">
        <f t="shared" si="36"/>
        <v>1834.2</v>
      </c>
      <c r="AY362" s="3" t="str">
        <f t="shared" si="33"/>
        <v/>
      </c>
    </row>
    <row r="363" spans="1:51" x14ac:dyDescent="0.25">
      <c r="A363" s="7">
        <v>1</v>
      </c>
      <c r="B363" s="7">
        <v>2400</v>
      </c>
      <c r="D363" s="7">
        <v>3.5000000000000003E-2</v>
      </c>
      <c r="E363" s="7">
        <v>15</v>
      </c>
      <c r="F363" s="7">
        <v>15</v>
      </c>
      <c r="H363" s="8">
        <v>2.3714000000000002E-12</v>
      </c>
      <c r="I363" s="7">
        <v>0</v>
      </c>
      <c r="P363" s="7">
        <v>13.071</v>
      </c>
      <c r="Q363" s="7">
        <v>1.4807999999999999</v>
      </c>
      <c r="R363" s="7">
        <v>6.6765000000000005E-2</v>
      </c>
      <c r="T363" s="7">
        <v>60310</v>
      </c>
      <c r="V363" s="7">
        <v>1352.4</v>
      </c>
      <c r="X363" s="7">
        <v>54.173999999999999</v>
      </c>
      <c r="Y363" s="7">
        <v>5.3288000000000002</v>
      </c>
      <c r="Z363" s="7">
        <v>1321</v>
      </c>
      <c r="AT363" s="3">
        <f>H363*1000000000000000</f>
        <v>2371.4</v>
      </c>
      <c r="AU363" s="5">
        <f t="shared" si="34"/>
        <v>0.26706000000000002</v>
      </c>
      <c r="AV363" s="3">
        <f t="shared" si="35"/>
        <v>60310</v>
      </c>
      <c r="AW363" s="3" t="str">
        <f t="shared" si="32"/>
        <v/>
      </c>
      <c r="AX363" s="3">
        <f t="shared" si="36"/>
        <v>1352.4</v>
      </c>
      <c r="AY363" s="3" t="str">
        <f t="shared" si="33"/>
        <v/>
      </c>
    </row>
    <row r="364" spans="1:51" x14ac:dyDescent="0.25">
      <c r="A364" s="7">
        <v>1</v>
      </c>
      <c r="B364" s="7">
        <v>2400</v>
      </c>
      <c r="D364" s="7">
        <v>3.5000000000000003E-2</v>
      </c>
      <c r="E364" s="7">
        <v>15</v>
      </c>
      <c r="F364" s="7">
        <v>15</v>
      </c>
      <c r="H364" s="8">
        <v>3.1623E-12</v>
      </c>
      <c r="I364" s="7">
        <v>0</v>
      </c>
      <c r="P364" s="7">
        <v>16.934999999999999</v>
      </c>
      <c r="Q364" s="7">
        <v>1.9383999999999999</v>
      </c>
      <c r="R364" s="7">
        <v>9.3171000000000004E-2</v>
      </c>
      <c r="T364" s="7">
        <v>45660</v>
      </c>
      <c r="V364" s="7">
        <v>1023.9</v>
      </c>
      <c r="X364" s="7">
        <v>55.03</v>
      </c>
      <c r="Y364" s="7">
        <v>5.391</v>
      </c>
      <c r="Z364" s="7">
        <v>1621.3</v>
      </c>
      <c r="AT364" s="3">
        <f>H364*1000000000000000</f>
        <v>3162.3</v>
      </c>
      <c r="AU364" s="5">
        <f t="shared" si="34"/>
        <v>0.37268400000000002</v>
      </c>
      <c r="AV364" s="3">
        <f t="shared" si="35"/>
        <v>45660</v>
      </c>
      <c r="AW364" s="3" t="str">
        <f t="shared" si="32"/>
        <v/>
      </c>
      <c r="AX364" s="3">
        <f t="shared" si="36"/>
        <v>1023.9</v>
      </c>
      <c r="AY364" s="3" t="str">
        <f t="shared" si="33"/>
        <v/>
      </c>
    </row>
    <row r="365" spans="1:51" x14ac:dyDescent="0.25">
      <c r="A365" s="7">
        <v>1</v>
      </c>
      <c r="B365" s="7">
        <v>2400</v>
      </c>
      <c r="D365" s="7">
        <v>3.5000000000000003E-2</v>
      </c>
      <c r="E365" s="7">
        <v>15</v>
      </c>
      <c r="F365" s="7">
        <v>15</v>
      </c>
      <c r="H365" s="8">
        <v>4.2170000000000003E-12</v>
      </c>
      <c r="I365" s="7">
        <v>0</v>
      </c>
      <c r="P365" s="7">
        <v>21.8</v>
      </c>
      <c r="Q365" s="7">
        <v>2.5171000000000001</v>
      </c>
      <c r="R365" s="7">
        <v>0.12781000000000001</v>
      </c>
      <c r="T365" s="7">
        <v>35359</v>
      </c>
      <c r="V365" s="7">
        <v>792.92</v>
      </c>
      <c r="X365" s="7">
        <v>55.707000000000001</v>
      </c>
      <c r="Y365" s="7">
        <v>5.4382999999999999</v>
      </c>
      <c r="Z365" s="7">
        <v>1942.3</v>
      </c>
      <c r="AT365" s="3">
        <f>H365*1000000000000000</f>
        <v>4217</v>
      </c>
      <c r="AU365" s="5">
        <f t="shared" si="34"/>
        <v>0.51124000000000003</v>
      </c>
      <c r="AV365" s="3">
        <f t="shared" si="35"/>
        <v>35359</v>
      </c>
      <c r="AW365" s="3" t="str">
        <f t="shared" si="32"/>
        <v/>
      </c>
      <c r="AX365" s="3">
        <f t="shared" si="36"/>
        <v>792.92</v>
      </c>
      <c r="AY365" s="3" t="str">
        <f t="shared" si="33"/>
        <v/>
      </c>
    </row>
    <row r="366" spans="1:51" x14ac:dyDescent="0.25">
      <c r="A366" s="7">
        <v>1</v>
      </c>
      <c r="B366" s="7">
        <v>2400</v>
      </c>
      <c r="D366" s="7">
        <v>3.5000000000000003E-2</v>
      </c>
      <c r="E366" s="7">
        <v>15</v>
      </c>
      <c r="F366" s="7">
        <v>15</v>
      </c>
      <c r="H366" s="8">
        <v>5.6233999999999996E-12</v>
      </c>
      <c r="I366" s="7">
        <v>0</v>
      </c>
      <c r="P366" s="7">
        <v>27.855</v>
      </c>
      <c r="Q366" s="7">
        <v>3.2399</v>
      </c>
      <c r="R366" s="7">
        <v>0.17269000000000001</v>
      </c>
      <c r="T366" s="7">
        <v>27936</v>
      </c>
      <c r="V366" s="7">
        <v>626.47</v>
      </c>
      <c r="X366" s="7">
        <v>56.235999999999997</v>
      </c>
      <c r="Y366" s="7">
        <v>5.4741</v>
      </c>
      <c r="Z366" s="7">
        <v>2285.9</v>
      </c>
      <c r="AT366" s="3">
        <f>H366*1000000000000000</f>
        <v>5623.4</v>
      </c>
      <c r="AU366" s="5">
        <f t="shared" si="34"/>
        <v>0.69076000000000004</v>
      </c>
      <c r="AV366" s="3">
        <f t="shared" si="35"/>
        <v>27936</v>
      </c>
      <c r="AW366" s="3" t="str">
        <f t="shared" si="32"/>
        <v/>
      </c>
      <c r="AX366" s="3">
        <f t="shared" si="36"/>
        <v>626.47</v>
      </c>
      <c r="AY366" s="3" t="str">
        <f t="shared" si="33"/>
        <v/>
      </c>
    </row>
    <row r="367" spans="1:51" x14ac:dyDescent="0.25">
      <c r="A367" s="7">
        <v>1</v>
      </c>
      <c r="B367" s="7">
        <v>2400</v>
      </c>
      <c r="D367" s="7">
        <v>3.5000000000000003E-2</v>
      </c>
      <c r="E367" s="7">
        <v>15</v>
      </c>
      <c r="F367" s="7">
        <v>15</v>
      </c>
      <c r="H367" s="8">
        <v>7.4988999999999999E-12</v>
      </c>
      <c r="I367" s="7">
        <v>0</v>
      </c>
      <c r="P367" s="7">
        <v>35.295000000000002</v>
      </c>
      <c r="Q367" s="7">
        <v>4.1306000000000003</v>
      </c>
      <c r="R367" s="7">
        <v>0.23003000000000001</v>
      </c>
      <c r="T367" s="7">
        <v>22483</v>
      </c>
      <c r="V367" s="7">
        <v>504.18</v>
      </c>
      <c r="X367" s="7">
        <v>56.646000000000001</v>
      </c>
      <c r="Y367" s="7">
        <v>5.5007000000000001</v>
      </c>
      <c r="Z367" s="7">
        <v>2646.1</v>
      </c>
      <c r="AT367" s="3">
        <f>H367*1000000000000000</f>
        <v>7498.9</v>
      </c>
      <c r="AU367" s="5">
        <f t="shared" si="34"/>
        <v>0.92012000000000005</v>
      </c>
      <c r="AV367" s="3">
        <f t="shared" si="35"/>
        <v>22483</v>
      </c>
      <c r="AW367" s="3" t="str">
        <f t="shared" si="32"/>
        <v/>
      </c>
      <c r="AX367" s="3">
        <f t="shared" si="36"/>
        <v>504.18</v>
      </c>
      <c r="AY367" s="3" t="str">
        <f t="shared" si="33"/>
        <v/>
      </c>
    </row>
    <row r="368" spans="1:51" x14ac:dyDescent="0.25">
      <c r="A368" s="7">
        <v>1</v>
      </c>
      <c r="B368" s="7">
        <v>2400</v>
      </c>
      <c r="D368" s="7">
        <v>3.5000000000000003E-2</v>
      </c>
      <c r="E368" s="7">
        <v>15</v>
      </c>
      <c r="F368" s="7">
        <v>15</v>
      </c>
      <c r="H368" s="8">
        <v>9.9999999999999994E-12</v>
      </c>
      <c r="I368" s="7">
        <v>0</v>
      </c>
      <c r="P368" s="7">
        <v>43.31</v>
      </c>
      <c r="Q368" s="7">
        <v>5.0975999999999999</v>
      </c>
      <c r="R368" s="7">
        <v>0.29886000000000001</v>
      </c>
      <c r="T368" s="7">
        <v>18428</v>
      </c>
      <c r="V368" s="7">
        <v>413.25</v>
      </c>
      <c r="X368" s="7">
        <v>56.936999999999998</v>
      </c>
      <c r="Y368" s="7">
        <v>5.5198999999999998</v>
      </c>
      <c r="Z368" s="7">
        <v>1962.5</v>
      </c>
      <c r="AT368" s="3">
        <f>H368*1000000000000000</f>
        <v>10000</v>
      </c>
      <c r="AU368" s="5">
        <f t="shared" si="34"/>
        <v>1.1954400000000001</v>
      </c>
      <c r="AV368" s="3">
        <f t="shared" si="35"/>
        <v>18428</v>
      </c>
      <c r="AW368" s="3" t="str">
        <f t="shared" si="32"/>
        <v/>
      </c>
      <c r="AX368" s="3">
        <f t="shared" si="36"/>
        <v>413.25</v>
      </c>
      <c r="AY368" s="3" t="str">
        <f t="shared" si="33"/>
        <v/>
      </c>
    </row>
    <row r="369" spans="1:51" x14ac:dyDescent="0.25">
      <c r="A369" s="7">
        <v>1</v>
      </c>
      <c r="B369" s="7">
        <v>2400</v>
      </c>
      <c r="D369" s="7">
        <v>3.5000000000000003E-2</v>
      </c>
      <c r="E369" s="7">
        <v>15</v>
      </c>
      <c r="F369" s="7">
        <v>15</v>
      </c>
      <c r="H369" s="8">
        <v>1.3335E-11</v>
      </c>
      <c r="I369" s="7">
        <v>0</v>
      </c>
      <c r="P369" s="7">
        <v>52.893000000000001</v>
      </c>
      <c r="Q369" s="7">
        <v>6.2572000000000001</v>
      </c>
      <c r="R369" s="7">
        <v>0.38296999999999998</v>
      </c>
      <c r="T369" s="7">
        <v>15364</v>
      </c>
      <c r="V369" s="7">
        <v>344.54</v>
      </c>
      <c r="X369" s="7">
        <v>57.155999999999999</v>
      </c>
      <c r="Y369" s="7">
        <v>5.5304000000000002</v>
      </c>
      <c r="Z369" s="7">
        <v>10262</v>
      </c>
      <c r="AT369" s="3">
        <f>H369*1000000000000000</f>
        <v>13335</v>
      </c>
      <c r="AU369" s="5">
        <f t="shared" si="34"/>
        <v>1.5318799999999999</v>
      </c>
      <c r="AV369" s="3">
        <f t="shared" si="35"/>
        <v>15364</v>
      </c>
      <c r="AW369" s="3" t="str">
        <f t="shared" si="32"/>
        <v/>
      </c>
      <c r="AX369" s="3">
        <f t="shared" si="36"/>
        <v>344.54</v>
      </c>
      <c r="AY369" s="3" t="str">
        <f t="shared" si="33"/>
        <v/>
      </c>
    </row>
    <row r="370" spans="1:51" x14ac:dyDescent="0.25">
      <c r="A370" s="7">
        <v>1</v>
      </c>
      <c r="B370" s="7">
        <v>2400</v>
      </c>
      <c r="D370" s="7">
        <v>3.5000000000000003E-2</v>
      </c>
      <c r="E370" s="7">
        <v>15</v>
      </c>
      <c r="F370" s="7">
        <v>15</v>
      </c>
      <c r="H370" s="8">
        <v>1.7782999999999999E-11</v>
      </c>
      <c r="I370" s="7">
        <v>0</v>
      </c>
      <c r="P370" s="7">
        <v>66.625</v>
      </c>
      <c r="Q370" s="7">
        <v>7.9073000000000002</v>
      </c>
      <c r="R370" s="7">
        <v>0.49331999999999998</v>
      </c>
      <c r="T370" s="7">
        <v>13018</v>
      </c>
      <c r="V370" s="7">
        <v>291.94</v>
      </c>
      <c r="X370" s="7">
        <v>57.351999999999997</v>
      </c>
      <c r="Y370" s="7">
        <v>5.5378999999999996</v>
      </c>
      <c r="Z370" s="7">
        <v>3770.1</v>
      </c>
      <c r="AT370" s="3">
        <f>H370*1000000000000000</f>
        <v>17783</v>
      </c>
      <c r="AU370" s="5">
        <f t="shared" si="34"/>
        <v>1.9732799999999999</v>
      </c>
      <c r="AV370" s="3">
        <f t="shared" si="35"/>
        <v>13018</v>
      </c>
      <c r="AW370" s="3" t="str">
        <f t="shared" si="32"/>
        <v/>
      </c>
      <c r="AX370" s="3">
        <f t="shared" si="36"/>
        <v>291.94</v>
      </c>
      <c r="AY370" s="3" t="str">
        <f t="shared" si="33"/>
        <v/>
      </c>
    </row>
    <row r="371" spans="1:51" x14ac:dyDescent="0.25">
      <c r="A371" s="7">
        <v>1</v>
      </c>
      <c r="B371" s="7">
        <v>2400</v>
      </c>
      <c r="D371" s="7">
        <v>3.5000000000000003E-2</v>
      </c>
      <c r="E371" s="7">
        <v>15</v>
      </c>
      <c r="F371" s="7">
        <v>15</v>
      </c>
      <c r="H371" s="8">
        <v>2.3714E-11</v>
      </c>
      <c r="I371" s="7">
        <v>0</v>
      </c>
      <c r="P371" s="7">
        <v>78.048000000000002</v>
      </c>
      <c r="Q371" s="7">
        <v>9.2995999999999999</v>
      </c>
      <c r="R371" s="7">
        <v>0.60419</v>
      </c>
      <c r="T371" s="7">
        <v>11255</v>
      </c>
      <c r="V371" s="7">
        <v>252.4</v>
      </c>
      <c r="X371" s="7">
        <v>57.457999999999998</v>
      </c>
      <c r="Y371" s="7">
        <v>5.5415000000000001</v>
      </c>
      <c r="Z371" s="7">
        <v>4174</v>
      </c>
      <c r="AT371" s="3">
        <f>H371*1000000000000000</f>
        <v>23714</v>
      </c>
      <c r="AU371" s="5">
        <f t="shared" si="34"/>
        <v>2.41676</v>
      </c>
      <c r="AV371" s="3">
        <f t="shared" si="35"/>
        <v>11255</v>
      </c>
      <c r="AW371" s="3" t="str">
        <f t="shared" si="32"/>
        <v/>
      </c>
      <c r="AX371" s="3">
        <f t="shared" si="36"/>
        <v>252.4</v>
      </c>
      <c r="AY371" s="3" t="str">
        <f t="shared" si="33"/>
        <v/>
      </c>
    </row>
    <row r="372" spans="1:51" x14ac:dyDescent="0.25">
      <c r="A372" s="7">
        <v>1</v>
      </c>
      <c r="B372" s="7">
        <v>2400</v>
      </c>
      <c r="D372" s="7">
        <v>3.5000000000000003E-2</v>
      </c>
      <c r="E372" s="7">
        <v>15</v>
      </c>
      <c r="F372" s="7">
        <v>15</v>
      </c>
      <c r="H372" s="8">
        <v>3.1623000000000003E-11</v>
      </c>
      <c r="I372" s="7">
        <v>0</v>
      </c>
      <c r="P372" s="7">
        <v>90.036000000000001</v>
      </c>
      <c r="Q372" s="7">
        <v>10.763999999999999</v>
      </c>
      <c r="R372" s="7">
        <v>0.72343999999999997</v>
      </c>
      <c r="T372" s="7">
        <v>9915.2000000000007</v>
      </c>
      <c r="V372" s="7">
        <v>222.34</v>
      </c>
      <c r="X372" s="7">
        <v>57.53</v>
      </c>
      <c r="Y372" s="7">
        <v>5.5418000000000003</v>
      </c>
      <c r="Z372" s="7">
        <v>4454.6000000000004</v>
      </c>
      <c r="AT372" s="3">
        <f>H372*1000000000000000</f>
        <v>31623.000000000004</v>
      </c>
      <c r="AU372" s="5">
        <f t="shared" si="34"/>
        <v>2.8937599999999999</v>
      </c>
      <c r="AV372" s="3">
        <f t="shared" si="35"/>
        <v>9915.2000000000007</v>
      </c>
      <c r="AW372" s="3" t="str">
        <f t="shared" si="32"/>
        <v/>
      </c>
      <c r="AX372" s="3">
        <f t="shared" si="36"/>
        <v>222.34</v>
      </c>
      <c r="AY372" s="3" t="str">
        <f t="shared" si="33"/>
        <v/>
      </c>
    </row>
    <row r="373" spans="1:51" x14ac:dyDescent="0.25">
      <c r="A373" s="7">
        <v>1</v>
      </c>
      <c r="B373" s="7">
        <v>2400</v>
      </c>
      <c r="D373" s="7">
        <v>3.5000000000000003E-2</v>
      </c>
      <c r="E373" s="7">
        <v>15</v>
      </c>
      <c r="F373" s="7">
        <v>15</v>
      </c>
      <c r="H373" s="8">
        <v>4.2170000000000001E-11</v>
      </c>
      <c r="I373" s="7">
        <v>0</v>
      </c>
      <c r="P373" s="7">
        <v>99.683000000000007</v>
      </c>
      <c r="Q373" s="7">
        <v>11.952</v>
      </c>
      <c r="R373" s="7">
        <v>0.83304</v>
      </c>
      <c r="T373" s="7">
        <v>8912.5</v>
      </c>
      <c r="V373" s="7">
        <v>199.86</v>
      </c>
      <c r="X373" s="7">
        <v>57.581000000000003</v>
      </c>
      <c r="Y373" s="7">
        <v>5.5449000000000002</v>
      </c>
      <c r="Z373" s="7">
        <v>3010.6</v>
      </c>
      <c r="AT373" s="3">
        <f>H373*1000000000000000</f>
        <v>42170</v>
      </c>
      <c r="AU373" s="5">
        <f t="shared" si="34"/>
        <v>3.33216</v>
      </c>
      <c r="AV373" s="3">
        <f t="shared" si="35"/>
        <v>8912.5</v>
      </c>
      <c r="AW373" s="3" t="str">
        <f t="shared" si="32"/>
        <v/>
      </c>
      <c r="AX373" s="3">
        <f t="shared" si="36"/>
        <v>199.86</v>
      </c>
      <c r="AY373" s="3" t="str">
        <f t="shared" si="33"/>
        <v/>
      </c>
    </row>
    <row r="374" spans="1:51" x14ac:dyDescent="0.25">
      <c r="A374" s="7">
        <v>1</v>
      </c>
      <c r="B374" s="7">
        <v>2400</v>
      </c>
      <c r="D374" s="7">
        <v>3.5000000000000003E-2</v>
      </c>
      <c r="E374" s="7">
        <v>15</v>
      </c>
      <c r="F374" s="7">
        <v>15</v>
      </c>
      <c r="H374" s="8">
        <v>5.6233999999999998E-11</v>
      </c>
      <c r="I374" s="7">
        <v>0</v>
      </c>
      <c r="P374" s="7">
        <v>112.45</v>
      </c>
      <c r="Q374" s="7">
        <v>13.516999999999999</v>
      </c>
      <c r="R374" s="7">
        <v>0.95931</v>
      </c>
      <c r="T374" s="7">
        <v>8121.9</v>
      </c>
      <c r="V374" s="7">
        <v>182.13</v>
      </c>
      <c r="X374" s="7">
        <v>57.59</v>
      </c>
      <c r="Y374" s="7">
        <v>5.5342000000000002</v>
      </c>
      <c r="Z374" s="7">
        <v>5123.2</v>
      </c>
      <c r="AT374" s="3">
        <f>H374*1000000000000000</f>
        <v>56234</v>
      </c>
      <c r="AU374" s="5">
        <f t="shared" si="34"/>
        <v>3.83724</v>
      </c>
      <c r="AV374" s="3">
        <f t="shared" si="35"/>
        <v>8121.9</v>
      </c>
      <c r="AW374" s="3" t="str">
        <f t="shared" si="32"/>
        <v/>
      </c>
      <c r="AX374" s="3">
        <f t="shared" si="36"/>
        <v>182.13</v>
      </c>
      <c r="AY374" s="3" t="str">
        <f t="shared" si="33"/>
        <v/>
      </c>
    </row>
    <row r="375" spans="1:51" x14ac:dyDescent="0.25">
      <c r="A375" s="7">
        <v>1</v>
      </c>
      <c r="B375" s="7">
        <v>2400</v>
      </c>
      <c r="D375" s="7">
        <v>3.5000000000000003E-2</v>
      </c>
      <c r="E375" s="7">
        <v>15</v>
      </c>
      <c r="F375" s="7">
        <v>15</v>
      </c>
      <c r="H375" s="8">
        <v>7.4988999999999996E-11</v>
      </c>
      <c r="I375" s="7">
        <v>0</v>
      </c>
      <c r="P375" s="7">
        <v>120.11</v>
      </c>
      <c r="Q375" s="7">
        <v>14.474</v>
      </c>
      <c r="R375" s="7">
        <v>1.0542</v>
      </c>
      <c r="T375" s="7">
        <v>7530.6</v>
      </c>
      <c r="V375" s="7">
        <v>168.87</v>
      </c>
      <c r="X375" s="7">
        <v>57.594000000000001</v>
      </c>
      <c r="Y375" s="7">
        <v>5.5296000000000003</v>
      </c>
      <c r="Z375" s="7">
        <v>5668.7</v>
      </c>
      <c r="AT375" s="3">
        <f>H375*1000000000000000</f>
        <v>74989</v>
      </c>
      <c r="AU375" s="5">
        <f t="shared" si="34"/>
        <v>4.2168000000000001</v>
      </c>
      <c r="AV375" s="3">
        <f t="shared" si="35"/>
        <v>7530.6</v>
      </c>
      <c r="AW375" s="3" t="str">
        <f t="shared" si="32"/>
        <v/>
      </c>
      <c r="AX375" s="3">
        <f t="shared" si="36"/>
        <v>168.87</v>
      </c>
      <c r="AY375" s="3" t="str">
        <f t="shared" si="33"/>
        <v/>
      </c>
    </row>
    <row r="376" spans="1:51" x14ac:dyDescent="0.25">
      <c r="A376" s="7">
        <v>1</v>
      </c>
      <c r="B376" s="7">
        <v>2400</v>
      </c>
      <c r="D376" s="7">
        <v>3.5000000000000003E-2</v>
      </c>
      <c r="E376" s="7">
        <v>15</v>
      </c>
      <c r="F376" s="7">
        <v>15</v>
      </c>
      <c r="H376" s="8">
        <v>1E-10</v>
      </c>
      <c r="I376" s="7">
        <v>0</v>
      </c>
      <c r="P376" s="7">
        <v>125.28</v>
      </c>
      <c r="Q376" s="7">
        <v>15.128</v>
      </c>
      <c r="R376" s="7">
        <v>1.1283000000000001</v>
      </c>
      <c r="T376" s="7">
        <v>7060.4</v>
      </c>
      <c r="V376" s="7">
        <v>158.33000000000001</v>
      </c>
      <c r="X376" s="7">
        <v>57.598999999999997</v>
      </c>
      <c r="Y376" s="7">
        <v>5.5279999999999996</v>
      </c>
      <c r="Z376" s="7">
        <v>19071</v>
      </c>
      <c r="AT376" s="3">
        <f>H376*1000000000000000</f>
        <v>100000</v>
      </c>
      <c r="AU376" s="5">
        <f t="shared" si="34"/>
        <v>4.5132000000000003</v>
      </c>
      <c r="AV376" s="3">
        <f t="shared" si="35"/>
        <v>7060.4</v>
      </c>
      <c r="AW376" s="3" t="str">
        <f t="shared" si="32"/>
        <v/>
      </c>
      <c r="AX376" s="3">
        <f t="shared" si="36"/>
        <v>158.33000000000001</v>
      </c>
      <c r="AY376" s="3" t="str">
        <f t="shared" si="33"/>
        <v/>
      </c>
    </row>
    <row r="377" spans="1:51" x14ac:dyDescent="0.25">
      <c r="A377" s="7">
        <v>1</v>
      </c>
      <c r="B377" s="7">
        <v>2500</v>
      </c>
      <c r="D377" s="7">
        <v>3.5000000000000003E-2</v>
      </c>
      <c r="E377" s="7">
        <v>15</v>
      </c>
      <c r="F377" s="7">
        <v>15</v>
      </c>
      <c r="H377" s="8">
        <v>1E-13</v>
      </c>
      <c r="I377" s="7">
        <v>0</v>
      </c>
      <c r="P377" s="8">
        <v>8.1011000000000001E-5</v>
      </c>
      <c r="Q377" s="7">
        <v>0</v>
      </c>
      <c r="R377" s="7">
        <v>0</v>
      </c>
      <c r="T377" s="7" t="s">
        <v>11</v>
      </c>
      <c r="V377" s="7" t="s">
        <v>11</v>
      </c>
      <c r="X377" s="7">
        <v>0</v>
      </c>
      <c r="Y377" s="7">
        <v>0</v>
      </c>
      <c r="Z377" s="7">
        <v>5890.1</v>
      </c>
      <c r="AT377" s="3">
        <f>H377*1000000000000000</f>
        <v>100</v>
      </c>
      <c r="AU377" s="5">
        <f t="shared" si="34"/>
        <v>0</v>
      </c>
      <c r="AV377" s="3" t="str">
        <f t="shared" si="35"/>
        <v/>
      </c>
      <c r="AW377" s="3" t="str">
        <f t="shared" si="32"/>
        <v/>
      </c>
      <c r="AX377" s="3" t="str">
        <f t="shared" si="36"/>
        <v/>
      </c>
      <c r="AY377" s="3" t="str">
        <f t="shared" si="33"/>
        <v/>
      </c>
    </row>
    <row r="378" spans="1:51" x14ac:dyDescent="0.25">
      <c r="A378" s="7">
        <v>1</v>
      </c>
      <c r="B378" s="7">
        <v>2500</v>
      </c>
      <c r="D378" s="7">
        <v>3.5000000000000003E-2</v>
      </c>
      <c r="E378" s="7">
        <v>15</v>
      </c>
      <c r="F378" s="7">
        <v>15</v>
      </c>
      <c r="H378" s="8">
        <v>1.3335000000000001E-13</v>
      </c>
      <c r="I378" s="7">
        <v>0</v>
      </c>
      <c r="P378" s="8">
        <v>8.1011000000000001E-5</v>
      </c>
      <c r="Q378" s="7">
        <v>0</v>
      </c>
      <c r="R378" s="7">
        <v>0</v>
      </c>
      <c r="T378" s="7" t="s">
        <v>11</v>
      </c>
      <c r="V378" s="7" t="s">
        <v>11</v>
      </c>
      <c r="X378" s="7">
        <v>0</v>
      </c>
      <c r="Y378" s="7">
        <v>0</v>
      </c>
      <c r="Z378" s="7">
        <v>3014.2</v>
      </c>
      <c r="AT378" s="3">
        <f>H378*1000000000000000</f>
        <v>133.35</v>
      </c>
      <c r="AU378" s="5">
        <f t="shared" si="34"/>
        <v>0</v>
      </c>
      <c r="AV378" s="3" t="str">
        <f t="shared" si="35"/>
        <v/>
      </c>
      <c r="AW378" s="3" t="str">
        <f t="shared" si="32"/>
        <v/>
      </c>
      <c r="AX378" s="3" t="str">
        <f t="shared" si="36"/>
        <v/>
      </c>
      <c r="AY378" s="3" t="str">
        <f t="shared" si="33"/>
        <v/>
      </c>
    </row>
    <row r="379" spans="1:51" x14ac:dyDescent="0.25">
      <c r="A379" s="7">
        <v>1</v>
      </c>
      <c r="B379" s="7">
        <v>2500</v>
      </c>
      <c r="D379" s="7">
        <v>3.5000000000000003E-2</v>
      </c>
      <c r="E379" s="7">
        <v>15</v>
      </c>
      <c r="F379" s="7">
        <v>15</v>
      </c>
      <c r="H379" s="8">
        <v>1.7783000000000001E-13</v>
      </c>
      <c r="I379" s="7">
        <v>0</v>
      </c>
      <c r="P379" s="8">
        <v>8.1011000000000001E-5</v>
      </c>
      <c r="Q379" s="7">
        <v>0</v>
      </c>
      <c r="R379" s="7">
        <v>0</v>
      </c>
      <c r="T379" s="7" t="s">
        <v>11</v>
      </c>
      <c r="V379" s="7" t="s">
        <v>11</v>
      </c>
      <c r="X379" s="7">
        <v>0</v>
      </c>
      <c r="Y379" s="7">
        <v>0</v>
      </c>
      <c r="Z379" s="7">
        <v>838.21</v>
      </c>
      <c r="AT379" s="3">
        <f>H379*1000000000000000</f>
        <v>177.83</v>
      </c>
      <c r="AU379" s="5">
        <f t="shared" si="34"/>
        <v>0</v>
      </c>
      <c r="AV379" s="3" t="str">
        <f t="shared" si="35"/>
        <v/>
      </c>
      <c r="AW379" s="3" t="str">
        <f t="shared" si="32"/>
        <v/>
      </c>
      <c r="AX379" s="3" t="str">
        <f t="shared" si="36"/>
        <v/>
      </c>
      <c r="AY379" s="3" t="str">
        <f t="shared" si="33"/>
        <v/>
      </c>
    </row>
    <row r="380" spans="1:51" x14ac:dyDescent="0.25">
      <c r="A380" s="7">
        <v>1</v>
      </c>
      <c r="B380" s="7">
        <v>2500</v>
      </c>
      <c r="D380" s="7">
        <v>3.5000000000000003E-2</v>
      </c>
      <c r="E380" s="7">
        <v>15</v>
      </c>
      <c r="F380" s="7">
        <v>15</v>
      </c>
      <c r="H380" s="8">
        <v>2.3713999999999999E-13</v>
      </c>
      <c r="I380" s="7">
        <v>0</v>
      </c>
      <c r="P380" s="7">
        <v>0.88219000000000003</v>
      </c>
      <c r="Q380" s="7">
        <v>0.12143</v>
      </c>
      <c r="R380" s="7">
        <v>1.1130999999999999E-3</v>
      </c>
      <c r="T380" s="8">
        <v>2863300</v>
      </c>
      <c r="U380" s="8"/>
      <c r="V380" s="7">
        <v>64209</v>
      </c>
      <c r="X380" s="7">
        <v>31.225000000000001</v>
      </c>
      <c r="Y380" s="7">
        <v>3.3681999999999999</v>
      </c>
      <c r="Z380" s="7">
        <v>52.790999999999997</v>
      </c>
      <c r="AT380" s="3">
        <f>H380*1000000000000000</f>
        <v>237.14</v>
      </c>
      <c r="AU380" s="5">
        <f t="shared" si="34"/>
        <v>4.4523999999999996E-3</v>
      </c>
      <c r="AV380" s="3">
        <f t="shared" si="35"/>
        <v>2863300</v>
      </c>
      <c r="AW380" s="3" t="str">
        <f t="shared" si="32"/>
        <v/>
      </c>
      <c r="AX380" s="3">
        <f t="shared" si="36"/>
        <v>64209</v>
      </c>
      <c r="AY380" s="3" t="str">
        <f t="shared" si="33"/>
        <v/>
      </c>
    </row>
    <row r="381" spans="1:51" x14ac:dyDescent="0.25">
      <c r="A381" s="7">
        <v>1</v>
      </c>
      <c r="B381" s="7">
        <v>2500</v>
      </c>
      <c r="D381" s="7">
        <v>3.5000000000000003E-2</v>
      </c>
      <c r="E381" s="7">
        <v>15</v>
      </c>
      <c r="F381" s="7">
        <v>15</v>
      </c>
      <c r="H381" s="8">
        <v>3.1623000000000001E-13</v>
      </c>
      <c r="I381" s="7">
        <v>0</v>
      </c>
      <c r="P381" s="7">
        <v>1.3900999999999999</v>
      </c>
      <c r="Q381" s="7">
        <v>0.16506000000000001</v>
      </c>
      <c r="R381" s="7">
        <v>2.2477999999999999E-3</v>
      </c>
      <c r="T381" s="8">
        <v>1440200</v>
      </c>
      <c r="U381" s="8"/>
      <c r="V381" s="7">
        <v>32297</v>
      </c>
      <c r="X381" s="7">
        <v>37.101999999999997</v>
      </c>
      <c r="Y381" s="7">
        <v>3.9594999999999998</v>
      </c>
      <c r="Z381" s="7">
        <v>36.759</v>
      </c>
      <c r="AT381" s="3">
        <f>H381*1000000000000000</f>
        <v>316.23</v>
      </c>
      <c r="AU381" s="5">
        <f t="shared" si="34"/>
        <v>8.9911999999999995E-3</v>
      </c>
      <c r="AV381" s="3">
        <f t="shared" si="35"/>
        <v>1440200</v>
      </c>
      <c r="AW381" s="3" t="str">
        <f t="shared" si="32"/>
        <v/>
      </c>
      <c r="AX381" s="3">
        <f t="shared" si="36"/>
        <v>32297</v>
      </c>
      <c r="AY381" s="3" t="str">
        <f t="shared" si="33"/>
        <v/>
      </c>
    </row>
    <row r="382" spans="1:51" x14ac:dyDescent="0.25">
      <c r="A382" s="7">
        <v>1</v>
      </c>
      <c r="B382" s="7">
        <v>2500</v>
      </c>
      <c r="D382" s="7">
        <v>3.5000000000000003E-2</v>
      </c>
      <c r="E382" s="7">
        <v>15</v>
      </c>
      <c r="F382" s="7">
        <v>15</v>
      </c>
      <c r="H382" s="8">
        <v>4.2170000000000001E-13</v>
      </c>
      <c r="I382" s="7">
        <v>0</v>
      </c>
      <c r="P382" s="7">
        <v>2.2671000000000001</v>
      </c>
      <c r="Q382" s="7">
        <v>0.24814</v>
      </c>
      <c r="R382" s="7">
        <v>4.5772E-3</v>
      </c>
      <c r="T382" s="8">
        <v>727540</v>
      </c>
      <c r="U382" s="8"/>
      <c r="V382" s="7">
        <v>16315</v>
      </c>
      <c r="X382" s="7">
        <v>43.01</v>
      </c>
      <c r="Y382" s="7">
        <v>4.5605000000000002</v>
      </c>
      <c r="Z382" s="7">
        <v>143.94999999999999</v>
      </c>
      <c r="AT382" s="3">
        <f>H382*1000000000000000</f>
        <v>421.7</v>
      </c>
      <c r="AU382" s="5">
        <f t="shared" si="34"/>
        <v>1.83088E-2</v>
      </c>
      <c r="AV382" s="3">
        <f t="shared" si="35"/>
        <v>727540</v>
      </c>
      <c r="AW382" s="3" t="str">
        <f t="shared" si="32"/>
        <v/>
      </c>
      <c r="AX382" s="3">
        <f t="shared" si="36"/>
        <v>16315</v>
      </c>
      <c r="AY382" s="3" t="str">
        <f t="shared" si="33"/>
        <v/>
      </c>
    </row>
    <row r="383" spans="1:51" x14ac:dyDescent="0.25">
      <c r="A383" s="7">
        <v>1</v>
      </c>
      <c r="B383" s="7">
        <v>2500</v>
      </c>
      <c r="D383" s="7">
        <v>3.5000000000000003E-2</v>
      </c>
      <c r="E383" s="7">
        <v>15</v>
      </c>
      <c r="F383" s="7">
        <v>15</v>
      </c>
      <c r="H383" s="8">
        <v>5.6234000000000001E-13</v>
      </c>
      <c r="I383" s="7">
        <v>0</v>
      </c>
      <c r="P383" s="7">
        <v>3.254</v>
      </c>
      <c r="Q383" s="7">
        <v>0.35243999999999998</v>
      </c>
      <c r="R383" s="7">
        <v>8.5249999999999996E-3</v>
      </c>
      <c r="T383" s="8">
        <v>402100</v>
      </c>
      <c r="U383" s="8"/>
      <c r="V383" s="7">
        <v>9017.1</v>
      </c>
      <c r="X383" s="7">
        <v>46.776000000000003</v>
      </c>
      <c r="Y383" s="7">
        <v>4.9333</v>
      </c>
      <c r="Z383" s="7">
        <v>274.70999999999998</v>
      </c>
      <c r="AT383" s="3">
        <f>H383*1000000000000000</f>
        <v>562.34</v>
      </c>
      <c r="AU383" s="5">
        <f t="shared" si="34"/>
        <v>3.4099999999999998E-2</v>
      </c>
      <c r="AV383" s="3">
        <f t="shared" si="35"/>
        <v>402100</v>
      </c>
      <c r="AW383" s="3" t="str">
        <f t="shared" si="32"/>
        <v/>
      </c>
      <c r="AX383" s="3">
        <f t="shared" si="36"/>
        <v>9017.1</v>
      </c>
      <c r="AY383" s="3" t="str">
        <f t="shared" si="33"/>
        <v/>
      </c>
    </row>
    <row r="384" spans="1:51" x14ac:dyDescent="0.25">
      <c r="A384" s="7">
        <v>1</v>
      </c>
      <c r="B384" s="7">
        <v>2500</v>
      </c>
      <c r="D384" s="7">
        <v>3.5000000000000003E-2</v>
      </c>
      <c r="E384" s="7">
        <v>15</v>
      </c>
      <c r="F384" s="7">
        <v>15</v>
      </c>
      <c r="H384" s="8">
        <v>7.4989000000000005E-13</v>
      </c>
      <c r="I384" s="7">
        <v>0</v>
      </c>
      <c r="P384" s="7">
        <v>4.5038</v>
      </c>
      <c r="Q384" s="7">
        <v>0.49203999999999998</v>
      </c>
      <c r="R384" s="7">
        <v>1.4596E-2</v>
      </c>
      <c r="T384" s="8">
        <v>242730</v>
      </c>
      <c r="U384" s="8"/>
      <c r="V384" s="7">
        <v>5443.3</v>
      </c>
      <c r="X384" s="7">
        <v>49.688000000000002</v>
      </c>
      <c r="Y384" s="7">
        <v>5.2046999999999999</v>
      </c>
      <c r="Z384" s="7">
        <v>415.94</v>
      </c>
      <c r="AT384" s="3">
        <f>H384*1000000000000000</f>
        <v>749.8900000000001</v>
      </c>
      <c r="AU384" s="5">
        <f t="shared" si="34"/>
        <v>5.8383999999999998E-2</v>
      </c>
      <c r="AV384" s="3">
        <f t="shared" si="35"/>
        <v>242730</v>
      </c>
      <c r="AW384" s="3" t="str">
        <f t="shared" si="32"/>
        <v/>
      </c>
      <c r="AX384" s="3">
        <f t="shared" si="36"/>
        <v>5443.3</v>
      </c>
      <c r="AY384" s="3" t="str">
        <f t="shared" si="33"/>
        <v/>
      </c>
    </row>
    <row r="385" spans="1:51" x14ac:dyDescent="0.25">
      <c r="A385" s="7">
        <v>1</v>
      </c>
      <c r="B385" s="7">
        <v>2500</v>
      </c>
      <c r="D385" s="7">
        <v>3.5000000000000003E-2</v>
      </c>
      <c r="E385" s="7">
        <v>15</v>
      </c>
      <c r="F385" s="7">
        <v>15</v>
      </c>
      <c r="H385" s="8">
        <v>9.9999999999999998E-13</v>
      </c>
      <c r="I385" s="7">
        <v>0</v>
      </c>
      <c r="P385" s="7">
        <v>6.0720999999999998</v>
      </c>
      <c r="Q385" s="7">
        <v>0.67332999999999998</v>
      </c>
      <c r="R385" s="7">
        <v>2.3380999999999999E-2</v>
      </c>
      <c r="T385" s="8">
        <v>157210</v>
      </c>
      <c r="U385" s="8"/>
      <c r="V385" s="7">
        <v>3525.3</v>
      </c>
      <c r="X385" s="7">
        <v>51.972000000000001</v>
      </c>
      <c r="Y385" s="7">
        <v>5.4032</v>
      </c>
      <c r="Z385" s="7">
        <v>630.04</v>
      </c>
      <c r="AT385" s="3">
        <f>H385*1000000000000000</f>
        <v>1000</v>
      </c>
      <c r="AU385" s="5">
        <f t="shared" si="34"/>
        <v>9.3523999999999996E-2</v>
      </c>
      <c r="AV385" s="3">
        <f t="shared" si="35"/>
        <v>157210</v>
      </c>
      <c r="AW385" s="3" t="str">
        <f t="shared" si="32"/>
        <v/>
      </c>
      <c r="AX385" s="3">
        <f t="shared" si="36"/>
        <v>3525.3</v>
      </c>
      <c r="AY385" s="3" t="str">
        <f t="shared" si="33"/>
        <v/>
      </c>
    </row>
    <row r="386" spans="1:51" x14ac:dyDescent="0.25">
      <c r="A386" s="7">
        <v>1</v>
      </c>
      <c r="B386" s="7">
        <v>2500</v>
      </c>
      <c r="D386" s="7">
        <v>3.5000000000000003E-2</v>
      </c>
      <c r="E386" s="7">
        <v>15</v>
      </c>
      <c r="F386" s="7">
        <v>15</v>
      </c>
      <c r="H386" s="8">
        <v>1.3334999999999999E-12</v>
      </c>
      <c r="I386" s="7">
        <v>0</v>
      </c>
      <c r="P386" s="7">
        <v>8.0601000000000003</v>
      </c>
      <c r="Q386" s="7">
        <v>0.90790000000000004</v>
      </c>
      <c r="R386" s="7">
        <v>3.5642E-2</v>
      </c>
      <c r="T386" s="8">
        <v>107460</v>
      </c>
      <c r="U386" s="8"/>
      <c r="V386" s="7">
        <v>2409.9</v>
      </c>
      <c r="X386" s="7">
        <v>53.798999999999999</v>
      </c>
      <c r="Y386" s="7">
        <v>5.5517000000000003</v>
      </c>
      <c r="Z386" s="7">
        <v>883.76</v>
      </c>
      <c r="AT386" s="3">
        <f>H386*1000000000000000</f>
        <v>1333.5</v>
      </c>
      <c r="AU386" s="5">
        <f t="shared" si="34"/>
        <v>0.142568</v>
      </c>
      <c r="AV386" s="3">
        <f t="shared" si="35"/>
        <v>107460</v>
      </c>
      <c r="AW386" s="3" t="str">
        <f t="shared" si="32"/>
        <v/>
      </c>
      <c r="AX386" s="3">
        <f t="shared" si="36"/>
        <v>2409.9</v>
      </c>
      <c r="AY386" s="3" t="str">
        <f t="shared" si="33"/>
        <v/>
      </c>
    </row>
    <row r="387" spans="1:51" x14ac:dyDescent="0.25">
      <c r="A387" s="7">
        <v>1</v>
      </c>
      <c r="B387" s="7">
        <v>2500</v>
      </c>
      <c r="D387" s="7">
        <v>3.5000000000000003E-2</v>
      </c>
      <c r="E387" s="7">
        <v>15</v>
      </c>
      <c r="F387" s="7">
        <v>15</v>
      </c>
      <c r="H387" s="8">
        <v>1.7783E-12</v>
      </c>
      <c r="I387" s="7">
        <v>0</v>
      </c>
      <c r="P387" s="7">
        <v>10.608000000000001</v>
      </c>
      <c r="Q387" s="7">
        <v>1.2122999999999999</v>
      </c>
      <c r="R387" s="7">
        <v>5.2387000000000003E-2</v>
      </c>
      <c r="T387" s="7">
        <v>76602</v>
      </c>
      <c r="V387" s="7">
        <v>1717.8</v>
      </c>
      <c r="X387" s="7">
        <v>55.276000000000003</v>
      </c>
      <c r="Y387" s="7">
        <v>5.665</v>
      </c>
      <c r="Z387" s="7">
        <v>1145.8</v>
      </c>
      <c r="AT387" s="3">
        <f>H387*1000000000000000</f>
        <v>1778.3</v>
      </c>
      <c r="AU387" s="5">
        <f t="shared" si="34"/>
        <v>0.20954800000000001</v>
      </c>
      <c r="AV387" s="3">
        <f t="shared" si="35"/>
        <v>76602</v>
      </c>
      <c r="AW387" s="3" t="str">
        <f t="shared" ref="AW387:AW450" si="37">IF(ISNUMBER(U387)=TRUE,U387,"")</f>
        <v/>
      </c>
      <c r="AX387" s="3">
        <f t="shared" si="36"/>
        <v>1717.8</v>
      </c>
      <c r="AY387" s="3" t="str">
        <f t="shared" ref="AY387:AY450" si="38">IF(ISNUMBER(W387)=TRUE,W387,"")</f>
        <v/>
      </c>
    </row>
    <row r="388" spans="1:51" x14ac:dyDescent="0.25">
      <c r="A388" s="7">
        <v>1</v>
      </c>
      <c r="B388" s="7">
        <v>2500</v>
      </c>
      <c r="D388" s="7">
        <v>3.5000000000000003E-2</v>
      </c>
      <c r="E388" s="7">
        <v>15</v>
      </c>
      <c r="F388" s="7">
        <v>15</v>
      </c>
      <c r="H388" s="8">
        <v>2.3714000000000002E-12</v>
      </c>
      <c r="I388" s="7">
        <v>0</v>
      </c>
      <c r="P388" s="7">
        <v>13.826000000000001</v>
      </c>
      <c r="Q388" s="7">
        <v>1.6002000000000001</v>
      </c>
      <c r="R388" s="7">
        <v>7.4844999999999995E-2</v>
      </c>
      <c r="T388" s="7">
        <v>56454</v>
      </c>
      <c r="V388" s="7">
        <v>1266</v>
      </c>
      <c r="X388" s="7">
        <v>56.45</v>
      </c>
      <c r="Y388" s="7">
        <v>5.7507000000000001</v>
      </c>
      <c r="Z388" s="7">
        <v>1450.8</v>
      </c>
      <c r="AT388" s="3">
        <f>H388*1000000000000000</f>
        <v>2371.4</v>
      </c>
      <c r="AU388" s="5">
        <f t="shared" si="34"/>
        <v>0.29937999999999998</v>
      </c>
      <c r="AV388" s="3">
        <f t="shared" si="35"/>
        <v>56454</v>
      </c>
      <c r="AW388" s="3" t="str">
        <f t="shared" si="37"/>
        <v/>
      </c>
      <c r="AX388" s="3">
        <f t="shared" si="36"/>
        <v>1266</v>
      </c>
      <c r="AY388" s="3" t="str">
        <f t="shared" si="38"/>
        <v/>
      </c>
    </row>
    <row r="389" spans="1:51" x14ac:dyDescent="0.25">
      <c r="A389" s="7">
        <v>1</v>
      </c>
      <c r="B389" s="7">
        <v>2500</v>
      </c>
      <c r="D389" s="7">
        <v>3.5000000000000003E-2</v>
      </c>
      <c r="E389" s="7">
        <v>15</v>
      </c>
      <c r="F389" s="7">
        <v>15</v>
      </c>
      <c r="H389" s="8">
        <v>3.1623E-12</v>
      </c>
      <c r="I389" s="7">
        <v>0</v>
      </c>
      <c r="P389" s="7">
        <v>17.908999999999999</v>
      </c>
      <c r="Q389" s="7">
        <v>2.0950000000000002</v>
      </c>
      <c r="R389" s="7">
        <v>0.10463</v>
      </c>
      <c r="T389" s="7">
        <v>42762</v>
      </c>
      <c r="V389" s="7">
        <v>958.93</v>
      </c>
      <c r="X389" s="7">
        <v>57.387</v>
      </c>
      <c r="Y389" s="7">
        <v>5.8163</v>
      </c>
      <c r="Z389" s="7">
        <v>1772.7</v>
      </c>
      <c r="AT389" s="3">
        <f>H389*1000000000000000</f>
        <v>3162.3</v>
      </c>
      <c r="AU389" s="5">
        <f t="shared" si="34"/>
        <v>0.41852</v>
      </c>
      <c r="AV389" s="3">
        <f t="shared" si="35"/>
        <v>42762</v>
      </c>
      <c r="AW389" s="3" t="str">
        <f t="shared" si="37"/>
        <v/>
      </c>
      <c r="AX389" s="3">
        <f t="shared" si="36"/>
        <v>958.93</v>
      </c>
      <c r="AY389" s="3" t="str">
        <f t="shared" si="38"/>
        <v/>
      </c>
    </row>
    <row r="390" spans="1:51" x14ac:dyDescent="0.25">
      <c r="A390" s="7">
        <v>1</v>
      </c>
      <c r="B390" s="7">
        <v>2500</v>
      </c>
      <c r="D390" s="7">
        <v>3.5000000000000003E-2</v>
      </c>
      <c r="E390" s="7">
        <v>15</v>
      </c>
      <c r="F390" s="7">
        <v>15</v>
      </c>
      <c r="H390" s="8">
        <v>4.2170000000000003E-12</v>
      </c>
      <c r="I390" s="7">
        <v>0</v>
      </c>
      <c r="P390" s="7">
        <v>23.018000000000001</v>
      </c>
      <c r="Q390" s="7">
        <v>2.7170999999999998</v>
      </c>
      <c r="R390" s="7">
        <v>0.14362</v>
      </c>
      <c r="T390" s="7">
        <v>33156</v>
      </c>
      <c r="V390" s="7">
        <v>743.52</v>
      </c>
      <c r="X390" s="7">
        <v>58.124000000000002</v>
      </c>
      <c r="Y390" s="7">
        <v>5.8659999999999997</v>
      </c>
      <c r="Z390" s="7">
        <v>2127.1999999999998</v>
      </c>
      <c r="AT390" s="3">
        <f>H390*1000000000000000</f>
        <v>4217</v>
      </c>
      <c r="AU390" s="5">
        <f t="shared" si="34"/>
        <v>0.57447999999999999</v>
      </c>
      <c r="AV390" s="3">
        <f t="shared" si="35"/>
        <v>33156</v>
      </c>
      <c r="AW390" s="3" t="str">
        <f t="shared" si="37"/>
        <v/>
      </c>
      <c r="AX390" s="3">
        <f t="shared" si="36"/>
        <v>743.52</v>
      </c>
      <c r="AY390" s="3" t="str">
        <f t="shared" si="38"/>
        <v/>
      </c>
    </row>
    <row r="391" spans="1:51" x14ac:dyDescent="0.25">
      <c r="A391" s="7">
        <v>1</v>
      </c>
      <c r="B391" s="7">
        <v>2500</v>
      </c>
      <c r="D391" s="7">
        <v>3.5000000000000003E-2</v>
      </c>
      <c r="E391" s="7">
        <v>15</v>
      </c>
      <c r="F391" s="7">
        <v>15</v>
      </c>
      <c r="H391" s="8">
        <v>5.6233999999999996E-12</v>
      </c>
      <c r="I391" s="7">
        <v>0</v>
      </c>
      <c r="P391" s="7">
        <v>29.39</v>
      </c>
      <c r="Q391" s="7">
        <v>3.4956999999999998</v>
      </c>
      <c r="R391" s="7">
        <v>0.19411</v>
      </c>
      <c r="T391" s="7">
        <v>26244</v>
      </c>
      <c r="V391" s="7">
        <v>588.52</v>
      </c>
      <c r="X391" s="7">
        <v>58.704000000000001</v>
      </c>
      <c r="Y391" s="7">
        <v>5.9036999999999997</v>
      </c>
      <c r="Z391" s="7">
        <v>2493.8000000000002</v>
      </c>
      <c r="AT391" s="3">
        <f>H391*1000000000000000</f>
        <v>5623.4</v>
      </c>
      <c r="AU391" s="5">
        <f t="shared" si="34"/>
        <v>0.77644000000000002</v>
      </c>
      <c r="AV391" s="3">
        <f t="shared" si="35"/>
        <v>26244</v>
      </c>
      <c r="AW391" s="3" t="str">
        <f t="shared" si="37"/>
        <v/>
      </c>
      <c r="AX391" s="3">
        <f t="shared" si="36"/>
        <v>588.52</v>
      </c>
      <c r="AY391" s="3" t="str">
        <f t="shared" si="38"/>
        <v/>
      </c>
    </row>
    <row r="392" spans="1:51" x14ac:dyDescent="0.25">
      <c r="A392" s="7">
        <v>1</v>
      </c>
      <c r="B392" s="7">
        <v>2500</v>
      </c>
      <c r="D392" s="7">
        <v>3.5000000000000003E-2</v>
      </c>
      <c r="E392" s="7">
        <v>15</v>
      </c>
      <c r="F392" s="7">
        <v>15</v>
      </c>
      <c r="H392" s="8">
        <v>7.4988999999999999E-12</v>
      </c>
      <c r="I392" s="7">
        <v>0</v>
      </c>
      <c r="P392" s="7">
        <v>37.198</v>
      </c>
      <c r="Q392" s="7">
        <v>4.4527000000000001</v>
      </c>
      <c r="R392" s="7">
        <v>0.25846999999999998</v>
      </c>
      <c r="T392" s="7">
        <v>21170</v>
      </c>
      <c r="V392" s="7">
        <v>474.73</v>
      </c>
      <c r="X392" s="7">
        <v>59.152000000000001</v>
      </c>
      <c r="Y392" s="7">
        <v>5.9317000000000002</v>
      </c>
      <c r="Z392" s="7">
        <v>2877.4</v>
      </c>
      <c r="AT392" s="3">
        <f>H392*1000000000000000</f>
        <v>7498.9</v>
      </c>
      <c r="AU392" s="5">
        <f t="shared" si="34"/>
        <v>1.0338799999999999</v>
      </c>
      <c r="AV392" s="3">
        <f t="shared" si="35"/>
        <v>21170</v>
      </c>
      <c r="AW392" s="3" t="str">
        <f t="shared" si="37"/>
        <v/>
      </c>
      <c r="AX392" s="3">
        <f t="shared" si="36"/>
        <v>474.73</v>
      </c>
      <c r="AY392" s="3" t="str">
        <f t="shared" si="38"/>
        <v/>
      </c>
    </row>
    <row r="393" spans="1:51" x14ac:dyDescent="0.25">
      <c r="A393" s="7">
        <v>1</v>
      </c>
      <c r="B393" s="7">
        <v>2500</v>
      </c>
      <c r="D393" s="7">
        <v>3.5000000000000003E-2</v>
      </c>
      <c r="E393" s="7">
        <v>15</v>
      </c>
      <c r="F393" s="7">
        <v>15</v>
      </c>
      <c r="H393" s="8">
        <v>9.9999999999999994E-12</v>
      </c>
      <c r="I393" s="7">
        <v>0</v>
      </c>
      <c r="P393" s="7">
        <v>46.552</v>
      </c>
      <c r="Q393" s="7">
        <v>5.6029999999999998</v>
      </c>
      <c r="R393" s="7">
        <v>0.33881</v>
      </c>
      <c r="T393" s="7">
        <v>17388</v>
      </c>
      <c r="V393" s="7">
        <v>389.92</v>
      </c>
      <c r="X393" s="7">
        <v>59.494</v>
      </c>
      <c r="Y393" s="7">
        <v>5.9518000000000004</v>
      </c>
      <c r="Z393" s="7">
        <v>3274.5</v>
      </c>
      <c r="AT393" s="3">
        <f>H393*1000000000000000</f>
        <v>10000</v>
      </c>
      <c r="AU393" s="5">
        <f t="shared" si="34"/>
        <v>1.35524</v>
      </c>
      <c r="AV393" s="3">
        <f t="shared" si="35"/>
        <v>17388</v>
      </c>
      <c r="AW393" s="3" t="str">
        <f t="shared" si="37"/>
        <v/>
      </c>
      <c r="AX393" s="3">
        <f t="shared" si="36"/>
        <v>389.92</v>
      </c>
      <c r="AY393" s="3" t="str">
        <f t="shared" si="38"/>
        <v/>
      </c>
    </row>
    <row r="394" spans="1:51" x14ac:dyDescent="0.25">
      <c r="A394" s="7">
        <v>1</v>
      </c>
      <c r="B394" s="7">
        <v>2500</v>
      </c>
      <c r="D394" s="7">
        <v>3.5000000000000003E-2</v>
      </c>
      <c r="E394" s="7">
        <v>15</v>
      </c>
      <c r="F394" s="7">
        <v>15</v>
      </c>
      <c r="H394" s="8">
        <v>1.3335E-11</v>
      </c>
      <c r="I394" s="7">
        <v>0</v>
      </c>
      <c r="P394" s="7">
        <v>57.468000000000004</v>
      </c>
      <c r="Q394" s="7">
        <v>6.9497</v>
      </c>
      <c r="R394" s="7">
        <v>0.43647000000000002</v>
      </c>
      <c r="T394" s="7">
        <v>14539</v>
      </c>
      <c r="V394" s="7">
        <v>326.04000000000002</v>
      </c>
      <c r="X394" s="7">
        <v>59.747999999999998</v>
      </c>
      <c r="Y394" s="7">
        <v>5.9650999999999996</v>
      </c>
      <c r="Z394" s="7">
        <v>3670.7</v>
      </c>
      <c r="AT394" s="3">
        <f>H394*1000000000000000</f>
        <v>13335</v>
      </c>
      <c r="AU394" s="5">
        <f t="shared" si="34"/>
        <v>1.7458800000000001</v>
      </c>
      <c r="AV394" s="3">
        <f t="shared" si="35"/>
        <v>14539</v>
      </c>
      <c r="AW394" s="3" t="str">
        <f t="shared" si="37"/>
        <v/>
      </c>
      <c r="AX394" s="3">
        <f t="shared" si="36"/>
        <v>326.04000000000002</v>
      </c>
      <c r="AY394" s="3" t="str">
        <f t="shared" si="38"/>
        <v/>
      </c>
    </row>
    <row r="395" spans="1:51" x14ac:dyDescent="0.25">
      <c r="A395" s="7">
        <v>1</v>
      </c>
      <c r="B395" s="7">
        <v>2500</v>
      </c>
      <c r="D395" s="7">
        <v>3.5000000000000003E-2</v>
      </c>
      <c r="E395" s="7">
        <v>15</v>
      </c>
      <c r="F395" s="7">
        <v>15</v>
      </c>
      <c r="H395" s="8">
        <v>1.7782999999999999E-11</v>
      </c>
      <c r="I395" s="7">
        <v>0</v>
      </c>
      <c r="P395" s="7">
        <v>69.661000000000001</v>
      </c>
      <c r="Q395" s="7">
        <v>8.4590999999999994</v>
      </c>
      <c r="R395" s="7">
        <v>0.55061000000000004</v>
      </c>
      <c r="T395" s="7">
        <v>12381</v>
      </c>
      <c r="V395" s="7">
        <v>277.64999999999998</v>
      </c>
      <c r="X395" s="7">
        <v>59.930999999999997</v>
      </c>
      <c r="Y395" s="7">
        <v>5.9730999999999996</v>
      </c>
      <c r="Z395" s="7">
        <v>3524.5</v>
      </c>
      <c r="AT395" s="3">
        <f>H395*1000000000000000</f>
        <v>17783</v>
      </c>
      <c r="AU395" s="5">
        <f t="shared" si="34"/>
        <v>2.2024400000000002</v>
      </c>
      <c r="AV395" s="3">
        <f t="shared" si="35"/>
        <v>12381</v>
      </c>
      <c r="AW395" s="3" t="str">
        <f t="shared" si="37"/>
        <v/>
      </c>
      <c r="AX395" s="3">
        <f t="shared" si="36"/>
        <v>277.64999999999998</v>
      </c>
      <c r="AY395" s="3" t="str">
        <f t="shared" si="38"/>
        <v/>
      </c>
    </row>
    <row r="396" spans="1:51" x14ac:dyDescent="0.25">
      <c r="A396" s="7">
        <v>1</v>
      </c>
      <c r="B396" s="7">
        <v>2500</v>
      </c>
      <c r="D396" s="7">
        <v>3.5000000000000003E-2</v>
      </c>
      <c r="E396" s="7">
        <v>15</v>
      </c>
      <c r="F396" s="7">
        <v>15</v>
      </c>
      <c r="H396" s="8">
        <v>2.3714E-11</v>
      </c>
      <c r="I396" s="7">
        <v>0</v>
      </c>
      <c r="P396" s="7">
        <v>82.096999999999994</v>
      </c>
      <c r="Q396" s="7">
        <v>10.006</v>
      </c>
      <c r="R396" s="7">
        <v>0.67523999999999995</v>
      </c>
      <c r="T396" s="7">
        <v>10749</v>
      </c>
      <c r="V396" s="7">
        <v>241.05</v>
      </c>
      <c r="X396" s="7">
        <v>60.058</v>
      </c>
      <c r="Y396" s="7">
        <v>5.9786999999999999</v>
      </c>
      <c r="Z396" s="7">
        <v>29909</v>
      </c>
      <c r="AT396" s="3">
        <f>H396*1000000000000000</f>
        <v>23714</v>
      </c>
      <c r="AU396" s="5">
        <f t="shared" si="34"/>
        <v>2.7009599999999998</v>
      </c>
      <c r="AV396" s="3">
        <f t="shared" si="35"/>
        <v>10749</v>
      </c>
      <c r="AW396" s="3" t="str">
        <f t="shared" si="37"/>
        <v/>
      </c>
      <c r="AX396" s="3">
        <f t="shared" si="36"/>
        <v>241.05</v>
      </c>
      <c r="AY396" s="3" t="str">
        <f t="shared" si="38"/>
        <v/>
      </c>
    </row>
    <row r="397" spans="1:51" x14ac:dyDescent="0.25">
      <c r="A397" s="7">
        <v>1</v>
      </c>
      <c r="B397" s="7">
        <v>2500</v>
      </c>
      <c r="D397" s="7">
        <v>3.5000000000000003E-2</v>
      </c>
      <c r="E397" s="7">
        <v>15</v>
      </c>
      <c r="F397" s="7">
        <v>15</v>
      </c>
      <c r="H397" s="8">
        <v>3.1623000000000003E-11</v>
      </c>
      <c r="I397" s="7">
        <v>0</v>
      </c>
      <c r="P397" s="7">
        <v>95.757999999999996</v>
      </c>
      <c r="Q397" s="7">
        <v>11.712</v>
      </c>
      <c r="R397" s="7">
        <v>0.81311999999999995</v>
      </c>
      <c r="T397" s="7">
        <v>9492.7999999999993</v>
      </c>
      <c r="V397" s="7">
        <v>212.87</v>
      </c>
      <c r="X397" s="7">
        <v>60.125999999999998</v>
      </c>
      <c r="Y397" s="7">
        <v>5.9722999999999997</v>
      </c>
      <c r="Z397" s="7">
        <v>4794.2</v>
      </c>
      <c r="AT397" s="3">
        <f>H397*1000000000000000</f>
        <v>31623.000000000004</v>
      </c>
      <c r="AU397" s="5">
        <f t="shared" si="34"/>
        <v>3.2524799999999998</v>
      </c>
      <c r="AV397" s="3">
        <f t="shared" si="35"/>
        <v>9492.7999999999993</v>
      </c>
      <c r="AW397" s="3" t="str">
        <f t="shared" si="37"/>
        <v/>
      </c>
      <c r="AX397" s="3">
        <f t="shared" si="36"/>
        <v>212.87</v>
      </c>
      <c r="AY397" s="3" t="str">
        <f t="shared" si="38"/>
        <v/>
      </c>
    </row>
    <row r="398" spans="1:51" x14ac:dyDescent="0.25">
      <c r="A398" s="7">
        <v>1</v>
      </c>
      <c r="B398" s="7">
        <v>2500</v>
      </c>
      <c r="D398" s="7">
        <v>3.5000000000000003E-2</v>
      </c>
      <c r="E398" s="7">
        <v>15</v>
      </c>
      <c r="F398" s="7">
        <v>15</v>
      </c>
      <c r="H398" s="8">
        <v>4.2170000000000001E-11</v>
      </c>
      <c r="I398" s="7">
        <v>0</v>
      </c>
      <c r="P398" s="7">
        <v>108.44</v>
      </c>
      <c r="Q398" s="7">
        <v>13.3</v>
      </c>
      <c r="R398" s="7">
        <v>0.94838</v>
      </c>
      <c r="T398" s="7">
        <v>8556.2999999999993</v>
      </c>
      <c r="V398" s="7">
        <v>191.87</v>
      </c>
      <c r="X398" s="7">
        <v>60.174999999999997</v>
      </c>
      <c r="Y398" s="7">
        <v>5.97</v>
      </c>
      <c r="Z398" s="7">
        <v>4567.8999999999996</v>
      </c>
      <c r="AT398" s="3">
        <f>H398*1000000000000000</f>
        <v>42170</v>
      </c>
      <c r="AU398" s="5">
        <f t="shared" si="34"/>
        <v>3.79352</v>
      </c>
      <c r="AV398" s="3">
        <f t="shared" si="35"/>
        <v>8556.2999999999993</v>
      </c>
      <c r="AW398" s="3" t="str">
        <f t="shared" si="37"/>
        <v/>
      </c>
      <c r="AX398" s="3">
        <f t="shared" si="36"/>
        <v>191.87</v>
      </c>
      <c r="AY398" s="3" t="str">
        <f t="shared" si="38"/>
        <v/>
      </c>
    </row>
    <row r="399" spans="1:51" x14ac:dyDescent="0.25">
      <c r="A399" s="7">
        <v>1</v>
      </c>
      <c r="B399" s="7">
        <v>2500</v>
      </c>
      <c r="D399" s="7">
        <v>3.5000000000000003E-2</v>
      </c>
      <c r="E399" s="7">
        <v>15</v>
      </c>
      <c r="F399" s="7">
        <v>15</v>
      </c>
      <c r="H399" s="8">
        <v>5.6233999999999998E-11</v>
      </c>
      <c r="I399" s="7">
        <v>0</v>
      </c>
      <c r="P399" s="7">
        <v>117.68</v>
      </c>
      <c r="Q399" s="7">
        <v>14.47</v>
      </c>
      <c r="R399" s="7">
        <v>1.0636000000000001</v>
      </c>
      <c r="T399" s="7">
        <v>7853.9</v>
      </c>
      <c r="V399" s="7">
        <v>176.12</v>
      </c>
      <c r="X399" s="7">
        <v>60.204000000000001</v>
      </c>
      <c r="Y399" s="7">
        <v>5.9699</v>
      </c>
      <c r="Z399" s="7">
        <v>3176.6</v>
      </c>
      <c r="AT399" s="3">
        <f>H399*1000000000000000</f>
        <v>56234</v>
      </c>
      <c r="AU399" s="5">
        <f t="shared" si="34"/>
        <v>4.2544000000000004</v>
      </c>
      <c r="AV399" s="3">
        <f t="shared" si="35"/>
        <v>7853.9</v>
      </c>
      <c r="AW399" s="3" t="str">
        <f t="shared" si="37"/>
        <v/>
      </c>
      <c r="AX399" s="3">
        <f t="shared" si="36"/>
        <v>176.12</v>
      </c>
      <c r="AY399" s="3" t="str">
        <f t="shared" si="38"/>
        <v/>
      </c>
    </row>
    <row r="400" spans="1:51" x14ac:dyDescent="0.25">
      <c r="A400" s="7">
        <v>1</v>
      </c>
      <c r="B400" s="7">
        <v>2500</v>
      </c>
      <c r="D400" s="7">
        <v>3.5000000000000003E-2</v>
      </c>
      <c r="E400" s="7">
        <v>15</v>
      </c>
      <c r="F400" s="7">
        <v>15</v>
      </c>
      <c r="H400" s="8">
        <v>7.4988999999999996E-11</v>
      </c>
      <c r="I400" s="7">
        <v>0</v>
      </c>
      <c r="P400" s="7">
        <v>127.38</v>
      </c>
      <c r="Q400" s="7">
        <v>15.702</v>
      </c>
      <c r="R400" s="7">
        <v>1.1776</v>
      </c>
      <c r="T400" s="7">
        <v>7309.3</v>
      </c>
      <c r="V400" s="7">
        <v>163.91</v>
      </c>
      <c r="X400" s="7">
        <v>60.198</v>
      </c>
      <c r="Y400" s="7">
        <v>5.9592000000000001</v>
      </c>
      <c r="Z400" s="7">
        <v>5280.7</v>
      </c>
      <c r="AT400" s="3">
        <f>H400*1000000000000000</f>
        <v>74989</v>
      </c>
      <c r="AU400" s="5">
        <f t="shared" si="34"/>
        <v>4.7103999999999999</v>
      </c>
      <c r="AV400" s="3">
        <f t="shared" si="35"/>
        <v>7309.3</v>
      </c>
      <c r="AW400" s="3" t="str">
        <f t="shared" si="37"/>
        <v/>
      </c>
      <c r="AX400" s="3">
        <f t="shared" si="36"/>
        <v>163.91</v>
      </c>
      <c r="AY400" s="3" t="str">
        <f t="shared" si="38"/>
        <v/>
      </c>
    </row>
    <row r="401" spans="1:51" x14ac:dyDescent="0.25">
      <c r="A401" s="7">
        <v>1</v>
      </c>
      <c r="B401" s="7">
        <v>2500</v>
      </c>
      <c r="D401" s="7">
        <v>3.5000000000000003E-2</v>
      </c>
      <c r="E401" s="7">
        <v>15</v>
      </c>
      <c r="F401" s="7">
        <v>15</v>
      </c>
      <c r="H401" s="8">
        <v>1E-10</v>
      </c>
      <c r="I401" s="7">
        <v>0</v>
      </c>
      <c r="P401" s="7">
        <v>129.79</v>
      </c>
      <c r="Q401" s="7">
        <v>16.04</v>
      </c>
      <c r="R401" s="7">
        <v>1.2402</v>
      </c>
      <c r="T401" s="7">
        <v>6910.8</v>
      </c>
      <c r="V401" s="7">
        <v>154.97</v>
      </c>
      <c r="X401" s="7">
        <v>60.209000000000003</v>
      </c>
      <c r="Y401" s="7">
        <v>5.9612999999999996</v>
      </c>
      <c r="Z401" s="7">
        <v>5276.1</v>
      </c>
      <c r="AT401" s="3">
        <f>H401*1000000000000000</f>
        <v>100000</v>
      </c>
      <c r="AU401" s="5">
        <f t="shared" si="34"/>
        <v>4.9607999999999999</v>
      </c>
      <c r="AV401" s="3">
        <f t="shared" si="35"/>
        <v>6910.8</v>
      </c>
      <c r="AW401" s="3" t="str">
        <f t="shared" si="37"/>
        <v/>
      </c>
      <c r="AX401" s="3">
        <f t="shared" si="36"/>
        <v>154.97</v>
      </c>
      <c r="AY401" s="3" t="str">
        <f t="shared" si="38"/>
        <v/>
      </c>
    </row>
    <row r="402" spans="1:51" x14ac:dyDescent="0.25">
      <c r="A402" s="7">
        <v>1</v>
      </c>
      <c r="B402" s="7">
        <v>2600</v>
      </c>
      <c r="D402" s="7">
        <v>3.5000000000000003E-2</v>
      </c>
      <c r="E402" s="7">
        <v>15</v>
      </c>
      <c r="F402" s="7">
        <v>15</v>
      </c>
      <c r="H402" s="8">
        <v>1E-13</v>
      </c>
      <c r="I402" s="7">
        <v>0</v>
      </c>
      <c r="P402" s="8">
        <v>8.1011000000000001E-5</v>
      </c>
      <c r="Q402" s="7">
        <v>0</v>
      </c>
      <c r="R402" s="7">
        <v>0</v>
      </c>
      <c r="T402" s="7" t="s">
        <v>11</v>
      </c>
      <c r="V402" s="7" t="s">
        <v>11</v>
      </c>
      <c r="X402" s="7">
        <v>0</v>
      </c>
      <c r="Y402" s="7">
        <v>0</v>
      </c>
      <c r="Z402" s="7">
        <v>7157.8</v>
      </c>
      <c r="AT402" s="3">
        <f>H402*1000000000000000</f>
        <v>100</v>
      </c>
      <c r="AU402" s="5">
        <f t="shared" si="34"/>
        <v>0</v>
      </c>
      <c r="AV402" s="3" t="str">
        <f t="shared" si="35"/>
        <v/>
      </c>
      <c r="AW402" s="3" t="str">
        <f t="shared" si="37"/>
        <v/>
      </c>
      <c r="AX402" s="3" t="str">
        <f t="shared" si="36"/>
        <v/>
      </c>
      <c r="AY402" s="3" t="str">
        <f t="shared" si="38"/>
        <v/>
      </c>
    </row>
    <row r="403" spans="1:51" x14ac:dyDescent="0.25">
      <c r="A403" s="7">
        <v>1</v>
      </c>
      <c r="B403" s="7">
        <v>2600</v>
      </c>
      <c r="D403" s="7">
        <v>3.5000000000000003E-2</v>
      </c>
      <c r="E403" s="7">
        <v>15</v>
      </c>
      <c r="F403" s="7">
        <v>15</v>
      </c>
      <c r="H403" s="8">
        <v>1.3335000000000001E-13</v>
      </c>
      <c r="I403" s="7">
        <v>0</v>
      </c>
      <c r="P403" s="8">
        <v>8.1011000000000001E-5</v>
      </c>
      <c r="Q403" s="7">
        <v>0</v>
      </c>
      <c r="R403" s="7">
        <v>0</v>
      </c>
      <c r="T403" s="7" t="s">
        <v>11</v>
      </c>
      <c r="V403" s="7" t="s">
        <v>11</v>
      </c>
      <c r="X403" s="7">
        <v>0</v>
      </c>
      <c r="Y403" s="7">
        <v>0</v>
      </c>
      <c r="Z403" s="7">
        <v>3798.1</v>
      </c>
      <c r="AT403" s="3">
        <f>H403*1000000000000000</f>
        <v>133.35</v>
      </c>
      <c r="AU403" s="5">
        <f t="shared" si="34"/>
        <v>0</v>
      </c>
      <c r="AV403" s="3" t="str">
        <f t="shared" si="35"/>
        <v/>
      </c>
      <c r="AW403" s="3" t="str">
        <f t="shared" si="37"/>
        <v/>
      </c>
      <c r="AX403" s="3" t="str">
        <f t="shared" si="36"/>
        <v/>
      </c>
      <c r="AY403" s="3" t="str">
        <f t="shared" si="38"/>
        <v/>
      </c>
    </row>
    <row r="404" spans="1:51" x14ac:dyDescent="0.25">
      <c r="A404" s="7">
        <v>1</v>
      </c>
      <c r="B404" s="7">
        <v>2600</v>
      </c>
      <c r="D404" s="7">
        <v>3.5000000000000003E-2</v>
      </c>
      <c r="E404" s="7">
        <v>15</v>
      </c>
      <c r="F404" s="7">
        <v>15</v>
      </c>
      <c r="H404" s="8">
        <v>1.7783000000000001E-13</v>
      </c>
      <c r="I404" s="7">
        <v>0</v>
      </c>
      <c r="P404" s="8">
        <v>8.1011000000000001E-5</v>
      </c>
      <c r="Q404" s="7">
        <v>0</v>
      </c>
      <c r="R404" s="7">
        <v>0</v>
      </c>
      <c r="T404" s="7" t="s">
        <v>11</v>
      </c>
      <c r="V404" s="7" t="s">
        <v>11</v>
      </c>
      <c r="X404" s="7">
        <v>0</v>
      </c>
      <c r="Y404" s="7">
        <v>0</v>
      </c>
      <c r="Z404" s="7">
        <v>1374.5</v>
      </c>
      <c r="AT404" s="3">
        <f>H404*1000000000000000</f>
        <v>177.83</v>
      </c>
      <c r="AU404" s="5">
        <f t="shared" si="34"/>
        <v>0</v>
      </c>
      <c r="AV404" s="3" t="str">
        <f t="shared" si="35"/>
        <v/>
      </c>
      <c r="AW404" s="3" t="str">
        <f t="shared" si="37"/>
        <v/>
      </c>
      <c r="AX404" s="3" t="str">
        <f t="shared" si="36"/>
        <v/>
      </c>
      <c r="AY404" s="3" t="str">
        <f t="shared" si="38"/>
        <v/>
      </c>
    </row>
    <row r="405" spans="1:51" x14ac:dyDescent="0.25">
      <c r="A405" s="7">
        <v>1</v>
      </c>
      <c r="B405" s="7">
        <v>2600</v>
      </c>
      <c r="D405" s="7">
        <v>3.5000000000000003E-2</v>
      </c>
      <c r="E405" s="7">
        <v>15</v>
      </c>
      <c r="F405" s="7">
        <v>15</v>
      </c>
      <c r="H405" s="8">
        <v>2.3713999999999999E-13</v>
      </c>
      <c r="I405" s="7">
        <v>0</v>
      </c>
      <c r="P405" s="7">
        <v>0.90571999999999997</v>
      </c>
      <c r="Q405" s="7">
        <v>0.12981000000000001</v>
      </c>
      <c r="R405" s="7">
        <v>1.1088999999999999E-3</v>
      </c>
      <c r="T405" s="8">
        <v>2973200</v>
      </c>
      <c r="U405" s="8"/>
      <c r="V405" s="7">
        <v>66674</v>
      </c>
      <c r="X405" s="7">
        <v>31.462</v>
      </c>
      <c r="Y405" s="7">
        <v>3.6526999999999998</v>
      </c>
      <c r="Z405" s="7">
        <v>41.527000000000001</v>
      </c>
      <c r="AT405" s="3">
        <f>H405*1000000000000000</f>
        <v>237.14</v>
      </c>
      <c r="AU405" s="5">
        <f t="shared" si="34"/>
        <v>4.4355999999999996E-3</v>
      </c>
      <c r="AV405" s="3">
        <f t="shared" si="35"/>
        <v>2973200</v>
      </c>
      <c r="AW405" s="3" t="str">
        <f t="shared" si="37"/>
        <v/>
      </c>
      <c r="AX405" s="3">
        <f t="shared" si="36"/>
        <v>66674</v>
      </c>
      <c r="AY405" s="3" t="str">
        <f t="shared" si="38"/>
        <v/>
      </c>
    </row>
    <row r="406" spans="1:51" x14ac:dyDescent="0.25">
      <c r="A406" s="7">
        <v>1</v>
      </c>
      <c r="B406" s="7">
        <v>2600</v>
      </c>
      <c r="D406" s="7">
        <v>3.5000000000000003E-2</v>
      </c>
      <c r="E406" s="7">
        <v>15</v>
      </c>
      <c r="F406" s="7">
        <v>15</v>
      </c>
      <c r="H406" s="8">
        <v>3.1623000000000001E-13</v>
      </c>
      <c r="I406" s="7">
        <v>0</v>
      </c>
      <c r="P406" s="7">
        <v>1.5410999999999999</v>
      </c>
      <c r="Q406" s="7">
        <v>0.18448000000000001</v>
      </c>
      <c r="R406" s="7">
        <v>2.3299000000000002E-3</v>
      </c>
      <c r="T406" s="8">
        <v>1443500</v>
      </c>
      <c r="U406" s="8"/>
      <c r="V406" s="7">
        <v>32371</v>
      </c>
      <c r="X406" s="7">
        <v>38.619</v>
      </c>
      <c r="Y406" s="7">
        <v>4.3681999999999999</v>
      </c>
      <c r="Z406" s="7">
        <v>48.351999999999997</v>
      </c>
      <c r="AT406" s="3">
        <f>H406*1000000000000000</f>
        <v>316.23</v>
      </c>
      <c r="AU406" s="5">
        <f t="shared" si="34"/>
        <v>9.3196000000000008E-3</v>
      </c>
      <c r="AV406" s="3">
        <f t="shared" si="35"/>
        <v>1443500</v>
      </c>
      <c r="AW406" s="3" t="str">
        <f t="shared" si="37"/>
        <v/>
      </c>
      <c r="AX406" s="3">
        <f t="shared" si="36"/>
        <v>32371</v>
      </c>
      <c r="AY406" s="3" t="str">
        <f t="shared" si="38"/>
        <v/>
      </c>
    </row>
    <row r="407" spans="1:51" x14ac:dyDescent="0.25">
      <c r="A407" s="7">
        <v>1</v>
      </c>
      <c r="B407" s="7">
        <v>2600</v>
      </c>
      <c r="D407" s="7">
        <v>3.5000000000000003E-2</v>
      </c>
      <c r="E407" s="7">
        <v>15</v>
      </c>
      <c r="F407" s="7">
        <v>15</v>
      </c>
      <c r="H407" s="8">
        <v>4.2170000000000001E-13</v>
      </c>
      <c r="I407" s="7">
        <v>0</v>
      </c>
      <c r="P407" s="7">
        <v>2.3719999999999999</v>
      </c>
      <c r="Q407" s="7">
        <v>0.26562000000000002</v>
      </c>
      <c r="R407" s="7">
        <v>4.8542000000000004E-3</v>
      </c>
      <c r="T407" s="8">
        <v>711170</v>
      </c>
      <c r="U407" s="8"/>
      <c r="V407" s="7">
        <v>15948</v>
      </c>
      <c r="X407" s="7">
        <v>44.118000000000002</v>
      </c>
      <c r="Y407" s="7">
        <v>4.9177</v>
      </c>
      <c r="Z407" s="7">
        <v>166.05</v>
      </c>
      <c r="AT407" s="3">
        <f>H407*1000000000000000</f>
        <v>421.7</v>
      </c>
      <c r="AU407" s="5">
        <f t="shared" si="34"/>
        <v>1.9416800000000001E-2</v>
      </c>
      <c r="AV407" s="3">
        <f t="shared" si="35"/>
        <v>711170</v>
      </c>
      <c r="AW407" s="3" t="str">
        <f t="shared" si="37"/>
        <v/>
      </c>
      <c r="AX407" s="3">
        <f t="shared" si="36"/>
        <v>15948</v>
      </c>
      <c r="AY407" s="3" t="str">
        <f t="shared" si="38"/>
        <v/>
      </c>
    </row>
    <row r="408" spans="1:51" x14ac:dyDescent="0.25">
      <c r="A408" s="7">
        <v>1</v>
      </c>
      <c r="B408" s="7">
        <v>2600</v>
      </c>
      <c r="D408" s="7">
        <v>3.5000000000000003E-2</v>
      </c>
      <c r="E408" s="7">
        <v>15</v>
      </c>
      <c r="F408" s="7">
        <v>15</v>
      </c>
      <c r="H408" s="8">
        <v>5.6234000000000001E-13</v>
      </c>
      <c r="I408" s="7">
        <v>0</v>
      </c>
      <c r="P408" s="7">
        <v>3.4197000000000002</v>
      </c>
      <c r="Q408" s="7">
        <v>0.37818000000000002</v>
      </c>
      <c r="R408" s="7">
        <v>9.2262000000000004E-3</v>
      </c>
      <c r="T408" s="8">
        <v>385770</v>
      </c>
      <c r="U408" s="8"/>
      <c r="V408" s="7">
        <v>8650.9</v>
      </c>
      <c r="X408" s="7">
        <v>48.218000000000004</v>
      </c>
      <c r="Y408" s="7">
        <v>5.3133999999999997</v>
      </c>
      <c r="Z408" s="7">
        <v>307.99</v>
      </c>
      <c r="AT408" s="3">
        <f>H408*1000000000000000</f>
        <v>562.34</v>
      </c>
      <c r="AU408" s="5">
        <f t="shared" si="34"/>
        <v>3.6904800000000001E-2</v>
      </c>
      <c r="AV408" s="3">
        <f t="shared" si="35"/>
        <v>385770</v>
      </c>
      <c r="AW408" s="3" t="str">
        <f t="shared" si="37"/>
        <v/>
      </c>
      <c r="AX408" s="3">
        <f t="shared" si="36"/>
        <v>8650.9</v>
      </c>
      <c r="AY408" s="3" t="str">
        <f t="shared" si="38"/>
        <v/>
      </c>
    </row>
    <row r="409" spans="1:51" x14ac:dyDescent="0.25">
      <c r="A409" s="7">
        <v>1</v>
      </c>
      <c r="B409" s="7">
        <v>2600</v>
      </c>
      <c r="D409" s="7">
        <v>3.5000000000000003E-2</v>
      </c>
      <c r="E409" s="7">
        <v>15</v>
      </c>
      <c r="F409" s="7">
        <v>15</v>
      </c>
      <c r="H409" s="8">
        <v>7.4989000000000005E-13</v>
      </c>
      <c r="I409" s="7">
        <v>0</v>
      </c>
      <c r="P409" s="7">
        <v>4.7427000000000001</v>
      </c>
      <c r="Q409" s="7">
        <v>0.52859999999999996</v>
      </c>
      <c r="R409" s="7">
        <v>1.5977999999999999E-2</v>
      </c>
      <c r="T409" s="8">
        <v>230640</v>
      </c>
      <c r="U409" s="8"/>
      <c r="V409" s="7">
        <v>5171.8999999999996</v>
      </c>
      <c r="X409" s="7">
        <v>51.389000000000003</v>
      </c>
      <c r="Y409" s="7">
        <v>5.6029</v>
      </c>
      <c r="Z409" s="7">
        <v>464.26</v>
      </c>
      <c r="AT409" s="3">
        <f>H409*1000000000000000</f>
        <v>749.8900000000001</v>
      </c>
      <c r="AU409" s="5">
        <f t="shared" si="34"/>
        <v>6.3911999999999997E-2</v>
      </c>
      <c r="AV409" s="3">
        <f t="shared" si="35"/>
        <v>230640</v>
      </c>
      <c r="AW409" s="3" t="str">
        <f t="shared" si="37"/>
        <v/>
      </c>
      <c r="AX409" s="3">
        <f t="shared" si="36"/>
        <v>5171.8999999999996</v>
      </c>
      <c r="AY409" s="3" t="str">
        <f t="shared" si="38"/>
        <v/>
      </c>
    </row>
    <row r="410" spans="1:51" x14ac:dyDescent="0.25">
      <c r="A410" s="7">
        <v>1</v>
      </c>
      <c r="B410" s="7">
        <v>2600</v>
      </c>
      <c r="D410" s="7">
        <v>3.5000000000000003E-2</v>
      </c>
      <c r="E410" s="7">
        <v>15</v>
      </c>
      <c r="F410" s="7">
        <v>15</v>
      </c>
      <c r="H410" s="8">
        <v>9.9999999999999998E-13</v>
      </c>
      <c r="I410" s="7">
        <v>0</v>
      </c>
      <c r="P410" s="7">
        <v>6.4081000000000001</v>
      </c>
      <c r="Q410" s="7">
        <v>0.72499999999999998</v>
      </c>
      <c r="R410" s="7">
        <v>2.5812000000000002E-2</v>
      </c>
      <c r="T410" s="8">
        <v>148400</v>
      </c>
      <c r="U410" s="8"/>
      <c r="V410" s="7">
        <v>3327.8</v>
      </c>
      <c r="X410" s="7">
        <v>53.88</v>
      </c>
      <c r="Y410" s="7">
        <v>5.8129999999999997</v>
      </c>
      <c r="Z410" s="7">
        <v>688.32</v>
      </c>
      <c r="AT410" s="3">
        <f>H410*1000000000000000</f>
        <v>1000</v>
      </c>
      <c r="AU410" s="5">
        <f t="shared" si="34"/>
        <v>0.10324800000000001</v>
      </c>
      <c r="AV410" s="3">
        <f t="shared" si="35"/>
        <v>148400</v>
      </c>
      <c r="AW410" s="3" t="str">
        <f t="shared" si="37"/>
        <v/>
      </c>
      <c r="AX410" s="3">
        <f t="shared" si="36"/>
        <v>3327.8</v>
      </c>
      <c r="AY410" s="3" t="str">
        <f t="shared" si="38"/>
        <v/>
      </c>
    </row>
    <row r="411" spans="1:51" x14ac:dyDescent="0.25">
      <c r="A411" s="7">
        <v>1</v>
      </c>
      <c r="B411" s="7">
        <v>2600</v>
      </c>
      <c r="D411" s="7">
        <v>3.5000000000000003E-2</v>
      </c>
      <c r="E411" s="7">
        <v>15</v>
      </c>
      <c r="F411" s="7">
        <v>15</v>
      </c>
      <c r="H411" s="8">
        <v>1.3334999999999999E-12</v>
      </c>
      <c r="I411" s="7">
        <v>0</v>
      </c>
      <c r="P411" s="7">
        <v>8.5229999999999997</v>
      </c>
      <c r="Q411" s="7">
        <v>0.97982000000000002</v>
      </c>
      <c r="R411" s="7">
        <v>3.9577000000000001E-2</v>
      </c>
      <c r="T411" s="8">
        <v>101080</v>
      </c>
      <c r="U411" s="8"/>
      <c r="V411" s="7">
        <v>2266.6</v>
      </c>
      <c r="X411" s="7">
        <v>55.872999999999998</v>
      </c>
      <c r="Y411" s="7">
        <v>5.9701000000000004</v>
      </c>
      <c r="Z411" s="7">
        <v>948.06</v>
      </c>
      <c r="AT411" s="3">
        <f>H411*1000000000000000</f>
        <v>1333.5</v>
      </c>
      <c r="AU411" s="5">
        <f t="shared" si="34"/>
        <v>0.158308</v>
      </c>
      <c r="AV411" s="3">
        <f t="shared" si="35"/>
        <v>101080</v>
      </c>
      <c r="AW411" s="3" t="str">
        <f t="shared" si="37"/>
        <v/>
      </c>
      <c r="AX411" s="3">
        <f t="shared" si="36"/>
        <v>2266.6</v>
      </c>
      <c r="AY411" s="3" t="str">
        <f t="shared" si="38"/>
        <v/>
      </c>
    </row>
    <row r="412" spans="1:51" x14ac:dyDescent="0.25">
      <c r="A412" s="7">
        <v>1</v>
      </c>
      <c r="B412" s="7">
        <v>2600</v>
      </c>
      <c r="D412" s="7">
        <v>3.5000000000000003E-2</v>
      </c>
      <c r="E412" s="7">
        <v>15</v>
      </c>
      <c r="F412" s="7">
        <v>15</v>
      </c>
      <c r="H412" s="8">
        <v>1.7783E-12</v>
      </c>
      <c r="I412" s="7">
        <v>0</v>
      </c>
      <c r="P412" s="7">
        <v>11.193</v>
      </c>
      <c r="Q412" s="7">
        <v>1.3061</v>
      </c>
      <c r="R412" s="7">
        <v>5.8358E-2</v>
      </c>
      <c r="T412" s="7">
        <v>71926</v>
      </c>
      <c r="V412" s="7">
        <v>1612.9</v>
      </c>
      <c r="X412" s="7">
        <v>57.463000000000001</v>
      </c>
      <c r="Y412" s="7">
        <v>6.0881999999999996</v>
      </c>
      <c r="Z412" s="7">
        <v>1257.2</v>
      </c>
      <c r="AT412" s="3">
        <f>H412*1000000000000000</f>
        <v>1778.3</v>
      </c>
      <c r="AU412" s="5">
        <f t="shared" si="34"/>
        <v>0.233432</v>
      </c>
      <c r="AV412" s="3">
        <f t="shared" si="35"/>
        <v>71926</v>
      </c>
      <c r="AW412" s="3" t="str">
        <f t="shared" si="37"/>
        <v/>
      </c>
      <c r="AX412" s="3">
        <f t="shared" si="36"/>
        <v>1612.9</v>
      </c>
      <c r="AY412" s="3" t="str">
        <f t="shared" si="38"/>
        <v/>
      </c>
    </row>
    <row r="413" spans="1:51" x14ac:dyDescent="0.25">
      <c r="A413" s="7">
        <v>1</v>
      </c>
      <c r="B413" s="7">
        <v>2600</v>
      </c>
      <c r="D413" s="7">
        <v>3.5000000000000003E-2</v>
      </c>
      <c r="E413" s="7">
        <v>15</v>
      </c>
      <c r="F413" s="7">
        <v>15</v>
      </c>
      <c r="H413" s="8">
        <v>2.3714000000000002E-12</v>
      </c>
      <c r="I413" s="7">
        <v>0</v>
      </c>
      <c r="P413" s="7">
        <v>14.596</v>
      </c>
      <c r="Q413" s="7">
        <v>1.7255</v>
      </c>
      <c r="R413" s="7">
        <v>8.3593000000000001E-2</v>
      </c>
      <c r="T413" s="7">
        <v>52987</v>
      </c>
      <c r="V413" s="7">
        <v>1188.2</v>
      </c>
      <c r="X413" s="7">
        <v>58.741999999999997</v>
      </c>
      <c r="Y413" s="7">
        <v>6.1784999999999997</v>
      </c>
      <c r="Z413" s="7">
        <v>1578.6</v>
      </c>
      <c r="AT413" s="3">
        <f>H413*1000000000000000</f>
        <v>2371.4</v>
      </c>
      <c r="AU413" s="5">
        <f t="shared" si="34"/>
        <v>0.334372</v>
      </c>
      <c r="AV413" s="3">
        <f t="shared" si="35"/>
        <v>52987</v>
      </c>
      <c r="AW413" s="3" t="str">
        <f t="shared" si="37"/>
        <v/>
      </c>
      <c r="AX413" s="3">
        <f t="shared" si="36"/>
        <v>1188.2</v>
      </c>
      <c r="AY413" s="3" t="str">
        <f t="shared" si="38"/>
        <v/>
      </c>
    </row>
    <row r="414" spans="1:51" x14ac:dyDescent="0.25">
      <c r="A414" s="7">
        <v>1</v>
      </c>
      <c r="B414" s="7">
        <v>2600</v>
      </c>
      <c r="D414" s="7">
        <v>3.5000000000000003E-2</v>
      </c>
      <c r="E414" s="7">
        <v>15</v>
      </c>
      <c r="F414" s="7">
        <v>15</v>
      </c>
      <c r="H414" s="8">
        <v>3.1623E-12</v>
      </c>
      <c r="I414" s="7">
        <v>0</v>
      </c>
      <c r="P414" s="7">
        <v>18.870999999999999</v>
      </c>
      <c r="Q414" s="7">
        <v>2.2557999999999998</v>
      </c>
      <c r="R414" s="7">
        <v>0.11699</v>
      </c>
      <c r="T414" s="7">
        <v>40157</v>
      </c>
      <c r="V414" s="7">
        <v>900.52</v>
      </c>
      <c r="X414" s="7">
        <v>59.753999999999998</v>
      </c>
      <c r="Y414" s="7">
        <v>6.2469000000000001</v>
      </c>
      <c r="Z414" s="7">
        <v>1940.7</v>
      </c>
      <c r="AT414" s="3">
        <f>H414*1000000000000000</f>
        <v>3162.3</v>
      </c>
      <c r="AU414" s="5">
        <f t="shared" si="34"/>
        <v>0.46795999999999999</v>
      </c>
      <c r="AV414" s="3">
        <f t="shared" si="35"/>
        <v>40157</v>
      </c>
      <c r="AW414" s="3" t="str">
        <f t="shared" si="37"/>
        <v/>
      </c>
      <c r="AX414" s="3">
        <f t="shared" si="36"/>
        <v>900.52</v>
      </c>
      <c r="AY414" s="3" t="str">
        <f t="shared" si="38"/>
        <v/>
      </c>
    </row>
    <row r="415" spans="1:51" x14ac:dyDescent="0.25">
      <c r="A415" s="7">
        <v>1</v>
      </c>
      <c r="B415" s="7">
        <v>2600</v>
      </c>
      <c r="D415" s="7">
        <v>3.5000000000000003E-2</v>
      </c>
      <c r="E415" s="7">
        <v>15</v>
      </c>
      <c r="F415" s="7">
        <v>15</v>
      </c>
      <c r="H415" s="8">
        <v>4.2170000000000003E-12</v>
      </c>
      <c r="I415" s="7">
        <v>0</v>
      </c>
      <c r="P415" s="7">
        <v>24.266999999999999</v>
      </c>
      <c r="Q415" s="7">
        <v>2.9285999999999999</v>
      </c>
      <c r="R415" s="7">
        <v>0.16087000000000001</v>
      </c>
      <c r="T415" s="7">
        <v>31153</v>
      </c>
      <c r="V415" s="7">
        <v>698.6</v>
      </c>
      <c r="X415" s="7">
        <v>60.552</v>
      </c>
      <c r="Y415" s="7">
        <v>6.2965999999999998</v>
      </c>
      <c r="Z415" s="7">
        <v>2318.9</v>
      </c>
      <c r="AT415" s="3">
        <f>H415*1000000000000000</f>
        <v>4217</v>
      </c>
      <c r="AU415" s="5">
        <f t="shared" ref="AU415:AU478" si="39">IF(ISNUMBER(R415)=TRUE,4*R415,0)</f>
        <v>0.64348000000000005</v>
      </c>
      <c r="AV415" s="3">
        <f t="shared" ref="AV415:AV478" si="40">IF(ISNUMBER(T415)=TRUE,T415,"")</f>
        <v>31153</v>
      </c>
      <c r="AW415" s="3" t="str">
        <f t="shared" si="37"/>
        <v/>
      </c>
      <c r="AX415" s="3">
        <f t="shared" ref="AX415:AX478" si="41">IF(ISNUMBER(V415)=TRUE,V415,"")</f>
        <v>698.6</v>
      </c>
      <c r="AY415" s="3" t="str">
        <f t="shared" si="38"/>
        <v/>
      </c>
    </row>
    <row r="416" spans="1:51" x14ac:dyDescent="0.25">
      <c r="A416" s="7">
        <v>1</v>
      </c>
      <c r="B416" s="7">
        <v>2600</v>
      </c>
      <c r="D416" s="7">
        <v>3.5000000000000003E-2</v>
      </c>
      <c r="E416" s="7">
        <v>15</v>
      </c>
      <c r="F416" s="7">
        <v>15</v>
      </c>
      <c r="H416" s="8">
        <v>5.6233999999999996E-12</v>
      </c>
      <c r="I416" s="7">
        <v>0</v>
      </c>
      <c r="P416" s="7">
        <v>30.937000000000001</v>
      </c>
      <c r="Q416" s="7">
        <v>3.7629000000000001</v>
      </c>
      <c r="R416" s="7">
        <v>0.21740000000000001</v>
      </c>
      <c r="T416" s="7">
        <v>24703</v>
      </c>
      <c r="V416" s="7">
        <v>553.96</v>
      </c>
      <c r="X416" s="7">
        <v>61.180999999999997</v>
      </c>
      <c r="Y416" s="7">
        <v>6.3360000000000003</v>
      </c>
      <c r="Z416" s="7">
        <v>2717.5</v>
      </c>
      <c r="AT416" s="3">
        <f>H416*1000000000000000</f>
        <v>5623.4</v>
      </c>
      <c r="AU416" s="5">
        <f t="shared" si="39"/>
        <v>0.86960000000000004</v>
      </c>
      <c r="AV416" s="3">
        <f t="shared" si="40"/>
        <v>24703</v>
      </c>
      <c r="AW416" s="3" t="str">
        <f t="shared" si="37"/>
        <v/>
      </c>
      <c r="AX416" s="3">
        <f t="shared" si="41"/>
        <v>553.96</v>
      </c>
      <c r="AY416" s="3" t="str">
        <f t="shared" si="38"/>
        <v/>
      </c>
    </row>
    <row r="417" spans="1:51" x14ac:dyDescent="0.25">
      <c r="A417" s="7">
        <v>1</v>
      </c>
      <c r="B417" s="7">
        <v>2600</v>
      </c>
      <c r="D417" s="7">
        <v>3.5000000000000003E-2</v>
      </c>
      <c r="E417" s="7">
        <v>15</v>
      </c>
      <c r="F417" s="7">
        <v>15</v>
      </c>
      <c r="H417" s="8">
        <v>7.4988999999999999E-12</v>
      </c>
      <c r="I417" s="7">
        <v>0</v>
      </c>
      <c r="P417" s="7">
        <v>39.112000000000002</v>
      </c>
      <c r="Q417" s="7">
        <v>4.7888000000000002</v>
      </c>
      <c r="R417" s="7">
        <v>0.28933999999999999</v>
      </c>
      <c r="T417" s="7">
        <v>19971</v>
      </c>
      <c r="V417" s="7">
        <v>447.86</v>
      </c>
      <c r="X417" s="7">
        <v>61.667999999999999</v>
      </c>
      <c r="Y417" s="7">
        <v>6.3653000000000004</v>
      </c>
      <c r="Z417" s="7">
        <v>3124.6</v>
      </c>
      <c r="AT417" s="3">
        <f>H417*1000000000000000</f>
        <v>7498.9</v>
      </c>
      <c r="AU417" s="5">
        <f t="shared" si="39"/>
        <v>1.1573599999999999</v>
      </c>
      <c r="AV417" s="3">
        <f t="shared" si="40"/>
        <v>19971</v>
      </c>
      <c r="AW417" s="3" t="str">
        <f t="shared" si="37"/>
        <v/>
      </c>
      <c r="AX417" s="3">
        <f t="shared" si="41"/>
        <v>447.86</v>
      </c>
      <c r="AY417" s="3" t="str">
        <f t="shared" si="38"/>
        <v/>
      </c>
    </row>
    <row r="418" spans="1:51" x14ac:dyDescent="0.25">
      <c r="A418" s="7">
        <v>1</v>
      </c>
      <c r="B418" s="7">
        <v>2600</v>
      </c>
      <c r="D418" s="7">
        <v>3.5000000000000003E-2</v>
      </c>
      <c r="E418" s="7">
        <v>15</v>
      </c>
      <c r="F418" s="7">
        <v>15</v>
      </c>
      <c r="H418" s="8">
        <v>9.9999999999999994E-12</v>
      </c>
      <c r="I418" s="7">
        <v>0</v>
      </c>
      <c r="P418" s="7">
        <v>48.871000000000002</v>
      </c>
      <c r="Q418" s="7">
        <v>6.0175999999999998</v>
      </c>
      <c r="R418" s="7">
        <v>0.37885000000000002</v>
      </c>
      <c r="T418" s="7">
        <v>16446</v>
      </c>
      <c r="V418" s="7">
        <v>368.81</v>
      </c>
      <c r="X418" s="7">
        <v>62.039000000000001</v>
      </c>
      <c r="Y418" s="7">
        <v>6.3861999999999997</v>
      </c>
      <c r="Z418" s="7">
        <v>3544.6</v>
      </c>
      <c r="AT418" s="3">
        <f>H418*1000000000000000</f>
        <v>10000</v>
      </c>
      <c r="AU418" s="5">
        <f t="shared" si="39"/>
        <v>1.5154000000000001</v>
      </c>
      <c r="AV418" s="3">
        <f t="shared" si="40"/>
        <v>16446</v>
      </c>
      <c r="AW418" s="3" t="str">
        <f t="shared" si="37"/>
        <v/>
      </c>
      <c r="AX418" s="3">
        <f t="shared" si="41"/>
        <v>368.81</v>
      </c>
      <c r="AY418" s="3" t="str">
        <f t="shared" si="38"/>
        <v/>
      </c>
    </row>
    <row r="419" spans="1:51" x14ac:dyDescent="0.25">
      <c r="A419" s="7">
        <v>1</v>
      </c>
      <c r="B419" s="7">
        <v>2600</v>
      </c>
      <c r="D419" s="7">
        <v>3.5000000000000003E-2</v>
      </c>
      <c r="E419" s="7">
        <v>15</v>
      </c>
      <c r="F419" s="7">
        <v>15</v>
      </c>
      <c r="H419" s="8">
        <v>1.3335E-11</v>
      </c>
      <c r="I419" s="7">
        <v>0</v>
      </c>
      <c r="P419" s="7">
        <v>60.18</v>
      </c>
      <c r="Q419" s="7">
        <v>7.4463999999999997</v>
      </c>
      <c r="R419" s="7">
        <v>0.48704999999999998</v>
      </c>
      <c r="T419" s="7">
        <v>13792</v>
      </c>
      <c r="V419" s="7">
        <v>309.29000000000002</v>
      </c>
      <c r="X419" s="7">
        <v>62.314999999999998</v>
      </c>
      <c r="Y419" s="7">
        <v>6.3998999999999997</v>
      </c>
      <c r="Z419" s="7">
        <v>3965.8</v>
      </c>
      <c r="AT419" s="3">
        <f>H419*1000000000000000</f>
        <v>13335</v>
      </c>
      <c r="AU419" s="5">
        <f t="shared" si="39"/>
        <v>1.9481999999999999</v>
      </c>
      <c r="AV419" s="3">
        <f t="shared" si="40"/>
        <v>13792</v>
      </c>
      <c r="AW419" s="3" t="str">
        <f t="shared" si="37"/>
        <v/>
      </c>
      <c r="AX419" s="3">
        <f t="shared" si="41"/>
        <v>309.29000000000002</v>
      </c>
      <c r="AY419" s="3" t="str">
        <f t="shared" si="38"/>
        <v/>
      </c>
    </row>
    <row r="420" spans="1:51" x14ac:dyDescent="0.25">
      <c r="A420" s="7">
        <v>1</v>
      </c>
      <c r="B420" s="7">
        <v>2600</v>
      </c>
      <c r="D420" s="7">
        <v>3.5000000000000003E-2</v>
      </c>
      <c r="E420" s="7">
        <v>15</v>
      </c>
      <c r="F420" s="7">
        <v>15</v>
      </c>
      <c r="H420" s="8">
        <v>1.7782999999999999E-11</v>
      </c>
      <c r="I420" s="7">
        <v>0</v>
      </c>
      <c r="P420" s="7">
        <v>72.759</v>
      </c>
      <c r="Q420" s="7">
        <v>9.0418000000000003</v>
      </c>
      <c r="R420" s="7">
        <v>0.61285999999999996</v>
      </c>
      <c r="T420" s="7">
        <v>11782</v>
      </c>
      <c r="V420" s="7">
        <v>264.22000000000003</v>
      </c>
      <c r="X420" s="7">
        <v>62.512999999999998</v>
      </c>
      <c r="Y420" s="7">
        <v>6.4076000000000004</v>
      </c>
      <c r="Z420" s="7">
        <v>4376.8999999999996</v>
      </c>
      <c r="AT420" s="3">
        <f>H420*1000000000000000</f>
        <v>17783</v>
      </c>
      <c r="AU420" s="5">
        <f t="shared" si="39"/>
        <v>2.4514399999999998</v>
      </c>
      <c r="AV420" s="3">
        <f t="shared" si="40"/>
        <v>11782</v>
      </c>
      <c r="AW420" s="3" t="str">
        <f t="shared" si="37"/>
        <v/>
      </c>
      <c r="AX420" s="3">
        <f t="shared" si="41"/>
        <v>264.22000000000003</v>
      </c>
      <c r="AY420" s="3" t="str">
        <f t="shared" si="38"/>
        <v/>
      </c>
    </row>
    <row r="421" spans="1:51" x14ac:dyDescent="0.25">
      <c r="A421" s="7">
        <v>1</v>
      </c>
      <c r="B421" s="7">
        <v>2600</v>
      </c>
      <c r="D421" s="7">
        <v>3.5000000000000003E-2</v>
      </c>
      <c r="E421" s="7">
        <v>15</v>
      </c>
      <c r="F421" s="7">
        <v>15</v>
      </c>
      <c r="H421" s="8">
        <v>2.3714E-11</v>
      </c>
      <c r="I421" s="7">
        <v>0</v>
      </c>
      <c r="P421" s="7">
        <v>83.567999999999998</v>
      </c>
      <c r="Q421" s="7">
        <v>10.430999999999999</v>
      </c>
      <c r="R421" s="7">
        <v>0.73965999999999998</v>
      </c>
      <c r="T421" s="7">
        <v>10269</v>
      </c>
      <c r="V421" s="7">
        <v>230.28</v>
      </c>
      <c r="X421" s="7">
        <v>62.634999999999998</v>
      </c>
      <c r="Y421" s="7">
        <v>6.4131999999999998</v>
      </c>
      <c r="Z421" s="7">
        <v>3810.6</v>
      </c>
      <c r="AT421" s="3">
        <f>H421*1000000000000000</f>
        <v>23714</v>
      </c>
      <c r="AU421" s="5">
        <f t="shared" si="39"/>
        <v>2.9586399999999999</v>
      </c>
      <c r="AV421" s="3">
        <f t="shared" si="40"/>
        <v>10269</v>
      </c>
      <c r="AW421" s="3" t="str">
        <f t="shared" si="37"/>
        <v/>
      </c>
      <c r="AX421" s="3">
        <f t="shared" si="41"/>
        <v>230.28</v>
      </c>
      <c r="AY421" s="3" t="str">
        <f t="shared" si="38"/>
        <v/>
      </c>
    </row>
    <row r="422" spans="1:51" x14ac:dyDescent="0.25">
      <c r="A422" s="7">
        <v>1</v>
      </c>
      <c r="B422" s="7">
        <v>2600</v>
      </c>
      <c r="D422" s="7">
        <v>3.5000000000000003E-2</v>
      </c>
      <c r="E422" s="7">
        <v>15</v>
      </c>
      <c r="F422" s="7">
        <v>15</v>
      </c>
      <c r="H422" s="8">
        <v>3.1623000000000003E-11</v>
      </c>
      <c r="I422" s="7">
        <v>0</v>
      </c>
      <c r="P422" s="7">
        <v>96.108999999999995</v>
      </c>
      <c r="Q422" s="7">
        <v>12.036</v>
      </c>
      <c r="R422" s="7">
        <v>0.88055000000000005</v>
      </c>
      <c r="T422" s="7">
        <v>9116.2000000000007</v>
      </c>
      <c r="V422" s="7">
        <v>204.43</v>
      </c>
      <c r="X422" s="7">
        <v>62.728000000000002</v>
      </c>
      <c r="Y422" s="7">
        <v>6.4139999999999997</v>
      </c>
      <c r="Z422" s="7">
        <v>2852.2</v>
      </c>
      <c r="AT422" s="3">
        <f>H422*1000000000000000</f>
        <v>31623.000000000004</v>
      </c>
      <c r="AU422" s="5">
        <f t="shared" si="39"/>
        <v>3.5222000000000002</v>
      </c>
      <c r="AV422" s="3">
        <f t="shared" si="40"/>
        <v>9116.2000000000007</v>
      </c>
      <c r="AW422" s="3" t="str">
        <f t="shared" si="37"/>
        <v/>
      </c>
      <c r="AX422" s="3">
        <f t="shared" si="41"/>
        <v>204.43</v>
      </c>
      <c r="AY422" s="3" t="str">
        <f t="shared" si="38"/>
        <v/>
      </c>
    </row>
    <row r="423" spans="1:51" x14ac:dyDescent="0.25">
      <c r="A423" s="7">
        <v>1</v>
      </c>
      <c r="B423" s="7">
        <v>2600</v>
      </c>
      <c r="D423" s="7">
        <v>3.5000000000000003E-2</v>
      </c>
      <c r="E423" s="7">
        <v>15</v>
      </c>
      <c r="F423" s="7">
        <v>15</v>
      </c>
      <c r="H423" s="8">
        <v>4.2170000000000001E-11</v>
      </c>
      <c r="I423" s="7">
        <v>0</v>
      </c>
      <c r="P423" s="7">
        <v>111.14</v>
      </c>
      <c r="Q423" s="7">
        <v>13.957000000000001</v>
      </c>
      <c r="R423" s="7">
        <v>1.0387999999999999</v>
      </c>
      <c r="T423" s="7">
        <v>8227.6</v>
      </c>
      <c r="V423" s="7">
        <v>184.5</v>
      </c>
      <c r="X423" s="7">
        <v>62.773000000000003</v>
      </c>
      <c r="Y423" s="7">
        <v>6.4025999999999996</v>
      </c>
      <c r="Z423" s="7">
        <v>5348.1</v>
      </c>
      <c r="AT423" s="3">
        <f>H423*1000000000000000</f>
        <v>42170</v>
      </c>
      <c r="AU423" s="5">
        <f t="shared" si="39"/>
        <v>4.1551999999999998</v>
      </c>
      <c r="AV423" s="3">
        <f t="shared" si="40"/>
        <v>8227.6</v>
      </c>
      <c r="AW423" s="3" t="str">
        <f t="shared" si="37"/>
        <v/>
      </c>
      <c r="AX423" s="3">
        <f t="shared" si="41"/>
        <v>184.5</v>
      </c>
      <c r="AY423" s="3" t="str">
        <f t="shared" si="38"/>
        <v/>
      </c>
    </row>
    <row r="424" spans="1:51" x14ac:dyDescent="0.25">
      <c r="A424" s="7">
        <v>1</v>
      </c>
      <c r="B424" s="7">
        <v>2600</v>
      </c>
      <c r="D424" s="7">
        <v>3.5000000000000003E-2</v>
      </c>
      <c r="E424" s="7">
        <v>15</v>
      </c>
      <c r="F424" s="7">
        <v>15</v>
      </c>
      <c r="H424" s="8">
        <v>5.6233999999999998E-11</v>
      </c>
      <c r="I424" s="7">
        <v>0</v>
      </c>
      <c r="P424" s="7">
        <v>120.59</v>
      </c>
      <c r="Q424" s="7">
        <v>15.186999999999999</v>
      </c>
      <c r="R424" s="7">
        <v>1.1631</v>
      </c>
      <c r="T424" s="7">
        <v>7573</v>
      </c>
      <c r="V424" s="7">
        <v>169.82</v>
      </c>
      <c r="X424" s="7">
        <v>62.798000000000002</v>
      </c>
      <c r="Y424" s="7">
        <v>6.3986999999999998</v>
      </c>
      <c r="Z424" s="7">
        <v>5790.7</v>
      </c>
      <c r="AT424" s="3">
        <f>H424*1000000000000000</f>
        <v>56234</v>
      </c>
      <c r="AU424" s="5">
        <f t="shared" si="39"/>
        <v>4.6524000000000001</v>
      </c>
      <c r="AV424" s="3">
        <f t="shared" si="40"/>
        <v>7573</v>
      </c>
      <c r="AW424" s="3" t="str">
        <f t="shared" si="37"/>
        <v/>
      </c>
      <c r="AX424" s="3">
        <f t="shared" si="41"/>
        <v>169.82</v>
      </c>
      <c r="AY424" s="3" t="str">
        <f t="shared" si="38"/>
        <v/>
      </c>
    </row>
    <row r="425" spans="1:51" x14ac:dyDescent="0.25">
      <c r="A425" s="7">
        <v>1</v>
      </c>
      <c r="B425" s="7">
        <v>2600</v>
      </c>
      <c r="D425" s="7">
        <v>3.5000000000000003E-2</v>
      </c>
      <c r="E425" s="7">
        <v>15</v>
      </c>
      <c r="F425" s="7">
        <v>15</v>
      </c>
      <c r="H425" s="8">
        <v>7.4988999999999996E-11</v>
      </c>
      <c r="I425" s="7">
        <v>0</v>
      </c>
      <c r="P425" s="7">
        <v>130.5</v>
      </c>
      <c r="Q425" s="7">
        <v>16.468</v>
      </c>
      <c r="R425" s="7">
        <v>1.2844</v>
      </c>
      <c r="T425" s="7">
        <v>7080.1</v>
      </c>
      <c r="V425" s="7">
        <v>158.77000000000001</v>
      </c>
      <c r="X425" s="7">
        <v>62.811</v>
      </c>
      <c r="Y425" s="7">
        <v>6.3929999999999998</v>
      </c>
      <c r="Z425" s="7">
        <v>6081</v>
      </c>
      <c r="AT425" s="3">
        <f>H425*1000000000000000</f>
        <v>74989</v>
      </c>
      <c r="AU425" s="5">
        <f t="shared" si="39"/>
        <v>5.1375999999999999</v>
      </c>
      <c r="AV425" s="3">
        <f t="shared" si="40"/>
        <v>7080.1</v>
      </c>
      <c r="AW425" s="3" t="str">
        <f t="shared" si="37"/>
        <v/>
      </c>
      <c r="AX425" s="3">
        <f t="shared" si="41"/>
        <v>158.77000000000001</v>
      </c>
      <c r="AY425" s="3" t="str">
        <f t="shared" si="38"/>
        <v/>
      </c>
    </row>
    <row r="426" spans="1:51" x14ac:dyDescent="0.25">
      <c r="A426" s="7">
        <v>1</v>
      </c>
      <c r="B426" s="7">
        <v>2600</v>
      </c>
      <c r="D426" s="7">
        <v>3.5000000000000003E-2</v>
      </c>
      <c r="E426" s="7">
        <v>15</v>
      </c>
      <c r="F426" s="7">
        <v>15</v>
      </c>
      <c r="H426" s="8">
        <v>1E-10</v>
      </c>
      <c r="I426" s="7">
        <v>0</v>
      </c>
      <c r="P426" s="7">
        <v>140.77000000000001</v>
      </c>
      <c r="Q426" s="7">
        <v>17.786999999999999</v>
      </c>
      <c r="R426" s="7">
        <v>1.401</v>
      </c>
      <c r="T426" s="7">
        <v>6712</v>
      </c>
      <c r="V426" s="7">
        <v>150.52000000000001</v>
      </c>
      <c r="X426" s="7">
        <v>62.811999999999998</v>
      </c>
      <c r="Y426" s="7">
        <v>6.3856000000000002</v>
      </c>
      <c r="Z426" s="7">
        <v>6099.1</v>
      </c>
      <c r="AT426" s="3">
        <f>H426*1000000000000000</f>
        <v>100000</v>
      </c>
      <c r="AU426" s="5">
        <f t="shared" si="39"/>
        <v>5.6040000000000001</v>
      </c>
      <c r="AV426" s="3">
        <f t="shared" si="40"/>
        <v>6712</v>
      </c>
      <c r="AW426" s="3" t="str">
        <f t="shared" si="37"/>
        <v/>
      </c>
      <c r="AX426" s="3">
        <f t="shared" si="41"/>
        <v>150.52000000000001</v>
      </c>
      <c r="AY426" s="3" t="str">
        <f t="shared" si="38"/>
        <v/>
      </c>
    </row>
    <row r="427" spans="1:51" x14ac:dyDescent="0.25">
      <c r="A427" s="7">
        <v>1</v>
      </c>
      <c r="B427" s="7">
        <v>2700</v>
      </c>
      <c r="D427" s="7">
        <v>3.5000000000000003E-2</v>
      </c>
      <c r="E427" s="7">
        <v>15</v>
      </c>
      <c r="F427" s="7">
        <v>15</v>
      </c>
      <c r="H427" s="8">
        <v>1E-13</v>
      </c>
      <c r="I427" s="7">
        <v>0</v>
      </c>
      <c r="P427" s="8">
        <v>8.1011000000000001E-5</v>
      </c>
      <c r="Q427" s="7">
        <v>0</v>
      </c>
      <c r="R427" s="7">
        <v>0</v>
      </c>
      <c r="T427" s="7" t="s">
        <v>11</v>
      </c>
      <c r="V427" s="7" t="s">
        <v>11</v>
      </c>
      <c r="X427" s="7">
        <v>0</v>
      </c>
      <c r="Y427" s="7">
        <v>0</v>
      </c>
      <c r="Z427" s="7">
        <v>7046.6</v>
      </c>
      <c r="AT427" s="3">
        <f>H427*1000000000000000</f>
        <v>100</v>
      </c>
      <c r="AU427" s="5">
        <f t="shared" si="39"/>
        <v>0</v>
      </c>
      <c r="AV427" s="3" t="str">
        <f t="shared" si="40"/>
        <v/>
      </c>
      <c r="AW427" s="3" t="str">
        <f t="shared" si="37"/>
        <v/>
      </c>
      <c r="AX427" s="3" t="str">
        <f t="shared" si="41"/>
        <v/>
      </c>
      <c r="AY427" s="3" t="str">
        <f t="shared" si="38"/>
        <v/>
      </c>
    </row>
    <row r="428" spans="1:51" x14ac:dyDescent="0.25">
      <c r="A428" s="7">
        <v>1</v>
      </c>
      <c r="B428" s="7">
        <v>2700</v>
      </c>
      <c r="D428" s="7">
        <v>3.5000000000000003E-2</v>
      </c>
      <c r="E428" s="7">
        <v>15</v>
      </c>
      <c r="F428" s="7">
        <v>15</v>
      </c>
      <c r="H428" s="8">
        <v>1.3335000000000001E-13</v>
      </c>
      <c r="I428" s="7">
        <v>0</v>
      </c>
      <c r="P428" s="8">
        <v>8.1011000000000001E-5</v>
      </c>
      <c r="Q428" s="7">
        <v>0</v>
      </c>
      <c r="R428" s="7">
        <v>0</v>
      </c>
      <c r="T428" s="7" t="s">
        <v>11</v>
      </c>
      <c r="V428" s="7" t="s">
        <v>11</v>
      </c>
      <c r="X428" s="7">
        <v>0</v>
      </c>
      <c r="Y428" s="7">
        <v>0</v>
      </c>
      <c r="Z428" s="7">
        <v>3708.8</v>
      </c>
      <c r="AT428" s="3">
        <f>H428*1000000000000000</f>
        <v>133.35</v>
      </c>
      <c r="AU428" s="5">
        <f t="shared" si="39"/>
        <v>0</v>
      </c>
      <c r="AV428" s="3" t="str">
        <f t="shared" si="40"/>
        <v/>
      </c>
      <c r="AW428" s="3" t="str">
        <f t="shared" si="37"/>
        <v/>
      </c>
      <c r="AX428" s="3" t="str">
        <f t="shared" si="41"/>
        <v/>
      </c>
      <c r="AY428" s="3" t="str">
        <f t="shared" si="38"/>
        <v/>
      </c>
    </row>
    <row r="429" spans="1:51" x14ac:dyDescent="0.25">
      <c r="A429" s="7">
        <v>1</v>
      </c>
      <c r="B429" s="7">
        <v>2700</v>
      </c>
      <c r="D429" s="7">
        <v>3.5000000000000003E-2</v>
      </c>
      <c r="E429" s="7">
        <v>15</v>
      </c>
      <c r="F429" s="7">
        <v>15</v>
      </c>
      <c r="H429" s="8">
        <v>1.7783000000000001E-13</v>
      </c>
      <c r="I429" s="7">
        <v>0</v>
      </c>
      <c r="P429" s="8">
        <v>8.1011000000000001E-5</v>
      </c>
      <c r="Q429" s="7">
        <v>0</v>
      </c>
      <c r="R429" s="7">
        <v>0</v>
      </c>
      <c r="T429" s="7" t="s">
        <v>11</v>
      </c>
      <c r="V429" s="7" t="s">
        <v>11</v>
      </c>
      <c r="X429" s="7">
        <v>0</v>
      </c>
      <c r="Y429" s="7">
        <v>0</v>
      </c>
      <c r="Z429" s="7">
        <v>1301.0999999999999</v>
      </c>
      <c r="AT429" s="3">
        <f>H429*1000000000000000</f>
        <v>177.83</v>
      </c>
      <c r="AU429" s="5">
        <f t="shared" si="39"/>
        <v>0</v>
      </c>
      <c r="AV429" s="3" t="str">
        <f t="shared" si="40"/>
        <v/>
      </c>
      <c r="AW429" s="3" t="str">
        <f t="shared" si="37"/>
        <v/>
      </c>
      <c r="AX429" s="3" t="str">
        <f t="shared" si="41"/>
        <v/>
      </c>
      <c r="AY429" s="3" t="str">
        <f t="shared" si="38"/>
        <v/>
      </c>
    </row>
    <row r="430" spans="1:51" x14ac:dyDescent="0.25">
      <c r="A430" s="7">
        <v>1</v>
      </c>
      <c r="B430" s="7">
        <v>2700</v>
      </c>
      <c r="D430" s="7">
        <v>3.5000000000000003E-2</v>
      </c>
      <c r="E430" s="7">
        <v>15</v>
      </c>
      <c r="F430" s="7">
        <v>15</v>
      </c>
      <c r="H430" s="8">
        <v>2.3713999999999999E-13</v>
      </c>
      <c r="I430" s="7">
        <v>0</v>
      </c>
      <c r="P430" s="7">
        <v>0.92517000000000005</v>
      </c>
      <c r="Q430" s="7">
        <v>0.13829</v>
      </c>
      <c r="R430" s="7">
        <v>1.1035000000000001E-3</v>
      </c>
      <c r="T430" s="8">
        <v>3088000</v>
      </c>
      <c r="U430" s="8"/>
      <c r="V430" s="7">
        <v>69249</v>
      </c>
      <c r="X430" s="7">
        <v>31.643000000000001</v>
      </c>
      <c r="Y430" s="7">
        <v>3.9331999999999998</v>
      </c>
      <c r="Z430" s="7">
        <v>47.912999999999997</v>
      </c>
      <c r="AT430" s="3">
        <f>H430*1000000000000000</f>
        <v>237.14</v>
      </c>
      <c r="AU430" s="5">
        <f t="shared" si="39"/>
        <v>4.4140000000000004E-3</v>
      </c>
      <c r="AV430" s="3">
        <f t="shared" si="40"/>
        <v>3088000</v>
      </c>
      <c r="AW430" s="3" t="str">
        <f t="shared" si="37"/>
        <v/>
      </c>
      <c r="AX430" s="3">
        <f t="shared" si="41"/>
        <v>69249</v>
      </c>
      <c r="AY430" s="3" t="str">
        <f t="shared" si="38"/>
        <v/>
      </c>
    </row>
    <row r="431" spans="1:51" x14ac:dyDescent="0.25">
      <c r="A431" s="7">
        <v>1</v>
      </c>
      <c r="B431" s="7">
        <v>2700</v>
      </c>
      <c r="D431" s="7">
        <v>3.5000000000000003E-2</v>
      </c>
      <c r="E431" s="7">
        <v>15</v>
      </c>
      <c r="F431" s="7">
        <v>15</v>
      </c>
      <c r="H431" s="8">
        <v>3.1623000000000001E-13</v>
      </c>
      <c r="I431" s="7">
        <v>0</v>
      </c>
      <c r="P431" s="7">
        <v>1.5993999999999999</v>
      </c>
      <c r="Q431" s="7">
        <v>0.19703000000000001</v>
      </c>
      <c r="R431" s="7">
        <v>2.3999999999999998E-3</v>
      </c>
      <c r="T431" s="8">
        <v>1449900</v>
      </c>
      <c r="U431" s="8"/>
      <c r="V431" s="7">
        <v>32513</v>
      </c>
      <c r="X431" s="7">
        <v>39.307000000000002</v>
      </c>
      <c r="Y431" s="7">
        <v>4.6955</v>
      </c>
      <c r="Z431" s="7">
        <v>48.875999999999998</v>
      </c>
      <c r="AT431" s="3">
        <f>H431*1000000000000000</f>
        <v>316.23</v>
      </c>
      <c r="AU431" s="5">
        <f t="shared" si="39"/>
        <v>9.5999999999999992E-3</v>
      </c>
      <c r="AV431" s="3">
        <f t="shared" si="40"/>
        <v>1449900</v>
      </c>
      <c r="AW431" s="3" t="str">
        <f t="shared" si="37"/>
        <v/>
      </c>
      <c r="AX431" s="3">
        <f t="shared" si="41"/>
        <v>32513</v>
      </c>
      <c r="AY431" s="3" t="str">
        <f t="shared" si="38"/>
        <v/>
      </c>
    </row>
    <row r="432" spans="1:51" x14ac:dyDescent="0.25">
      <c r="A432" s="7">
        <v>1</v>
      </c>
      <c r="B432" s="7">
        <v>2700</v>
      </c>
      <c r="D432" s="7">
        <v>3.5000000000000003E-2</v>
      </c>
      <c r="E432" s="7">
        <v>15</v>
      </c>
      <c r="F432" s="7">
        <v>15</v>
      </c>
      <c r="H432" s="8">
        <v>4.2170000000000001E-13</v>
      </c>
      <c r="I432" s="7">
        <v>0</v>
      </c>
      <c r="P432" s="7">
        <v>2.484</v>
      </c>
      <c r="Q432" s="7">
        <v>0.28455999999999998</v>
      </c>
      <c r="R432" s="7">
        <v>5.1523999999999997E-3</v>
      </c>
      <c r="T432" s="8">
        <v>694230</v>
      </c>
      <c r="U432" s="8"/>
      <c r="V432" s="7">
        <v>15568</v>
      </c>
      <c r="X432" s="7">
        <v>45.253</v>
      </c>
      <c r="Y432" s="7">
        <v>5.2804000000000002</v>
      </c>
      <c r="Z432" s="7">
        <v>177.41</v>
      </c>
      <c r="AT432" s="3">
        <f>H432*1000000000000000</f>
        <v>421.7</v>
      </c>
      <c r="AU432" s="5">
        <f t="shared" si="39"/>
        <v>2.0609599999999999E-2</v>
      </c>
      <c r="AV432" s="3">
        <f t="shared" si="40"/>
        <v>694230</v>
      </c>
      <c r="AW432" s="3" t="str">
        <f t="shared" si="37"/>
        <v/>
      </c>
      <c r="AX432" s="3">
        <f t="shared" si="41"/>
        <v>15568</v>
      </c>
      <c r="AY432" s="3" t="str">
        <f t="shared" si="38"/>
        <v/>
      </c>
    </row>
    <row r="433" spans="1:51" x14ac:dyDescent="0.25">
      <c r="A433" s="7">
        <v>1</v>
      </c>
      <c r="B433" s="7">
        <v>2700</v>
      </c>
      <c r="D433" s="7">
        <v>3.5000000000000003E-2</v>
      </c>
      <c r="E433" s="7">
        <v>15</v>
      </c>
      <c r="F433" s="7">
        <v>15</v>
      </c>
      <c r="H433" s="8">
        <v>5.6234000000000001E-13</v>
      </c>
      <c r="I433" s="7">
        <v>0</v>
      </c>
      <c r="P433" s="7">
        <v>3.605</v>
      </c>
      <c r="Q433" s="7">
        <v>0.40678999999999998</v>
      </c>
      <c r="R433" s="7">
        <v>9.9714999999999995E-3</v>
      </c>
      <c r="T433" s="8">
        <v>370560</v>
      </c>
      <c r="U433" s="8"/>
      <c r="V433" s="7">
        <v>8309.7000000000007</v>
      </c>
      <c r="X433" s="7">
        <v>49.716000000000001</v>
      </c>
      <c r="Y433" s="7">
        <v>5.7039</v>
      </c>
      <c r="Z433" s="7">
        <v>300.38</v>
      </c>
      <c r="AT433" s="3">
        <f>H433*1000000000000000</f>
        <v>562.34</v>
      </c>
      <c r="AU433" s="5">
        <f t="shared" si="39"/>
        <v>3.9885999999999998E-2</v>
      </c>
      <c r="AV433" s="3">
        <f t="shared" si="40"/>
        <v>370560</v>
      </c>
      <c r="AW433" s="3" t="str">
        <f t="shared" si="37"/>
        <v/>
      </c>
      <c r="AX433" s="3">
        <f t="shared" si="41"/>
        <v>8309.7000000000007</v>
      </c>
      <c r="AY433" s="3" t="str">
        <f t="shared" si="38"/>
        <v/>
      </c>
    </row>
    <row r="434" spans="1:51" x14ac:dyDescent="0.25">
      <c r="A434" s="7">
        <v>1</v>
      </c>
      <c r="B434" s="7">
        <v>2700</v>
      </c>
      <c r="D434" s="7">
        <v>3.5000000000000003E-2</v>
      </c>
      <c r="E434" s="7">
        <v>15</v>
      </c>
      <c r="F434" s="7">
        <v>15</v>
      </c>
      <c r="H434" s="8">
        <v>7.4989000000000005E-13</v>
      </c>
      <c r="I434" s="7">
        <v>0</v>
      </c>
      <c r="P434" s="7">
        <v>5.0056000000000003</v>
      </c>
      <c r="Q434" s="7">
        <v>0.56933999999999996</v>
      </c>
      <c r="R434" s="7">
        <v>1.7503999999999999E-2</v>
      </c>
      <c r="T434" s="8">
        <v>218910</v>
      </c>
      <c r="U434" s="8"/>
      <c r="V434" s="7">
        <v>4909</v>
      </c>
      <c r="X434" s="7">
        <v>53.122999999999998</v>
      </c>
      <c r="Y434" s="7">
        <v>6.0045999999999999</v>
      </c>
      <c r="Z434" s="7">
        <v>491</v>
      </c>
      <c r="AT434" s="3">
        <f>H434*1000000000000000</f>
        <v>749.8900000000001</v>
      </c>
      <c r="AU434" s="5">
        <f t="shared" si="39"/>
        <v>7.0015999999999995E-2</v>
      </c>
      <c r="AV434" s="3">
        <f t="shared" si="40"/>
        <v>218910</v>
      </c>
      <c r="AW434" s="3" t="str">
        <f t="shared" si="37"/>
        <v/>
      </c>
      <c r="AX434" s="3">
        <f t="shared" si="41"/>
        <v>4909</v>
      </c>
      <c r="AY434" s="3" t="str">
        <f t="shared" si="38"/>
        <v/>
      </c>
    </row>
    <row r="435" spans="1:51" x14ac:dyDescent="0.25">
      <c r="A435" s="7">
        <v>1</v>
      </c>
      <c r="B435" s="7">
        <v>2700</v>
      </c>
      <c r="D435" s="7">
        <v>3.5000000000000003E-2</v>
      </c>
      <c r="E435" s="7">
        <v>15</v>
      </c>
      <c r="F435" s="7">
        <v>15</v>
      </c>
      <c r="H435" s="8">
        <v>9.9999999999999998E-13</v>
      </c>
      <c r="I435" s="7">
        <v>0</v>
      </c>
      <c r="P435" s="7">
        <v>6.7565</v>
      </c>
      <c r="Q435" s="7">
        <v>0.78027000000000002</v>
      </c>
      <c r="R435" s="7">
        <v>2.8483999999999999E-2</v>
      </c>
      <c r="T435" s="8">
        <v>140050</v>
      </c>
      <c r="U435" s="8"/>
      <c r="V435" s="7">
        <v>3140.5</v>
      </c>
      <c r="X435" s="7">
        <v>55.792999999999999</v>
      </c>
      <c r="Y435" s="7">
        <v>6.2234999999999996</v>
      </c>
      <c r="Z435" s="7">
        <v>755.7</v>
      </c>
      <c r="AT435" s="3">
        <f>H435*1000000000000000</f>
        <v>1000</v>
      </c>
      <c r="AU435" s="5">
        <f t="shared" si="39"/>
        <v>0.113936</v>
      </c>
      <c r="AV435" s="3">
        <f t="shared" si="40"/>
        <v>140050</v>
      </c>
      <c r="AW435" s="3" t="str">
        <f t="shared" si="37"/>
        <v/>
      </c>
      <c r="AX435" s="3">
        <f t="shared" si="41"/>
        <v>3140.5</v>
      </c>
      <c r="AY435" s="3" t="str">
        <f t="shared" si="38"/>
        <v/>
      </c>
    </row>
    <row r="436" spans="1:51" x14ac:dyDescent="0.25">
      <c r="A436" s="7">
        <v>1</v>
      </c>
      <c r="B436" s="7">
        <v>2700</v>
      </c>
      <c r="D436" s="7">
        <v>3.5000000000000003E-2</v>
      </c>
      <c r="E436" s="7">
        <v>15</v>
      </c>
      <c r="F436" s="7">
        <v>15</v>
      </c>
      <c r="H436" s="8">
        <v>1.3334999999999999E-12</v>
      </c>
      <c r="I436" s="7">
        <v>0</v>
      </c>
      <c r="P436" s="7">
        <v>8.9808000000000003</v>
      </c>
      <c r="Q436" s="7">
        <v>1.0542</v>
      </c>
      <c r="R436" s="7">
        <v>4.3878E-2</v>
      </c>
      <c r="T436" s="7">
        <v>95100</v>
      </c>
      <c r="V436" s="7">
        <v>2132.6</v>
      </c>
      <c r="X436" s="7">
        <v>57.936</v>
      </c>
      <c r="Y436" s="7">
        <v>6.3876999999999997</v>
      </c>
      <c r="Z436" s="7">
        <v>1049</v>
      </c>
      <c r="AT436" s="3">
        <f>H436*1000000000000000</f>
        <v>1333.5</v>
      </c>
      <c r="AU436" s="5">
        <f t="shared" si="39"/>
        <v>0.175512</v>
      </c>
      <c r="AV436" s="3">
        <f t="shared" si="40"/>
        <v>95100</v>
      </c>
      <c r="AW436" s="3" t="str">
        <f t="shared" si="37"/>
        <v/>
      </c>
      <c r="AX436" s="3">
        <f t="shared" si="41"/>
        <v>2132.6</v>
      </c>
      <c r="AY436" s="3" t="str">
        <f t="shared" si="38"/>
        <v/>
      </c>
    </row>
    <row r="437" spans="1:51" x14ac:dyDescent="0.25">
      <c r="A437" s="7">
        <v>1</v>
      </c>
      <c r="B437" s="7">
        <v>2700</v>
      </c>
      <c r="D437" s="7">
        <v>3.5000000000000003E-2</v>
      </c>
      <c r="E437" s="7">
        <v>15</v>
      </c>
      <c r="F437" s="7">
        <v>15</v>
      </c>
      <c r="H437" s="8">
        <v>1.7783E-12</v>
      </c>
      <c r="I437" s="7">
        <v>0</v>
      </c>
      <c r="P437" s="7">
        <v>11.819000000000001</v>
      </c>
      <c r="Q437" s="7">
        <v>1.4086000000000001</v>
      </c>
      <c r="R437" s="7">
        <v>6.4935999999999994E-2</v>
      </c>
      <c r="T437" s="7">
        <v>67587</v>
      </c>
      <c r="V437" s="7">
        <v>1515.6</v>
      </c>
      <c r="X437" s="7">
        <v>59.664999999999999</v>
      </c>
      <c r="Y437" s="7">
        <v>6.5122999999999998</v>
      </c>
      <c r="Z437" s="7">
        <v>1358.6</v>
      </c>
      <c r="AT437" s="3">
        <f>H437*1000000000000000</f>
        <v>1778.3</v>
      </c>
      <c r="AU437" s="5">
        <f t="shared" si="39"/>
        <v>0.25974399999999997</v>
      </c>
      <c r="AV437" s="3">
        <f t="shared" si="40"/>
        <v>67587</v>
      </c>
      <c r="AW437" s="3" t="str">
        <f t="shared" si="37"/>
        <v/>
      </c>
      <c r="AX437" s="3">
        <f t="shared" si="41"/>
        <v>1515.6</v>
      </c>
      <c r="AY437" s="3" t="str">
        <f t="shared" si="38"/>
        <v/>
      </c>
    </row>
    <row r="438" spans="1:51" x14ac:dyDescent="0.25">
      <c r="A438" s="7">
        <v>1</v>
      </c>
      <c r="B438" s="7">
        <v>2700</v>
      </c>
      <c r="D438" s="7">
        <v>3.5000000000000003E-2</v>
      </c>
      <c r="E438" s="7">
        <v>15</v>
      </c>
      <c r="F438" s="7">
        <v>15</v>
      </c>
      <c r="H438" s="8">
        <v>2.3714000000000002E-12</v>
      </c>
      <c r="I438" s="7">
        <v>0</v>
      </c>
      <c r="P438" s="7">
        <v>15.388</v>
      </c>
      <c r="Q438" s="7">
        <v>1.8585</v>
      </c>
      <c r="R438" s="7">
        <v>9.3175999999999995E-2</v>
      </c>
      <c r="T438" s="7">
        <v>49785</v>
      </c>
      <c r="V438" s="7">
        <v>1116.4000000000001</v>
      </c>
      <c r="X438" s="7">
        <v>61.036999999999999</v>
      </c>
      <c r="Y438" s="7">
        <v>6.6063999999999998</v>
      </c>
      <c r="Z438" s="7">
        <v>1721.1</v>
      </c>
      <c r="AT438" s="3">
        <f>H438*1000000000000000</f>
        <v>2371.4</v>
      </c>
      <c r="AU438" s="5">
        <f t="shared" si="39"/>
        <v>0.37270399999999998</v>
      </c>
      <c r="AV438" s="3">
        <f t="shared" si="40"/>
        <v>49785</v>
      </c>
      <c r="AW438" s="3" t="str">
        <f t="shared" si="37"/>
        <v/>
      </c>
      <c r="AX438" s="3">
        <f t="shared" si="41"/>
        <v>1116.4000000000001</v>
      </c>
      <c r="AY438" s="3" t="str">
        <f t="shared" si="38"/>
        <v/>
      </c>
    </row>
    <row r="439" spans="1:51" x14ac:dyDescent="0.25">
      <c r="A439" s="7">
        <v>1</v>
      </c>
      <c r="B439" s="7">
        <v>2700</v>
      </c>
      <c r="D439" s="7">
        <v>3.5000000000000003E-2</v>
      </c>
      <c r="E439" s="7">
        <v>15</v>
      </c>
      <c r="F439" s="7">
        <v>15</v>
      </c>
      <c r="H439" s="8">
        <v>3.1623E-12</v>
      </c>
      <c r="I439" s="7">
        <v>0</v>
      </c>
      <c r="P439" s="7">
        <v>19.882000000000001</v>
      </c>
      <c r="Q439" s="7">
        <v>2.4289000000000001</v>
      </c>
      <c r="R439" s="7">
        <v>0.13055</v>
      </c>
      <c r="T439" s="7">
        <v>37757</v>
      </c>
      <c r="V439" s="7">
        <v>846.7</v>
      </c>
      <c r="X439" s="7">
        <v>62.13</v>
      </c>
      <c r="Y439" s="7">
        <v>6.6779999999999999</v>
      </c>
      <c r="Z439" s="7">
        <v>2111.1</v>
      </c>
      <c r="AT439" s="3">
        <f>H439*1000000000000000</f>
        <v>3162.3</v>
      </c>
      <c r="AU439" s="5">
        <f t="shared" si="39"/>
        <v>0.5222</v>
      </c>
      <c r="AV439" s="3">
        <f t="shared" si="40"/>
        <v>37757</v>
      </c>
      <c r="AW439" s="3" t="str">
        <f t="shared" si="37"/>
        <v/>
      </c>
      <c r="AX439" s="3">
        <f t="shared" si="41"/>
        <v>846.7</v>
      </c>
      <c r="AY439" s="3" t="str">
        <f t="shared" si="38"/>
        <v/>
      </c>
    </row>
    <row r="440" spans="1:51" x14ac:dyDescent="0.25">
      <c r="A440" s="7">
        <v>1</v>
      </c>
      <c r="B440" s="7">
        <v>2700</v>
      </c>
      <c r="D440" s="7">
        <v>3.5000000000000003E-2</v>
      </c>
      <c r="E440" s="7">
        <v>15</v>
      </c>
      <c r="F440" s="7">
        <v>15</v>
      </c>
      <c r="H440" s="8">
        <v>4.2170000000000003E-12</v>
      </c>
      <c r="I440" s="7">
        <v>0</v>
      </c>
      <c r="P440" s="7">
        <v>25.518999999999998</v>
      </c>
      <c r="Q440" s="7">
        <v>3.1476000000000002</v>
      </c>
      <c r="R440" s="7">
        <v>0.17943999999999999</v>
      </c>
      <c r="T440" s="7">
        <v>29350</v>
      </c>
      <c r="V440" s="7">
        <v>658.17</v>
      </c>
      <c r="X440" s="7">
        <v>62.996000000000002</v>
      </c>
      <c r="Y440" s="7">
        <v>6.7324999999999999</v>
      </c>
      <c r="Z440" s="7">
        <v>2518.3000000000002</v>
      </c>
      <c r="AT440" s="3">
        <f>H440*1000000000000000</f>
        <v>4217</v>
      </c>
      <c r="AU440" s="5">
        <f t="shared" si="39"/>
        <v>0.71775999999999995</v>
      </c>
      <c r="AV440" s="3">
        <f t="shared" si="40"/>
        <v>29350</v>
      </c>
      <c r="AW440" s="3" t="str">
        <f t="shared" si="37"/>
        <v/>
      </c>
      <c r="AX440" s="3">
        <f t="shared" si="41"/>
        <v>658.17</v>
      </c>
      <c r="AY440" s="3" t="str">
        <f t="shared" si="38"/>
        <v/>
      </c>
    </row>
    <row r="441" spans="1:51" x14ac:dyDescent="0.25">
      <c r="A441" s="7">
        <v>1</v>
      </c>
      <c r="B441" s="7">
        <v>2700</v>
      </c>
      <c r="D441" s="7">
        <v>3.5000000000000003E-2</v>
      </c>
      <c r="E441" s="7">
        <v>15</v>
      </c>
      <c r="F441" s="7">
        <v>15</v>
      </c>
      <c r="H441" s="8">
        <v>5.6233999999999996E-12</v>
      </c>
      <c r="I441" s="7">
        <v>0</v>
      </c>
      <c r="P441" s="7">
        <v>32.500999999999998</v>
      </c>
      <c r="Q441" s="7">
        <v>4.0412999999999997</v>
      </c>
      <c r="R441" s="7">
        <v>0.24249999999999999</v>
      </c>
      <c r="T441" s="7">
        <v>23313</v>
      </c>
      <c r="V441" s="7">
        <v>522.79999999999995</v>
      </c>
      <c r="X441" s="7">
        <v>63.674999999999997</v>
      </c>
      <c r="Y441" s="7">
        <v>6.7736000000000001</v>
      </c>
      <c r="Z441" s="7">
        <v>2944.3</v>
      </c>
      <c r="AT441" s="3">
        <f>H441*1000000000000000</f>
        <v>5623.4</v>
      </c>
      <c r="AU441" s="5">
        <f t="shared" si="39"/>
        <v>0.97</v>
      </c>
      <c r="AV441" s="3">
        <f t="shared" si="40"/>
        <v>23313</v>
      </c>
      <c r="AW441" s="3" t="str">
        <f t="shared" si="37"/>
        <v/>
      </c>
      <c r="AX441" s="3">
        <f t="shared" si="41"/>
        <v>522.79999999999995</v>
      </c>
      <c r="AY441" s="3" t="str">
        <f t="shared" si="38"/>
        <v/>
      </c>
    </row>
    <row r="442" spans="1:51" x14ac:dyDescent="0.25">
      <c r="A442" s="7">
        <v>1</v>
      </c>
      <c r="B442" s="7">
        <v>2700</v>
      </c>
      <c r="D442" s="7">
        <v>3.5000000000000003E-2</v>
      </c>
      <c r="E442" s="7">
        <v>15</v>
      </c>
      <c r="F442" s="7">
        <v>15</v>
      </c>
      <c r="H442" s="8">
        <v>7.4988999999999999E-12</v>
      </c>
      <c r="I442" s="7">
        <v>0</v>
      </c>
      <c r="P442" s="7">
        <v>41.03</v>
      </c>
      <c r="Q442" s="7">
        <v>5.1378000000000004</v>
      </c>
      <c r="R442" s="7">
        <v>0.32271</v>
      </c>
      <c r="T442" s="7">
        <v>18877</v>
      </c>
      <c r="V442" s="7">
        <v>423.31</v>
      </c>
      <c r="X442" s="7">
        <v>64.194999999999993</v>
      </c>
      <c r="Y442" s="7">
        <v>6.8011999999999997</v>
      </c>
      <c r="Z442" s="7">
        <v>3389.3</v>
      </c>
      <c r="AT442" s="3">
        <f>H442*1000000000000000</f>
        <v>7498.9</v>
      </c>
      <c r="AU442" s="5">
        <f t="shared" si="39"/>
        <v>1.29084</v>
      </c>
      <c r="AV442" s="3">
        <f t="shared" si="40"/>
        <v>18877</v>
      </c>
      <c r="AW442" s="3" t="str">
        <f t="shared" si="37"/>
        <v/>
      </c>
      <c r="AX442" s="3">
        <f t="shared" si="41"/>
        <v>423.31</v>
      </c>
      <c r="AY442" s="3" t="str">
        <f t="shared" si="38"/>
        <v/>
      </c>
    </row>
    <row r="443" spans="1:51" x14ac:dyDescent="0.25">
      <c r="A443" s="7">
        <v>1</v>
      </c>
      <c r="B443" s="7">
        <v>2700</v>
      </c>
      <c r="D443" s="7">
        <v>3.5000000000000003E-2</v>
      </c>
      <c r="E443" s="7">
        <v>15</v>
      </c>
      <c r="F443" s="7">
        <v>15</v>
      </c>
      <c r="H443" s="8">
        <v>9.9999999999999994E-12</v>
      </c>
      <c r="I443" s="7">
        <v>0</v>
      </c>
      <c r="P443" s="7">
        <v>51.192999999999998</v>
      </c>
      <c r="Q443" s="7">
        <v>6.4478999999999997</v>
      </c>
      <c r="R443" s="7">
        <v>0.42204999999999998</v>
      </c>
      <c r="T443" s="7">
        <v>15584</v>
      </c>
      <c r="V443" s="7">
        <v>349.47</v>
      </c>
      <c r="X443" s="7">
        <v>64.596000000000004</v>
      </c>
      <c r="Y443" s="7">
        <v>6.8228</v>
      </c>
      <c r="Z443" s="7">
        <v>3831.1</v>
      </c>
      <c r="AT443" s="3">
        <f>H443*1000000000000000</f>
        <v>10000</v>
      </c>
      <c r="AU443" s="5">
        <f t="shared" si="39"/>
        <v>1.6881999999999999</v>
      </c>
      <c r="AV443" s="3">
        <f t="shared" si="40"/>
        <v>15584</v>
      </c>
      <c r="AW443" s="3" t="str">
        <f t="shared" si="37"/>
        <v/>
      </c>
      <c r="AX443" s="3">
        <f t="shared" si="41"/>
        <v>349.47</v>
      </c>
      <c r="AY443" s="3" t="str">
        <f t="shared" si="38"/>
        <v/>
      </c>
    </row>
    <row r="444" spans="1:51" x14ac:dyDescent="0.25">
      <c r="A444" s="7">
        <v>1</v>
      </c>
      <c r="B444" s="7">
        <v>2700</v>
      </c>
      <c r="D444" s="7">
        <v>3.5000000000000003E-2</v>
      </c>
      <c r="E444" s="7">
        <v>15</v>
      </c>
      <c r="F444" s="7">
        <v>15</v>
      </c>
      <c r="H444" s="8">
        <v>1.3335E-11</v>
      </c>
      <c r="I444" s="7">
        <v>0</v>
      </c>
      <c r="P444" s="7">
        <v>62.905999999999999</v>
      </c>
      <c r="Q444" s="7">
        <v>7.9631999999999996</v>
      </c>
      <c r="R444" s="7">
        <v>0.54154000000000002</v>
      </c>
      <c r="T444" s="7">
        <v>13106</v>
      </c>
      <c r="V444" s="7">
        <v>293.89</v>
      </c>
      <c r="X444" s="7">
        <v>64.894000000000005</v>
      </c>
      <c r="Y444" s="7">
        <v>6.8369</v>
      </c>
      <c r="Z444" s="7">
        <v>4273.5</v>
      </c>
      <c r="AT444" s="3">
        <f>H444*1000000000000000</f>
        <v>13335</v>
      </c>
      <c r="AU444" s="5">
        <f t="shared" si="39"/>
        <v>2.1661600000000001</v>
      </c>
      <c r="AV444" s="3">
        <f t="shared" si="40"/>
        <v>13106</v>
      </c>
      <c r="AW444" s="3" t="str">
        <f t="shared" si="37"/>
        <v/>
      </c>
      <c r="AX444" s="3">
        <f t="shared" si="41"/>
        <v>293.89</v>
      </c>
      <c r="AY444" s="3" t="str">
        <f t="shared" si="38"/>
        <v/>
      </c>
    </row>
    <row r="445" spans="1:51" x14ac:dyDescent="0.25">
      <c r="A445" s="7">
        <v>1</v>
      </c>
      <c r="B445" s="7">
        <v>2700</v>
      </c>
      <c r="D445" s="7">
        <v>3.5000000000000003E-2</v>
      </c>
      <c r="E445" s="7">
        <v>15</v>
      </c>
      <c r="F445" s="7">
        <v>15</v>
      </c>
      <c r="H445" s="8">
        <v>1.7782999999999999E-11</v>
      </c>
      <c r="I445" s="7">
        <v>0</v>
      </c>
      <c r="P445" s="7">
        <v>75.828999999999994</v>
      </c>
      <c r="Q445" s="7">
        <v>9.6417999999999999</v>
      </c>
      <c r="R445" s="7">
        <v>0.67949999999999999</v>
      </c>
      <c r="T445" s="7">
        <v>11230</v>
      </c>
      <c r="V445" s="7">
        <v>251.84</v>
      </c>
      <c r="X445" s="7">
        <v>65.106999999999999</v>
      </c>
      <c r="Y445" s="7">
        <v>6.8445</v>
      </c>
      <c r="Z445" s="7">
        <v>4705.8999999999996</v>
      </c>
      <c r="AT445" s="3">
        <f>H445*1000000000000000</f>
        <v>17783</v>
      </c>
      <c r="AU445" s="5">
        <f t="shared" si="39"/>
        <v>2.718</v>
      </c>
      <c r="AV445" s="3">
        <f t="shared" si="40"/>
        <v>11230</v>
      </c>
      <c r="AW445" s="3" t="str">
        <f t="shared" si="37"/>
        <v/>
      </c>
      <c r="AX445" s="3">
        <f t="shared" si="41"/>
        <v>251.84</v>
      </c>
      <c r="AY445" s="3" t="str">
        <f t="shared" si="38"/>
        <v/>
      </c>
    </row>
    <row r="446" spans="1:51" x14ac:dyDescent="0.25">
      <c r="A446" s="7">
        <v>1</v>
      </c>
      <c r="B446" s="7">
        <v>2700</v>
      </c>
      <c r="D446" s="7">
        <v>3.5000000000000003E-2</v>
      </c>
      <c r="E446" s="7">
        <v>15</v>
      </c>
      <c r="F446" s="7">
        <v>15</v>
      </c>
      <c r="H446" s="8">
        <v>2.3714E-11</v>
      </c>
      <c r="I446" s="7">
        <v>0</v>
      </c>
      <c r="P446" s="7">
        <v>89.331999999999994</v>
      </c>
      <c r="Q446" s="7">
        <v>11.404</v>
      </c>
      <c r="R446" s="7">
        <v>0.83084999999999998</v>
      </c>
      <c r="T446" s="7">
        <v>9809.2000000000007</v>
      </c>
      <c r="V446" s="7">
        <v>219.97</v>
      </c>
      <c r="X446" s="7">
        <v>65.251000000000005</v>
      </c>
      <c r="Y446" s="7">
        <v>6.8467000000000002</v>
      </c>
      <c r="Z446" s="7">
        <v>5118.5</v>
      </c>
      <c r="AT446" s="3">
        <f>H446*1000000000000000</f>
        <v>23714</v>
      </c>
      <c r="AU446" s="5">
        <f t="shared" si="39"/>
        <v>3.3233999999999999</v>
      </c>
      <c r="AV446" s="3">
        <f t="shared" si="40"/>
        <v>9809.2000000000007</v>
      </c>
      <c r="AW446" s="3" t="str">
        <f t="shared" si="37"/>
        <v/>
      </c>
      <c r="AX446" s="3">
        <f t="shared" si="41"/>
        <v>219.97</v>
      </c>
      <c r="AY446" s="3" t="str">
        <f t="shared" si="38"/>
        <v/>
      </c>
    </row>
    <row r="447" spans="1:51" x14ac:dyDescent="0.25">
      <c r="A447" s="7">
        <v>1</v>
      </c>
      <c r="B447" s="7">
        <v>2700</v>
      </c>
      <c r="D447" s="7">
        <v>3.5000000000000003E-2</v>
      </c>
      <c r="E447" s="7">
        <v>15</v>
      </c>
      <c r="F447" s="7">
        <v>15</v>
      </c>
      <c r="H447" s="8">
        <v>3.1623000000000003E-11</v>
      </c>
      <c r="I447" s="7">
        <v>0</v>
      </c>
      <c r="P447" s="7">
        <v>102.61</v>
      </c>
      <c r="Q447" s="7">
        <v>13.144</v>
      </c>
      <c r="R447" s="7">
        <v>0.98745000000000005</v>
      </c>
      <c r="T447" s="7">
        <v>8734.2999999999993</v>
      </c>
      <c r="V447" s="7">
        <v>195.86</v>
      </c>
      <c r="X447" s="7">
        <v>65.343000000000004</v>
      </c>
      <c r="Y447" s="7">
        <v>6.8449</v>
      </c>
      <c r="Z447" s="7">
        <v>5501.9</v>
      </c>
      <c r="AT447" s="3">
        <f>H447*1000000000000000</f>
        <v>31623.000000000004</v>
      </c>
      <c r="AU447" s="5">
        <f t="shared" si="39"/>
        <v>3.9498000000000002</v>
      </c>
      <c r="AV447" s="3">
        <f t="shared" si="40"/>
        <v>8734.2999999999993</v>
      </c>
      <c r="AW447" s="3" t="str">
        <f t="shared" si="37"/>
        <v/>
      </c>
      <c r="AX447" s="3">
        <f t="shared" si="41"/>
        <v>195.86</v>
      </c>
      <c r="AY447" s="3" t="str">
        <f t="shared" si="38"/>
        <v/>
      </c>
    </row>
    <row r="448" spans="1:51" x14ac:dyDescent="0.25">
      <c r="A448" s="7">
        <v>1</v>
      </c>
      <c r="B448" s="7">
        <v>2700</v>
      </c>
      <c r="D448" s="7">
        <v>3.5000000000000003E-2</v>
      </c>
      <c r="E448" s="7">
        <v>15</v>
      </c>
      <c r="F448" s="7">
        <v>15</v>
      </c>
      <c r="H448" s="8">
        <v>4.2170000000000001E-11</v>
      </c>
      <c r="I448" s="7">
        <v>0</v>
      </c>
      <c r="P448" s="7">
        <v>113.06</v>
      </c>
      <c r="Q448" s="7">
        <v>14.537000000000001</v>
      </c>
      <c r="R448" s="7">
        <v>1.1294999999999999</v>
      </c>
      <c r="T448" s="7">
        <v>7920.7</v>
      </c>
      <c r="V448" s="7">
        <v>177.62</v>
      </c>
      <c r="X448" s="7">
        <v>65.384</v>
      </c>
      <c r="Y448" s="7">
        <v>6.8387000000000002</v>
      </c>
      <c r="Z448" s="7">
        <v>5794.7</v>
      </c>
      <c r="AT448" s="3">
        <f>H448*1000000000000000</f>
        <v>42170</v>
      </c>
      <c r="AU448" s="5">
        <f t="shared" si="39"/>
        <v>4.5179999999999998</v>
      </c>
      <c r="AV448" s="3">
        <f t="shared" si="40"/>
        <v>7920.7</v>
      </c>
      <c r="AW448" s="3" t="str">
        <f t="shared" si="37"/>
        <v/>
      </c>
      <c r="AX448" s="3">
        <f t="shared" si="41"/>
        <v>177.62</v>
      </c>
      <c r="AY448" s="3" t="str">
        <f t="shared" si="38"/>
        <v/>
      </c>
    </row>
    <row r="449" spans="1:51" x14ac:dyDescent="0.25">
      <c r="A449" s="7">
        <v>1</v>
      </c>
      <c r="B449" s="7">
        <v>2700</v>
      </c>
      <c r="D449" s="7">
        <v>3.5000000000000003E-2</v>
      </c>
      <c r="E449" s="7">
        <v>15</v>
      </c>
      <c r="F449" s="7">
        <v>15</v>
      </c>
      <c r="H449" s="8">
        <v>5.6233999999999998E-11</v>
      </c>
      <c r="I449" s="7">
        <v>0</v>
      </c>
      <c r="P449" s="7">
        <v>125.63</v>
      </c>
      <c r="Q449" s="7">
        <v>16.189</v>
      </c>
      <c r="R449" s="7">
        <v>1.2806999999999999</v>
      </c>
      <c r="T449" s="7">
        <v>7311.6</v>
      </c>
      <c r="V449" s="7">
        <v>163.96</v>
      </c>
      <c r="X449" s="7">
        <v>65.418999999999997</v>
      </c>
      <c r="Y449" s="7">
        <v>6.8323999999999998</v>
      </c>
      <c r="Z449" s="7">
        <v>6166.5</v>
      </c>
      <c r="AT449" s="3">
        <f>H449*1000000000000000</f>
        <v>56234</v>
      </c>
      <c r="AU449" s="5">
        <f t="shared" si="39"/>
        <v>5.1227999999999998</v>
      </c>
      <c r="AV449" s="3">
        <f t="shared" si="40"/>
        <v>7311.6</v>
      </c>
      <c r="AW449" s="3" t="str">
        <f t="shared" si="37"/>
        <v/>
      </c>
      <c r="AX449" s="3">
        <f t="shared" si="41"/>
        <v>163.96</v>
      </c>
      <c r="AY449" s="3" t="str">
        <f t="shared" si="38"/>
        <v/>
      </c>
    </row>
    <row r="450" spans="1:51" x14ac:dyDescent="0.25">
      <c r="A450" s="7">
        <v>1</v>
      </c>
      <c r="B450" s="7">
        <v>2700</v>
      </c>
      <c r="D450" s="7">
        <v>3.5000000000000003E-2</v>
      </c>
      <c r="E450" s="7">
        <v>15</v>
      </c>
      <c r="F450" s="7">
        <v>15</v>
      </c>
      <c r="H450" s="8">
        <v>7.4988999999999996E-11</v>
      </c>
      <c r="I450" s="7">
        <v>0</v>
      </c>
      <c r="P450" s="7">
        <v>135.96</v>
      </c>
      <c r="Q450" s="7">
        <v>17.550999999999998</v>
      </c>
      <c r="R450" s="7">
        <v>1.4116</v>
      </c>
      <c r="T450" s="7">
        <v>6860.7</v>
      </c>
      <c r="V450" s="7">
        <v>153.85</v>
      </c>
      <c r="X450" s="7">
        <v>65.441999999999993</v>
      </c>
      <c r="Y450" s="7">
        <v>6.8291000000000004</v>
      </c>
      <c r="Z450" s="7">
        <v>5032.3</v>
      </c>
      <c r="AT450" s="3">
        <f>H450*1000000000000000</f>
        <v>74989</v>
      </c>
      <c r="AU450" s="5">
        <f t="shared" si="39"/>
        <v>5.6463999999999999</v>
      </c>
      <c r="AV450" s="3">
        <f t="shared" si="40"/>
        <v>6860.7</v>
      </c>
      <c r="AW450" s="3" t="str">
        <f t="shared" si="37"/>
        <v/>
      </c>
      <c r="AX450" s="3">
        <f t="shared" si="41"/>
        <v>153.85</v>
      </c>
      <c r="AY450" s="3" t="str">
        <f t="shared" si="38"/>
        <v/>
      </c>
    </row>
    <row r="451" spans="1:51" x14ac:dyDescent="0.25">
      <c r="A451" s="7">
        <v>1</v>
      </c>
      <c r="B451" s="7">
        <v>2700</v>
      </c>
      <c r="D451" s="7">
        <v>3.5000000000000003E-2</v>
      </c>
      <c r="E451" s="7">
        <v>15</v>
      </c>
      <c r="F451" s="7">
        <v>15</v>
      </c>
      <c r="H451" s="8">
        <v>1E-10</v>
      </c>
      <c r="I451" s="7">
        <v>0</v>
      </c>
      <c r="P451" s="7">
        <v>139.87</v>
      </c>
      <c r="Q451" s="7">
        <v>18.097999999999999</v>
      </c>
      <c r="R451" s="7">
        <v>1.4927999999999999</v>
      </c>
      <c r="T451" s="7">
        <v>6520.9</v>
      </c>
      <c r="V451" s="7">
        <v>146.22999999999999</v>
      </c>
      <c r="X451" s="7">
        <v>65.45</v>
      </c>
      <c r="Y451" s="7">
        <v>6.8285999999999998</v>
      </c>
      <c r="Z451" s="7">
        <v>4305.5</v>
      </c>
      <c r="AT451" s="3">
        <f>H451*1000000000000000</f>
        <v>100000</v>
      </c>
      <c r="AU451" s="5">
        <f t="shared" si="39"/>
        <v>5.9711999999999996</v>
      </c>
      <c r="AV451" s="3">
        <f t="shared" si="40"/>
        <v>6520.9</v>
      </c>
      <c r="AW451" s="3" t="str">
        <f t="shared" ref="AW451:AW514" si="42">IF(ISNUMBER(U451)=TRUE,U451,"")</f>
        <v/>
      </c>
      <c r="AX451" s="3">
        <f t="shared" si="41"/>
        <v>146.22999999999999</v>
      </c>
      <c r="AY451" s="3" t="str">
        <f t="shared" ref="AY451:AY514" si="43">IF(ISNUMBER(W451)=TRUE,W451,"")</f>
        <v/>
      </c>
    </row>
    <row r="452" spans="1:51" x14ac:dyDescent="0.25">
      <c r="A452" s="7">
        <v>1</v>
      </c>
      <c r="B452" s="7">
        <v>2800</v>
      </c>
      <c r="D452" s="7">
        <v>3.5000000000000003E-2</v>
      </c>
      <c r="E452" s="7">
        <v>15</v>
      </c>
      <c r="F452" s="7">
        <v>15</v>
      </c>
      <c r="H452" s="8">
        <v>1E-13</v>
      </c>
      <c r="I452" s="7">
        <v>0</v>
      </c>
      <c r="P452" s="8">
        <v>8.1011000000000001E-5</v>
      </c>
      <c r="Q452" s="7">
        <v>0</v>
      </c>
      <c r="R452" s="7">
        <v>0</v>
      </c>
      <c r="T452" s="7" t="s">
        <v>11</v>
      </c>
      <c r="V452" s="7" t="s">
        <v>11</v>
      </c>
      <c r="X452" s="7">
        <v>0</v>
      </c>
      <c r="Y452" s="7">
        <v>0</v>
      </c>
      <c r="Z452" s="7">
        <v>8237.6</v>
      </c>
      <c r="AT452" s="3">
        <f>H452*1000000000000000</f>
        <v>100</v>
      </c>
      <c r="AU452" s="5">
        <f t="shared" si="39"/>
        <v>0</v>
      </c>
      <c r="AV452" s="3" t="str">
        <f t="shared" si="40"/>
        <v/>
      </c>
      <c r="AW452" s="3" t="str">
        <f t="shared" si="42"/>
        <v/>
      </c>
      <c r="AX452" s="3" t="str">
        <f t="shared" si="41"/>
        <v/>
      </c>
      <c r="AY452" s="3" t="str">
        <f t="shared" si="43"/>
        <v/>
      </c>
    </row>
    <row r="453" spans="1:51" x14ac:dyDescent="0.25">
      <c r="A453" s="7">
        <v>1</v>
      </c>
      <c r="B453" s="7">
        <v>2800</v>
      </c>
      <c r="D453" s="7">
        <v>3.5000000000000003E-2</v>
      </c>
      <c r="E453" s="7">
        <v>15</v>
      </c>
      <c r="F453" s="7">
        <v>15</v>
      </c>
      <c r="H453" s="8">
        <v>1.3335000000000001E-13</v>
      </c>
      <c r="I453" s="7">
        <v>0</v>
      </c>
      <c r="P453" s="8">
        <v>8.1011000000000001E-5</v>
      </c>
      <c r="Q453" s="7">
        <v>0</v>
      </c>
      <c r="R453" s="7">
        <v>0</v>
      </c>
      <c r="T453" s="7" t="s">
        <v>11</v>
      </c>
      <c r="V453" s="7" t="s">
        <v>11</v>
      </c>
      <c r="X453" s="7">
        <v>0</v>
      </c>
      <c r="Y453" s="7">
        <v>0</v>
      </c>
      <c r="Z453" s="7">
        <v>4501.8</v>
      </c>
      <c r="AT453" s="3">
        <f>H453*1000000000000000</f>
        <v>133.35</v>
      </c>
      <c r="AU453" s="5">
        <f t="shared" si="39"/>
        <v>0</v>
      </c>
      <c r="AV453" s="3" t="str">
        <f t="shared" si="40"/>
        <v/>
      </c>
      <c r="AW453" s="3" t="str">
        <f t="shared" si="42"/>
        <v/>
      </c>
      <c r="AX453" s="3" t="str">
        <f t="shared" si="41"/>
        <v/>
      </c>
      <c r="AY453" s="3" t="str">
        <f t="shared" si="43"/>
        <v/>
      </c>
    </row>
    <row r="454" spans="1:51" x14ac:dyDescent="0.25">
      <c r="A454" s="7">
        <v>1</v>
      </c>
      <c r="B454" s="7">
        <v>2800</v>
      </c>
      <c r="D454" s="7">
        <v>3.5000000000000003E-2</v>
      </c>
      <c r="E454" s="7">
        <v>15</v>
      </c>
      <c r="F454" s="7">
        <v>15</v>
      </c>
      <c r="H454" s="8">
        <v>1.7783000000000001E-13</v>
      </c>
      <c r="I454" s="7">
        <v>0</v>
      </c>
      <c r="P454" s="8">
        <v>8.1011000000000001E-5</v>
      </c>
      <c r="Q454" s="7">
        <v>0</v>
      </c>
      <c r="R454" s="7">
        <v>0</v>
      </c>
      <c r="T454" s="7" t="s">
        <v>11</v>
      </c>
      <c r="V454" s="7" t="s">
        <v>11</v>
      </c>
      <c r="X454" s="7">
        <v>0</v>
      </c>
      <c r="Y454" s="7">
        <v>0</v>
      </c>
      <c r="Z454" s="7">
        <v>1758.9</v>
      </c>
      <c r="AT454" s="3">
        <f>H454*1000000000000000</f>
        <v>177.83</v>
      </c>
      <c r="AU454" s="5">
        <f t="shared" si="39"/>
        <v>0</v>
      </c>
      <c r="AV454" s="3" t="str">
        <f t="shared" si="40"/>
        <v/>
      </c>
      <c r="AW454" s="3" t="str">
        <f t="shared" si="42"/>
        <v/>
      </c>
      <c r="AX454" s="3" t="str">
        <f t="shared" si="41"/>
        <v/>
      </c>
      <c r="AY454" s="3" t="str">
        <f t="shared" si="43"/>
        <v/>
      </c>
    </row>
    <row r="455" spans="1:51" x14ac:dyDescent="0.25">
      <c r="A455" s="7">
        <v>1</v>
      </c>
      <c r="B455" s="7">
        <v>2800</v>
      </c>
      <c r="D455" s="7">
        <v>3.5000000000000003E-2</v>
      </c>
      <c r="E455" s="7">
        <v>15</v>
      </c>
      <c r="F455" s="7">
        <v>15</v>
      </c>
      <c r="H455" s="8">
        <v>2.3713999999999999E-13</v>
      </c>
      <c r="I455" s="7">
        <v>0</v>
      </c>
      <c r="P455" s="7">
        <v>0.94869999999999999</v>
      </c>
      <c r="Q455" s="7">
        <v>0.14746999999999999</v>
      </c>
      <c r="R455" s="7">
        <v>1.0973000000000001E-3</v>
      </c>
      <c r="T455" s="8">
        <v>3207900</v>
      </c>
      <c r="U455" s="8"/>
      <c r="V455" s="7">
        <v>71937</v>
      </c>
      <c r="X455" s="7">
        <v>31.885999999999999</v>
      </c>
      <c r="Y455" s="7">
        <v>4.2210000000000001</v>
      </c>
      <c r="Z455" s="7">
        <v>41.41</v>
      </c>
      <c r="AT455" s="3">
        <f>H455*1000000000000000</f>
        <v>237.14</v>
      </c>
      <c r="AU455" s="5">
        <f t="shared" si="39"/>
        <v>4.3892000000000002E-3</v>
      </c>
      <c r="AV455" s="3">
        <f t="shared" si="40"/>
        <v>3207900</v>
      </c>
      <c r="AW455" s="3" t="str">
        <f t="shared" si="42"/>
        <v/>
      </c>
      <c r="AX455" s="3">
        <f t="shared" si="41"/>
        <v>71937</v>
      </c>
      <c r="AY455" s="3" t="str">
        <f t="shared" si="43"/>
        <v/>
      </c>
    </row>
    <row r="456" spans="1:51" x14ac:dyDescent="0.25">
      <c r="A456" s="7">
        <v>1</v>
      </c>
      <c r="B456" s="7">
        <v>2800</v>
      </c>
      <c r="D456" s="7">
        <v>3.5000000000000003E-2</v>
      </c>
      <c r="E456" s="7">
        <v>15</v>
      </c>
      <c r="F456" s="7">
        <v>15</v>
      </c>
      <c r="H456" s="8">
        <v>3.1623000000000001E-13</v>
      </c>
      <c r="I456" s="7">
        <v>0</v>
      </c>
      <c r="P456" s="7">
        <v>1.6531</v>
      </c>
      <c r="Q456" s="7">
        <v>0.20977999999999999</v>
      </c>
      <c r="R456" s="7">
        <v>2.4738999999999998E-3</v>
      </c>
      <c r="T456" s="8">
        <v>1454000</v>
      </c>
      <c r="U456" s="8"/>
      <c r="V456" s="7">
        <v>32605</v>
      </c>
      <c r="X456" s="7">
        <v>39.948</v>
      </c>
      <c r="Y456" s="7">
        <v>5.0202999999999998</v>
      </c>
      <c r="Z456" s="7">
        <v>68.930999999999997</v>
      </c>
      <c r="AT456" s="3">
        <f>H456*1000000000000000</f>
        <v>316.23</v>
      </c>
      <c r="AU456" s="5">
        <f t="shared" si="39"/>
        <v>9.8955999999999992E-3</v>
      </c>
      <c r="AV456" s="3">
        <f t="shared" si="40"/>
        <v>1454000</v>
      </c>
      <c r="AW456" s="3" t="str">
        <f t="shared" si="42"/>
        <v/>
      </c>
      <c r="AX456" s="3">
        <f t="shared" si="41"/>
        <v>32605</v>
      </c>
      <c r="AY456" s="3" t="str">
        <f t="shared" si="43"/>
        <v/>
      </c>
    </row>
    <row r="457" spans="1:51" x14ac:dyDescent="0.25">
      <c r="A457" s="7">
        <v>1</v>
      </c>
      <c r="B457" s="7">
        <v>2800</v>
      </c>
      <c r="D457" s="7">
        <v>3.5000000000000003E-2</v>
      </c>
      <c r="E457" s="7">
        <v>15</v>
      </c>
      <c r="F457" s="7">
        <v>15</v>
      </c>
      <c r="H457" s="8">
        <v>4.2170000000000001E-13</v>
      </c>
      <c r="I457" s="7">
        <v>0</v>
      </c>
      <c r="P457" s="7">
        <v>2.6154999999999999</v>
      </c>
      <c r="Q457" s="7">
        <v>0.30613000000000001</v>
      </c>
      <c r="R457" s="7">
        <v>5.4749000000000004E-3</v>
      </c>
      <c r="T457" s="8">
        <v>676910</v>
      </c>
      <c r="U457" s="8"/>
      <c r="V457" s="7">
        <v>15180</v>
      </c>
      <c r="X457" s="7">
        <v>46.481999999999999</v>
      </c>
      <c r="Y457" s="7">
        <v>5.6543000000000001</v>
      </c>
      <c r="Z457" s="7">
        <v>144.41999999999999</v>
      </c>
      <c r="AT457" s="3">
        <f>H457*1000000000000000</f>
        <v>421.7</v>
      </c>
      <c r="AU457" s="5">
        <f t="shared" si="39"/>
        <v>2.1899600000000002E-2</v>
      </c>
      <c r="AV457" s="3">
        <f t="shared" si="40"/>
        <v>676910</v>
      </c>
      <c r="AW457" s="3" t="str">
        <f t="shared" si="42"/>
        <v/>
      </c>
      <c r="AX457" s="3">
        <f t="shared" si="41"/>
        <v>15180</v>
      </c>
      <c r="AY457" s="3" t="str">
        <f t="shared" si="43"/>
        <v/>
      </c>
    </row>
    <row r="458" spans="1:51" x14ac:dyDescent="0.25">
      <c r="A458" s="7">
        <v>1</v>
      </c>
      <c r="B458" s="7">
        <v>2800</v>
      </c>
      <c r="D458" s="7">
        <v>3.5000000000000003E-2</v>
      </c>
      <c r="E458" s="7">
        <v>15</v>
      </c>
      <c r="F458" s="7">
        <v>15</v>
      </c>
      <c r="H458" s="8">
        <v>5.6234000000000001E-13</v>
      </c>
      <c r="I458" s="7">
        <v>0</v>
      </c>
      <c r="P458" s="7">
        <v>3.7875999999999999</v>
      </c>
      <c r="Q458" s="7">
        <v>0.43641000000000002</v>
      </c>
      <c r="R458" s="7">
        <v>1.0789999999999999E-2</v>
      </c>
      <c r="T458" s="8">
        <v>355180</v>
      </c>
      <c r="U458" s="8"/>
      <c r="V458" s="7">
        <v>7964.8</v>
      </c>
      <c r="X458" s="7">
        <v>51.195999999999998</v>
      </c>
      <c r="Y458" s="7">
        <v>6.0928000000000004</v>
      </c>
      <c r="Z458" s="7">
        <v>324.81</v>
      </c>
      <c r="AT458" s="3">
        <f>H458*1000000000000000</f>
        <v>562.34</v>
      </c>
      <c r="AU458" s="5">
        <f t="shared" si="39"/>
        <v>4.3159999999999997E-2</v>
      </c>
      <c r="AV458" s="3">
        <f t="shared" si="40"/>
        <v>355180</v>
      </c>
      <c r="AW458" s="3" t="str">
        <f t="shared" si="42"/>
        <v/>
      </c>
      <c r="AX458" s="3">
        <f t="shared" si="41"/>
        <v>7964.8</v>
      </c>
      <c r="AY458" s="3" t="str">
        <f t="shared" si="43"/>
        <v/>
      </c>
    </row>
    <row r="459" spans="1:51" x14ac:dyDescent="0.25">
      <c r="A459" s="7">
        <v>1</v>
      </c>
      <c r="B459" s="7">
        <v>2800</v>
      </c>
      <c r="D459" s="7">
        <v>3.5000000000000003E-2</v>
      </c>
      <c r="E459" s="7">
        <v>15</v>
      </c>
      <c r="F459" s="7">
        <v>15</v>
      </c>
      <c r="H459" s="8">
        <v>7.4989000000000005E-13</v>
      </c>
      <c r="I459" s="7">
        <v>0</v>
      </c>
      <c r="P459" s="7">
        <v>5.2640000000000002</v>
      </c>
      <c r="Q459" s="7">
        <v>0.61114000000000002</v>
      </c>
      <c r="R459" s="7">
        <v>1.9151999999999999E-2</v>
      </c>
      <c r="T459" s="8">
        <v>207840</v>
      </c>
      <c r="U459" s="8"/>
      <c r="V459" s="7">
        <v>4660.8</v>
      </c>
      <c r="X459" s="7">
        <v>54.844999999999999</v>
      </c>
      <c r="Y459" s="7">
        <v>6.4074</v>
      </c>
      <c r="Z459" s="7">
        <v>542.78</v>
      </c>
      <c r="AT459" s="3">
        <f>H459*1000000000000000</f>
        <v>749.8900000000001</v>
      </c>
      <c r="AU459" s="5">
        <f t="shared" si="39"/>
        <v>7.6607999999999996E-2</v>
      </c>
      <c r="AV459" s="3">
        <f t="shared" si="40"/>
        <v>207840</v>
      </c>
      <c r="AW459" s="3" t="str">
        <f t="shared" si="42"/>
        <v/>
      </c>
      <c r="AX459" s="3">
        <f t="shared" si="41"/>
        <v>4660.8</v>
      </c>
      <c r="AY459" s="3" t="str">
        <f t="shared" si="43"/>
        <v/>
      </c>
    </row>
    <row r="460" spans="1:51" x14ac:dyDescent="0.25">
      <c r="A460" s="7">
        <v>1</v>
      </c>
      <c r="B460" s="7">
        <v>2800</v>
      </c>
      <c r="D460" s="7">
        <v>3.5000000000000003E-2</v>
      </c>
      <c r="E460" s="7">
        <v>15</v>
      </c>
      <c r="F460" s="7">
        <v>15</v>
      </c>
      <c r="H460" s="8">
        <v>9.9999999999999998E-13</v>
      </c>
      <c r="I460" s="7">
        <v>0</v>
      </c>
      <c r="P460" s="7">
        <v>7.1196999999999999</v>
      </c>
      <c r="Q460" s="7">
        <v>0.83928999999999998</v>
      </c>
      <c r="R460" s="7">
        <v>3.1385999999999997E-2</v>
      </c>
      <c r="T460" s="8">
        <v>132280</v>
      </c>
      <c r="U460" s="8"/>
      <c r="V460" s="7">
        <v>2966.5</v>
      </c>
      <c r="X460" s="7">
        <v>57.720999999999997</v>
      </c>
      <c r="Y460" s="7">
        <v>6.6372999999999998</v>
      </c>
      <c r="Z460" s="7">
        <v>816.34</v>
      </c>
      <c r="AT460" s="3">
        <f>H460*1000000000000000</f>
        <v>1000</v>
      </c>
      <c r="AU460" s="5">
        <f t="shared" si="39"/>
        <v>0.12554399999999999</v>
      </c>
      <c r="AV460" s="3">
        <f t="shared" si="40"/>
        <v>132280</v>
      </c>
      <c r="AW460" s="3" t="str">
        <f t="shared" si="42"/>
        <v/>
      </c>
      <c r="AX460" s="3">
        <f t="shared" si="41"/>
        <v>2966.5</v>
      </c>
      <c r="AY460" s="3" t="str">
        <f t="shared" si="43"/>
        <v/>
      </c>
    </row>
    <row r="461" spans="1:51" x14ac:dyDescent="0.25">
      <c r="A461" s="7">
        <v>1</v>
      </c>
      <c r="B461" s="7">
        <v>2800</v>
      </c>
      <c r="D461" s="7">
        <v>3.5000000000000003E-2</v>
      </c>
      <c r="E461" s="7">
        <v>15</v>
      </c>
      <c r="F461" s="7">
        <v>15</v>
      </c>
      <c r="H461" s="8">
        <v>1.3334999999999999E-12</v>
      </c>
      <c r="I461" s="7">
        <v>0</v>
      </c>
      <c r="P461" s="7">
        <v>9.4755000000000003</v>
      </c>
      <c r="Q461" s="7">
        <v>1.1355999999999999</v>
      </c>
      <c r="R461" s="7">
        <v>4.8571999999999997E-2</v>
      </c>
      <c r="T461" s="7">
        <v>89599</v>
      </c>
      <c r="V461" s="7">
        <v>2009.2</v>
      </c>
      <c r="X461" s="7">
        <v>60.027999999999999</v>
      </c>
      <c r="Y461" s="7">
        <v>6.8093000000000004</v>
      </c>
      <c r="Z461" s="7">
        <v>1121.5999999999999</v>
      </c>
      <c r="AT461" s="3">
        <f>H461*1000000000000000</f>
        <v>1333.5</v>
      </c>
      <c r="AU461" s="5">
        <f t="shared" si="39"/>
        <v>0.19428799999999999</v>
      </c>
      <c r="AV461" s="3">
        <f t="shared" si="40"/>
        <v>89599</v>
      </c>
      <c r="AW461" s="3" t="str">
        <f t="shared" si="42"/>
        <v/>
      </c>
      <c r="AX461" s="3">
        <f t="shared" si="41"/>
        <v>2009.2</v>
      </c>
      <c r="AY461" s="3" t="str">
        <f t="shared" si="43"/>
        <v/>
      </c>
    </row>
    <row r="462" spans="1:51" x14ac:dyDescent="0.25">
      <c r="A462" s="7">
        <v>1</v>
      </c>
      <c r="B462" s="7">
        <v>2800</v>
      </c>
      <c r="D462" s="7">
        <v>3.5000000000000003E-2</v>
      </c>
      <c r="E462" s="7">
        <v>15</v>
      </c>
      <c r="F462" s="7">
        <v>15</v>
      </c>
      <c r="H462" s="8">
        <v>1.7783E-12</v>
      </c>
      <c r="I462" s="7">
        <v>0</v>
      </c>
      <c r="P462" s="7">
        <v>12.443</v>
      </c>
      <c r="Q462" s="7">
        <v>1.5145</v>
      </c>
      <c r="R462" s="7">
        <v>7.2053000000000006E-2</v>
      </c>
      <c r="T462" s="7">
        <v>63613</v>
      </c>
      <c r="V462" s="7">
        <v>1426.5</v>
      </c>
      <c r="X462" s="7">
        <v>61.868000000000002</v>
      </c>
      <c r="Y462" s="7">
        <v>6.9383999999999997</v>
      </c>
      <c r="Z462" s="7">
        <v>1481.6</v>
      </c>
      <c r="AT462" s="3">
        <f>H462*1000000000000000</f>
        <v>1778.3</v>
      </c>
      <c r="AU462" s="5">
        <f t="shared" si="39"/>
        <v>0.28821200000000002</v>
      </c>
      <c r="AV462" s="3">
        <f t="shared" si="40"/>
        <v>63613</v>
      </c>
      <c r="AW462" s="3" t="str">
        <f t="shared" si="42"/>
        <v/>
      </c>
      <c r="AX462" s="3">
        <f t="shared" si="41"/>
        <v>1426.5</v>
      </c>
      <c r="AY462" s="3" t="str">
        <f t="shared" si="43"/>
        <v/>
      </c>
    </row>
    <row r="463" spans="1:51" x14ac:dyDescent="0.25">
      <c r="A463" s="7">
        <v>1</v>
      </c>
      <c r="B463" s="7">
        <v>2800</v>
      </c>
      <c r="D463" s="7">
        <v>3.5000000000000003E-2</v>
      </c>
      <c r="E463" s="7">
        <v>15</v>
      </c>
      <c r="F463" s="7">
        <v>15</v>
      </c>
      <c r="H463" s="8">
        <v>2.3714000000000002E-12</v>
      </c>
      <c r="I463" s="7">
        <v>0</v>
      </c>
      <c r="P463" s="7">
        <v>16.196000000000002</v>
      </c>
      <c r="Q463" s="7">
        <v>1.9984999999999999</v>
      </c>
      <c r="R463" s="7">
        <v>0.10358000000000001</v>
      </c>
      <c r="T463" s="7">
        <v>46861</v>
      </c>
      <c r="V463" s="7">
        <v>1050.8</v>
      </c>
      <c r="X463" s="7">
        <v>63.343000000000004</v>
      </c>
      <c r="Y463" s="7">
        <v>7.0365000000000002</v>
      </c>
      <c r="Z463" s="7">
        <v>1869.7</v>
      </c>
      <c r="AT463" s="3">
        <f>H463*1000000000000000</f>
        <v>2371.4</v>
      </c>
      <c r="AU463" s="5">
        <f t="shared" si="39"/>
        <v>0.41432000000000002</v>
      </c>
      <c r="AV463" s="3">
        <f t="shared" si="40"/>
        <v>46861</v>
      </c>
      <c r="AW463" s="3" t="str">
        <f t="shared" si="42"/>
        <v/>
      </c>
      <c r="AX463" s="3">
        <f t="shared" si="41"/>
        <v>1050.8</v>
      </c>
      <c r="AY463" s="3" t="str">
        <f t="shared" si="43"/>
        <v/>
      </c>
    </row>
    <row r="464" spans="1:51" x14ac:dyDescent="0.25">
      <c r="A464" s="7">
        <v>1</v>
      </c>
      <c r="B464" s="7">
        <v>2800</v>
      </c>
      <c r="D464" s="7">
        <v>3.5000000000000003E-2</v>
      </c>
      <c r="E464" s="7">
        <v>15</v>
      </c>
      <c r="F464" s="7">
        <v>15</v>
      </c>
      <c r="H464" s="8">
        <v>3.1623E-12</v>
      </c>
      <c r="I464" s="7">
        <v>0</v>
      </c>
      <c r="P464" s="7">
        <v>20.917999999999999</v>
      </c>
      <c r="Q464" s="7">
        <v>2.6113</v>
      </c>
      <c r="R464" s="7">
        <v>0.14527999999999999</v>
      </c>
      <c r="T464" s="7">
        <v>35568</v>
      </c>
      <c r="V464" s="7">
        <v>797.61</v>
      </c>
      <c r="X464" s="7">
        <v>64.518000000000001</v>
      </c>
      <c r="Y464" s="7">
        <v>7.1113</v>
      </c>
      <c r="Z464" s="7">
        <v>2287</v>
      </c>
      <c r="AT464" s="3">
        <f>H464*1000000000000000</f>
        <v>3162.3</v>
      </c>
      <c r="AU464" s="5">
        <f t="shared" si="39"/>
        <v>0.58111999999999997</v>
      </c>
      <c r="AV464" s="3">
        <f t="shared" si="40"/>
        <v>35568</v>
      </c>
      <c r="AW464" s="3" t="str">
        <f t="shared" si="42"/>
        <v/>
      </c>
      <c r="AX464" s="3">
        <f t="shared" si="41"/>
        <v>797.61</v>
      </c>
      <c r="AY464" s="3" t="str">
        <f t="shared" si="43"/>
        <v/>
      </c>
    </row>
    <row r="465" spans="1:51" x14ac:dyDescent="0.25">
      <c r="A465" s="7">
        <v>1</v>
      </c>
      <c r="B465" s="7">
        <v>2800</v>
      </c>
      <c r="D465" s="7">
        <v>3.5000000000000003E-2</v>
      </c>
      <c r="E465" s="7">
        <v>15</v>
      </c>
      <c r="F465" s="7">
        <v>15</v>
      </c>
      <c r="H465" s="8">
        <v>4.2170000000000003E-12</v>
      </c>
      <c r="I465" s="7">
        <v>0</v>
      </c>
      <c r="P465" s="7">
        <v>26.81</v>
      </c>
      <c r="Q465" s="7">
        <v>3.3801000000000001</v>
      </c>
      <c r="R465" s="7">
        <v>0.19971</v>
      </c>
      <c r="T465" s="7">
        <v>27686</v>
      </c>
      <c r="V465" s="7">
        <v>620.85</v>
      </c>
      <c r="X465" s="7">
        <v>65.445999999999998</v>
      </c>
      <c r="Y465" s="7">
        <v>7.1680000000000001</v>
      </c>
      <c r="Z465" s="7">
        <v>2730.1</v>
      </c>
      <c r="AT465" s="3">
        <f>H465*1000000000000000</f>
        <v>4217</v>
      </c>
      <c r="AU465" s="5">
        <f t="shared" si="39"/>
        <v>0.79883999999999999</v>
      </c>
      <c r="AV465" s="3">
        <f t="shared" si="40"/>
        <v>27686</v>
      </c>
      <c r="AW465" s="3" t="str">
        <f t="shared" si="42"/>
        <v/>
      </c>
      <c r="AX465" s="3">
        <f t="shared" si="41"/>
        <v>620.85</v>
      </c>
      <c r="AY465" s="3" t="str">
        <f t="shared" si="43"/>
        <v/>
      </c>
    </row>
    <row r="466" spans="1:51" x14ac:dyDescent="0.25">
      <c r="A466" s="7">
        <v>1</v>
      </c>
      <c r="B466" s="7">
        <v>2800</v>
      </c>
      <c r="D466" s="7">
        <v>3.5000000000000003E-2</v>
      </c>
      <c r="E466" s="7">
        <v>15</v>
      </c>
      <c r="F466" s="7">
        <v>15</v>
      </c>
      <c r="H466" s="8">
        <v>5.6233999999999996E-12</v>
      </c>
      <c r="I466" s="7">
        <v>0</v>
      </c>
      <c r="P466" s="7">
        <v>34.101999999999997</v>
      </c>
      <c r="Q466" s="7">
        <v>4.3352000000000004</v>
      </c>
      <c r="R466" s="7">
        <v>0.26983000000000001</v>
      </c>
      <c r="T466" s="7">
        <v>22031</v>
      </c>
      <c r="V466" s="7">
        <v>494.03</v>
      </c>
      <c r="X466" s="7">
        <v>66.174999999999997</v>
      </c>
      <c r="Y466" s="7">
        <v>7.2107000000000001</v>
      </c>
      <c r="Z466" s="7">
        <v>3187</v>
      </c>
      <c r="AT466" s="3">
        <f>H466*1000000000000000</f>
        <v>5623.4</v>
      </c>
      <c r="AU466" s="5">
        <f t="shared" si="39"/>
        <v>1.0793200000000001</v>
      </c>
      <c r="AV466" s="3">
        <f t="shared" si="40"/>
        <v>22031</v>
      </c>
      <c r="AW466" s="3" t="str">
        <f t="shared" si="42"/>
        <v/>
      </c>
      <c r="AX466" s="3">
        <f t="shared" si="41"/>
        <v>494.03</v>
      </c>
      <c r="AY466" s="3" t="str">
        <f t="shared" si="43"/>
        <v/>
      </c>
    </row>
    <row r="467" spans="1:51" x14ac:dyDescent="0.25">
      <c r="A467" s="7">
        <v>1</v>
      </c>
      <c r="B467" s="7">
        <v>2800</v>
      </c>
      <c r="D467" s="7">
        <v>3.5000000000000003E-2</v>
      </c>
      <c r="E467" s="7">
        <v>15</v>
      </c>
      <c r="F467" s="7">
        <v>15</v>
      </c>
      <c r="H467" s="8">
        <v>7.4988999999999999E-12</v>
      </c>
      <c r="I467" s="7">
        <v>0</v>
      </c>
      <c r="P467" s="7">
        <v>42.963999999999999</v>
      </c>
      <c r="Q467" s="7">
        <v>5.5003000000000002</v>
      </c>
      <c r="R467" s="7">
        <v>0.35853000000000002</v>
      </c>
      <c r="T467" s="7">
        <v>17886</v>
      </c>
      <c r="V467" s="7">
        <v>401.09</v>
      </c>
      <c r="X467" s="7">
        <v>66.739999999999995</v>
      </c>
      <c r="Y467" s="7">
        <v>7.2420999999999998</v>
      </c>
      <c r="Z467" s="7">
        <v>3656.7</v>
      </c>
      <c r="AT467" s="3">
        <f>H467*1000000000000000</f>
        <v>7498.9</v>
      </c>
      <c r="AU467" s="5">
        <f t="shared" si="39"/>
        <v>1.4341200000000001</v>
      </c>
      <c r="AV467" s="3">
        <f t="shared" si="40"/>
        <v>17886</v>
      </c>
      <c r="AW467" s="3" t="str">
        <f t="shared" si="42"/>
        <v/>
      </c>
      <c r="AX467" s="3">
        <f t="shared" si="41"/>
        <v>401.09</v>
      </c>
      <c r="AY467" s="3" t="str">
        <f t="shared" si="43"/>
        <v/>
      </c>
    </row>
    <row r="468" spans="1:51" x14ac:dyDescent="0.25">
      <c r="A468" s="7">
        <v>1</v>
      </c>
      <c r="B468" s="7">
        <v>2800</v>
      </c>
      <c r="D468" s="7">
        <v>3.5000000000000003E-2</v>
      </c>
      <c r="E468" s="7">
        <v>15</v>
      </c>
      <c r="F468" s="7">
        <v>15</v>
      </c>
      <c r="H468" s="8">
        <v>9.9999999999999994E-12</v>
      </c>
      <c r="I468" s="7">
        <v>0</v>
      </c>
      <c r="P468" s="7">
        <v>53.531999999999996</v>
      </c>
      <c r="Q468" s="7">
        <v>6.8956999999999997</v>
      </c>
      <c r="R468" s="7">
        <v>0.46856999999999999</v>
      </c>
      <c r="T468" s="7">
        <v>14793</v>
      </c>
      <c r="V468" s="7">
        <v>331.73</v>
      </c>
      <c r="X468" s="7">
        <v>67.164000000000001</v>
      </c>
      <c r="Y468" s="7">
        <v>7.2614000000000001</v>
      </c>
      <c r="Z468" s="7">
        <v>4130.1000000000004</v>
      </c>
      <c r="AT468" s="3">
        <f>H468*1000000000000000</f>
        <v>10000</v>
      </c>
      <c r="AU468" s="5">
        <f t="shared" si="39"/>
        <v>1.8742799999999999</v>
      </c>
      <c r="AV468" s="3">
        <f t="shared" si="40"/>
        <v>14793</v>
      </c>
      <c r="AW468" s="3" t="str">
        <f t="shared" si="42"/>
        <v/>
      </c>
      <c r="AX468" s="3">
        <f t="shared" si="41"/>
        <v>331.73</v>
      </c>
      <c r="AY468" s="3" t="str">
        <f t="shared" si="43"/>
        <v/>
      </c>
    </row>
    <row r="469" spans="1:51" x14ac:dyDescent="0.25">
      <c r="A469" s="7">
        <v>1</v>
      </c>
      <c r="B469" s="7">
        <v>2800</v>
      </c>
      <c r="D469" s="7">
        <v>3.5000000000000003E-2</v>
      </c>
      <c r="E469" s="7">
        <v>15</v>
      </c>
      <c r="F469" s="7">
        <v>15</v>
      </c>
      <c r="H469" s="8">
        <v>1.3335E-11</v>
      </c>
      <c r="I469" s="7">
        <v>0</v>
      </c>
      <c r="P469" s="7">
        <v>65.534000000000006</v>
      </c>
      <c r="Q469" s="7">
        <v>8.4861000000000004</v>
      </c>
      <c r="R469" s="7">
        <v>0.59953999999999996</v>
      </c>
      <c r="T469" s="7">
        <v>12474</v>
      </c>
      <c r="V469" s="7">
        <v>279.73</v>
      </c>
      <c r="X469" s="7">
        <v>67.481999999999999</v>
      </c>
      <c r="Y469" s="7">
        <v>7.2755999999999998</v>
      </c>
      <c r="Z469" s="7">
        <v>4600.3</v>
      </c>
      <c r="AT469" s="3">
        <f>H469*1000000000000000</f>
        <v>13335</v>
      </c>
      <c r="AU469" s="5">
        <f t="shared" si="39"/>
        <v>2.3981599999999998</v>
      </c>
      <c r="AV469" s="3">
        <f t="shared" si="40"/>
        <v>12474</v>
      </c>
      <c r="AW469" s="3" t="str">
        <f t="shared" si="42"/>
        <v/>
      </c>
      <c r="AX469" s="3">
        <f t="shared" si="41"/>
        <v>279.73</v>
      </c>
      <c r="AY469" s="3" t="str">
        <f t="shared" si="43"/>
        <v/>
      </c>
    </row>
    <row r="470" spans="1:51" x14ac:dyDescent="0.25">
      <c r="A470" s="7">
        <v>1</v>
      </c>
      <c r="B470" s="7">
        <v>2800</v>
      </c>
      <c r="D470" s="7">
        <v>3.5000000000000003E-2</v>
      </c>
      <c r="E470" s="7">
        <v>15</v>
      </c>
      <c r="F470" s="7">
        <v>15</v>
      </c>
      <c r="H470" s="8">
        <v>1.7782999999999999E-11</v>
      </c>
      <c r="I470" s="7">
        <v>0</v>
      </c>
      <c r="P470" s="7">
        <v>78.870999999999995</v>
      </c>
      <c r="Q470" s="7">
        <v>10.259</v>
      </c>
      <c r="R470" s="7">
        <v>0.75063999999999997</v>
      </c>
      <c r="T470" s="7">
        <v>10720</v>
      </c>
      <c r="V470" s="7">
        <v>240.4</v>
      </c>
      <c r="X470" s="7">
        <v>67.712000000000003</v>
      </c>
      <c r="Y470" s="7">
        <v>7.2831999999999999</v>
      </c>
      <c r="Z470" s="7">
        <v>5050.2</v>
      </c>
      <c r="AT470" s="3">
        <f>H470*1000000000000000</f>
        <v>17783</v>
      </c>
      <c r="AU470" s="5">
        <f t="shared" si="39"/>
        <v>3.0025599999999999</v>
      </c>
      <c r="AV470" s="3">
        <f t="shared" si="40"/>
        <v>10720</v>
      </c>
      <c r="AW470" s="3" t="str">
        <f t="shared" si="42"/>
        <v/>
      </c>
      <c r="AX470" s="3">
        <f t="shared" si="41"/>
        <v>240.4</v>
      </c>
      <c r="AY470" s="3" t="str">
        <f t="shared" si="43"/>
        <v/>
      </c>
    </row>
    <row r="471" spans="1:51" x14ac:dyDescent="0.25">
      <c r="A471" s="7">
        <v>1</v>
      </c>
      <c r="B471" s="7">
        <v>2800</v>
      </c>
      <c r="D471" s="7">
        <v>3.5000000000000003E-2</v>
      </c>
      <c r="E471" s="7">
        <v>15</v>
      </c>
      <c r="F471" s="7">
        <v>15</v>
      </c>
      <c r="H471" s="8">
        <v>2.3714E-11</v>
      </c>
      <c r="I471" s="7">
        <v>0</v>
      </c>
      <c r="P471" s="7">
        <v>92.628</v>
      </c>
      <c r="Q471" s="7">
        <v>12.098000000000001</v>
      </c>
      <c r="R471" s="7">
        <v>0.91478999999999999</v>
      </c>
      <c r="T471" s="7">
        <v>9392.7999999999993</v>
      </c>
      <c r="V471" s="7">
        <v>210.63</v>
      </c>
      <c r="X471" s="7">
        <v>67.867999999999995</v>
      </c>
      <c r="Y471" s="7">
        <v>7.2850999999999999</v>
      </c>
      <c r="Z471" s="7">
        <v>5477.9</v>
      </c>
      <c r="AT471" s="3">
        <f>H471*1000000000000000</f>
        <v>23714</v>
      </c>
      <c r="AU471" s="5">
        <f t="shared" si="39"/>
        <v>3.65916</v>
      </c>
      <c r="AV471" s="3">
        <f t="shared" si="40"/>
        <v>9392.7999999999993</v>
      </c>
      <c r="AW471" s="3" t="str">
        <f t="shared" si="42"/>
        <v/>
      </c>
      <c r="AX471" s="3">
        <f t="shared" si="41"/>
        <v>210.63</v>
      </c>
      <c r="AY471" s="3" t="str">
        <f t="shared" si="43"/>
        <v/>
      </c>
    </row>
    <row r="472" spans="1:51" x14ac:dyDescent="0.25">
      <c r="A472" s="7">
        <v>1</v>
      </c>
      <c r="B472" s="7">
        <v>2800</v>
      </c>
      <c r="D472" s="7">
        <v>3.5000000000000003E-2</v>
      </c>
      <c r="E472" s="7">
        <v>15</v>
      </c>
      <c r="F472" s="7">
        <v>15</v>
      </c>
      <c r="H472" s="8">
        <v>3.1623000000000003E-11</v>
      </c>
      <c r="I472" s="7">
        <v>0</v>
      </c>
      <c r="P472" s="7">
        <v>106.03</v>
      </c>
      <c r="Q472" s="7">
        <v>13.898</v>
      </c>
      <c r="R472" s="7">
        <v>1.0831999999999999</v>
      </c>
      <c r="T472" s="7">
        <v>8389.7999999999993</v>
      </c>
      <c r="V472" s="7">
        <v>188.14</v>
      </c>
      <c r="X472" s="7">
        <v>67.966999999999999</v>
      </c>
      <c r="Y472" s="7">
        <v>7.2827999999999999</v>
      </c>
      <c r="Z472" s="7">
        <v>5874.1</v>
      </c>
      <c r="AT472" s="3">
        <f>H472*1000000000000000</f>
        <v>31623.000000000004</v>
      </c>
      <c r="AU472" s="5">
        <f t="shared" si="39"/>
        <v>4.3327999999999998</v>
      </c>
      <c r="AV472" s="3">
        <f t="shared" si="40"/>
        <v>8389.7999999999993</v>
      </c>
      <c r="AW472" s="3" t="str">
        <f t="shared" si="42"/>
        <v/>
      </c>
      <c r="AX472" s="3">
        <f t="shared" si="41"/>
        <v>188.14</v>
      </c>
      <c r="AY472" s="3" t="str">
        <f t="shared" si="43"/>
        <v/>
      </c>
    </row>
    <row r="473" spans="1:51" x14ac:dyDescent="0.25">
      <c r="A473" s="7">
        <v>1</v>
      </c>
      <c r="B473" s="7">
        <v>2800</v>
      </c>
      <c r="D473" s="7">
        <v>3.5000000000000003E-2</v>
      </c>
      <c r="E473" s="7">
        <v>15</v>
      </c>
      <c r="F473" s="7">
        <v>15</v>
      </c>
      <c r="H473" s="8">
        <v>4.2170000000000001E-11</v>
      </c>
      <c r="I473" s="7">
        <v>0</v>
      </c>
      <c r="P473" s="7">
        <v>118.32</v>
      </c>
      <c r="Q473" s="7">
        <v>15.557</v>
      </c>
      <c r="R473" s="7">
        <v>1.2457</v>
      </c>
      <c r="T473" s="7">
        <v>7634.8</v>
      </c>
      <c r="V473" s="7">
        <v>171.21</v>
      </c>
      <c r="X473" s="7">
        <v>68.025000000000006</v>
      </c>
      <c r="Y473" s="7">
        <v>7.2779999999999996</v>
      </c>
      <c r="Z473" s="7">
        <v>6232.4</v>
      </c>
      <c r="AT473" s="3">
        <f>H473*1000000000000000</f>
        <v>42170</v>
      </c>
      <c r="AU473" s="5">
        <f t="shared" si="39"/>
        <v>4.9828000000000001</v>
      </c>
      <c r="AV473" s="3">
        <f t="shared" si="40"/>
        <v>7634.8</v>
      </c>
      <c r="AW473" s="3" t="str">
        <f t="shared" si="42"/>
        <v/>
      </c>
      <c r="AX473" s="3">
        <f t="shared" si="41"/>
        <v>171.21</v>
      </c>
      <c r="AY473" s="3" t="str">
        <f t="shared" si="43"/>
        <v/>
      </c>
    </row>
    <row r="474" spans="1:51" x14ac:dyDescent="0.25">
      <c r="A474" s="7">
        <v>1</v>
      </c>
      <c r="B474" s="7">
        <v>2800</v>
      </c>
      <c r="D474" s="7">
        <v>3.5000000000000003E-2</v>
      </c>
      <c r="E474" s="7">
        <v>15</v>
      </c>
      <c r="F474" s="7">
        <v>15</v>
      </c>
      <c r="H474" s="8">
        <v>5.6233999999999998E-11</v>
      </c>
      <c r="I474" s="7">
        <v>0</v>
      </c>
      <c r="P474" s="7">
        <v>129.85</v>
      </c>
      <c r="Q474" s="7">
        <v>17.116</v>
      </c>
      <c r="R474" s="7">
        <v>1.3996999999999999</v>
      </c>
      <c r="T474" s="7">
        <v>7068.3</v>
      </c>
      <c r="V474" s="7">
        <v>158.51</v>
      </c>
      <c r="X474" s="7">
        <v>68.058999999999997</v>
      </c>
      <c r="Y474" s="7">
        <v>7.2713000000000001</v>
      </c>
      <c r="Z474" s="7">
        <v>6470.8</v>
      </c>
      <c r="AT474" s="3">
        <f>H474*1000000000000000</f>
        <v>56234</v>
      </c>
      <c r="AU474" s="5">
        <f t="shared" si="39"/>
        <v>5.5987999999999998</v>
      </c>
      <c r="AV474" s="3">
        <f t="shared" si="40"/>
        <v>7068.3</v>
      </c>
      <c r="AW474" s="3" t="str">
        <f t="shared" si="42"/>
        <v/>
      </c>
      <c r="AX474" s="3">
        <f t="shared" si="41"/>
        <v>158.51</v>
      </c>
      <c r="AY474" s="3" t="str">
        <f t="shared" si="43"/>
        <v/>
      </c>
    </row>
    <row r="475" spans="1:51" x14ac:dyDescent="0.25">
      <c r="A475" s="7">
        <v>1</v>
      </c>
      <c r="B475" s="7">
        <v>2800</v>
      </c>
      <c r="D475" s="7">
        <v>3.5000000000000003E-2</v>
      </c>
      <c r="E475" s="7">
        <v>15</v>
      </c>
      <c r="F475" s="7">
        <v>15</v>
      </c>
      <c r="H475" s="8">
        <v>7.4988999999999996E-11</v>
      </c>
      <c r="I475" s="7">
        <v>0</v>
      </c>
      <c r="P475" s="7">
        <v>137.91999999999999</v>
      </c>
      <c r="Q475" s="7">
        <v>18.227</v>
      </c>
      <c r="R475" s="7">
        <v>1.5241</v>
      </c>
      <c r="T475" s="7">
        <v>6640.6</v>
      </c>
      <c r="V475" s="7">
        <v>148.91</v>
      </c>
      <c r="X475" s="7">
        <v>68.066000000000003</v>
      </c>
      <c r="Y475" s="7">
        <v>7.2630999999999997</v>
      </c>
      <c r="Z475" s="7">
        <v>6823</v>
      </c>
      <c r="AT475" s="3">
        <f>H475*1000000000000000</f>
        <v>74989</v>
      </c>
      <c r="AU475" s="5">
        <f t="shared" si="39"/>
        <v>6.0964</v>
      </c>
      <c r="AV475" s="3">
        <f t="shared" si="40"/>
        <v>6640.6</v>
      </c>
      <c r="AW475" s="3" t="str">
        <f t="shared" si="42"/>
        <v/>
      </c>
      <c r="AX475" s="3">
        <f t="shared" si="41"/>
        <v>148.91</v>
      </c>
      <c r="AY475" s="3" t="str">
        <f t="shared" si="43"/>
        <v/>
      </c>
    </row>
    <row r="476" spans="1:51" x14ac:dyDescent="0.25">
      <c r="A476" s="7">
        <v>1</v>
      </c>
      <c r="B476" s="7">
        <v>2800</v>
      </c>
      <c r="D476" s="7">
        <v>3.5000000000000003E-2</v>
      </c>
      <c r="E476" s="7">
        <v>15</v>
      </c>
      <c r="F476" s="7">
        <v>15</v>
      </c>
      <c r="H476" s="8">
        <v>1E-10</v>
      </c>
      <c r="I476" s="7">
        <v>0</v>
      </c>
      <c r="P476" s="7">
        <v>144.47999999999999</v>
      </c>
      <c r="Q476" s="7">
        <v>19.132000000000001</v>
      </c>
      <c r="R476" s="7">
        <v>1.6282000000000001</v>
      </c>
      <c r="T476" s="7">
        <v>6323.4</v>
      </c>
      <c r="V476" s="7">
        <v>141.80000000000001</v>
      </c>
      <c r="X476" s="7">
        <v>68.072999999999993</v>
      </c>
      <c r="Y476" s="7">
        <v>7.2583000000000002</v>
      </c>
      <c r="Z476" s="7">
        <v>7002.5</v>
      </c>
      <c r="AT476" s="3">
        <f>H476*1000000000000000</f>
        <v>100000</v>
      </c>
      <c r="AU476" s="5">
        <f t="shared" si="39"/>
        <v>6.5128000000000004</v>
      </c>
      <c r="AV476" s="3">
        <f t="shared" si="40"/>
        <v>6323.4</v>
      </c>
      <c r="AW476" s="3" t="str">
        <f t="shared" si="42"/>
        <v/>
      </c>
      <c r="AX476" s="3">
        <f t="shared" si="41"/>
        <v>141.80000000000001</v>
      </c>
      <c r="AY476" s="3" t="str">
        <f t="shared" si="43"/>
        <v/>
      </c>
    </row>
    <row r="477" spans="1:51" x14ac:dyDescent="0.25">
      <c r="A477" s="7">
        <v>1</v>
      </c>
      <c r="B477" s="7">
        <v>2900</v>
      </c>
      <c r="D477" s="7">
        <v>3.5000000000000003E-2</v>
      </c>
      <c r="E477" s="7">
        <v>15</v>
      </c>
      <c r="F477" s="7">
        <v>15</v>
      </c>
      <c r="H477" s="8">
        <v>1E-13</v>
      </c>
      <c r="I477" s="7">
        <v>0</v>
      </c>
      <c r="P477" s="8">
        <v>8.1011000000000001E-5</v>
      </c>
      <c r="Q477" s="7">
        <v>0</v>
      </c>
      <c r="R477" s="7">
        <v>0</v>
      </c>
      <c r="T477" s="7" t="s">
        <v>11</v>
      </c>
      <c r="V477" s="7" t="s">
        <v>11</v>
      </c>
      <c r="X477" s="7">
        <v>0</v>
      </c>
      <c r="Y477" s="7">
        <v>0</v>
      </c>
      <c r="Z477" s="7">
        <v>8118.2</v>
      </c>
      <c r="AT477" s="3">
        <f>H477*1000000000000000</f>
        <v>100</v>
      </c>
      <c r="AU477" s="5">
        <f t="shared" si="39"/>
        <v>0</v>
      </c>
      <c r="AV477" s="3" t="str">
        <f t="shared" si="40"/>
        <v/>
      </c>
      <c r="AW477" s="3" t="str">
        <f t="shared" si="42"/>
        <v/>
      </c>
      <c r="AX477" s="3" t="str">
        <f t="shared" si="41"/>
        <v/>
      </c>
      <c r="AY477" s="3" t="str">
        <f t="shared" si="43"/>
        <v/>
      </c>
    </row>
    <row r="478" spans="1:51" x14ac:dyDescent="0.25">
      <c r="A478" s="7">
        <v>1</v>
      </c>
      <c r="B478" s="7">
        <v>2900</v>
      </c>
      <c r="D478" s="7">
        <v>3.5000000000000003E-2</v>
      </c>
      <c r="E478" s="7">
        <v>15</v>
      </c>
      <c r="F478" s="7">
        <v>15</v>
      </c>
      <c r="H478" s="8">
        <v>1.3335000000000001E-13</v>
      </c>
      <c r="I478" s="7">
        <v>0</v>
      </c>
      <c r="P478" s="8">
        <v>8.1011000000000001E-5</v>
      </c>
      <c r="Q478" s="7">
        <v>0</v>
      </c>
      <c r="R478" s="7">
        <v>0</v>
      </c>
      <c r="T478" s="7" t="s">
        <v>11</v>
      </c>
      <c r="V478" s="7" t="s">
        <v>11</v>
      </c>
      <c r="X478" s="7">
        <v>0</v>
      </c>
      <c r="Y478" s="7">
        <v>0</v>
      </c>
      <c r="Z478" s="7">
        <v>4404.5</v>
      </c>
      <c r="AT478" s="3">
        <f>H478*1000000000000000</f>
        <v>133.35</v>
      </c>
      <c r="AU478" s="5">
        <f t="shared" si="39"/>
        <v>0</v>
      </c>
      <c r="AV478" s="3" t="str">
        <f t="shared" si="40"/>
        <v/>
      </c>
      <c r="AW478" s="3" t="str">
        <f t="shared" si="42"/>
        <v/>
      </c>
      <c r="AX478" s="3" t="str">
        <f t="shared" si="41"/>
        <v/>
      </c>
      <c r="AY478" s="3" t="str">
        <f t="shared" si="43"/>
        <v/>
      </c>
    </row>
    <row r="479" spans="1:51" x14ac:dyDescent="0.25">
      <c r="A479" s="7">
        <v>1</v>
      </c>
      <c r="B479" s="7">
        <v>2900</v>
      </c>
      <c r="D479" s="7">
        <v>3.5000000000000003E-2</v>
      </c>
      <c r="E479" s="7">
        <v>15</v>
      </c>
      <c r="F479" s="7">
        <v>15</v>
      </c>
      <c r="H479" s="8">
        <v>1.7783000000000001E-13</v>
      </c>
      <c r="I479" s="7">
        <v>0</v>
      </c>
      <c r="P479" s="8">
        <v>8.1011000000000001E-5</v>
      </c>
      <c r="Q479" s="7">
        <v>0</v>
      </c>
      <c r="R479" s="7">
        <v>0</v>
      </c>
      <c r="T479" s="7" t="s">
        <v>11</v>
      </c>
      <c r="V479" s="7" t="s">
        <v>11</v>
      </c>
      <c r="X479" s="7">
        <v>0</v>
      </c>
      <c r="Y479" s="7">
        <v>0</v>
      </c>
      <c r="Z479" s="7">
        <v>1677.7</v>
      </c>
      <c r="AT479" s="3">
        <f>H479*1000000000000000</f>
        <v>177.83</v>
      </c>
      <c r="AU479" s="5">
        <f t="shared" ref="AU479:AU542" si="44">IF(ISNUMBER(R479)=TRUE,4*R479,0)</f>
        <v>0</v>
      </c>
      <c r="AV479" s="3" t="str">
        <f t="shared" ref="AV479:AV542" si="45">IF(ISNUMBER(T479)=TRUE,T479,"")</f>
        <v/>
      </c>
      <c r="AW479" s="3" t="str">
        <f t="shared" si="42"/>
        <v/>
      </c>
      <c r="AX479" s="3" t="str">
        <f t="shared" ref="AX479:AX542" si="46">IF(ISNUMBER(V479)=TRUE,V479,"")</f>
        <v/>
      </c>
      <c r="AY479" s="3" t="str">
        <f t="shared" si="43"/>
        <v/>
      </c>
    </row>
    <row r="480" spans="1:51" x14ac:dyDescent="0.25">
      <c r="A480" s="7">
        <v>1</v>
      </c>
      <c r="B480" s="7">
        <v>2900</v>
      </c>
      <c r="D480" s="7">
        <v>3.5000000000000003E-2</v>
      </c>
      <c r="E480" s="7">
        <v>15</v>
      </c>
      <c r="F480" s="7">
        <v>15</v>
      </c>
      <c r="H480" s="8">
        <v>2.3713999999999999E-13</v>
      </c>
      <c r="I480" s="7">
        <v>0</v>
      </c>
      <c r="P480" s="7">
        <v>0.97321000000000002</v>
      </c>
      <c r="Q480" s="7">
        <v>0.15706999999999999</v>
      </c>
      <c r="R480" s="7">
        <v>1.0865E-3</v>
      </c>
      <c r="T480" s="8">
        <v>3345200</v>
      </c>
      <c r="U480" s="8"/>
      <c r="V480" s="7">
        <v>75015</v>
      </c>
      <c r="X480" s="7">
        <v>32.143999999999998</v>
      </c>
      <c r="Y480" s="7">
        <v>4.5145999999999997</v>
      </c>
      <c r="Z480" s="7">
        <v>119.18</v>
      </c>
      <c r="AT480" s="3">
        <f>H480*1000000000000000</f>
        <v>237.14</v>
      </c>
      <c r="AU480" s="5">
        <f t="shared" si="44"/>
        <v>4.346E-3</v>
      </c>
      <c r="AV480" s="3">
        <f t="shared" si="45"/>
        <v>3345200</v>
      </c>
      <c r="AW480" s="3" t="str">
        <f t="shared" si="42"/>
        <v/>
      </c>
      <c r="AX480" s="3">
        <f t="shared" si="46"/>
        <v>75015</v>
      </c>
      <c r="AY480" s="3" t="str">
        <f t="shared" si="43"/>
        <v/>
      </c>
    </row>
    <row r="481" spans="1:51" x14ac:dyDescent="0.25">
      <c r="A481" s="7">
        <v>1</v>
      </c>
      <c r="B481" s="7">
        <v>2900</v>
      </c>
      <c r="D481" s="7">
        <v>3.5000000000000003E-2</v>
      </c>
      <c r="E481" s="7">
        <v>15</v>
      </c>
      <c r="F481" s="7">
        <v>15</v>
      </c>
      <c r="H481" s="8">
        <v>3.1623000000000001E-13</v>
      </c>
      <c r="I481" s="7">
        <v>0</v>
      </c>
      <c r="P481" s="7">
        <v>1.7262999999999999</v>
      </c>
      <c r="Q481" s="7">
        <v>0.22475000000000001</v>
      </c>
      <c r="R481" s="7">
        <v>2.5528E-3</v>
      </c>
      <c r="T481" s="8">
        <v>1456700</v>
      </c>
      <c r="U481" s="8"/>
      <c r="V481" s="7">
        <v>32666</v>
      </c>
      <c r="X481" s="7">
        <v>40.758000000000003</v>
      </c>
      <c r="Y481" s="7">
        <v>5.3632999999999997</v>
      </c>
      <c r="Z481" s="7">
        <v>37.561</v>
      </c>
      <c r="AT481" s="3">
        <f>H481*1000000000000000</f>
        <v>316.23</v>
      </c>
      <c r="AU481" s="5">
        <f t="shared" si="44"/>
        <v>1.02112E-2</v>
      </c>
      <c r="AV481" s="3">
        <f t="shared" si="45"/>
        <v>1456700</v>
      </c>
      <c r="AW481" s="3" t="str">
        <f t="shared" si="42"/>
        <v/>
      </c>
      <c r="AX481" s="3">
        <f t="shared" si="46"/>
        <v>32666</v>
      </c>
      <c r="AY481" s="3" t="str">
        <f t="shared" si="43"/>
        <v/>
      </c>
    </row>
    <row r="482" spans="1:51" x14ac:dyDescent="0.25">
      <c r="A482" s="7">
        <v>1</v>
      </c>
      <c r="B482" s="7">
        <v>2900</v>
      </c>
      <c r="D482" s="7">
        <v>3.5000000000000003E-2</v>
      </c>
      <c r="E482" s="7">
        <v>15</v>
      </c>
      <c r="F482" s="7">
        <v>15</v>
      </c>
      <c r="H482" s="8">
        <v>4.2170000000000001E-13</v>
      </c>
      <c r="I482" s="7">
        <v>0</v>
      </c>
      <c r="P482" s="7">
        <v>2.6692</v>
      </c>
      <c r="Q482" s="7">
        <v>0.32095000000000001</v>
      </c>
      <c r="R482" s="7">
        <v>5.7927999999999999E-3</v>
      </c>
      <c r="T482" s="8">
        <v>660610</v>
      </c>
      <c r="U482" s="8"/>
      <c r="V482" s="7">
        <v>14814</v>
      </c>
      <c r="X482" s="7">
        <v>47.296999999999997</v>
      </c>
      <c r="Y482" s="7">
        <v>5.9939999999999998</v>
      </c>
      <c r="Z482" s="7">
        <v>283.12</v>
      </c>
      <c r="AT482" s="3">
        <f>H482*1000000000000000</f>
        <v>421.7</v>
      </c>
      <c r="AU482" s="5">
        <f t="shared" si="44"/>
        <v>2.3171199999999999E-2</v>
      </c>
      <c r="AV482" s="3">
        <f t="shared" si="45"/>
        <v>660610</v>
      </c>
      <c r="AW482" s="3" t="str">
        <f t="shared" si="42"/>
        <v/>
      </c>
      <c r="AX482" s="3">
        <f t="shared" si="46"/>
        <v>14814</v>
      </c>
      <c r="AY482" s="3" t="str">
        <f t="shared" si="43"/>
        <v/>
      </c>
    </row>
    <row r="483" spans="1:51" x14ac:dyDescent="0.25">
      <c r="A483" s="7">
        <v>1</v>
      </c>
      <c r="B483" s="7">
        <v>2900</v>
      </c>
      <c r="D483" s="7">
        <v>3.5000000000000003E-2</v>
      </c>
      <c r="E483" s="7">
        <v>15</v>
      </c>
      <c r="F483" s="7">
        <v>15</v>
      </c>
      <c r="H483" s="8">
        <v>5.6234000000000001E-13</v>
      </c>
      <c r="I483" s="7">
        <v>0</v>
      </c>
      <c r="P483" s="7">
        <v>3.9727999999999999</v>
      </c>
      <c r="Q483" s="7">
        <v>0.46742</v>
      </c>
      <c r="R483" s="7">
        <v>1.1672999999999999E-2</v>
      </c>
      <c r="T483" s="8">
        <v>340300</v>
      </c>
      <c r="U483" s="8"/>
      <c r="V483" s="7">
        <v>7631.1</v>
      </c>
      <c r="X483" s="7">
        <v>52.679000000000002</v>
      </c>
      <c r="Y483" s="7">
        <v>6.4839000000000002</v>
      </c>
      <c r="Z483" s="7">
        <v>356.26</v>
      </c>
      <c r="AT483" s="3">
        <f>H483*1000000000000000</f>
        <v>562.34</v>
      </c>
      <c r="AU483" s="5">
        <f t="shared" si="44"/>
        <v>4.6691999999999997E-2</v>
      </c>
      <c r="AV483" s="3">
        <f t="shared" si="45"/>
        <v>340300</v>
      </c>
      <c r="AW483" s="3" t="str">
        <f t="shared" si="42"/>
        <v/>
      </c>
      <c r="AX483" s="3">
        <f t="shared" si="46"/>
        <v>7631.1</v>
      </c>
      <c r="AY483" s="3" t="str">
        <f t="shared" si="43"/>
        <v/>
      </c>
    </row>
    <row r="484" spans="1:51" x14ac:dyDescent="0.25">
      <c r="A484" s="7">
        <v>1</v>
      </c>
      <c r="B484" s="7">
        <v>2900</v>
      </c>
      <c r="D484" s="7">
        <v>3.5000000000000003E-2</v>
      </c>
      <c r="E484" s="7">
        <v>15</v>
      </c>
      <c r="F484" s="7">
        <v>15</v>
      </c>
      <c r="H484" s="8">
        <v>7.4989000000000005E-13</v>
      </c>
      <c r="I484" s="7">
        <v>0</v>
      </c>
      <c r="P484" s="7">
        <v>5.5385</v>
      </c>
      <c r="Q484" s="7">
        <v>0.65627999999999997</v>
      </c>
      <c r="R484" s="7">
        <v>2.0937999999999998E-2</v>
      </c>
      <c r="T484" s="8">
        <v>197420</v>
      </c>
      <c r="U484" s="8"/>
      <c r="V484" s="7">
        <v>4427</v>
      </c>
      <c r="X484" s="7">
        <v>56.594999999999999</v>
      </c>
      <c r="Y484" s="7">
        <v>6.8141999999999996</v>
      </c>
      <c r="Z484" s="7">
        <v>577.13</v>
      </c>
      <c r="AT484" s="3">
        <f>H484*1000000000000000</f>
        <v>749.8900000000001</v>
      </c>
      <c r="AU484" s="5">
        <f t="shared" si="44"/>
        <v>8.3751999999999993E-2</v>
      </c>
      <c r="AV484" s="3">
        <f t="shared" si="45"/>
        <v>197420</v>
      </c>
      <c r="AW484" s="3" t="str">
        <f t="shared" si="42"/>
        <v/>
      </c>
      <c r="AX484" s="3">
        <f t="shared" si="46"/>
        <v>4427</v>
      </c>
      <c r="AY484" s="3" t="str">
        <f t="shared" si="43"/>
        <v/>
      </c>
    </row>
    <row r="485" spans="1:51" x14ac:dyDescent="0.25">
      <c r="A485" s="7">
        <v>1</v>
      </c>
      <c r="B485" s="7">
        <v>2900</v>
      </c>
      <c r="D485" s="7">
        <v>3.5000000000000003E-2</v>
      </c>
      <c r="E485" s="7">
        <v>15</v>
      </c>
      <c r="F485" s="7">
        <v>15</v>
      </c>
      <c r="H485" s="8">
        <v>9.9999999999999998E-13</v>
      </c>
      <c r="I485" s="7">
        <v>0</v>
      </c>
      <c r="P485" s="7">
        <v>7.4875999999999996</v>
      </c>
      <c r="Q485" s="7">
        <v>0.90095999999999998</v>
      </c>
      <c r="R485" s="7">
        <v>3.4522999999999998E-2</v>
      </c>
      <c r="T485" s="8">
        <v>125080</v>
      </c>
      <c r="U485" s="8"/>
      <c r="V485" s="7">
        <v>2804.8</v>
      </c>
      <c r="X485" s="7">
        <v>59.654000000000003</v>
      </c>
      <c r="Y485" s="7">
        <v>7.0530999999999997</v>
      </c>
      <c r="Z485" s="7">
        <v>886.47</v>
      </c>
      <c r="AT485" s="3">
        <f>H485*1000000000000000</f>
        <v>1000</v>
      </c>
      <c r="AU485" s="5">
        <f t="shared" si="44"/>
        <v>0.13809199999999999</v>
      </c>
      <c r="AV485" s="3">
        <f t="shared" si="45"/>
        <v>125080</v>
      </c>
      <c r="AW485" s="3" t="str">
        <f t="shared" si="42"/>
        <v/>
      </c>
      <c r="AX485" s="3">
        <f t="shared" si="46"/>
        <v>2804.8</v>
      </c>
      <c r="AY485" s="3" t="str">
        <f t="shared" si="43"/>
        <v/>
      </c>
    </row>
    <row r="486" spans="1:51" x14ac:dyDescent="0.25">
      <c r="A486" s="7">
        <v>1</v>
      </c>
      <c r="B486" s="7">
        <v>2900</v>
      </c>
      <c r="D486" s="7">
        <v>3.5000000000000003E-2</v>
      </c>
      <c r="E486" s="7">
        <v>15</v>
      </c>
      <c r="F486" s="7">
        <v>15</v>
      </c>
      <c r="H486" s="8">
        <v>1.3334999999999999E-12</v>
      </c>
      <c r="I486" s="7">
        <v>0</v>
      </c>
      <c r="P486" s="7">
        <v>9.9553999999999991</v>
      </c>
      <c r="Q486" s="7">
        <v>1.2181999999999999</v>
      </c>
      <c r="R486" s="7">
        <v>5.3622999999999997E-2</v>
      </c>
      <c r="T486" s="7">
        <v>84530</v>
      </c>
      <c r="V486" s="7">
        <v>1895.6</v>
      </c>
      <c r="X486" s="7">
        <v>62.11</v>
      </c>
      <c r="Y486" s="7">
        <v>7.2317</v>
      </c>
      <c r="Z486" s="7">
        <v>1230.9000000000001</v>
      </c>
      <c r="AT486" s="3">
        <f>H486*1000000000000000</f>
        <v>1333.5</v>
      </c>
      <c r="AU486" s="5">
        <f t="shared" si="44"/>
        <v>0.21449199999999999</v>
      </c>
      <c r="AV486" s="3">
        <f t="shared" si="45"/>
        <v>84530</v>
      </c>
      <c r="AW486" s="3" t="str">
        <f t="shared" si="42"/>
        <v/>
      </c>
      <c r="AX486" s="3">
        <f t="shared" si="46"/>
        <v>1895.6</v>
      </c>
      <c r="AY486" s="3" t="str">
        <f t="shared" si="43"/>
        <v/>
      </c>
    </row>
    <row r="487" spans="1:51" x14ac:dyDescent="0.25">
      <c r="A487" s="7">
        <v>1</v>
      </c>
      <c r="B487" s="7">
        <v>2900</v>
      </c>
      <c r="D487" s="7">
        <v>3.5000000000000003E-2</v>
      </c>
      <c r="E487" s="7">
        <v>15</v>
      </c>
      <c r="F487" s="7">
        <v>15</v>
      </c>
      <c r="H487" s="8">
        <v>1.7783E-12</v>
      </c>
      <c r="I487" s="7">
        <v>0</v>
      </c>
      <c r="P487" s="7">
        <v>13.071</v>
      </c>
      <c r="Q487" s="7">
        <v>1.6248</v>
      </c>
      <c r="R487" s="7">
        <v>7.9741999999999993E-2</v>
      </c>
      <c r="T487" s="7">
        <v>59970</v>
      </c>
      <c r="V487" s="7">
        <v>1344.8</v>
      </c>
      <c r="X487" s="7">
        <v>64.078000000000003</v>
      </c>
      <c r="Y487" s="7">
        <v>7.3662000000000001</v>
      </c>
      <c r="Z487" s="7">
        <v>1618.2</v>
      </c>
      <c r="AT487" s="3">
        <f>H487*1000000000000000</f>
        <v>1778.3</v>
      </c>
      <c r="AU487" s="5">
        <f t="shared" si="44"/>
        <v>0.31896799999999997</v>
      </c>
      <c r="AV487" s="3">
        <f t="shared" si="45"/>
        <v>59970</v>
      </c>
      <c r="AW487" s="3" t="str">
        <f t="shared" si="42"/>
        <v/>
      </c>
      <c r="AX487" s="3">
        <f t="shared" si="46"/>
        <v>1344.8</v>
      </c>
      <c r="AY487" s="3" t="str">
        <f t="shared" si="43"/>
        <v/>
      </c>
    </row>
    <row r="488" spans="1:51" x14ac:dyDescent="0.25">
      <c r="A488" s="7">
        <v>1</v>
      </c>
      <c r="B488" s="7">
        <v>2900</v>
      </c>
      <c r="D488" s="7">
        <v>3.5000000000000003E-2</v>
      </c>
      <c r="E488" s="7">
        <v>15</v>
      </c>
      <c r="F488" s="7">
        <v>15</v>
      </c>
      <c r="H488" s="8">
        <v>2.3714000000000002E-12</v>
      </c>
      <c r="I488" s="7">
        <v>0</v>
      </c>
      <c r="P488" s="7">
        <v>17.007999999999999</v>
      </c>
      <c r="Q488" s="7">
        <v>2.1436999999999999</v>
      </c>
      <c r="R488" s="7">
        <v>0.1148</v>
      </c>
      <c r="T488" s="7">
        <v>44187</v>
      </c>
      <c r="V488" s="7">
        <v>990.88</v>
      </c>
      <c r="X488" s="7">
        <v>65.656000000000006</v>
      </c>
      <c r="Y488" s="7">
        <v>7.4684999999999997</v>
      </c>
      <c r="Z488" s="7">
        <v>2035.3</v>
      </c>
      <c r="AT488" s="3">
        <f>H488*1000000000000000</f>
        <v>2371.4</v>
      </c>
      <c r="AU488" s="5">
        <f t="shared" si="44"/>
        <v>0.4592</v>
      </c>
      <c r="AV488" s="3">
        <f t="shared" si="45"/>
        <v>44187</v>
      </c>
      <c r="AW488" s="3" t="str">
        <f t="shared" si="42"/>
        <v/>
      </c>
      <c r="AX488" s="3">
        <f t="shared" si="46"/>
        <v>990.88</v>
      </c>
      <c r="AY488" s="3" t="str">
        <f t="shared" si="43"/>
        <v/>
      </c>
    </row>
    <row r="489" spans="1:51" x14ac:dyDescent="0.25">
      <c r="A489" s="7">
        <v>1</v>
      </c>
      <c r="B489" s="7">
        <v>2900</v>
      </c>
      <c r="D489" s="7">
        <v>3.5000000000000003E-2</v>
      </c>
      <c r="E489" s="7">
        <v>15</v>
      </c>
      <c r="F489" s="7">
        <v>15</v>
      </c>
      <c r="H489" s="8">
        <v>3.1623E-12</v>
      </c>
      <c r="I489" s="7">
        <v>0</v>
      </c>
      <c r="P489" s="7">
        <v>21.963000000000001</v>
      </c>
      <c r="Q489" s="7">
        <v>2.8014000000000001</v>
      </c>
      <c r="R489" s="7">
        <v>0.16117999999999999</v>
      </c>
      <c r="T489" s="7">
        <v>33569</v>
      </c>
      <c r="V489" s="7">
        <v>752.77</v>
      </c>
      <c r="X489" s="7">
        <v>66.915000000000006</v>
      </c>
      <c r="Y489" s="7">
        <v>7.5464000000000002</v>
      </c>
      <c r="Z489" s="7">
        <v>2476.1</v>
      </c>
      <c r="AT489" s="3">
        <f>H489*1000000000000000</f>
        <v>3162.3</v>
      </c>
      <c r="AU489" s="5">
        <f t="shared" si="44"/>
        <v>0.64471999999999996</v>
      </c>
      <c r="AV489" s="3">
        <f t="shared" si="45"/>
        <v>33569</v>
      </c>
      <c r="AW489" s="3" t="str">
        <f t="shared" si="42"/>
        <v/>
      </c>
      <c r="AX489" s="3">
        <f t="shared" si="46"/>
        <v>752.77</v>
      </c>
      <c r="AY489" s="3" t="str">
        <f t="shared" si="43"/>
        <v/>
      </c>
    </row>
    <row r="490" spans="1:51" x14ac:dyDescent="0.25">
      <c r="A490" s="7">
        <v>1</v>
      </c>
      <c r="B490" s="7">
        <v>2900</v>
      </c>
      <c r="D490" s="7">
        <v>3.5000000000000003E-2</v>
      </c>
      <c r="E490" s="7">
        <v>15</v>
      </c>
      <c r="F490" s="7">
        <v>15</v>
      </c>
      <c r="H490" s="8">
        <v>4.2170000000000003E-12</v>
      </c>
      <c r="I490" s="7">
        <v>0</v>
      </c>
      <c r="P490" s="7">
        <v>28.114000000000001</v>
      </c>
      <c r="Q490" s="7">
        <v>3.6223000000000001</v>
      </c>
      <c r="R490" s="7">
        <v>0.22159000000000001</v>
      </c>
      <c r="T490" s="7">
        <v>26165</v>
      </c>
      <c r="V490" s="7">
        <v>586.75</v>
      </c>
      <c r="X490" s="7">
        <v>67.906999999999996</v>
      </c>
      <c r="Y490" s="7">
        <v>7.6052999999999997</v>
      </c>
      <c r="Z490" s="7">
        <v>2955</v>
      </c>
      <c r="AT490" s="3">
        <f>H490*1000000000000000</f>
        <v>4217</v>
      </c>
      <c r="AU490" s="5">
        <f t="shared" si="44"/>
        <v>0.88636000000000004</v>
      </c>
      <c r="AV490" s="3">
        <f t="shared" si="45"/>
        <v>26165</v>
      </c>
      <c r="AW490" s="3" t="str">
        <f t="shared" si="42"/>
        <v/>
      </c>
      <c r="AX490" s="3">
        <f t="shared" si="46"/>
        <v>586.75</v>
      </c>
      <c r="AY490" s="3" t="str">
        <f t="shared" si="43"/>
        <v/>
      </c>
    </row>
    <row r="491" spans="1:51" x14ac:dyDescent="0.25">
      <c r="A491" s="7">
        <v>1</v>
      </c>
      <c r="B491" s="7">
        <v>2900</v>
      </c>
      <c r="D491" s="7">
        <v>3.5000000000000003E-2</v>
      </c>
      <c r="E491" s="7">
        <v>15</v>
      </c>
      <c r="F491" s="7">
        <v>15</v>
      </c>
      <c r="H491" s="8">
        <v>5.6233999999999996E-12</v>
      </c>
      <c r="I491" s="7">
        <v>0</v>
      </c>
      <c r="P491" s="7">
        <v>35.716999999999999</v>
      </c>
      <c r="Q491" s="7">
        <v>4.6410999999999998</v>
      </c>
      <c r="R491" s="7">
        <v>0.29927999999999999</v>
      </c>
      <c r="T491" s="7">
        <v>20857</v>
      </c>
      <c r="V491" s="7">
        <v>467.71</v>
      </c>
      <c r="X491" s="7">
        <v>68.686000000000007</v>
      </c>
      <c r="Y491" s="7">
        <v>7.6496000000000004</v>
      </c>
      <c r="Z491" s="7">
        <v>3443.2</v>
      </c>
      <c r="AT491" s="3">
        <f>H491*1000000000000000</f>
        <v>5623.4</v>
      </c>
      <c r="AU491" s="5">
        <f t="shared" si="44"/>
        <v>1.19712</v>
      </c>
      <c r="AV491" s="3">
        <f t="shared" si="45"/>
        <v>20857</v>
      </c>
      <c r="AW491" s="3" t="str">
        <f t="shared" si="42"/>
        <v/>
      </c>
      <c r="AX491" s="3">
        <f t="shared" si="46"/>
        <v>467.71</v>
      </c>
      <c r="AY491" s="3" t="str">
        <f t="shared" si="43"/>
        <v/>
      </c>
    </row>
    <row r="492" spans="1:51" x14ac:dyDescent="0.25">
      <c r="A492" s="7">
        <v>1</v>
      </c>
      <c r="B492" s="7">
        <v>2900</v>
      </c>
      <c r="D492" s="7">
        <v>3.5000000000000003E-2</v>
      </c>
      <c r="E492" s="7">
        <v>15</v>
      </c>
      <c r="F492" s="7">
        <v>15</v>
      </c>
      <c r="H492" s="8">
        <v>7.4988999999999999E-12</v>
      </c>
      <c r="I492" s="7">
        <v>0</v>
      </c>
      <c r="P492" s="7">
        <v>44.932000000000002</v>
      </c>
      <c r="Q492" s="7">
        <v>5.8808999999999996</v>
      </c>
      <c r="R492" s="7">
        <v>0.39731</v>
      </c>
      <c r="T492" s="7">
        <v>16968</v>
      </c>
      <c r="V492" s="7">
        <v>380.51</v>
      </c>
      <c r="X492" s="7">
        <v>69.290000000000006</v>
      </c>
      <c r="Y492" s="7">
        <v>7.6821000000000002</v>
      </c>
      <c r="Z492" s="7">
        <v>3941.9</v>
      </c>
      <c r="AT492" s="3">
        <f>H492*1000000000000000</f>
        <v>7498.9</v>
      </c>
      <c r="AU492" s="5">
        <f t="shared" si="44"/>
        <v>1.58924</v>
      </c>
      <c r="AV492" s="3">
        <f t="shared" si="45"/>
        <v>16968</v>
      </c>
      <c r="AW492" s="3" t="str">
        <f t="shared" si="42"/>
        <v/>
      </c>
      <c r="AX492" s="3">
        <f t="shared" si="46"/>
        <v>380.51</v>
      </c>
      <c r="AY492" s="3" t="str">
        <f t="shared" si="43"/>
        <v/>
      </c>
    </row>
    <row r="493" spans="1:51" x14ac:dyDescent="0.25">
      <c r="A493" s="7">
        <v>1</v>
      </c>
      <c r="B493" s="7">
        <v>2900</v>
      </c>
      <c r="D493" s="7">
        <v>3.5000000000000003E-2</v>
      </c>
      <c r="E493" s="7">
        <v>15</v>
      </c>
      <c r="F493" s="7">
        <v>15</v>
      </c>
      <c r="H493" s="8">
        <v>9.9999999999999994E-12</v>
      </c>
      <c r="I493" s="7">
        <v>0</v>
      </c>
      <c r="P493" s="7">
        <v>55.829000000000001</v>
      </c>
      <c r="Q493" s="7">
        <v>7.3522999999999996</v>
      </c>
      <c r="R493" s="7">
        <v>0.51802999999999999</v>
      </c>
      <c r="T493" s="7">
        <v>14074</v>
      </c>
      <c r="V493" s="7">
        <v>315.62</v>
      </c>
      <c r="X493" s="7">
        <v>69.75</v>
      </c>
      <c r="Y493" s="7">
        <v>7.7046999999999999</v>
      </c>
      <c r="Z493" s="7">
        <v>4442.7</v>
      </c>
      <c r="AT493" s="3">
        <f>H493*1000000000000000</f>
        <v>10000</v>
      </c>
      <c r="AU493" s="5">
        <f t="shared" si="44"/>
        <v>2.07212</v>
      </c>
      <c r="AV493" s="3">
        <f t="shared" si="45"/>
        <v>14074</v>
      </c>
      <c r="AW493" s="3" t="str">
        <f t="shared" si="42"/>
        <v/>
      </c>
      <c r="AX493" s="3">
        <f t="shared" si="46"/>
        <v>315.62</v>
      </c>
      <c r="AY493" s="3" t="str">
        <f t="shared" si="43"/>
        <v/>
      </c>
    </row>
    <row r="494" spans="1:51" x14ac:dyDescent="0.25">
      <c r="A494" s="7">
        <v>1</v>
      </c>
      <c r="B494" s="7">
        <v>2900</v>
      </c>
      <c r="D494" s="7">
        <v>3.5000000000000003E-2</v>
      </c>
      <c r="E494" s="7">
        <v>15</v>
      </c>
      <c r="F494" s="7">
        <v>15</v>
      </c>
      <c r="H494" s="8">
        <v>1.3335E-11</v>
      </c>
      <c r="I494" s="7">
        <v>0</v>
      </c>
      <c r="P494" s="7">
        <v>68.334999999999994</v>
      </c>
      <c r="Q494" s="7">
        <v>9.0488999999999997</v>
      </c>
      <c r="R494" s="7">
        <v>0.66239999999999999</v>
      </c>
      <c r="T494" s="7">
        <v>11892</v>
      </c>
      <c r="V494" s="7">
        <v>266.68</v>
      </c>
      <c r="X494" s="7">
        <v>70.085999999999999</v>
      </c>
      <c r="Y494" s="7">
        <v>7.7161</v>
      </c>
      <c r="Z494" s="7">
        <v>4933.7</v>
      </c>
      <c r="AT494" s="3">
        <f>H494*1000000000000000</f>
        <v>13335</v>
      </c>
      <c r="AU494" s="5">
        <f t="shared" si="44"/>
        <v>2.6496</v>
      </c>
      <c r="AV494" s="3">
        <f t="shared" si="45"/>
        <v>11892</v>
      </c>
      <c r="AW494" s="3" t="str">
        <f t="shared" si="42"/>
        <v/>
      </c>
      <c r="AX494" s="3">
        <f t="shared" si="46"/>
        <v>266.68</v>
      </c>
      <c r="AY494" s="3" t="str">
        <f t="shared" si="43"/>
        <v/>
      </c>
    </row>
    <row r="495" spans="1:51" x14ac:dyDescent="0.25">
      <c r="A495" s="7">
        <v>1</v>
      </c>
      <c r="B495" s="7">
        <v>2900</v>
      </c>
      <c r="D495" s="7">
        <v>3.5000000000000003E-2</v>
      </c>
      <c r="E495" s="7">
        <v>15</v>
      </c>
      <c r="F495" s="7">
        <v>15</v>
      </c>
      <c r="H495" s="8">
        <v>1.7782999999999999E-11</v>
      </c>
      <c r="I495" s="7">
        <v>0</v>
      </c>
      <c r="P495" s="7">
        <v>81.891999999999996</v>
      </c>
      <c r="Q495" s="7">
        <v>10.895</v>
      </c>
      <c r="R495" s="7">
        <v>0.82640999999999998</v>
      </c>
      <c r="T495" s="7">
        <v>10249</v>
      </c>
      <c r="V495" s="7">
        <v>229.83</v>
      </c>
      <c r="X495" s="7">
        <v>70.328999999999994</v>
      </c>
      <c r="Y495" s="7">
        <v>7.7233999999999998</v>
      </c>
      <c r="Z495" s="7">
        <v>5408.7</v>
      </c>
      <c r="AT495" s="3">
        <f>H495*1000000000000000</f>
        <v>17783</v>
      </c>
      <c r="AU495" s="5">
        <f t="shared" si="44"/>
        <v>3.3056399999999999</v>
      </c>
      <c r="AV495" s="3">
        <f t="shared" si="45"/>
        <v>10249</v>
      </c>
      <c r="AW495" s="3" t="str">
        <f t="shared" si="42"/>
        <v/>
      </c>
      <c r="AX495" s="3">
        <f t="shared" si="46"/>
        <v>229.83</v>
      </c>
      <c r="AY495" s="3" t="str">
        <f t="shared" si="43"/>
        <v/>
      </c>
    </row>
    <row r="496" spans="1:51" x14ac:dyDescent="0.25">
      <c r="A496" s="7">
        <v>1</v>
      </c>
      <c r="B496" s="7">
        <v>2900</v>
      </c>
      <c r="D496" s="7">
        <v>3.5000000000000003E-2</v>
      </c>
      <c r="E496" s="7">
        <v>15</v>
      </c>
      <c r="F496" s="7">
        <v>15</v>
      </c>
      <c r="H496" s="8">
        <v>2.3714E-11</v>
      </c>
      <c r="I496" s="7">
        <v>0</v>
      </c>
      <c r="P496" s="7">
        <v>95.867000000000004</v>
      </c>
      <c r="Q496" s="7">
        <v>12.807</v>
      </c>
      <c r="R496" s="7">
        <v>1.0037</v>
      </c>
      <c r="T496" s="7">
        <v>9006.2999999999993</v>
      </c>
      <c r="V496" s="7">
        <v>201.96</v>
      </c>
      <c r="X496" s="7">
        <v>70.495000000000005</v>
      </c>
      <c r="Y496" s="7">
        <v>7.7249999999999996</v>
      </c>
      <c r="Z496" s="7">
        <v>5852.9</v>
      </c>
      <c r="AT496" s="3">
        <f>H496*1000000000000000</f>
        <v>23714</v>
      </c>
      <c r="AU496" s="5">
        <f t="shared" si="44"/>
        <v>4.0148000000000001</v>
      </c>
      <c r="AV496" s="3">
        <f t="shared" si="45"/>
        <v>9006.2999999999993</v>
      </c>
      <c r="AW496" s="3" t="str">
        <f t="shared" si="42"/>
        <v/>
      </c>
      <c r="AX496" s="3">
        <f t="shared" si="46"/>
        <v>201.96</v>
      </c>
      <c r="AY496" s="3" t="str">
        <f t="shared" si="43"/>
        <v/>
      </c>
    </row>
    <row r="497" spans="1:51" x14ac:dyDescent="0.25">
      <c r="A497" s="7">
        <v>1</v>
      </c>
      <c r="B497" s="7">
        <v>2900</v>
      </c>
      <c r="D497" s="7">
        <v>3.5000000000000003E-2</v>
      </c>
      <c r="E497" s="7">
        <v>15</v>
      </c>
      <c r="F497" s="7">
        <v>15</v>
      </c>
      <c r="H497" s="8">
        <v>3.1623000000000003E-11</v>
      </c>
      <c r="I497" s="7">
        <v>0</v>
      </c>
      <c r="P497" s="7">
        <v>109.37</v>
      </c>
      <c r="Q497" s="7">
        <v>14.664999999999999</v>
      </c>
      <c r="R497" s="7">
        <v>1.1840999999999999</v>
      </c>
      <c r="T497" s="7">
        <v>8068.5</v>
      </c>
      <c r="V497" s="7">
        <v>180.93</v>
      </c>
      <c r="X497" s="7">
        <v>70.602000000000004</v>
      </c>
      <c r="Y497" s="7">
        <v>7.7222999999999997</v>
      </c>
      <c r="Z497" s="7">
        <v>6262.7</v>
      </c>
      <c r="AT497" s="3">
        <f>H497*1000000000000000</f>
        <v>31623.000000000004</v>
      </c>
      <c r="AU497" s="5">
        <f t="shared" si="44"/>
        <v>4.7363999999999997</v>
      </c>
      <c r="AV497" s="3">
        <f t="shared" si="45"/>
        <v>8068.5</v>
      </c>
      <c r="AW497" s="3" t="str">
        <f t="shared" si="42"/>
        <v/>
      </c>
      <c r="AX497" s="3">
        <f t="shared" si="46"/>
        <v>180.93</v>
      </c>
      <c r="AY497" s="3" t="str">
        <f t="shared" si="43"/>
        <v/>
      </c>
    </row>
    <row r="498" spans="1:51" x14ac:dyDescent="0.25">
      <c r="A498" s="7">
        <v>1</v>
      </c>
      <c r="B498" s="7">
        <v>2900</v>
      </c>
      <c r="D498" s="7">
        <v>3.5000000000000003E-2</v>
      </c>
      <c r="E498" s="7">
        <v>15</v>
      </c>
      <c r="F498" s="7">
        <v>15</v>
      </c>
      <c r="H498" s="8">
        <v>4.2170000000000001E-11</v>
      </c>
      <c r="I498" s="7">
        <v>0</v>
      </c>
      <c r="P498" s="7">
        <v>121.67</v>
      </c>
      <c r="Q498" s="7">
        <v>16.364999999999998</v>
      </c>
      <c r="R498" s="7">
        <v>1.3568</v>
      </c>
      <c r="T498" s="7">
        <v>7363.3</v>
      </c>
      <c r="V498" s="7">
        <v>165.12</v>
      </c>
      <c r="X498" s="7">
        <v>70.665000000000006</v>
      </c>
      <c r="Y498" s="7">
        <v>7.7168999999999999</v>
      </c>
      <c r="Z498" s="7">
        <v>6629.4</v>
      </c>
      <c r="AT498" s="3">
        <f>H498*1000000000000000</f>
        <v>42170</v>
      </c>
      <c r="AU498" s="5">
        <f t="shared" si="44"/>
        <v>5.4272</v>
      </c>
      <c r="AV498" s="3">
        <f t="shared" si="45"/>
        <v>7363.3</v>
      </c>
      <c r="AW498" s="3" t="str">
        <f t="shared" si="42"/>
        <v/>
      </c>
      <c r="AX498" s="3">
        <f t="shared" si="46"/>
        <v>165.12</v>
      </c>
      <c r="AY498" s="3" t="str">
        <f t="shared" si="43"/>
        <v/>
      </c>
    </row>
    <row r="499" spans="1:51" x14ac:dyDescent="0.25">
      <c r="A499" s="7">
        <v>1</v>
      </c>
      <c r="B499" s="7">
        <v>2900</v>
      </c>
      <c r="D499" s="7">
        <v>3.5000000000000003E-2</v>
      </c>
      <c r="E499" s="7">
        <v>15</v>
      </c>
      <c r="F499" s="7">
        <v>15</v>
      </c>
      <c r="H499" s="8">
        <v>5.6233999999999998E-11</v>
      </c>
      <c r="I499" s="7">
        <v>0</v>
      </c>
      <c r="P499" s="7">
        <v>132.26</v>
      </c>
      <c r="Q499" s="7">
        <v>17.838999999999999</v>
      </c>
      <c r="R499" s="7">
        <v>1.5133000000000001</v>
      </c>
      <c r="T499" s="7">
        <v>6834.6</v>
      </c>
      <c r="V499" s="7">
        <v>153.26</v>
      </c>
      <c r="X499" s="7">
        <v>70.7</v>
      </c>
      <c r="Y499" s="7">
        <v>7.7104999999999997</v>
      </c>
      <c r="Z499" s="7">
        <v>6952</v>
      </c>
      <c r="AT499" s="3">
        <f>H499*1000000000000000</f>
        <v>56234</v>
      </c>
      <c r="AU499" s="5">
        <f t="shared" si="44"/>
        <v>6.0532000000000004</v>
      </c>
      <c r="AV499" s="3">
        <f t="shared" si="45"/>
        <v>6834.6</v>
      </c>
      <c r="AW499" s="3" t="str">
        <f t="shared" si="42"/>
        <v/>
      </c>
      <c r="AX499" s="3">
        <f t="shared" si="46"/>
        <v>153.26</v>
      </c>
      <c r="AY499" s="3" t="str">
        <f t="shared" si="43"/>
        <v/>
      </c>
    </row>
    <row r="500" spans="1:51" x14ac:dyDescent="0.25">
      <c r="A500" s="7">
        <v>1</v>
      </c>
      <c r="B500" s="7">
        <v>2900</v>
      </c>
      <c r="D500" s="7">
        <v>3.5000000000000003E-2</v>
      </c>
      <c r="E500" s="7">
        <v>15</v>
      </c>
      <c r="F500" s="7">
        <v>15</v>
      </c>
      <c r="H500" s="8">
        <v>7.4988999999999996E-11</v>
      </c>
      <c r="I500" s="7">
        <v>0</v>
      </c>
      <c r="P500" s="7">
        <v>138.91</v>
      </c>
      <c r="Q500" s="7">
        <v>18.782</v>
      </c>
      <c r="R500" s="7">
        <v>1.6326000000000001</v>
      </c>
      <c r="T500" s="7">
        <v>6444.3</v>
      </c>
      <c r="V500" s="7">
        <v>144.51</v>
      </c>
      <c r="X500" s="7">
        <v>70.724999999999994</v>
      </c>
      <c r="Y500" s="7">
        <v>7.71</v>
      </c>
      <c r="Z500" s="7">
        <v>4842.2</v>
      </c>
      <c r="AT500" s="3">
        <f>H500*1000000000000000</f>
        <v>74989</v>
      </c>
      <c r="AU500" s="5">
        <f t="shared" si="44"/>
        <v>6.5304000000000002</v>
      </c>
      <c r="AV500" s="3">
        <f t="shared" si="45"/>
        <v>6444.3</v>
      </c>
      <c r="AW500" s="3" t="str">
        <f t="shared" si="42"/>
        <v/>
      </c>
      <c r="AX500" s="3">
        <f t="shared" si="46"/>
        <v>144.51</v>
      </c>
      <c r="AY500" s="3" t="str">
        <f t="shared" si="43"/>
        <v/>
      </c>
    </row>
    <row r="501" spans="1:51" x14ac:dyDescent="0.25">
      <c r="A501" s="7">
        <v>1</v>
      </c>
      <c r="B501" s="7">
        <v>2900</v>
      </c>
      <c r="D501" s="7">
        <v>3.5000000000000003E-2</v>
      </c>
      <c r="E501" s="7">
        <v>15</v>
      </c>
      <c r="F501" s="7">
        <v>15</v>
      </c>
      <c r="H501" s="8">
        <v>1E-10</v>
      </c>
      <c r="I501" s="7">
        <v>0</v>
      </c>
      <c r="P501" s="7">
        <v>148.18</v>
      </c>
      <c r="Q501" s="7">
        <v>20.071999999999999</v>
      </c>
      <c r="R501" s="7">
        <v>1.7632000000000001</v>
      </c>
      <c r="T501" s="7">
        <v>6140.4</v>
      </c>
      <c r="V501" s="7">
        <v>137.69999999999999</v>
      </c>
      <c r="X501" s="7">
        <v>70.72</v>
      </c>
      <c r="Y501" s="7">
        <v>7.6951999999999998</v>
      </c>
      <c r="Z501" s="7">
        <v>7449.4</v>
      </c>
      <c r="AT501" s="3">
        <f>H501*1000000000000000</f>
        <v>100000</v>
      </c>
      <c r="AU501" s="5">
        <f t="shared" si="44"/>
        <v>7.0528000000000004</v>
      </c>
      <c r="AV501" s="3">
        <f t="shared" si="45"/>
        <v>6140.4</v>
      </c>
      <c r="AW501" s="3" t="str">
        <f t="shared" si="42"/>
        <v/>
      </c>
      <c r="AX501" s="3">
        <f t="shared" si="46"/>
        <v>137.69999999999999</v>
      </c>
      <c r="AY501" s="3" t="str">
        <f t="shared" si="43"/>
        <v/>
      </c>
    </row>
    <row r="502" spans="1:51" x14ac:dyDescent="0.25">
      <c r="A502" s="7">
        <v>1</v>
      </c>
      <c r="B502" s="7">
        <v>3000</v>
      </c>
      <c r="D502" s="7">
        <v>3.5000000000000003E-2</v>
      </c>
      <c r="E502" s="7">
        <v>15</v>
      </c>
      <c r="F502" s="7">
        <v>15</v>
      </c>
      <c r="H502" s="8">
        <v>1E-13</v>
      </c>
      <c r="I502" s="7">
        <v>0</v>
      </c>
      <c r="P502" s="8">
        <v>8.1011000000000001E-5</v>
      </c>
      <c r="Q502" s="7">
        <v>0</v>
      </c>
      <c r="R502" s="7">
        <v>0</v>
      </c>
      <c r="T502" s="7" t="s">
        <v>11</v>
      </c>
      <c r="V502" s="7" t="s">
        <v>11</v>
      </c>
      <c r="X502" s="7">
        <v>0</v>
      </c>
      <c r="Y502" s="7">
        <v>0</v>
      </c>
      <c r="Z502" s="7">
        <v>7999.9</v>
      </c>
      <c r="AT502" s="3">
        <f>H502*1000000000000000</f>
        <v>100</v>
      </c>
      <c r="AU502" s="5">
        <f t="shared" si="44"/>
        <v>0</v>
      </c>
      <c r="AV502" s="3" t="str">
        <f t="shared" si="45"/>
        <v/>
      </c>
      <c r="AW502" s="3" t="str">
        <f t="shared" si="42"/>
        <v/>
      </c>
      <c r="AX502" s="3" t="str">
        <f t="shared" si="46"/>
        <v/>
      </c>
      <c r="AY502" s="3" t="str">
        <f t="shared" si="43"/>
        <v/>
      </c>
    </row>
    <row r="503" spans="1:51" x14ac:dyDescent="0.25">
      <c r="A503" s="7">
        <v>1</v>
      </c>
      <c r="B503" s="7">
        <v>3000</v>
      </c>
      <c r="D503" s="7">
        <v>3.5000000000000003E-2</v>
      </c>
      <c r="E503" s="7">
        <v>15</v>
      </c>
      <c r="F503" s="7">
        <v>15</v>
      </c>
      <c r="H503" s="8">
        <v>1.3335000000000001E-13</v>
      </c>
      <c r="I503" s="7">
        <v>0</v>
      </c>
      <c r="P503" s="8">
        <v>8.1011000000000001E-5</v>
      </c>
      <c r="Q503" s="7">
        <v>0</v>
      </c>
      <c r="R503" s="7">
        <v>0</v>
      </c>
      <c r="T503" s="7" t="s">
        <v>11</v>
      </c>
      <c r="V503" s="7" t="s">
        <v>11</v>
      </c>
      <c r="X503" s="7">
        <v>0</v>
      </c>
      <c r="Y503" s="7">
        <v>0</v>
      </c>
      <c r="Z503" s="7">
        <v>4308.3</v>
      </c>
      <c r="AT503" s="3">
        <f>H503*1000000000000000</f>
        <v>133.35</v>
      </c>
      <c r="AU503" s="5">
        <f t="shared" si="44"/>
        <v>0</v>
      </c>
      <c r="AV503" s="3" t="str">
        <f t="shared" si="45"/>
        <v/>
      </c>
      <c r="AW503" s="3" t="str">
        <f t="shared" si="42"/>
        <v/>
      </c>
      <c r="AX503" s="3" t="str">
        <f t="shared" si="46"/>
        <v/>
      </c>
      <c r="AY503" s="3" t="str">
        <f t="shared" si="43"/>
        <v/>
      </c>
    </row>
    <row r="504" spans="1:51" x14ac:dyDescent="0.25">
      <c r="A504" s="7">
        <v>1</v>
      </c>
      <c r="B504" s="7">
        <v>3000</v>
      </c>
      <c r="D504" s="7">
        <v>3.5000000000000003E-2</v>
      </c>
      <c r="E504" s="7">
        <v>15</v>
      </c>
      <c r="F504" s="7">
        <v>15</v>
      </c>
      <c r="H504" s="8">
        <v>1.7783000000000001E-13</v>
      </c>
      <c r="I504" s="7">
        <v>0</v>
      </c>
      <c r="P504" s="8">
        <v>8.1011000000000001E-5</v>
      </c>
      <c r="Q504" s="7">
        <v>0</v>
      </c>
      <c r="R504" s="7">
        <v>0</v>
      </c>
      <c r="T504" s="7" t="s">
        <v>11</v>
      </c>
      <c r="V504" s="7" t="s">
        <v>11</v>
      </c>
      <c r="X504" s="7">
        <v>0</v>
      </c>
      <c r="Y504" s="7">
        <v>0</v>
      </c>
      <c r="Z504" s="7">
        <v>1597.6</v>
      </c>
      <c r="AT504" s="3">
        <f>H504*1000000000000000</f>
        <v>177.83</v>
      </c>
      <c r="AU504" s="5">
        <f t="shared" si="44"/>
        <v>0</v>
      </c>
      <c r="AV504" s="3" t="str">
        <f t="shared" si="45"/>
        <v/>
      </c>
      <c r="AW504" s="3" t="str">
        <f t="shared" si="42"/>
        <v/>
      </c>
      <c r="AX504" s="3" t="str">
        <f t="shared" si="46"/>
        <v/>
      </c>
      <c r="AY504" s="3" t="str">
        <f t="shared" si="43"/>
        <v/>
      </c>
    </row>
    <row r="505" spans="1:51" x14ac:dyDescent="0.25">
      <c r="A505" s="7">
        <v>1</v>
      </c>
      <c r="B505" s="7">
        <v>3000</v>
      </c>
      <c r="D505" s="7">
        <v>3.5000000000000003E-2</v>
      </c>
      <c r="E505" s="7">
        <v>15</v>
      </c>
      <c r="F505" s="7">
        <v>15</v>
      </c>
      <c r="H505" s="8">
        <v>2.3713999999999999E-13</v>
      </c>
      <c r="I505" s="7">
        <v>0</v>
      </c>
      <c r="P505" s="7">
        <v>0.96858</v>
      </c>
      <c r="Q505" s="7">
        <v>0.16471</v>
      </c>
      <c r="R505" s="7">
        <v>1.0759000000000001E-3</v>
      </c>
      <c r="T505" s="8">
        <v>3482500</v>
      </c>
      <c r="U505" s="8"/>
      <c r="V505" s="7">
        <v>78095</v>
      </c>
      <c r="X505" s="7">
        <v>31.984999999999999</v>
      </c>
      <c r="Y505" s="7">
        <v>4.7641999999999998</v>
      </c>
      <c r="Z505" s="7">
        <v>27.454000000000001</v>
      </c>
      <c r="AT505" s="3">
        <f>H505*1000000000000000</f>
        <v>237.14</v>
      </c>
      <c r="AU505" s="5">
        <f t="shared" si="44"/>
        <v>4.3036000000000003E-3</v>
      </c>
      <c r="AV505" s="3">
        <f t="shared" si="45"/>
        <v>3482500</v>
      </c>
      <c r="AW505" s="3" t="str">
        <f t="shared" si="42"/>
        <v/>
      </c>
      <c r="AX505" s="3">
        <f t="shared" si="46"/>
        <v>78095</v>
      </c>
      <c r="AY505" s="3" t="str">
        <f t="shared" si="43"/>
        <v/>
      </c>
    </row>
    <row r="506" spans="1:51" x14ac:dyDescent="0.25">
      <c r="A506" s="7">
        <v>1</v>
      </c>
      <c r="B506" s="7">
        <v>3000</v>
      </c>
      <c r="D506" s="7">
        <v>3.5000000000000003E-2</v>
      </c>
      <c r="E506" s="7">
        <v>15</v>
      </c>
      <c r="F506" s="7">
        <v>15</v>
      </c>
      <c r="H506" s="8">
        <v>3.1623000000000001E-13</v>
      </c>
      <c r="I506" s="7">
        <v>0</v>
      </c>
      <c r="P506" s="7">
        <v>1.7846</v>
      </c>
      <c r="Q506" s="7">
        <v>0.23905999999999999</v>
      </c>
      <c r="R506" s="7">
        <v>2.6361000000000002E-3</v>
      </c>
      <c r="T506" s="8">
        <v>1456600</v>
      </c>
      <c r="U506" s="8"/>
      <c r="V506" s="7">
        <v>32665</v>
      </c>
      <c r="X506" s="7">
        <v>41.430999999999997</v>
      </c>
      <c r="Y506" s="7">
        <v>5.6944999999999997</v>
      </c>
      <c r="Z506" s="7">
        <v>55.767000000000003</v>
      </c>
      <c r="AT506" s="3">
        <f>H506*1000000000000000</f>
        <v>316.23</v>
      </c>
      <c r="AU506" s="5">
        <f t="shared" si="44"/>
        <v>1.0544400000000001E-2</v>
      </c>
      <c r="AV506" s="3">
        <f t="shared" si="45"/>
        <v>1456600</v>
      </c>
      <c r="AW506" s="3" t="str">
        <f t="shared" si="42"/>
        <v/>
      </c>
      <c r="AX506" s="3">
        <f t="shared" si="46"/>
        <v>32665</v>
      </c>
      <c r="AY506" s="3" t="str">
        <f t="shared" si="43"/>
        <v/>
      </c>
    </row>
    <row r="507" spans="1:51" x14ac:dyDescent="0.25">
      <c r="A507" s="7">
        <v>1</v>
      </c>
      <c r="B507" s="7">
        <v>3000</v>
      </c>
      <c r="D507" s="7">
        <v>3.5000000000000003E-2</v>
      </c>
      <c r="E507" s="7">
        <v>15</v>
      </c>
      <c r="F507" s="7">
        <v>15</v>
      </c>
      <c r="H507" s="8">
        <v>4.2170000000000001E-13</v>
      </c>
      <c r="I507" s="7">
        <v>0</v>
      </c>
      <c r="P507" s="7">
        <v>2.8519000000000001</v>
      </c>
      <c r="Q507" s="7">
        <v>0.34910000000000002</v>
      </c>
      <c r="R507" s="7">
        <v>6.1739000000000004E-3</v>
      </c>
      <c r="T507" s="8">
        <v>642440</v>
      </c>
      <c r="U507" s="8"/>
      <c r="V507" s="7">
        <v>14407</v>
      </c>
      <c r="X507" s="7">
        <v>48.787999999999997</v>
      </c>
      <c r="Y507" s="7">
        <v>6.3962000000000003</v>
      </c>
      <c r="Z507" s="7">
        <v>171.99</v>
      </c>
      <c r="AT507" s="3">
        <f>H507*1000000000000000</f>
        <v>421.7</v>
      </c>
      <c r="AU507" s="5">
        <f t="shared" si="44"/>
        <v>2.4695600000000002E-2</v>
      </c>
      <c r="AV507" s="3">
        <f t="shared" si="45"/>
        <v>642440</v>
      </c>
      <c r="AW507" s="3" t="str">
        <f t="shared" si="42"/>
        <v/>
      </c>
      <c r="AX507" s="3">
        <f t="shared" si="46"/>
        <v>14407</v>
      </c>
      <c r="AY507" s="3" t="str">
        <f t="shared" si="43"/>
        <v/>
      </c>
    </row>
    <row r="508" spans="1:51" x14ac:dyDescent="0.25">
      <c r="A508" s="7">
        <v>1</v>
      </c>
      <c r="B508" s="7">
        <v>3000</v>
      </c>
      <c r="D508" s="7">
        <v>3.5000000000000003E-2</v>
      </c>
      <c r="E508" s="7">
        <v>15</v>
      </c>
      <c r="F508" s="7">
        <v>15</v>
      </c>
      <c r="H508" s="8">
        <v>5.6234000000000001E-13</v>
      </c>
      <c r="I508" s="7">
        <v>0</v>
      </c>
      <c r="P508" s="7">
        <v>4.1749000000000001</v>
      </c>
      <c r="Q508" s="7">
        <v>0.50136999999999998</v>
      </c>
      <c r="R508" s="7">
        <v>1.2629E-2</v>
      </c>
      <c r="T508" s="8">
        <v>325960</v>
      </c>
      <c r="U508" s="8"/>
      <c r="V508" s="7">
        <v>7309.5</v>
      </c>
      <c r="X508" s="7">
        <v>54.21</v>
      </c>
      <c r="Y508" s="7">
        <v>6.8807999999999998</v>
      </c>
      <c r="Z508" s="7">
        <v>359.81</v>
      </c>
      <c r="AT508" s="3">
        <f>H508*1000000000000000</f>
        <v>562.34</v>
      </c>
      <c r="AU508" s="5">
        <f t="shared" si="44"/>
        <v>5.0515999999999998E-2</v>
      </c>
      <c r="AV508" s="3">
        <f t="shared" si="45"/>
        <v>325960</v>
      </c>
      <c r="AW508" s="3" t="str">
        <f t="shared" si="42"/>
        <v/>
      </c>
      <c r="AX508" s="3">
        <f t="shared" si="46"/>
        <v>7309.5</v>
      </c>
      <c r="AY508" s="3" t="str">
        <f t="shared" si="43"/>
        <v/>
      </c>
    </row>
    <row r="509" spans="1:51" x14ac:dyDescent="0.25">
      <c r="A509" s="7">
        <v>1</v>
      </c>
      <c r="B509" s="7">
        <v>3000</v>
      </c>
      <c r="D509" s="7">
        <v>3.5000000000000003E-2</v>
      </c>
      <c r="E509" s="7">
        <v>15</v>
      </c>
      <c r="F509" s="7">
        <v>15</v>
      </c>
      <c r="H509" s="8">
        <v>7.4989000000000005E-13</v>
      </c>
      <c r="I509" s="7">
        <v>0</v>
      </c>
      <c r="P509" s="7">
        <v>5.8090999999999999</v>
      </c>
      <c r="Q509" s="7">
        <v>0.70257999999999998</v>
      </c>
      <c r="R509" s="7">
        <v>2.2860999999999999E-2</v>
      </c>
      <c r="T509" s="8">
        <v>187590</v>
      </c>
      <c r="U509" s="8"/>
      <c r="V509" s="7">
        <v>4206.7</v>
      </c>
      <c r="X509" s="7">
        <v>58.334000000000003</v>
      </c>
      <c r="Y509" s="7">
        <v>7.2218</v>
      </c>
      <c r="Z509" s="7">
        <v>634.80999999999995</v>
      </c>
      <c r="AT509" s="3">
        <f>H509*1000000000000000</f>
        <v>749.8900000000001</v>
      </c>
      <c r="AU509" s="5">
        <f t="shared" si="44"/>
        <v>9.1443999999999998E-2</v>
      </c>
      <c r="AV509" s="3">
        <f t="shared" si="45"/>
        <v>187590</v>
      </c>
      <c r="AW509" s="3" t="str">
        <f t="shared" si="42"/>
        <v/>
      </c>
      <c r="AX509" s="3">
        <f t="shared" si="46"/>
        <v>4206.7</v>
      </c>
      <c r="AY509" s="3" t="str">
        <f t="shared" si="43"/>
        <v/>
      </c>
    </row>
    <row r="510" spans="1:51" x14ac:dyDescent="0.25">
      <c r="A510" s="7">
        <v>1</v>
      </c>
      <c r="B510" s="7">
        <v>3000</v>
      </c>
      <c r="D510" s="7">
        <v>3.5000000000000003E-2</v>
      </c>
      <c r="E510" s="7">
        <v>15</v>
      </c>
      <c r="F510" s="7">
        <v>15</v>
      </c>
      <c r="H510" s="8">
        <v>9.9999999999999998E-13</v>
      </c>
      <c r="I510" s="7">
        <v>0</v>
      </c>
      <c r="P510" s="7">
        <v>7.8749000000000002</v>
      </c>
      <c r="Q510" s="7">
        <v>0.96709000000000001</v>
      </c>
      <c r="R510" s="7">
        <v>3.7920000000000002E-2</v>
      </c>
      <c r="T510" s="8">
        <v>118380</v>
      </c>
      <c r="U510" s="8"/>
      <c r="V510" s="7">
        <v>2654.6</v>
      </c>
      <c r="X510" s="7">
        <v>61.610999999999997</v>
      </c>
      <c r="Y510" s="7">
        <v>7.4722</v>
      </c>
      <c r="Z510" s="7">
        <v>941.74</v>
      </c>
      <c r="AT510" s="3">
        <f>H510*1000000000000000</f>
        <v>1000</v>
      </c>
      <c r="AU510" s="5">
        <f t="shared" si="44"/>
        <v>0.15168000000000001</v>
      </c>
      <c r="AV510" s="3">
        <f t="shared" si="45"/>
        <v>118380</v>
      </c>
      <c r="AW510" s="3" t="str">
        <f t="shared" si="42"/>
        <v/>
      </c>
      <c r="AX510" s="3">
        <f t="shared" si="46"/>
        <v>2654.6</v>
      </c>
      <c r="AY510" s="3" t="str">
        <f t="shared" si="43"/>
        <v/>
      </c>
    </row>
    <row r="511" spans="1:51" x14ac:dyDescent="0.25">
      <c r="A511" s="7">
        <v>1</v>
      </c>
      <c r="B511" s="7">
        <v>3000</v>
      </c>
      <c r="D511" s="7">
        <v>3.5000000000000003E-2</v>
      </c>
      <c r="E511" s="7">
        <v>15</v>
      </c>
      <c r="F511" s="7">
        <v>15</v>
      </c>
      <c r="H511" s="8">
        <v>1.3334999999999999E-12</v>
      </c>
      <c r="I511" s="7">
        <v>0</v>
      </c>
      <c r="P511" s="7">
        <v>10.45</v>
      </c>
      <c r="Q511" s="7">
        <v>1.3053999999999999</v>
      </c>
      <c r="R511" s="7">
        <v>5.9082000000000003E-2</v>
      </c>
      <c r="T511" s="7">
        <v>79856</v>
      </c>
      <c r="V511" s="7">
        <v>1790.8</v>
      </c>
      <c r="X511" s="7">
        <v>64.204999999999998</v>
      </c>
      <c r="Y511" s="7">
        <v>7.6563999999999997</v>
      </c>
      <c r="Z511" s="7">
        <v>1339</v>
      </c>
      <c r="AT511" s="3">
        <f>H511*1000000000000000</f>
        <v>1333.5</v>
      </c>
      <c r="AU511" s="5">
        <f t="shared" si="44"/>
        <v>0.23632800000000001</v>
      </c>
      <c r="AV511" s="3">
        <f t="shared" si="45"/>
        <v>79856</v>
      </c>
      <c r="AW511" s="3" t="str">
        <f t="shared" si="42"/>
        <v/>
      </c>
      <c r="AX511" s="3">
        <f t="shared" si="46"/>
        <v>1790.8</v>
      </c>
      <c r="AY511" s="3" t="str">
        <f t="shared" si="43"/>
        <v/>
      </c>
    </row>
    <row r="512" spans="1:51" x14ac:dyDescent="0.25">
      <c r="A512" s="7">
        <v>1</v>
      </c>
      <c r="B512" s="7">
        <v>3000</v>
      </c>
      <c r="D512" s="7">
        <v>3.5000000000000003E-2</v>
      </c>
      <c r="E512" s="7">
        <v>15</v>
      </c>
      <c r="F512" s="7">
        <v>15</v>
      </c>
      <c r="H512" s="8">
        <v>1.7783E-12</v>
      </c>
      <c r="I512" s="7">
        <v>0</v>
      </c>
      <c r="P512" s="7">
        <v>13.734</v>
      </c>
      <c r="Q512" s="7">
        <v>1.7431000000000001</v>
      </c>
      <c r="R512" s="7">
        <v>8.8079000000000005E-2</v>
      </c>
      <c r="T512" s="7">
        <v>56626</v>
      </c>
      <c r="V512" s="7">
        <v>1269.8</v>
      </c>
      <c r="X512" s="7">
        <v>66.31</v>
      </c>
      <c r="Y512" s="7">
        <v>7.7967000000000004</v>
      </c>
      <c r="Z512" s="7">
        <v>1739.8</v>
      </c>
      <c r="AT512" s="3">
        <f>H512*1000000000000000</f>
        <v>1778.3</v>
      </c>
      <c r="AU512" s="5">
        <f t="shared" si="44"/>
        <v>0.35231600000000002</v>
      </c>
      <c r="AV512" s="3">
        <f t="shared" si="45"/>
        <v>56626</v>
      </c>
      <c r="AW512" s="3" t="str">
        <f t="shared" si="42"/>
        <v/>
      </c>
      <c r="AX512" s="3">
        <f t="shared" si="46"/>
        <v>1269.8</v>
      </c>
      <c r="AY512" s="3" t="str">
        <f t="shared" si="43"/>
        <v/>
      </c>
    </row>
    <row r="513" spans="1:51" x14ac:dyDescent="0.25">
      <c r="A513" s="7">
        <v>1</v>
      </c>
      <c r="B513" s="7">
        <v>3000</v>
      </c>
      <c r="D513" s="7">
        <v>3.5000000000000003E-2</v>
      </c>
      <c r="E513" s="7">
        <v>15</v>
      </c>
      <c r="F513" s="7">
        <v>15</v>
      </c>
      <c r="H513" s="8">
        <v>2.3714000000000002E-12</v>
      </c>
      <c r="I513" s="7">
        <v>0</v>
      </c>
      <c r="P513" s="7">
        <v>17.855</v>
      </c>
      <c r="Q513" s="7">
        <v>2.2985000000000002</v>
      </c>
      <c r="R513" s="7">
        <v>0.12695999999999999</v>
      </c>
      <c r="T513" s="7">
        <v>41738</v>
      </c>
      <c r="V513" s="7">
        <v>935.96</v>
      </c>
      <c r="X513" s="7">
        <v>67.986999999999995</v>
      </c>
      <c r="Y513" s="7">
        <v>7.9027000000000003</v>
      </c>
      <c r="Z513" s="7">
        <v>2191.9</v>
      </c>
      <c r="AT513" s="3">
        <f>H513*1000000000000000</f>
        <v>2371.4</v>
      </c>
      <c r="AU513" s="5">
        <f t="shared" si="44"/>
        <v>0.50783999999999996</v>
      </c>
      <c r="AV513" s="3">
        <f t="shared" si="45"/>
        <v>41738</v>
      </c>
      <c r="AW513" s="3" t="str">
        <f t="shared" si="42"/>
        <v/>
      </c>
      <c r="AX513" s="3">
        <f t="shared" si="46"/>
        <v>935.96</v>
      </c>
      <c r="AY513" s="3" t="str">
        <f t="shared" si="43"/>
        <v/>
      </c>
    </row>
    <row r="514" spans="1:51" x14ac:dyDescent="0.25">
      <c r="A514" s="7">
        <v>1</v>
      </c>
      <c r="B514" s="7">
        <v>3000</v>
      </c>
      <c r="D514" s="7">
        <v>3.5000000000000003E-2</v>
      </c>
      <c r="E514" s="7">
        <v>15</v>
      </c>
      <c r="F514" s="7">
        <v>15</v>
      </c>
      <c r="H514" s="8">
        <v>3.1623E-12</v>
      </c>
      <c r="I514" s="7">
        <v>0</v>
      </c>
      <c r="P514" s="7">
        <v>23.018000000000001</v>
      </c>
      <c r="Q514" s="7">
        <v>2.9992000000000001</v>
      </c>
      <c r="R514" s="7">
        <v>0.17829999999999999</v>
      </c>
      <c r="T514" s="7">
        <v>31738</v>
      </c>
      <c r="V514" s="7">
        <v>711.72</v>
      </c>
      <c r="X514" s="7">
        <v>69.322999999999993</v>
      </c>
      <c r="Y514" s="7">
        <v>7.9832000000000001</v>
      </c>
      <c r="Z514" s="7">
        <v>2678</v>
      </c>
      <c r="AT514" s="3">
        <f>H514*1000000000000000</f>
        <v>3162.3</v>
      </c>
      <c r="AU514" s="5">
        <f t="shared" si="44"/>
        <v>0.71319999999999995</v>
      </c>
      <c r="AV514" s="3">
        <f t="shared" si="45"/>
        <v>31738</v>
      </c>
      <c r="AW514" s="3" t="str">
        <f t="shared" si="42"/>
        <v/>
      </c>
      <c r="AX514" s="3">
        <f t="shared" si="46"/>
        <v>711.72</v>
      </c>
      <c r="AY514" s="3" t="str">
        <f t="shared" si="43"/>
        <v/>
      </c>
    </row>
    <row r="515" spans="1:51" x14ac:dyDescent="0.25">
      <c r="A515" s="7">
        <v>1</v>
      </c>
      <c r="B515" s="7">
        <v>3000</v>
      </c>
      <c r="D515" s="7">
        <v>3.5000000000000003E-2</v>
      </c>
      <c r="E515" s="7">
        <v>15</v>
      </c>
      <c r="F515" s="7">
        <v>15</v>
      </c>
      <c r="H515" s="8">
        <v>4.2170000000000003E-12</v>
      </c>
      <c r="I515" s="7">
        <v>0</v>
      </c>
      <c r="P515" s="7">
        <v>29.440999999999999</v>
      </c>
      <c r="Q515" s="7">
        <v>3.8757999999999999</v>
      </c>
      <c r="R515" s="7">
        <v>0.24515999999999999</v>
      </c>
      <c r="T515" s="7">
        <v>24773</v>
      </c>
      <c r="V515" s="7">
        <v>555.53</v>
      </c>
      <c r="X515" s="7">
        <v>70.38</v>
      </c>
      <c r="Y515" s="7">
        <v>8.0442999999999998</v>
      </c>
      <c r="Z515" s="7">
        <v>3187.5</v>
      </c>
      <c r="AT515" s="3">
        <f>H515*1000000000000000</f>
        <v>4217</v>
      </c>
      <c r="AU515" s="5">
        <f t="shared" si="44"/>
        <v>0.98063999999999996</v>
      </c>
      <c r="AV515" s="3">
        <f t="shared" si="45"/>
        <v>24773</v>
      </c>
      <c r="AW515" s="3" t="str">
        <f t="shared" ref="AW515:AW578" si="47">IF(ISNUMBER(U515)=TRUE,U515,"")</f>
        <v/>
      </c>
      <c r="AX515" s="3">
        <f t="shared" si="46"/>
        <v>555.53</v>
      </c>
      <c r="AY515" s="3" t="str">
        <f t="shared" ref="AY515:AY578" si="48">IF(ISNUMBER(W515)=TRUE,W515,"")</f>
        <v/>
      </c>
    </row>
    <row r="516" spans="1:51" x14ac:dyDescent="0.25">
      <c r="A516" s="7">
        <v>1</v>
      </c>
      <c r="B516" s="7">
        <v>3000</v>
      </c>
      <c r="D516" s="7">
        <v>3.5000000000000003E-2</v>
      </c>
      <c r="E516" s="7">
        <v>15</v>
      </c>
      <c r="F516" s="7">
        <v>15</v>
      </c>
      <c r="H516" s="8">
        <v>5.6233999999999996E-12</v>
      </c>
      <c r="I516" s="7">
        <v>0</v>
      </c>
      <c r="P516" s="7">
        <v>37.360999999999997</v>
      </c>
      <c r="Q516" s="7">
        <v>4.9612999999999996</v>
      </c>
      <c r="R516" s="7">
        <v>0.33098</v>
      </c>
      <c r="T516" s="7">
        <v>19781</v>
      </c>
      <c r="V516" s="7">
        <v>443.59</v>
      </c>
      <c r="X516" s="7">
        <v>71.209999999999994</v>
      </c>
      <c r="Y516" s="7">
        <v>8.0901999999999994</v>
      </c>
      <c r="Z516" s="7">
        <v>3706.7</v>
      </c>
      <c r="AT516" s="3">
        <f>H516*1000000000000000</f>
        <v>5623.4</v>
      </c>
      <c r="AU516" s="5">
        <f t="shared" si="44"/>
        <v>1.32392</v>
      </c>
      <c r="AV516" s="3">
        <f t="shared" si="45"/>
        <v>19781</v>
      </c>
      <c r="AW516" s="3" t="str">
        <f t="shared" si="47"/>
        <v/>
      </c>
      <c r="AX516" s="3">
        <f t="shared" si="46"/>
        <v>443.59</v>
      </c>
      <c r="AY516" s="3" t="str">
        <f t="shared" si="48"/>
        <v/>
      </c>
    </row>
    <row r="517" spans="1:51" x14ac:dyDescent="0.25">
      <c r="A517" s="7">
        <v>1</v>
      </c>
      <c r="B517" s="7">
        <v>3000</v>
      </c>
      <c r="D517" s="7">
        <v>3.5000000000000003E-2</v>
      </c>
      <c r="E517" s="7">
        <v>15</v>
      </c>
      <c r="F517" s="7">
        <v>15</v>
      </c>
      <c r="H517" s="8">
        <v>7.4988999999999999E-12</v>
      </c>
      <c r="I517" s="7">
        <v>0</v>
      </c>
      <c r="P517" s="7">
        <v>46.92</v>
      </c>
      <c r="Q517" s="7">
        <v>6.2767999999999997</v>
      </c>
      <c r="R517" s="7">
        <v>0.43892999999999999</v>
      </c>
      <c r="T517" s="7">
        <v>16126</v>
      </c>
      <c r="V517" s="7">
        <v>361.62</v>
      </c>
      <c r="X517" s="7">
        <v>71.852999999999994</v>
      </c>
      <c r="Y517" s="7">
        <v>8.1235999999999997</v>
      </c>
      <c r="Z517" s="7">
        <v>4238.5</v>
      </c>
      <c r="AT517" s="3">
        <f>H517*1000000000000000</f>
        <v>7498.9</v>
      </c>
      <c r="AU517" s="5">
        <f t="shared" si="44"/>
        <v>1.7557199999999999</v>
      </c>
      <c r="AV517" s="3">
        <f t="shared" si="45"/>
        <v>16126</v>
      </c>
      <c r="AW517" s="3" t="str">
        <f t="shared" si="47"/>
        <v/>
      </c>
      <c r="AX517" s="3">
        <f t="shared" si="46"/>
        <v>361.62</v>
      </c>
      <c r="AY517" s="3" t="str">
        <f t="shared" si="48"/>
        <v/>
      </c>
    </row>
    <row r="518" spans="1:51" x14ac:dyDescent="0.25">
      <c r="A518" s="7">
        <v>1</v>
      </c>
      <c r="B518" s="7">
        <v>3000</v>
      </c>
      <c r="D518" s="7">
        <v>3.5000000000000003E-2</v>
      </c>
      <c r="E518" s="7">
        <v>15</v>
      </c>
      <c r="F518" s="7">
        <v>15</v>
      </c>
      <c r="H518" s="8">
        <v>9.9999999999999994E-12</v>
      </c>
      <c r="I518" s="7">
        <v>0</v>
      </c>
      <c r="P518" s="7">
        <v>58.186999999999998</v>
      </c>
      <c r="Q518" s="7">
        <v>7.8334000000000001</v>
      </c>
      <c r="R518" s="7">
        <v>0.57140000000000002</v>
      </c>
      <c r="T518" s="7">
        <v>13406</v>
      </c>
      <c r="V518" s="7">
        <v>300.63</v>
      </c>
      <c r="X518" s="7">
        <v>72.341999999999999</v>
      </c>
      <c r="Y518" s="7">
        <v>8.1468000000000007</v>
      </c>
      <c r="Z518" s="7">
        <v>4767</v>
      </c>
      <c r="AT518" s="3">
        <f>H518*1000000000000000</f>
        <v>10000</v>
      </c>
      <c r="AU518" s="5">
        <f t="shared" si="44"/>
        <v>2.2856000000000001</v>
      </c>
      <c r="AV518" s="3">
        <f t="shared" si="45"/>
        <v>13406</v>
      </c>
      <c r="AW518" s="3" t="str">
        <f t="shared" si="47"/>
        <v/>
      </c>
      <c r="AX518" s="3">
        <f t="shared" si="46"/>
        <v>300.63</v>
      </c>
      <c r="AY518" s="3" t="str">
        <f t="shared" si="48"/>
        <v/>
      </c>
    </row>
    <row r="519" spans="1:51" x14ac:dyDescent="0.25">
      <c r="A519" s="7">
        <v>1</v>
      </c>
      <c r="B519" s="7">
        <v>3000</v>
      </c>
      <c r="D519" s="7">
        <v>3.5000000000000003E-2</v>
      </c>
      <c r="E519" s="7">
        <v>15</v>
      </c>
      <c r="F519" s="7">
        <v>15</v>
      </c>
      <c r="H519" s="8">
        <v>1.3335E-11</v>
      </c>
      <c r="I519" s="7">
        <v>0</v>
      </c>
      <c r="P519" s="7">
        <v>70.991</v>
      </c>
      <c r="Q519" s="7">
        <v>9.6096000000000004</v>
      </c>
      <c r="R519" s="7">
        <v>0.72843000000000002</v>
      </c>
      <c r="T519" s="7">
        <v>11362</v>
      </c>
      <c r="V519" s="7">
        <v>254.78</v>
      </c>
      <c r="X519" s="7">
        <v>72.704999999999998</v>
      </c>
      <c r="Y519" s="7">
        <v>8.1610999999999994</v>
      </c>
      <c r="Z519" s="7">
        <v>5283</v>
      </c>
      <c r="AT519" s="3">
        <f>H519*1000000000000000</f>
        <v>13335</v>
      </c>
      <c r="AU519" s="5">
        <f t="shared" si="44"/>
        <v>2.9137200000000001</v>
      </c>
      <c r="AV519" s="3">
        <f t="shared" si="45"/>
        <v>11362</v>
      </c>
      <c r="AW519" s="3" t="str">
        <f t="shared" si="47"/>
        <v/>
      </c>
      <c r="AX519" s="3">
        <f t="shared" si="46"/>
        <v>254.78</v>
      </c>
      <c r="AY519" s="3" t="str">
        <f t="shared" si="48"/>
        <v/>
      </c>
    </row>
    <row r="520" spans="1:51" x14ac:dyDescent="0.25">
      <c r="A520" s="7">
        <v>1</v>
      </c>
      <c r="B520" s="7">
        <v>3000</v>
      </c>
      <c r="D520" s="7">
        <v>3.5000000000000003E-2</v>
      </c>
      <c r="E520" s="7">
        <v>15</v>
      </c>
      <c r="F520" s="7">
        <v>15</v>
      </c>
      <c r="H520" s="8">
        <v>1.7782999999999999E-11</v>
      </c>
      <c r="I520" s="7">
        <v>0</v>
      </c>
      <c r="P520" s="7">
        <v>84.894000000000005</v>
      </c>
      <c r="Q520" s="7">
        <v>11.548</v>
      </c>
      <c r="R520" s="7">
        <v>0.90688000000000002</v>
      </c>
      <c r="T520" s="7">
        <v>9813.1</v>
      </c>
      <c r="V520" s="7">
        <v>220.06</v>
      </c>
      <c r="X520" s="7">
        <v>72.957999999999998</v>
      </c>
      <c r="Y520" s="7">
        <v>8.1651000000000007</v>
      </c>
      <c r="Z520" s="7">
        <v>5780.3</v>
      </c>
      <c r="AT520" s="3">
        <f>H520*1000000000000000</f>
        <v>17783</v>
      </c>
      <c r="AU520" s="5">
        <f t="shared" si="44"/>
        <v>3.6275200000000001</v>
      </c>
      <c r="AV520" s="3">
        <f t="shared" si="45"/>
        <v>9813.1</v>
      </c>
      <c r="AW520" s="3" t="str">
        <f t="shared" si="47"/>
        <v/>
      </c>
      <c r="AX520" s="3">
        <f t="shared" si="46"/>
        <v>220.06</v>
      </c>
      <c r="AY520" s="3" t="str">
        <f t="shared" si="48"/>
        <v/>
      </c>
    </row>
    <row r="521" spans="1:51" x14ac:dyDescent="0.25">
      <c r="A521" s="7">
        <v>1</v>
      </c>
      <c r="B521" s="7">
        <v>3000</v>
      </c>
      <c r="D521" s="7">
        <v>3.5000000000000003E-2</v>
      </c>
      <c r="E521" s="7">
        <v>15</v>
      </c>
      <c r="F521" s="7">
        <v>15</v>
      </c>
      <c r="H521" s="8">
        <v>2.3714E-11</v>
      </c>
      <c r="I521" s="7">
        <v>0</v>
      </c>
      <c r="P521" s="7">
        <v>99.054000000000002</v>
      </c>
      <c r="Q521" s="7">
        <v>13.532</v>
      </c>
      <c r="R521" s="7">
        <v>1.0976999999999999</v>
      </c>
      <c r="T521" s="7">
        <v>8647.4</v>
      </c>
      <c r="V521" s="7">
        <v>193.92</v>
      </c>
      <c r="X521" s="7">
        <v>73.134</v>
      </c>
      <c r="Y521" s="7">
        <v>8.1661999999999999</v>
      </c>
      <c r="Z521" s="7">
        <v>6242.7</v>
      </c>
      <c r="AT521" s="3">
        <f>H521*1000000000000000</f>
        <v>23714</v>
      </c>
      <c r="AU521" s="5">
        <f t="shared" si="44"/>
        <v>4.3907999999999996</v>
      </c>
      <c r="AV521" s="3">
        <f t="shared" si="45"/>
        <v>8647.4</v>
      </c>
      <c r="AW521" s="3" t="str">
        <f t="shared" si="47"/>
        <v/>
      </c>
      <c r="AX521" s="3">
        <f t="shared" si="46"/>
        <v>193.92</v>
      </c>
      <c r="AY521" s="3" t="str">
        <f t="shared" si="48"/>
        <v/>
      </c>
    </row>
    <row r="522" spans="1:51" x14ac:dyDescent="0.25">
      <c r="A522" s="7">
        <v>1</v>
      </c>
      <c r="B522" s="7">
        <v>3000</v>
      </c>
      <c r="D522" s="7">
        <v>3.5000000000000003E-2</v>
      </c>
      <c r="E522" s="7">
        <v>15</v>
      </c>
      <c r="F522" s="7">
        <v>15</v>
      </c>
      <c r="H522" s="8">
        <v>3.1623000000000003E-11</v>
      </c>
      <c r="I522" s="7">
        <v>0</v>
      </c>
      <c r="P522" s="7">
        <v>112.64</v>
      </c>
      <c r="Q522" s="7">
        <v>15.446</v>
      </c>
      <c r="R522" s="7">
        <v>1.2903</v>
      </c>
      <c r="T522" s="7">
        <v>7768.7</v>
      </c>
      <c r="V522" s="7">
        <v>174.21</v>
      </c>
      <c r="X522" s="7">
        <v>73.247</v>
      </c>
      <c r="Y522" s="7">
        <v>8.1629000000000005</v>
      </c>
      <c r="Z522" s="7">
        <v>6665.2</v>
      </c>
      <c r="AT522" s="3">
        <f>H522*1000000000000000</f>
        <v>31623.000000000004</v>
      </c>
      <c r="AU522" s="5">
        <f t="shared" si="44"/>
        <v>5.1612</v>
      </c>
      <c r="AV522" s="3">
        <f t="shared" si="45"/>
        <v>7768.7</v>
      </c>
      <c r="AW522" s="3" t="str">
        <f t="shared" si="47"/>
        <v/>
      </c>
      <c r="AX522" s="3">
        <f t="shared" si="46"/>
        <v>174.21</v>
      </c>
      <c r="AY522" s="3" t="str">
        <f t="shared" si="48"/>
        <v/>
      </c>
    </row>
    <row r="523" spans="1:51" x14ac:dyDescent="0.25">
      <c r="A523" s="7">
        <v>1</v>
      </c>
      <c r="B523" s="7">
        <v>3000</v>
      </c>
      <c r="D523" s="7">
        <v>3.5000000000000003E-2</v>
      </c>
      <c r="E523" s="7">
        <v>15</v>
      </c>
      <c r="F523" s="7">
        <v>15</v>
      </c>
      <c r="H523" s="8">
        <v>4.2170000000000001E-11</v>
      </c>
      <c r="I523" s="7">
        <v>0</v>
      </c>
      <c r="P523" s="7">
        <v>124.91</v>
      </c>
      <c r="Q523" s="7">
        <v>17.184000000000001</v>
      </c>
      <c r="R523" s="7">
        <v>1.4733000000000001</v>
      </c>
      <c r="T523" s="7">
        <v>7108.7</v>
      </c>
      <c r="V523" s="7">
        <v>159.41</v>
      </c>
      <c r="X523" s="7">
        <v>73.316000000000003</v>
      </c>
      <c r="Y523" s="7">
        <v>8.1570999999999998</v>
      </c>
      <c r="Z523" s="7">
        <v>7042.9</v>
      </c>
      <c r="AT523" s="3">
        <f>H523*1000000000000000</f>
        <v>42170</v>
      </c>
      <c r="AU523" s="5">
        <f t="shared" si="44"/>
        <v>5.8932000000000002</v>
      </c>
      <c r="AV523" s="3">
        <f t="shared" si="45"/>
        <v>7108.7</v>
      </c>
      <c r="AW523" s="3" t="str">
        <f t="shared" si="47"/>
        <v/>
      </c>
      <c r="AX523" s="3">
        <f t="shared" si="46"/>
        <v>159.41</v>
      </c>
      <c r="AY523" s="3" t="str">
        <f t="shared" si="48"/>
        <v/>
      </c>
    </row>
    <row r="524" spans="1:51" x14ac:dyDescent="0.25">
      <c r="A524" s="7">
        <v>1</v>
      </c>
      <c r="B524" s="7">
        <v>3000</v>
      </c>
      <c r="D524" s="7">
        <v>3.5000000000000003E-2</v>
      </c>
      <c r="E524" s="7">
        <v>15</v>
      </c>
      <c r="F524" s="7">
        <v>15</v>
      </c>
      <c r="H524" s="8">
        <v>5.6233999999999998E-11</v>
      </c>
      <c r="I524" s="7">
        <v>0</v>
      </c>
      <c r="P524" s="7">
        <v>135.46</v>
      </c>
      <c r="Q524" s="7">
        <v>18.686</v>
      </c>
      <c r="R524" s="7">
        <v>1.6382000000000001</v>
      </c>
      <c r="T524" s="7">
        <v>6614.3</v>
      </c>
      <c r="V524" s="7">
        <v>148.32</v>
      </c>
      <c r="X524" s="7">
        <v>73.355000000000004</v>
      </c>
      <c r="Y524" s="7">
        <v>8.1502999999999997</v>
      </c>
      <c r="Z524" s="7">
        <v>7369.5</v>
      </c>
      <c r="AT524" s="3">
        <f>H524*1000000000000000</f>
        <v>56234</v>
      </c>
      <c r="AU524" s="5">
        <f t="shared" si="44"/>
        <v>6.5528000000000004</v>
      </c>
      <c r="AV524" s="3">
        <f t="shared" si="45"/>
        <v>6614.3</v>
      </c>
      <c r="AW524" s="3" t="str">
        <f t="shared" si="47"/>
        <v/>
      </c>
      <c r="AX524" s="3">
        <f t="shared" si="46"/>
        <v>148.32</v>
      </c>
      <c r="AY524" s="3" t="str">
        <f t="shared" si="48"/>
        <v/>
      </c>
    </row>
    <row r="525" spans="1:51" x14ac:dyDescent="0.25">
      <c r="A525" s="7">
        <v>1</v>
      </c>
      <c r="B525" s="7">
        <v>3000</v>
      </c>
      <c r="D525" s="7">
        <v>3.5000000000000003E-2</v>
      </c>
      <c r="E525" s="7">
        <v>15</v>
      </c>
      <c r="F525" s="7">
        <v>15</v>
      </c>
      <c r="H525" s="8">
        <v>7.4988999999999996E-11</v>
      </c>
      <c r="I525" s="7">
        <v>0</v>
      </c>
      <c r="P525" s="7">
        <v>144.13999999999999</v>
      </c>
      <c r="Q525" s="7">
        <v>19.928000000000001</v>
      </c>
      <c r="R525" s="7">
        <v>1.7801</v>
      </c>
      <c r="T525" s="7">
        <v>6244.7</v>
      </c>
      <c r="V525" s="7">
        <v>140.04</v>
      </c>
      <c r="X525" s="7">
        <v>73.376000000000005</v>
      </c>
      <c r="Y525" s="7">
        <v>8.1433999999999997</v>
      </c>
      <c r="Z525" s="7">
        <v>7648.2</v>
      </c>
      <c r="AT525" s="3">
        <f>H525*1000000000000000</f>
        <v>74989</v>
      </c>
      <c r="AU525" s="5">
        <f t="shared" si="44"/>
        <v>7.1204000000000001</v>
      </c>
      <c r="AV525" s="3">
        <f t="shared" si="45"/>
        <v>6244.7</v>
      </c>
      <c r="AW525" s="3" t="str">
        <f t="shared" si="47"/>
        <v/>
      </c>
      <c r="AX525" s="3">
        <f t="shared" si="46"/>
        <v>140.04</v>
      </c>
      <c r="AY525" s="3" t="str">
        <f t="shared" si="48"/>
        <v/>
      </c>
    </row>
    <row r="526" spans="1:51" x14ac:dyDescent="0.25">
      <c r="A526" s="7">
        <v>1</v>
      </c>
      <c r="B526" s="7">
        <v>3000</v>
      </c>
      <c r="D526" s="7">
        <v>3.5000000000000003E-2</v>
      </c>
      <c r="E526" s="7">
        <v>15</v>
      </c>
      <c r="F526" s="7">
        <v>15</v>
      </c>
      <c r="H526" s="8">
        <v>1E-10</v>
      </c>
      <c r="I526" s="7">
        <v>0</v>
      </c>
      <c r="P526" s="7">
        <v>151.06</v>
      </c>
      <c r="Q526" s="7">
        <v>20.925000000000001</v>
      </c>
      <c r="R526" s="7">
        <v>1.8978999999999999</v>
      </c>
      <c r="T526" s="7">
        <v>5968.5</v>
      </c>
      <c r="V526" s="7">
        <v>133.84</v>
      </c>
      <c r="X526" s="7">
        <v>73.385999999999996</v>
      </c>
      <c r="Y526" s="7">
        <v>8.1372999999999998</v>
      </c>
      <c r="Z526" s="7">
        <v>7880.3</v>
      </c>
      <c r="AT526" s="3">
        <f>H526*1000000000000000</f>
        <v>100000</v>
      </c>
      <c r="AU526" s="5">
        <f t="shared" si="44"/>
        <v>7.5915999999999997</v>
      </c>
      <c r="AV526" s="3">
        <f t="shared" si="45"/>
        <v>5968.5</v>
      </c>
      <c r="AW526" s="3" t="str">
        <f t="shared" si="47"/>
        <v/>
      </c>
      <c r="AX526" s="3">
        <f t="shared" si="46"/>
        <v>133.84</v>
      </c>
      <c r="AY526" s="3" t="str">
        <f t="shared" si="48"/>
        <v/>
      </c>
    </row>
    <row r="527" spans="1:51" x14ac:dyDescent="0.25">
      <c r="A527" s="7">
        <v>1</v>
      </c>
      <c r="B527" s="7">
        <v>3100</v>
      </c>
      <c r="D527" s="7">
        <v>3.5000000000000003E-2</v>
      </c>
      <c r="E527" s="7">
        <v>15</v>
      </c>
      <c r="F527" s="7">
        <v>15</v>
      </c>
      <c r="H527" s="8">
        <v>1E-13</v>
      </c>
      <c r="I527" s="7">
        <v>0</v>
      </c>
      <c r="P527" s="8">
        <v>8.1011000000000001E-5</v>
      </c>
      <c r="Q527" s="7">
        <v>0</v>
      </c>
      <c r="R527" s="7">
        <v>0</v>
      </c>
      <c r="T527" s="7" t="s">
        <v>11</v>
      </c>
      <c r="V527" s="7" t="s">
        <v>11</v>
      </c>
      <c r="X527" s="7">
        <v>0</v>
      </c>
      <c r="Y527" s="7">
        <v>0</v>
      </c>
      <c r="Z527" s="7">
        <v>9193.7000000000007</v>
      </c>
      <c r="AT527" s="3">
        <f>H527*1000000000000000</f>
        <v>100</v>
      </c>
      <c r="AU527" s="5">
        <f t="shared" si="44"/>
        <v>0</v>
      </c>
      <c r="AV527" s="3" t="str">
        <f t="shared" si="45"/>
        <v/>
      </c>
      <c r="AW527" s="3" t="str">
        <f t="shared" si="47"/>
        <v/>
      </c>
      <c r="AX527" s="3" t="str">
        <f t="shared" si="46"/>
        <v/>
      </c>
      <c r="AY527" s="3" t="str">
        <f t="shared" si="48"/>
        <v/>
      </c>
    </row>
    <row r="528" spans="1:51" x14ac:dyDescent="0.25">
      <c r="A528" s="7">
        <v>1</v>
      </c>
      <c r="B528" s="7">
        <v>3100</v>
      </c>
      <c r="D528" s="7">
        <v>3.5000000000000003E-2</v>
      </c>
      <c r="E528" s="7">
        <v>15</v>
      </c>
      <c r="F528" s="7">
        <v>15</v>
      </c>
      <c r="H528" s="8">
        <v>1.3335000000000001E-13</v>
      </c>
      <c r="I528" s="7">
        <v>0</v>
      </c>
      <c r="P528" s="8">
        <v>8.1011000000000001E-5</v>
      </c>
      <c r="Q528" s="7">
        <v>0</v>
      </c>
      <c r="R528" s="7">
        <v>0</v>
      </c>
      <c r="T528" s="7" t="s">
        <v>11</v>
      </c>
      <c r="V528" s="7" t="s">
        <v>11</v>
      </c>
      <c r="X528" s="7">
        <v>0</v>
      </c>
      <c r="Y528" s="7">
        <v>0</v>
      </c>
      <c r="Z528" s="7">
        <v>5078.3</v>
      </c>
      <c r="AT528" s="3">
        <f>H528*1000000000000000</f>
        <v>133.35</v>
      </c>
      <c r="AU528" s="5">
        <f t="shared" si="44"/>
        <v>0</v>
      </c>
      <c r="AV528" s="3" t="str">
        <f t="shared" si="45"/>
        <v/>
      </c>
      <c r="AW528" s="3" t="str">
        <f t="shared" si="47"/>
        <v/>
      </c>
      <c r="AX528" s="3" t="str">
        <f t="shared" si="46"/>
        <v/>
      </c>
      <c r="AY528" s="3" t="str">
        <f t="shared" si="48"/>
        <v/>
      </c>
    </row>
    <row r="529" spans="1:51" x14ac:dyDescent="0.25">
      <c r="A529" s="7">
        <v>1</v>
      </c>
      <c r="B529" s="7">
        <v>3100</v>
      </c>
      <c r="D529" s="7">
        <v>3.5000000000000003E-2</v>
      </c>
      <c r="E529" s="7">
        <v>15</v>
      </c>
      <c r="F529" s="7">
        <v>15</v>
      </c>
      <c r="H529" s="8">
        <v>1.7783000000000001E-13</v>
      </c>
      <c r="I529" s="7">
        <v>0</v>
      </c>
      <c r="P529" s="8">
        <v>8.1011000000000001E-5</v>
      </c>
      <c r="Q529" s="7">
        <v>0</v>
      </c>
      <c r="R529" s="7">
        <v>0</v>
      </c>
      <c r="T529" s="7" t="s">
        <v>11</v>
      </c>
      <c r="V529" s="7" t="s">
        <v>11</v>
      </c>
      <c r="X529" s="7">
        <v>0</v>
      </c>
      <c r="Y529" s="7">
        <v>0</v>
      </c>
      <c r="Z529" s="7">
        <v>2058.6</v>
      </c>
      <c r="AT529" s="3">
        <f>H529*1000000000000000</f>
        <v>177.83</v>
      </c>
      <c r="AU529" s="5">
        <f t="shared" si="44"/>
        <v>0</v>
      </c>
      <c r="AV529" s="3" t="str">
        <f t="shared" si="45"/>
        <v/>
      </c>
      <c r="AW529" s="3" t="str">
        <f t="shared" si="47"/>
        <v/>
      </c>
      <c r="AX529" s="3" t="str">
        <f t="shared" si="46"/>
        <v/>
      </c>
      <c r="AY529" s="3" t="str">
        <f t="shared" si="48"/>
        <v/>
      </c>
    </row>
    <row r="530" spans="1:51" x14ac:dyDescent="0.25">
      <c r="A530" s="7">
        <v>1</v>
      </c>
      <c r="B530" s="7">
        <v>3100</v>
      </c>
      <c r="D530" s="7">
        <v>3.5000000000000003E-2</v>
      </c>
      <c r="E530" s="7">
        <v>15</v>
      </c>
      <c r="F530" s="7">
        <v>15</v>
      </c>
      <c r="H530" s="8">
        <v>2.3713999999999999E-13</v>
      </c>
      <c r="I530" s="7">
        <v>0</v>
      </c>
      <c r="P530" s="7">
        <v>1.0464</v>
      </c>
      <c r="Q530" s="7">
        <v>0.17959</v>
      </c>
      <c r="R530" s="7">
        <v>1.0681E-3</v>
      </c>
      <c r="T530" s="8">
        <v>3623500</v>
      </c>
      <c r="U530" s="8"/>
      <c r="V530" s="7">
        <v>81256</v>
      </c>
      <c r="X530" s="7">
        <v>33.012</v>
      </c>
      <c r="Y530" s="7">
        <v>5.1334</v>
      </c>
      <c r="Z530" s="7">
        <v>27.661999999999999</v>
      </c>
      <c r="AT530" s="3">
        <f>H530*1000000000000000</f>
        <v>237.14</v>
      </c>
      <c r="AU530" s="5">
        <f t="shared" si="44"/>
        <v>4.2724E-3</v>
      </c>
      <c r="AV530" s="3">
        <f t="shared" si="45"/>
        <v>3623500</v>
      </c>
      <c r="AW530" s="3" t="str">
        <f t="shared" si="47"/>
        <v/>
      </c>
      <c r="AX530" s="3">
        <f t="shared" si="46"/>
        <v>81256</v>
      </c>
      <c r="AY530" s="3" t="str">
        <f t="shared" si="48"/>
        <v/>
      </c>
    </row>
    <row r="531" spans="1:51" x14ac:dyDescent="0.25">
      <c r="A531" s="7">
        <v>1</v>
      </c>
      <c r="B531" s="7">
        <v>3100</v>
      </c>
      <c r="D531" s="7">
        <v>3.5000000000000003E-2</v>
      </c>
      <c r="E531" s="7">
        <v>15</v>
      </c>
      <c r="F531" s="7">
        <v>15</v>
      </c>
      <c r="H531" s="8">
        <v>3.1623000000000001E-13</v>
      </c>
      <c r="I531" s="7">
        <v>0</v>
      </c>
      <c r="P531" s="7">
        <v>1.8577999999999999</v>
      </c>
      <c r="Q531" s="7">
        <v>0.25524999999999998</v>
      </c>
      <c r="R531" s="7">
        <v>2.7249000000000002E-3</v>
      </c>
      <c r="T531" s="8">
        <v>1455000</v>
      </c>
      <c r="U531" s="8"/>
      <c r="V531" s="7">
        <v>32627</v>
      </c>
      <c r="X531" s="7">
        <v>42.234000000000002</v>
      </c>
      <c r="Y531" s="7">
        <v>6.0395000000000003</v>
      </c>
      <c r="Z531" s="7">
        <v>38.143999999999998</v>
      </c>
      <c r="AT531" s="3">
        <f>H531*1000000000000000</f>
        <v>316.23</v>
      </c>
      <c r="AU531" s="5">
        <f t="shared" si="44"/>
        <v>1.0899600000000001E-2</v>
      </c>
      <c r="AV531" s="3">
        <f t="shared" si="45"/>
        <v>1455000</v>
      </c>
      <c r="AW531" s="3" t="str">
        <f t="shared" si="47"/>
        <v/>
      </c>
      <c r="AX531" s="3">
        <f t="shared" si="46"/>
        <v>32627</v>
      </c>
      <c r="AY531" s="3" t="str">
        <f t="shared" si="48"/>
        <v/>
      </c>
    </row>
    <row r="532" spans="1:51" x14ac:dyDescent="0.25">
      <c r="A532" s="7">
        <v>1</v>
      </c>
      <c r="B532" s="7">
        <v>3100</v>
      </c>
      <c r="D532" s="7">
        <v>3.5000000000000003E-2</v>
      </c>
      <c r="E532" s="7">
        <v>15</v>
      </c>
      <c r="F532" s="7">
        <v>15</v>
      </c>
      <c r="H532" s="8">
        <v>4.2170000000000001E-13</v>
      </c>
      <c r="I532" s="7">
        <v>0</v>
      </c>
      <c r="P532" s="7">
        <v>2.9786999999999999</v>
      </c>
      <c r="Q532" s="7">
        <v>0.37274000000000002</v>
      </c>
      <c r="R532" s="7">
        <v>6.5694999999999998E-3</v>
      </c>
      <c r="T532" s="8">
        <v>624160</v>
      </c>
      <c r="U532" s="8"/>
      <c r="V532" s="7">
        <v>13997</v>
      </c>
      <c r="X532" s="7">
        <v>49.978000000000002</v>
      </c>
      <c r="Y532" s="7">
        <v>6.7716000000000003</v>
      </c>
      <c r="Z532" s="7">
        <v>182.99</v>
      </c>
      <c r="AT532" s="3">
        <f>H532*1000000000000000</f>
        <v>421.7</v>
      </c>
      <c r="AU532" s="5">
        <f t="shared" si="44"/>
        <v>2.6277999999999999E-2</v>
      </c>
      <c r="AV532" s="3">
        <f t="shared" si="45"/>
        <v>624160</v>
      </c>
      <c r="AW532" s="3" t="str">
        <f t="shared" si="47"/>
        <v/>
      </c>
      <c r="AX532" s="3">
        <f t="shared" si="46"/>
        <v>13997</v>
      </c>
      <c r="AY532" s="3" t="str">
        <f t="shared" si="48"/>
        <v/>
      </c>
    </row>
    <row r="533" spans="1:51" x14ac:dyDescent="0.25">
      <c r="A533" s="7">
        <v>1</v>
      </c>
      <c r="B533" s="7">
        <v>3100</v>
      </c>
      <c r="D533" s="7">
        <v>3.5000000000000003E-2</v>
      </c>
      <c r="E533" s="7">
        <v>15</v>
      </c>
      <c r="F533" s="7">
        <v>15</v>
      </c>
      <c r="H533" s="8">
        <v>5.6234000000000001E-13</v>
      </c>
      <c r="I533" s="7">
        <v>0</v>
      </c>
      <c r="P533" s="7">
        <v>4.3601000000000001</v>
      </c>
      <c r="Q533" s="7">
        <v>0.53469999999999995</v>
      </c>
      <c r="R533" s="7">
        <v>1.3650000000000001E-2</v>
      </c>
      <c r="T533" s="8">
        <v>312130</v>
      </c>
      <c r="U533" s="8"/>
      <c r="V533" s="7">
        <v>6999.4</v>
      </c>
      <c r="X533" s="7">
        <v>55.683999999999997</v>
      </c>
      <c r="Y533" s="7">
        <v>7.2743000000000002</v>
      </c>
      <c r="Z533" s="7">
        <v>417.41</v>
      </c>
      <c r="AT533" s="3">
        <f>H533*1000000000000000</f>
        <v>562.34</v>
      </c>
      <c r="AU533" s="5">
        <f t="shared" si="44"/>
        <v>5.4600000000000003E-2</v>
      </c>
      <c r="AV533" s="3">
        <f t="shared" si="45"/>
        <v>312130</v>
      </c>
      <c r="AW533" s="3" t="str">
        <f t="shared" si="47"/>
        <v/>
      </c>
      <c r="AX533" s="3">
        <f t="shared" si="46"/>
        <v>6999.4</v>
      </c>
      <c r="AY533" s="3" t="str">
        <f t="shared" si="48"/>
        <v/>
      </c>
    </row>
    <row r="534" spans="1:51" x14ac:dyDescent="0.25">
      <c r="A534" s="7">
        <v>1</v>
      </c>
      <c r="B534" s="7">
        <v>3100</v>
      </c>
      <c r="D534" s="7">
        <v>3.5000000000000003E-2</v>
      </c>
      <c r="E534" s="7">
        <v>15</v>
      </c>
      <c r="F534" s="7">
        <v>15</v>
      </c>
      <c r="H534" s="8">
        <v>7.4989000000000005E-13</v>
      </c>
      <c r="I534" s="7">
        <v>0</v>
      </c>
      <c r="P534" s="7">
        <v>6.0843999999999996</v>
      </c>
      <c r="Q534" s="7">
        <v>0.75100999999999996</v>
      </c>
      <c r="R534" s="7">
        <v>2.4930000000000001E-2</v>
      </c>
      <c r="T534" s="8">
        <v>178350</v>
      </c>
      <c r="U534" s="8"/>
      <c r="V534" s="7">
        <v>3999.5</v>
      </c>
      <c r="X534" s="7">
        <v>60.079000000000001</v>
      </c>
      <c r="Y534" s="7">
        <v>7.6313000000000004</v>
      </c>
      <c r="Z534" s="7">
        <v>698.01</v>
      </c>
      <c r="AT534" s="3">
        <f>H534*1000000000000000</f>
        <v>749.8900000000001</v>
      </c>
      <c r="AU534" s="5">
        <f t="shared" si="44"/>
        <v>9.9720000000000003E-2</v>
      </c>
      <c r="AV534" s="3">
        <f t="shared" si="45"/>
        <v>178350</v>
      </c>
      <c r="AW534" s="3" t="str">
        <f t="shared" si="47"/>
        <v/>
      </c>
      <c r="AX534" s="3">
        <f t="shared" si="46"/>
        <v>3999.5</v>
      </c>
      <c r="AY534" s="3" t="str">
        <f t="shared" si="48"/>
        <v/>
      </c>
    </row>
    <row r="535" spans="1:51" x14ac:dyDescent="0.25">
      <c r="A535" s="7">
        <v>1</v>
      </c>
      <c r="B535" s="7">
        <v>3100</v>
      </c>
      <c r="D535" s="7">
        <v>3.5000000000000003E-2</v>
      </c>
      <c r="E535" s="7">
        <v>15</v>
      </c>
      <c r="F535" s="7">
        <v>15</v>
      </c>
      <c r="H535" s="8">
        <v>9.9999999999999998E-13</v>
      </c>
      <c r="I535" s="7">
        <v>0</v>
      </c>
      <c r="P535" s="7">
        <v>8.2575000000000003</v>
      </c>
      <c r="Q535" s="7">
        <v>1.0348999999999999</v>
      </c>
      <c r="R535" s="7">
        <v>4.1570000000000003E-2</v>
      </c>
      <c r="T535" s="8">
        <v>112150</v>
      </c>
      <c r="U535" s="8"/>
      <c r="V535" s="7">
        <v>2515</v>
      </c>
      <c r="X535" s="7">
        <v>63.563000000000002</v>
      </c>
      <c r="Y535" s="7">
        <v>7.8920000000000003</v>
      </c>
      <c r="Z535" s="7">
        <v>1020.8</v>
      </c>
      <c r="AT535" s="3">
        <f>H535*1000000000000000</f>
        <v>1000</v>
      </c>
      <c r="AU535" s="5">
        <f t="shared" si="44"/>
        <v>0.16628000000000001</v>
      </c>
      <c r="AV535" s="3">
        <f t="shared" si="45"/>
        <v>112150</v>
      </c>
      <c r="AW535" s="3" t="str">
        <f t="shared" si="47"/>
        <v/>
      </c>
      <c r="AX535" s="3">
        <f t="shared" si="46"/>
        <v>2515</v>
      </c>
      <c r="AY535" s="3" t="str">
        <f t="shared" si="48"/>
        <v/>
      </c>
    </row>
    <row r="536" spans="1:51" x14ac:dyDescent="0.25">
      <c r="A536" s="7">
        <v>1</v>
      </c>
      <c r="B536" s="7">
        <v>3100</v>
      </c>
      <c r="D536" s="7">
        <v>3.5000000000000003E-2</v>
      </c>
      <c r="E536" s="7">
        <v>15</v>
      </c>
      <c r="F536" s="7">
        <v>15</v>
      </c>
      <c r="H536" s="8">
        <v>1.3334999999999999E-12</v>
      </c>
      <c r="I536" s="7">
        <v>0</v>
      </c>
      <c r="P536" s="7">
        <v>10.971</v>
      </c>
      <c r="Q536" s="7">
        <v>1.3988</v>
      </c>
      <c r="R536" s="7">
        <v>6.4987000000000003E-2</v>
      </c>
      <c r="T536" s="7">
        <v>75544</v>
      </c>
      <c r="V536" s="7">
        <v>1694.1</v>
      </c>
      <c r="X536" s="7">
        <v>66.325999999999993</v>
      </c>
      <c r="Y536" s="7">
        <v>8.0838000000000001</v>
      </c>
      <c r="Z536" s="7">
        <v>1430.6</v>
      </c>
      <c r="AT536" s="3">
        <f>H536*1000000000000000</f>
        <v>1333.5</v>
      </c>
      <c r="AU536" s="5">
        <f t="shared" si="44"/>
        <v>0.25994800000000001</v>
      </c>
      <c r="AV536" s="3">
        <f t="shared" si="45"/>
        <v>75544</v>
      </c>
      <c r="AW536" s="3" t="str">
        <f t="shared" si="47"/>
        <v/>
      </c>
      <c r="AX536" s="3">
        <f t="shared" si="46"/>
        <v>1694.1</v>
      </c>
      <c r="AY536" s="3" t="str">
        <f t="shared" si="48"/>
        <v/>
      </c>
    </row>
    <row r="537" spans="1:51" x14ac:dyDescent="0.25">
      <c r="A537" s="7">
        <v>1</v>
      </c>
      <c r="B537" s="7">
        <v>3100</v>
      </c>
      <c r="D537" s="7">
        <v>3.5000000000000003E-2</v>
      </c>
      <c r="E537" s="7">
        <v>15</v>
      </c>
      <c r="F537" s="7">
        <v>15</v>
      </c>
      <c r="H537" s="8">
        <v>1.7783E-12</v>
      </c>
      <c r="I537" s="7">
        <v>0</v>
      </c>
      <c r="P537" s="7">
        <v>14.394</v>
      </c>
      <c r="Q537" s="7">
        <v>1.8652</v>
      </c>
      <c r="R537" s="7">
        <v>9.7032999999999994E-2</v>
      </c>
      <c r="T537" s="7">
        <v>53552</v>
      </c>
      <c r="V537" s="7">
        <v>1200.9000000000001</v>
      </c>
      <c r="X537" s="7">
        <v>68.546000000000006</v>
      </c>
      <c r="Y537" s="7">
        <v>8.2284000000000006</v>
      </c>
      <c r="Z537" s="7">
        <v>1881</v>
      </c>
      <c r="AT537" s="3">
        <f>H537*1000000000000000</f>
        <v>1778.3</v>
      </c>
      <c r="AU537" s="5">
        <f t="shared" si="44"/>
        <v>0.38813199999999998</v>
      </c>
      <c r="AV537" s="3">
        <f t="shared" si="45"/>
        <v>53552</v>
      </c>
      <c r="AW537" s="3" t="str">
        <f t="shared" si="47"/>
        <v/>
      </c>
      <c r="AX537" s="3">
        <f t="shared" si="46"/>
        <v>1200.9000000000001</v>
      </c>
      <c r="AY537" s="3" t="str">
        <f t="shared" si="48"/>
        <v/>
      </c>
    </row>
    <row r="538" spans="1:51" x14ac:dyDescent="0.25">
      <c r="A538" s="7">
        <v>1</v>
      </c>
      <c r="B538" s="7">
        <v>3100</v>
      </c>
      <c r="D538" s="7">
        <v>3.5000000000000003E-2</v>
      </c>
      <c r="E538" s="7">
        <v>15</v>
      </c>
      <c r="F538" s="7">
        <v>15</v>
      </c>
      <c r="H538" s="8">
        <v>2.3714000000000002E-12</v>
      </c>
      <c r="I538" s="7">
        <v>0</v>
      </c>
      <c r="P538" s="7">
        <v>18.706</v>
      </c>
      <c r="Q538" s="7">
        <v>2.4588000000000001</v>
      </c>
      <c r="R538" s="7">
        <v>0.14002000000000001</v>
      </c>
      <c r="T538" s="7">
        <v>39491</v>
      </c>
      <c r="V538" s="7">
        <v>885.57</v>
      </c>
      <c r="X538" s="7">
        <v>70.326999999999998</v>
      </c>
      <c r="Y538" s="7">
        <v>8.3382000000000005</v>
      </c>
      <c r="Z538" s="7">
        <v>2364.6</v>
      </c>
      <c r="AT538" s="3">
        <f>H538*1000000000000000</f>
        <v>2371.4</v>
      </c>
      <c r="AU538" s="5">
        <f t="shared" si="44"/>
        <v>0.56008000000000002</v>
      </c>
      <c r="AV538" s="3">
        <f t="shared" si="45"/>
        <v>39491</v>
      </c>
      <c r="AW538" s="3" t="str">
        <f t="shared" si="47"/>
        <v/>
      </c>
      <c r="AX538" s="3">
        <f t="shared" si="46"/>
        <v>885.57</v>
      </c>
      <c r="AY538" s="3" t="str">
        <f t="shared" si="48"/>
        <v/>
      </c>
    </row>
    <row r="539" spans="1:51" x14ac:dyDescent="0.25">
      <c r="A539" s="7">
        <v>1</v>
      </c>
      <c r="B539" s="7">
        <v>3100</v>
      </c>
      <c r="D539" s="7">
        <v>3.5000000000000003E-2</v>
      </c>
      <c r="E539" s="7">
        <v>15</v>
      </c>
      <c r="F539" s="7">
        <v>15</v>
      </c>
      <c r="H539" s="8">
        <v>3.1623E-12</v>
      </c>
      <c r="I539" s="7">
        <v>0</v>
      </c>
      <c r="P539" s="7">
        <v>24.102</v>
      </c>
      <c r="Q539" s="7">
        <v>3.2073</v>
      </c>
      <c r="R539" s="7">
        <v>0.19675000000000001</v>
      </c>
      <c r="T539" s="7">
        <v>30060</v>
      </c>
      <c r="V539" s="7">
        <v>674.08</v>
      </c>
      <c r="X539" s="7">
        <v>71.745000000000005</v>
      </c>
      <c r="Y539" s="7">
        <v>8.4215999999999998</v>
      </c>
      <c r="Z539" s="7">
        <v>2881</v>
      </c>
      <c r="AT539" s="3">
        <f>H539*1000000000000000</f>
        <v>3162.3</v>
      </c>
      <c r="AU539" s="5">
        <f t="shared" si="44"/>
        <v>0.78700000000000003</v>
      </c>
      <c r="AV539" s="3">
        <f t="shared" si="45"/>
        <v>30060</v>
      </c>
      <c r="AW539" s="3" t="str">
        <f t="shared" si="47"/>
        <v/>
      </c>
      <c r="AX539" s="3">
        <f t="shared" si="46"/>
        <v>674.08</v>
      </c>
      <c r="AY539" s="3" t="str">
        <f t="shared" si="48"/>
        <v/>
      </c>
    </row>
    <row r="540" spans="1:51" x14ac:dyDescent="0.25">
      <c r="A540" s="7">
        <v>1</v>
      </c>
      <c r="B540" s="7">
        <v>3100</v>
      </c>
      <c r="D540" s="7">
        <v>3.5000000000000003E-2</v>
      </c>
      <c r="E540" s="7">
        <v>15</v>
      </c>
      <c r="F540" s="7">
        <v>15</v>
      </c>
      <c r="H540" s="8">
        <v>4.2170000000000003E-12</v>
      </c>
      <c r="I540" s="7">
        <v>0</v>
      </c>
      <c r="P540" s="7">
        <v>30.786000000000001</v>
      </c>
      <c r="Q540" s="7">
        <v>4.1399999999999997</v>
      </c>
      <c r="R540" s="7">
        <v>0.27048</v>
      </c>
      <c r="T540" s="7">
        <v>23496</v>
      </c>
      <c r="V540" s="7">
        <v>526.89</v>
      </c>
      <c r="X540" s="7">
        <v>72.864000000000004</v>
      </c>
      <c r="Y540" s="7">
        <v>8.4847000000000001</v>
      </c>
      <c r="Z540" s="7">
        <v>3429.8</v>
      </c>
      <c r="AT540" s="3">
        <f>H540*1000000000000000</f>
        <v>4217</v>
      </c>
      <c r="AU540" s="5">
        <f t="shared" si="44"/>
        <v>1.08192</v>
      </c>
      <c r="AV540" s="3">
        <f t="shared" si="45"/>
        <v>23496</v>
      </c>
      <c r="AW540" s="3" t="str">
        <f t="shared" si="47"/>
        <v/>
      </c>
      <c r="AX540" s="3">
        <f t="shared" si="46"/>
        <v>526.89</v>
      </c>
      <c r="AY540" s="3" t="str">
        <f t="shared" si="48"/>
        <v/>
      </c>
    </row>
    <row r="541" spans="1:51" x14ac:dyDescent="0.25">
      <c r="A541" s="7">
        <v>1</v>
      </c>
      <c r="B541" s="7">
        <v>3100</v>
      </c>
      <c r="D541" s="7">
        <v>3.5000000000000003E-2</v>
      </c>
      <c r="E541" s="7">
        <v>15</v>
      </c>
      <c r="F541" s="7">
        <v>15</v>
      </c>
      <c r="H541" s="8">
        <v>5.6233999999999996E-12</v>
      </c>
      <c r="I541" s="7">
        <v>0</v>
      </c>
      <c r="P541" s="7">
        <v>39.020000000000003</v>
      </c>
      <c r="Q541" s="7">
        <v>5.2938999999999998</v>
      </c>
      <c r="R541" s="7">
        <v>0.36497000000000002</v>
      </c>
      <c r="T541" s="7">
        <v>18794</v>
      </c>
      <c r="V541" s="7">
        <v>421.45</v>
      </c>
      <c r="X541" s="7">
        <v>73.745999999999995</v>
      </c>
      <c r="Y541" s="7">
        <v>8.532</v>
      </c>
      <c r="Z541" s="7">
        <v>3982</v>
      </c>
      <c r="AT541" s="3">
        <f>H541*1000000000000000</f>
        <v>5623.4</v>
      </c>
      <c r="AU541" s="5">
        <f t="shared" si="44"/>
        <v>1.4598800000000001</v>
      </c>
      <c r="AV541" s="3">
        <f t="shared" si="45"/>
        <v>18794</v>
      </c>
      <c r="AW541" s="3" t="str">
        <f t="shared" si="47"/>
        <v/>
      </c>
      <c r="AX541" s="3">
        <f t="shared" si="46"/>
        <v>421.45</v>
      </c>
      <c r="AY541" s="3" t="str">
        <f t="shared" si="48"/>
        <v/>
      </c>
    </row>
    <row r="542" spans="1:51" x14ac:dyDescent="0.25">
      <c r="A542" s="7">
        <v>1</v>
      </c>
      <c r="B542" s="7">
        <v>3100</v>
      </c>
      <c r="D542" s="7">
        <v>3.5000000000000003E-2</v>
      </c>
      <c r="E542" s="7">
        <v>15</v>
      </c>
      <c r="F542" s="7">
        <v>15</v>
      </c>
      <c r="H542" s="8">
        <v>7.4988999999999999E-12</v>
      </c>
      <c r="I542" s="7">
        <v>0</v>
      </c>
      <c r="P542" s="7">
        <v>48.93</v>
      </c>
      <c r="Q542" s="7">
        <v>6.6886000000000001</v>
      </c>
      <c r="R542" s="7">
        <v>0.48351</v>
      </c>
      <c r="T542" s="7">
        <v>15351</v>
      </c>
      <c r="V542" s="7">
        <v>344.24</v>
      </c>
      <c r="X542" s="7">
        <v>74.427000000000007</v>
      </c>
      <c r="Y542" s="7">
        <v>8.5663999999999998</v>
      </c>
      <c r="Z542" s="7">
        <v>4544.7</v>
      </c>
      <c r="AT542" s="3">
        <f>H542*1000000000000000</f>
        <v>7498.9</v>
      </c>
      <c r="AU542" s="5">
        <f t="shared" si="44"/>
        <v>1.93404</v>
      </c>
      <c r="AV542" s="3">
        <f t="shared" si="45"/>
        <v>15351</v>
      </c>
      <c r="AW542" s="3" t="str">
        <f t="shared" si="47"/>
        <v/>
      </c>
      <c r="AX542" s="3">
        <f t="shared" si="46"/>
        <v>344.24</v>
      </c>
      <c r="AY542" s="3" t="str">
        <f t="shared" si="48"/>
        <v/>
      </c>
    </row>
    <row r="543" spans="1:51" x14ac:dyDescent="0.25">
      <c r="A543" s="7">
        <v>1</v>
      </c>
      <c r="B543" s="7">
        <v>3100</v>
      </c>
      <c r="D543" s="7">
        <v>3.5000000000000003E-2</v>
      </c>
      <c r="E543" s="7">
        <v>15</v>
      </c>
      <c r="F543" s="7">
        <v>15</v>
      </c>
      <c r="H543" s="8">
        <v>9.9999999999999994E-12</v>
      </c>
      <c r="I543" s="7">
        <v>0</v>
      </c>
      <c r="P543" s="7">
        <v>60.561999999999998</v>
      </c>
      <c r="Q543" s="7">
        <v>8.3323999999999998</v>
      </c>
      <c r="R543" s="7">
        <v>0.62841999999999998</v>
      </c>
      <c r="T543" s="7">
        <v>12790</v>
      </c>
      <c r="V543" s="7">
        <v>286.81</v>
      </c>
      <c r="X543" s="7">
        <v>74.945999999999998</v>
      </c>
      <c r="Y543" s="7">
        <v>8.59</v>
      </c>
      <c r="Z543" s="7">
        <v>5101.8999999999996</v>
      </c>
      <c r="AT543" s="3">
        <f>H543*1000000000000000</f>
        <v>10000</v>
      </c>
      <c r="AU543" s="5">
        <f t="shared" ref="AU543:AU606" si="49">IF(ISNUMBER(R543)=TRUE,4*R543,0)</f>
        <v>2.5136799999999999</v>
      </c>
      <c r="AV543" s="3">
        <f t="shared" ref="AV543:AV606" si="50">IF(ISNUMBER(T543)=TRUE,T543,"")</f>
        <v>12790</v>
      </c>
      <c r="AW543" s="3" t="str">
        <f t="shared" si="47"/>
        <v/>
      </c>
      <c r="AX543" s="3">
        <f t="shared" ref="AX543:AX606" si="51">IF(ISNUMBER(V543)=TRUE,V543,"")</f>
        <v>286.81</v>
      </c>
      <c r="AY543" s="3" t="str">
        <f t="shared" si="48"/>
        <v/>
      </c>
    </row>
    <row r="544" spans="1:51" x14ac:dyDescent="0.25">
      <c r="A544" s="7">
        <v>1</v>
      </c>
      <c r="B544" s="7">
        <v>3100</v>
      </c>
      <c r="D544" s="7">
        <v>3.5000000000000003E-2</v>
      </c>
      <c r="E544" s="7">
        <v>15</v>
      </c>
      <c r="F544" s="7">
        <v>15</v>
      </c>
      <c r="H544" s="8">
        <v>1.3335E-11</v>
      </c>
      <c r="I544" s="7">
        <v>0</v>
      </c>
      <c r="P544" s="7">
        <v>73.694999999999993</v>
      </c>
      <c r="Q544" s="7">
        <v>10.196</v>
      </c>
      <c r="R544" s="7">
        <v>0.79920999999999998</v>
      </c>
      <c r="T544" s="7">
        <v>10866</v>
      </c>
      <c r="V544" s="7">
        <v>243.66</v>
      </c>
      <c r="X544" s="7">
        <v>75.328999999999994</v>
      </c>
      <c r="Y544" s="7">
        <v>8.6044</v>
      </c>
      <c r="Z544" s="7">
        <v>5645.7</v>
      </c>
      <c r="AT544" s="3">
        <f>H544*1000000000000000</f>
        <v>13335</v>
      </c>
      <c r="AU544" s="5">
        <f t="shared" si="49"/>
        <v>3.1968399999999999</v>
      </c>
      <c r="AV544" s="3">
        <f t="shared" si="50"/>
        <v>10866</v>
      </c>
      <c r="AW544" s="3" t="str">
        <f t="shared" si="47"/>
        <v/>
      </c>
      <c r="AX544" s="3">
        <f t="shared" si="51"/>
        <v>243.66</v>
      </c>
      <c r="AY544" s="3" t="str">
        <f t="shared" si="48"/>
        <v/>
      </c>
    </row>
    <row r="545" spans="1:51" x14ac:dyDescent="0.25">
      <c r="A545" s="7">
        <v>1</v>
      </c>
      <c r="B545" s="7">
        <v>3100</v>
      </c>
      <c r="D545" s="7">
        <v>3.5000000000000003E-2</v>
      </c>
      <c r="E545" s="7">
        <v>15</v>
      </c>
      <c r="F545" s="7">
        <v>15</v>
      </c>
      <c r="H545" s="8">
        <v>1.7782999999999999E-11</v>
      </c>
      <c r="I545" s="7">
        <v>0</v>
      </c>
      <c r="P545" s="7">
        <v>87.816999999999993</v>
      </c>
      <c r="Q545" s="7">
        <v>12.21</v>
      </c>
      <c r="R545" s="7">
        <v>0.99143000000000003</v>
      </c>
      <c r="T545" s="7">
        <v>9413.6</v>
      </c>
      <c r="V545" s="7">
        <v>211.1</v>
      </c>
      <c r="X545" s="7">
        <v>75.602999999999994</v>
      </c>
      <c r="Y545" s="7">
        <v>8.6110000000000007</v>
      </c>
      <c r="Z545" s="7">
        <v>6163.3</v>
      </c>
      <c r="AT545" s="3">
        <f>H545*1000000000000000</f>
        <v>17783</v>
      </c>
      <c r="AU545" s="5">
        <f t="shared" si="49"/>
        <v>3.9657200000000001</v>
      </c>
      <c r="AV545" s="3">
        <f t="shared" si="50"/>
        <v>9413.6</v>
      </c>
      <c r="AW545" s="3" t="str">
        <f t="shared" si="47"/>
        <v/>
      </c>
      <c r="AX545" s="3">
        <f t="shared" si="51"/>
        <v>211.1</v>
      </c>
      <c r="AY545" s="3" t="str">
        <f t="shared" si="48"/>
        <v/>
      </c>
    </row>
    <row r="546" spans="1:51" x14ac:dyDescent="0.25">
      <c r="A546" s="7">
        <v>1</v>
      </c>
      <c r="B546" s="7">
        <v>3100</v>
      </c>
      <c r="D546" s="7">
        <v>3.5000000000000003E-2</v>
      </c>
      <c r="E546" s="7">
        <v>15</v>
      </c>
      <c r="F546" s="7">
        <v>15</v>
      </c>
      <c r="H546" s="8">
        <v>2.3714E-11</v>
      </c>
      <c r="I546" s="7">
        <v>0</v>
      </c>
      <c r="P546" s="7">
        <v>102.2</v>
      </c>
      <c r="Q546" s="7">
        <v>14.273</v>
      </c>
      <c r="R546" s="7">
        <v>1.1968000000000001</v>
      </c>
      <c r="T546" s="7">
        <v>8313.7000000000007</v>
      </c>
      <c r="V546" s="7">
        <v>186.43</v>
      </c>
      <c r="X546" s="7">
        <v>75.783000000000001</v>
      </c>
      <c r="Y546" s="7">
        <v>8.6084999999999994</v>
      </c>
      <c r="Z546" s="7">
        <v>6645.2</v>
      </c>
      <c r="AT546" s="3">
        <f>H546*1000000000000000</f>
        <v>23714</v>
      </c>
      <c r="AU546" s="5">
        <f t="shared" si="49"/>
        <v>4.7872000000000003</v>
      </c>
      <c r="AV546" s="3">
        <f t="shared" si="50"/>
        <v>8313.7000000000007</v>
      </c>
      <c r="AW546" s="3" t="str">
        <f t="shared" si="47"/>
        <v/>
      </c>
      <c r="AX546" s="3">
        <f t="shared" si="51"/>
        <v>186.43</v>
      </c>
      <c r="AY546" s="3" t="str">
        <f t="shared" si="48"/>
        <v/>
      </c>
    </row>
    <row r="547" spans="1:51" x14ac:dyDescent="0.25">
      <c r="A547" s="7">
        <v>1</v>
      </c>
      <c r="B547" s="7">
        <v>3100</v>
      </c>
      <c r="D547" s="7">
        <v>3.5000000000000003E-2</v>
      </c>
      <c r="E547" s="7">
        <v>15</v>
      </c>
      <c r="F547" s="7">
        <v>15</v>
      </c>
      <c r="H547" s="8">
        <v>3.1623000000000003E-11</v>
      </c>
      <c r="I547" s="7">
        <v>0</v>
      </c>
      <c r="P547" s="7">
        <v>115.85</v>
      </c>
      <c r="Q547" s="7">
        <v>16.239999999999998</v>
      </c>
      <c r="R547" s="7">
        <v>1.4017999999999999</v>
      </c>
      <c r="T547" s="7">
        <v>7488.9</v>
      </c>
      <c r="V547" s="7">
        <v>167.94</v>
      </c>
      <c r="X547" s="7">
        <v>75.903999999999996</v>
      </c>
      <c r="Y547" s="7">
        <v>8.6046999999999993</v>
      </c>
      <c r="Z547" s="7">
        <v>7081.5</v>
      </c>
      <c r="AT547" s="3">
        <f>H547*1000000000000000</f>
        <v>31623.000000000004</v>
      </c>
      <c r="AU547" s="5">
        <f t="shared" si="49"/>
        <v>5.6071999999999997</v>
      </c>
      <c r="AV547" s="3">
        <f t="shared" si="50"/>
        <v>7488.9</v>
      </c>
      <c r="AW547" s="3" t="str">
        <f t="shared" si="47"/>
        <v/>
      </c>
      <c r="AX547" s="3">
        <f t="shared" si="51"/>
        <v>167.94</v>
      </c>
      <c r="AY547" s="3" t="str">
        <f t="shared" si="48"/>
        <v/>
      </c>
    </row>
    <row r="548" spans="1:51" x14ac:dyDescent="0.25">
      <c r="A548" s="7">
        <v>1</v>
      </c>
      <c r="B548" s="7">
        <v>3100</v>
      </c>
      <c r="D548" s="7">
        <v>3.5000000000000003E-2</v>
      </c>
      <c r="E548" s="7">
        <v>15</v>
      </c>
      <c r="F548" s="7">
        <v>15</v>
      </c>
      <c r="H548" s="8">
        <v>4.2170000000000001E-11</v>
      </c>
      <c r="I548" s="7">
        <v>0</v>
      </c>
      <c r="P548" s="7">
        <v>128.09</v>
      </c>
      <c r="Q548" s="7">
        <v>18.015999999999998</v>
      </c>
      <c r="R548" s="7">
        <v>1.5952</v>
      </c>
      <c r="T548" s="7">
        <v>6869.9</v>
      </c>
      <c r="V548" s="7">
        <v>154.06</v>
      </c>
      <c r="X548" s="7">
        <v>75.977999999999994</v>
      </c>
      <c r="Y548" s="7">
        <v>8.5983999999999998</v>
      </c>
      <c r="Z548" s="7">
        <v>7469</v>
      </c>
      <c r="AT548" s="3">
        <f>H548*1000000000000000</f>
        <v>42170</v>
      </c>
      <c r="AU548" s="5">
        <f t="shared" si="49"/>
        <v>6.3807999999999998</v>
      </c>
      <c r="AV548" s="3">
        <f t="shared" si="50"/>
        <v>6869.9</v>
      </c>
      <c r="AW548" s="3" t="str">
        <f t="shared" si="47"/>
        <v/>
      </c>
      <c r="AX548" s="3">
        <f t="shared" si="51"/>
        <v>154.06</v>
      </c>
      <c r="AY548" s="3" t="str">
        <f t="shared" si="48"/>
        <v/>
      </c>
    </row>
    <row r="549" spans="1:51" x14ac:dyDescent="0.25">
      <c r="A549" s="7">
        <v>1</v>
      </c>
      <c r="B549" s="7">
        <v>3100</v>
      </c>
      <c r="D549" s="7">
        <v>3.5000000000000003E-2</v>
      </c>
      <c r="E549" s="7">
        <v>15</v>
      </c>
      <c r="F549" s="7">
        <v>15</v>
      </c>
      <c r="H549" s="8">
        <v>5.6233999999999998E-11</v>
      </c>
      <c r="I549" s="7">
        <v>0</v>
      </c>
      <c r="P549" s="7">
        <v>138.56</v>
      </c>
      <c r="Q549" s="7">
        <v>19.542000000000002</v>
      </c>
      <c r="R549" s="7">
        <v>1.7684</v>
      </c>
      <c r="T549" s="7">
        <v>6406.6</v>
      </c>
      <c r="V549" s="7">
        <v>143.66999999999999</v>
      </c>
      <c r="X549" s="7">
        <v>76.02</v>
      </c>
      <c r="Y549" s="7">
        <v>8.5911000000000008</v>
      </c>
      <c r="Z549" s="7">
        <v>7802.2</v>
      </c>
      <c r="AT549" s="3">
        <f>H549*1000000000000000</f>
        <v>56234</v>
      </c>
      <c r="AU549" s="5">
        <f t="shared" si="49"/>
        <v>7.0735999999999999</v>
      </c>
      <c r="AV549" s="3">
        <f t="shared" si="50"/>
        <v>6406.6</v>
      </c>
      <c r="AW549" s="3" t="str">
        <f t="shared" si="47"/>
        <v/>
      </c>
      <c r="AX549" s="3">
        <f t="shared" si="51"/>
        <v>143.66999999999999</v>
      </c>
      <c r="AY549" s="3" t="str">
        <f t="shared" si="48"/>
        <v/>
      </c>
    </row>
    <row r="550" spans="1:51" x14ac:dyDescent="0.25">
      <c r="A550" s="7">
        <v>1</v>
      </c>
      <c r="B550" s="7">
        <v>3100</v>
      </c>
      <c r="D550" s="7">
        <v>3.5000000000000003E-2</v>
      </c>
      <c r="E550" s="7">
        <v>15</v>
      </c>
      <c r="F550" s="7">
        <v>15</v>
      </c>
      <c r="H550" s="8">
        <v>7.4988999999999996E-11</v>
      </c>
      <c r="I550" s="7">
        <v>0</v>
      </c>
      <c r="P550" s="7">
        <v>147.13999999999999</v>
      </c>
      <c r="Q550" s="7">
        <v>20.8</v>
      </c>
      <c r="R550" s="7">
        <v>1.9167000000000001</v>
      </c>
      <c r="T550" s="7">
        <v>6060.5</v>
      </c>
      <c r="V550" s="7">
        <v>135.91</v>
      </c>
      <c r="X550" s="7">
        <v>76.043999999999997</v>
      </c>
      <c r="Y550" s="7">
        <v>8.5839999999999996</v>
      </c>
      <c r="Z550" s="7">
        <v>8084.6</v>
      </c>
      <c r="AT550" s="3">
        <f>H550*1000000000000000</f>
        <v>74989</v>
      </c>
      <c r="AU550" s="5">
        <f t="shared" si="49"/>
        <v>7.6668000000000003</v>
      </c>
      <c r="AV550" s="3">
        <f t="shared" si="50"/>
        <v>6060.5</v>
      </c>
      <c r="AW550" s="3" t="str">
        <f t="shared" si="47"/>
        <v/>
      </c>
      <c r="AX550" s="3">
        <f t="shared" si="51"/>
        <v>135.91</v>
      </c>
      <c r="AY550" s="3" t="str">
        <f t="shared" si="48"/>
        <v/>
      </c>
    </row>
    <row r="551" spans="1:51" x14ac:dyDescent="0.25">
      <c r="A551" s="7">
        <v>1</v>
      </c>
      <c r="B551" s="7">
        <v>3100</v>
      </c>
      <c r="D551" s="7">
        <v>3.5000000000000003E-2</v>
      </c>
      <c r="E551" s="7">
        <v>15</v>
      </c>
      <c r="F551" s="7">
        <v>15</v>
      </c>
      <c r="H551" s="8">
        <v>1E-10</v>
      </c>
      <c r="I551" s="7">
        <v>0</v>
      </c>
      <c r="P551" s="7">
        <v>153.99</v>
      </c>
      <c r="Q551" s="7">
        <v>21.81</v>
      </c>
      <c r="R551" s="7">
        <v>2.0394999999999999</v>
      </c>
      <c r="T551" s="7">
        <v>5802</v>
      </c>
      <c r="V551" s="7">
        <v>130.11000000000001</v>
      </c>
      <c r="X551" s="7">
        <v>76.055999999999997</v>
      </c>
      <c r="Y551" s="7">
        <v>8.5776000000000003</v>
      </c>
      <c r="Z551" s="7">
        <v>8316.7999999999993</v>
      </c>
      <c r="AT551" s="3">
        <f>H551*1000000000000000</f>
        <v>100000</v>
      </c>
      <c r="AU551" s="5">
        <f t="shared" si="49"/>
        <v>8.1579999999999995</v>
      </c>
      <c r="AV551" s="3">
        <f t="shared" si="50"/>
        <v>5802</v>
      </c>
      <c r="AW551" s="3" t="str">
        <f t="shared" si="47"/>
        <v/>
      </c>
      <c r="AX551" s="3">
        <f t="shared" si="51"/>
        <v>130.11000000000001</v>
      </c>
      <c r="AY551" s="3" t="str">
        <f t="shared" si="48"/>
        <v/>
      </c>
    </row>
    <row r="552" spans="1:51" x14ac:dyDescent="0.25">
      <c r="A552" s="7">
        <v>1</v>
      </c>
      <c r="B552" s="7">
        <v>3200</v>
      </c>
      <c r="D552" s="7">
        <v>3.5000000000000003E-2</v>
      </c>
      <c r="E552" s="7">
        <v>15</v>
      </c>
      <c r="F552" s="7">
        <v>15</v>
      </c>
      <c r="H552" s="8">
        <v>1E-13</v>
      </c>
      <c r="I552" s="7">
        <v>0</v>
      </c>
      <c r="P552" s="8">
        <v>8.1011000000000001E-5</v>
      </c>
      <c r="Q552" s="7">
        <v>0</v>
      </c>
      <c r="R552" s="7">
        <v>0</v>
      </c>
      <c r="T552" s="7" t="s">
        <v>11</v>
      </c>
      <c r="V552" s="7" t="s">
        <v>11</v>
      </c>
      <c r="X552" s="7">
        <v>0</v>
      </c>
      <c r="Y552" s="7">
        <v>0</v>
      </c>
      <c r="Z552" s="7">
        <v>9068.7999999999993</v>
      </c>
      <c r="AT552" s="3">
        <f>H552*1000000000000000</f>
        <v>100</v>
      </c>
      <c r="AU552" s="5">
        <f t="shared" si="49"/>
        <v>0</v>
      </c>
      <c r="AV552" s="3" t="str">
        <f t="shared" si="50"/>
        <v/>
      </c>
      <c r="AW552" s="3" t="str">
        <f t="shared" si="47"/>
        <v/>
      </c>
      <c r="AX552" s="3" t="str">
        <f t="shared" si="51"/>
        <v/>
      </c>
      <c r="AY552" s="3" t="str">
        <f t="shared" si="48"/>
        <v/>
      </c>
    </row>
    <row r="553" spans="1:51" x14ac:dyDescent="0.25">
      <c r="A553" s="7">
        <v>1</v>
      </c>
      <c r="B553" s="7">
        <v>3200</v>
      </c>
      <c r="D553" s="7">
        <v>3.5000000000000003E-2</v>
      </c>
      <c r="E553" s="7">
        <v>15</v>
      </c>
      <c r="F553" s="7">
        <v>15</v>
      </c>
      <c r="H553" s="8">
        <v>1.3335000000000001E-13</v>
      </c>
      <c r="I553" s="7">
        <v>0</v>
      </c>
      <c r="P553" s="8">
        <v>8.1011000000000001E-5</v>
      </c>
      <c r="Q553" s="7">
        <v>0</v>
      </c>
      <c r="R553" s="7">
        <v>0</v>
      </c>
      <c r="T553" s="7" t="s">
        <v>11</v>
      </c>
      <c r="V553" s="7" t="s">
        <v>11</v>
      </c>
      <c r="X553" s="7">
        <v>0</v>
      </c>
      <c r="Y553" s="7">
        <v>0</v>
      </c>
      <c r="Z553" s="7">
        <v>4976.3999999999996</v>
      </c>
      <c r="AT553" s="3">
        <f>H553*1000000000000000</f>
        <v>133.35</v>
      </c>
      <c r="AU553" s="5">
        <f t="shared" si="49"/>
        <v>0</v>
      </c>
      <c r="AV553" s="3" t="str">
        <f t="shared" si="50"/>
        <v/>
      </c>
      <c r="AW553" s="3" t="str">
        <f t="shared" si="47"/>
        <v/>
      </c>
      <c r="AX553" s="3" t="str">
        <f t="shared" si="51"/>
        <v/>
      </c>
      <c r="AY553" s="3" t="str">
        <f t="shared" si="48"/>
        <v/>
      </c>
    </row>
    <row r="554" spans="1:51" x14ac:dyDescent="0.25">
      <c r="A554" s="7">
        <v>1</v>
      </c>
      <c r="B554" s="7">
        <v>3200</v>
      </c>
      <c r="D554" s="7">
        <v>3.5000000000000003E-2</v>
      </c>
      <c r="E554" s="7">
        <v>15</v>
      </c>
      <c r="F554" s="7">
        <v>15</v>
      </c>
      <c r="H554" s="8">
        <v>1.7783000000000001E-13</v>
      </c>
      <c r="I554" s="7">
        <v>0</v>
      </c>
      <c r="P554" s="8">
        <v>8.1011000000000001E-5</v>
      </c>
      <c r="Q554" s="7">
        <v>0</v>
      </c>
      <c r="R554" s="7">
        <v>0</v>
      </c>
      <c r="T554" s="7" t="s">
        <v>11</v>
      </c>
      <c r="V554" s="7" t="s">
        <v>11</v>
      </c>
      <c r="X554" s="7">
        <v>0</v>
      </c>
      <c r="Y554" s="7">
        <v>0</v>
      </c>
      <c r="Z554" s="7">
        <v>1973.4</v>
      </c>
      <c r="AT554" s="3">
        <f>H554*1000000000000000</f>
        <v>177.83</v>
      </c>
      <c r="AU554" s="5">
        <f t="shared" si="49"/>
        <v>0</v>
      </c>
      <c r="AV554" s="3" t="str">
        <f t="shared" si="50"/>
        <v/>
      </c>
      <c r="AW554" s="3" t="str">
        <f t="shared" si="47"/>
        <v/>
      </c>
      <c r="AX554" s="3" t="str">
        <f t="shared" si="51"/>
        <v/>
      </c>
      <c r="AY554" s="3" t="str">
        <f t="shared" si="48"/>
        <v/>
      </c>
    </row>
    <row r="555" spans="1:51" x14ac:dyDescent="0.25">
      <c r="A555" s="7">
        <v>1</v>
      </c>
      <c r="B555" s="7">
        <v>3200</v>
      </c>
      <c r="D555" s="7">
        <v>3.5000000000000003E-2</v>
      </c>
      <c r="E555" s="7">
        <v>15</v>
      </c>
      <c r="F555" s="7">
        <v>15</v>
      </c>
      <c r="H555" s="8">
        <v>2.3713999999999999E-13</v>
      </c>
      <c r="I555" s="7">
        <v>0</v>
      </c>
      <c r="P555" s="7">
        <v>1.0658000000000001</v>
      </c>
      <c r="Q555" s="7">
        <v>0.19003999999999999</v>
      </c>
      <c r="R555" s="7">
        <v>1.0579000000000001E-3</v>
      </c>
      <c r="T555" s="8">
        <v>3770100</v>
      </c>
      <c r="U555" s="8"/>
      <c r="V555" s="7">
        <v>84544</v>
      </c>
      <c r="X555" s="7">
        <v>33.206000000000003</v>
      </c>
      <c r="Y555" s="7">
        <v>5.4196</v>
      </c>
      <c r="Z555" s="7">
        <v>11.090999999999999</v>
      </c>
      <c r="AT555" s="3">
        <f>H555*1000000000000000</f>
        <v>237.14</v>
      </c>
      <c r="AU555" s="5">
        <f t="shared" si="49"/>
        <v>4.2316000000000003E-3</v>
      </c>
      <c r="AV555" s="3">
        <f t="shared" si="50"/>
        <v>3770100</v>
      </c>
      <c r="AW555" s="3" t="str">
        <f t="shared" si="47"/>
        <v/>
      </c>
      <c r="AX555" s="3">
        <f t="shared" si="51"/>
        <v>84544</v>
      </c>
      <c r="AY555" s="3" t="str">
        <f t="shared" si="48"/>
        <v/>
      </c>
    </row>
    <row r="556" spans="1:51" x14ac:dyDescent="0.25">
      <c r="A556" s="7">
        <v>1</v>
      </c>
      <c r="B556" s="7">
        <v>3200</v>
      </c>
      <c r="D556" s="7">
        <v>3.5000000000000003E-2</v>
      </c>
      <c r="E556" s="7">
        <v>15</v>
      </c>
      <c r="F556" s="7">
        <v>15</v>
      </c>
      <c r="H556" s="8">
        <v>3.1623000000000001E-13</v>
      </c>
      <c r="I556" s="7">
        <v>0</v>
      </c>
      <c r="P556" s="7">
        <v>1.9115</v>
      </c>
      <c r="Q556" s="7">
        <v>0.27033000000000001</v>
      </c>
      <c r="R556" s="7">
        <v>2.8188000000000002E-3</v>
      </c>
      <c r="T556" s="8">
        <v>1450400</v>
      </c>
      <c r="U556" s="8"/>
      <c r="V556" s="7">
        <v>32525</v>
      </c>
      <c r="X556" s="7">
        <v>42.857999999999997</v>
      </c>
      <c r="Y556" s="7">
        <v>6.3684000000000003</v>
      </c>
      <c r="Z556" s="7">
        <v>80.5</v>
      </c>
      <c r="AT556" s="3">
        <f>H556*1000000000000000</f>
        <v>316.23</v>
      </c>
      <c r="AU556" s="5">
        <f t="shared" si="49"/>
        <v>1.1275200000000001E-2</v>
      </c>
      <c r="AV556" s="3">
        <f t="shared" si="50"/>
        <v>1450400</v>
      </c>
      <c r="AW556" s="3" t="str">
        <f t="shared" si="47"/>
        <v/>
      </c>
      <c r="AX556" s="3">
        <f t="shared" si="51"/>
        <v>32525</v>
      </c>
      <c r="AY556" s="3" t="str">
        <f t="shared" si="48"/>
        <v/>
      </c>
    </row>
    <row r="557" spans="1:51" x14ac:dyDescent="0.25">
      <c r="A557" s="7">
        <v>1</v>
      </c>
      <c r="B557" s="7">
        <v>3200</v>
      </c>
      <c r="D557" s="7">
        <v>3.5000000000000003E-2</v>
      </c>
      <c r="E557" s="7">
        <v>15</v>
      </c>
      <c r="F557" s="7">
        <v>15</v>
      </c>
      <c r="H557" s="8">
        <v>4.2170000000000001E-13</v>
      </c>
      <c r="I557" s="7">
        <v>0</v>
      </c>
      <c r="P557" s="7">
        <v>3.1101999999999999</v>
      </c>
      <c r="Q557" s="7">
        <v>0.39771000000000001</v>
      </c>
      <c r="R557" s="7">
        <v>6.9943999999999996E-3</v>
      </c>
      <c r="T557" s="8">
        <v>605770</v>
      </c>
      <c r="U557" s="8"/>
      <c r="V557" s="7">
        <v>13584</v>
      </c>
      <c r="X557" s="7">
        <v>51.188000000000002</v>
      </c>
      <c r="Y557" s="7">
        <v>7.1501999999999999</v>
      </c>
      <c r="Z557" s="7">
        <v>191.66</v>
      </c>
      <c r="AT557" s="3">
        <f>H557*1000000000000000</f>
        <v>421.7</v>
      </c>
      <c r="AU557" s="5">
        <f t="shared" si="49"/>
        <v>2.7977599999999998E-2</v>
      </c>
      <c r="AV557" s="3">
        <f t="shared" si="50"/>
        <v>605770</v>
      </c>
      <c r="AW557" s="3" t="str">
        <f t="shared" si="47"/>
        <v/>
      </c>
      <c r="AX557" s="3">
        <f t="shared" si="51"/>
        <v>13584</v>
      </c>
      <c r="AY557" s="3" t="str">
        <f t="shared" si="48"/>
        <v/>
      </c>
    </row>
    <row r="558" spans="1:51" x14ac:dyDescent="0.25">
      <c r="A558" s="7">
        <v>1</v>
      </c>
      <c r="B558" s="7">
        <v>3200</v>
      </c>
      <c r="D558" s="7">
        <v>3.5000000000000003E-2</v>
      </c>
      <c r="E558" s="7">
        <v>15</v>
      </c>
      <c r="F558" s="7">
        <v>15</v>
      </c>
      <c r="H558" s="8">
        <v>5.6234000000000001E-13</v>
      </c>
      <c r="I558" s="7">
        <v>0</v>
      </c>
      <c r="P558" s="7">
        <v>4.577</v>
      </c>
      <c r="Q558" s="7">
        <v>0.57267999999999997</v>
      </c>
      <c r="R558" s="7">
        <v>1.4759E-2</v>
      </c>
      <c r="T558" s="8">
        <v>298870</v>
      </c>
      <c r="U558" s="8"/>
      <c r="V558" s="7">
        <v>6702.2</v>
      </c>
      <c r="X558" s="7">
        <v>57.256</v>
      </c>
      <c r="Y558" s="7">
        <v>7.6772</v>
      </c>
      <c r="Z558" s="7">
        <v>411.2</v>
      </c>
      <c r="AT558" s="3">
        <f>H558*1000000000000000</f>
        <v>562.34</v>
      </c>
      <c r="AU558" s="5">
        <f t="shared" si="49"/>
        <v>5.9035999999999998E-2</v>
      </c>
      <c r="AV558" s="3">
        <f t="shared" si="50"/>
        <v>298870</v>
      </c>
      <c r="AW558" s="3" t="str">
        <f t="shared" si="47"/>
        <v/>
      </c>
      <c r="AX558" s="3">
        <f t="shared" si="51"/>
        <v>6702.2</v>
      </c>
      <c r="AY558" s="3" t="str">
        <f t="shared" si="48"/>
        <v/>
      </c>
    </row>
    <row r="559" spans="1:51" x14ac:dyDescent="0.25">
      <c r="A559" s="7">
        <v>1</v>
      </c>
      <c r="B559" s="7">
        <v>3200</v>
      </c>
      <c r="D559" s="7">
        <v>3.5000000000000003E-2</v>
      </c>
      <c r="E559" s="7">
        <v>15</v>
      </c>
      <c r="F559" s="7">
        <v>15</v>
      </c>
      <c r="H559" s="8">
        <v>7.4989000000000005E-13</v>
      </c>
      <c r="I559" s="7">
        <v>0</v>
      </c>
      <c r="P559" s="7">
        <v>6.3887</v>
      </c>
      <c r="Q559" s="7">
        <v>0.80447999999999997</v>
      </c>
      <c r="R559" s="7">
        <v>2.7172000000000002E-2</v>
      </c>
      <c r="T559" s="8">
        <v>169670</v>
      </c>
      <c r="U559" s="8"/>
      <c r="V559" s="7">
        <v>3804.9</v>
      </c>
      <c r="X559" s="7">
        <v>61.883000000000003</v>
      </c>
      <c r="Y559" s="7">
        <v>8.0463000000000005</v>
      </c>
      <c r="Z559" s="7">
        <v>717.23</v>
      </c>
      <c r="AT559" s="3">
        <f>H559*1000000000000000</f>
        <v>749.8900000000001</v>
      </c>
      <c r="AU559" s="5">
        <f t="shared" si="49"/>
        <v>0.10868800000000001</v>
      </c>
      <c r="AV559" s="3">
        <f t="shared" si="50"/>
        <v>169670</v>
      </c>
      <c r="AW559" s="3" t="str">
        <f t="shared" si="47"/>
        <v/>
      </c>
      <c r="AX559" s="3">
        <f t="shared" si="51"/>
        <v>3804.9</v>
      </c>
      <c r="AY559" s="3" t="str">
        <f t="shared" si="48"/>
        <v/>
      </c>
    </row>
    <row r="560" spans="1:51" x14ac:dyDescent="0.25">
      <c r="A560" s="7">
        <v>1</v>
      </c>
      <c r="B560" s="7">
        <v>3200</v>
      </c>
      <c r="D560" s="7">
        <v>3.5000000000000003E-2</v>
      </c>
      <c r="E560" s="7">
        <v>15</v>
      </c>
      <c r="F560" s="7">
        <v>15</v>
      </c>
      <c r="H560" s="8">
        <v>9.9999999999999998E-13</v>
      </c>
      <c r="I560" s="7">
        <v>0</v>
      </c>
      <c r="P560" s="7">
        <v>8.6518999999999995</v>
      </c>
      <c r="Q560" s="7">
        <v>1.1064000000000001</v>
      </c>
      <c r="R560" s="7">
        <v>4.5498999999999998E-2</v>
      </c>
      <c r="T560" s="8">
        <v>106370</v>
      </c>
      <c r="U560" s="8"/>
      <c r="V560" s="7">
        <v>2385.3000000000002</v>
      </c>
      <c r="X560" s="7">
        <v>65.531999999999996</v>
      </c>
      <c r="Y560" s="7">
        <v>8.3140000000000001</v>
      </c>
      <c r="Z560" s="7">
        <v>1096.9000000000001</v>
      </c>
      <c r="AT560" s="3">
        <f>H560*1000000000000000</f>
        <v>1000</v>
      </c>
      <c r="AU560" s="5">
        <f t="shared" si="49"/>
        <v>0.18199599999999999</v>
      </c>
      <c r="AV560" s="3">
        <f t="shared" si="50"/>
        <v>106370</v>
      </c>
      <c r="AW560" s="3" t="str">
        <f t="shared" si="47"/>
        <v/>
      </c>
      <c r="AX560" s="3">
        <f t="shared" si="51"/>
        <v>2385.3000000000002</v>
      </c>
      <c r="AY560" s="3" t="str">
        <f t="shared" si="48"/>
        <v/>
      </c>
    </row>
    <row r="561" spans="1:51" x14ac:dyDescent="0.25">
      <c r="A561" s="7">
        <v>1</v>
      </c>
      <c r="B561" s="7">
        <v>3200</v>
      </c>
      <c r="D561" s="7">
        <v>3.5000000000000003E-2</v>
      </c>
      <c r="E561" s="7">
        <v>15</v>
      </c>
      <c r="F561" s="7">
        <v>15</v>
      </c>
      <c r="H561" s="8">
        <v>1.3334999999999999E-12</v>
      </c>
      <c r="I561" s="7">
        <v>0</v>
      </c>
      <c r="P561" s="7">
        <v>11.49</v>
      </c>
      <c r="Q561" s="7">
        <v>1.4950000000000001</v>
      </c>
      <c r="R561" s="7">
        <v>7.1318999999999994E-2</v>
      </c>
      <c r="T561" s="7">
        <v>71560</v>
      </c>
      <c r="V561" s="7">
        <v>1604.7</v>
      </c>
      <c r="X561" s="7">
        <v>68.447999999999993</v>
      </c>
      <c r="Y561" s="7">
        <v>8.5122</v>
      </c>
      <c r="Z561" s="7">
        <v>1542.1</v>
      </c>
      <c r="AT561" s="3">
        <f>H561*1000000000000000</f>
        <v>1333.5</v>
      </c>
      <c r="AU561" s="5">
        <f t="shared" si="49"/>
        <v>0.28527599999999997</v>
      </c>
      <c r="AV561" s="3">
        <f t="shared" si="50"/>
        <v>71560</v>
      </c>
      <c r="AW561" s="3" t="str">
        <f t="shared" si="47"/>
        <v/>
      </c>
      <c r="AX561" s="3">
        <f t="shared" si="51"/>
        <v>1604.7</v>
      </c>
      <c r="AY561" s="3" t="str">
        <f t="shared" si="48"/>
        <v/>
      </c>
    </row>
    <row r="562" spans="1:51" x14ac:dyDescent="0.25">
      <c r="A562" s="7">
        <v>1</v>
      </c>
      <c r="B562" s="7">
        <v>3200</v>
      </c>
      <c r="D562" s="7">
        <v>3.5000000000000003E-2</v>
      </c>
      <c r="E562" s="7">
        <v>15</v>
      </c>
      <c r="F562" s="7">
        <v>15</v>
      </c>
      <c r="H562" s="8">
        <v>1.7783E-12</v>
      </c>
      <c r="I562" s="7">
        <v>0</v>
      </c>
      <c r="P562" s="7">
        <v>15.077999999999999</v>
      </c>
      <c r="Q562" s="7">
        <v>1.9942</v>
      </c>
      <c r="R562" s="7">
        <v>0.10668</v>
      </c>
      <c r="T562" s="7">
        <v>50722</v>
      </c>
      <c r="V562" s="7">
        <v>1137.4000000000001</v>
      </c>
      <c r="X562" s="7">
        <v>70.8</v>
      </c>
      <c r="Y562" s="7">
        <v>8.6620000000000008</v>
      </c>
      <c r="Z562" s="7">
        <v>2016.8</v>
      </c>
      <c r="AT562" s="3">
        <f>H562*1000000000000000</f>
        <v>1778.3</v>
      </c>
      <c r="AU562" s="5">
        <f t="shared" si="49"/>
        <v>0.42671999999999999</v>
      </c>
      <c r="AV562" s="3">
        <f t="shared" si="50"/>
        <v>50722</v>
      </c>
      <c r="AW562" s="3" t="str">
        <f t="shared" si="47"/>
        <v/>
      </c>
      <c r="AX562" s="3">
        <f t="shared" si="51"/>
        <v>1137.4000000000001</v>
      </c>
      <c r="AY562" s="3" t="str">
        <f t="shared" si="48"/>
        <v/>
      </c>
    </row>
    <row r="563" spans="1:51" x14ac:dyDescent="0.25">
      <c r="A563" s="7">
        <v>1</v>
      </c>
      <c r="B563" s="7">
        <v>3200</v>
      </c>
      <c r="D563" s="7">
        <v>3.5000000000000003E-2</v>
      </c>
      <c r="E563" s="7">
        <v>15</v>
      </c>
      <c r="F563" s="7">
        <v>15</v>
      </c>
      <c r="H563" s="8">
        <v>2.3714000000000002E-12</v>
      </c>
      <c r="I563" s="7">
        <v>0</v>
      </c>
      <c r="P563" s="7">
        <v>19.568000000000001</v>
      </c>
      <c r="Q563" s="7">
        <v>2.6259000000000001</v>
      </c>
      <c r="R563" s="7">
        <v>0.15404000000000001</v>
      </c>
      <c r="T563" s="7">
        <v>37425</v>
      </c>
      <c r="V563" s="7">
        <v>839.25</v>
      </c>
      <c r="X563" s="7">
        <v>72.677000000000007</v>
      </c>
      <c r="Y563" s="7">
        <v>8.7751000000000001</v>
      </c>
      <c r="Z563" s="7">
        <v>2545.4</v>
      </c>
      <c r="AT563" s="3">
        <f>H563*1000000000000000</f>
        <v>2371.4</v>
      </c>
      <c r="AU563" s="5">
        <f t="shared" si="49"/>
        <v>0.61616000000000004</v>
      </c>
      <c r="AV563" s="3">
        <f t="shared" si="50"/>
        <v>37425</v>
      </c>
      <c r="AW563" s="3" t="str">
        <f t="shared" si="47"/>
        <v/>
      </c>
      <c r="AX563" s="3">
        <f t="shared" si="51"/>
        <v>839.25</v>
      </c>
      <c r="AY563" s="3" t="str">
        <f t="shared" si="48"/>
        <v/>
      </c>
    </row>
    <row r="564" spans="1:51" x14ac:dyDescent="0.25">
      <c r="A564" s="7">
        <v>1</v>
      </c>
      <c r="B564" s="7">
        <v>3200</v>
      </c>
      <c r="D564" s="7">
        <v>3.5000000000000003E-2</v>
      </c>
      <c r="E564" s="7">
        <v>15</v>
      </c>
      <c r="F564" s="7">
        <v>15</v>
      </c>
      <c r="H564" s="8">
        <v>3.1623E-12</v>
      </c>
      <c r="I564" s="7">
        <v>0</v>
      </c>
      <c r="P564" s="7">
        <v>25.19</v>
      </c>
      <c r="Q564" s="7">
        <v>3.4228000000000001</v>
      </c>
      <c r="R564" s="7">
        <v>0.21651999999999999</v>
      </c>
      <c r="T564" s="7">
        <v>28518</v>
      </c>
      <c r="V564" s="7">
        <v>639.51</v>
      </c>
      <c r="X564" s="7">
        <v>74.176000000000002</v>
      </c>
      <c r="Y564" s="7">
        <v>8.8613</v>
      </c>
      <c r="Z564" s="7">
        <v>3098.7</v>
      </c>
      <c r="AT564" s="3">
        <f>H564*1000000000000000</f>
        <v>3162.3</v>
      </c>
      <c r="AU564" s="5">
        <f t="shared" si="49"/>
        <v>0.86607999999999996</v>
      </c>
      <c r="AV564" s="3">
        <f t="shared" si="50"/>
        <v>28518</v>
      </c>
      <c r="AW564" s="3" t="str">
        <f t="shared" si="47"/>
        <v/>
      </c>
      <c r="AX564" s="3">
        <f t="shared" si="51"/>
        <v>639.51</v>
      </c>
      <c r="AY564" s="3" t="str">
        <f t="shared" si="48"/>
        <v/>
      </c>
    </row>
    <row r="565" spans="1:51" x14ac:dyDescent="0.25">
      <c r="A565" s="7">
        <v>1</v>
      </c>
      <c r="B565" s="7">
        <v>3200</v>
      </c>
      <c r="D565" s="7">
        <v>3.5000000000000003E-2</v>
      </c>
      <c r="E565" s="7">
        <v>15</v>
      </c>
      <c r="F565" s="7">
        <v>15</v>
      </c>
      <c r="H565" s="8">
        <v>4.2170000000000003E-12</v>
      </c>
      <c r="I565" s="7">
        <v>0</v>
      </c>
      <c r="P565" s="7">
        <v>32.148000000000003</v>
      </c>
      <c r="Q565" s="7">
        <v>4.415</v>
      </c>
      <c r="R565" s="7">
        <v>0.29762</v>
      </c>
      <c r="T565" s="7">
        <v>22322</v>
      </c>
      <c r="V565" s="7">
        <v>500.57</v>
      </c>
      <c r="X565" s="7">
        <v>75.36</v>
      </c>
      <c r="Y565" s="7">
        <v>8.9263999999999992</v>
      </c>
      <c r="Z565" s="7">
        <v>3681.5</v>
      </c>
      <c r="AT565" s="3">
        <f>H565*1000000000000000</f>
        <v>4217</v>
      </c>
      <c r="AU565" s="5">
        <f t="shared" si="49"/>
        <v>1.19048</v>
      </c>
      <c r="AV565" s="3">
        <f t="shared" si="50"/>
        <v>22322</v>
      </c>
      <c r="AW565" s="3" t="str">
        <f t="shared" si="47"/>
        <v/>
      </c>
      <c r="AX565" s="3">
        <f t="shared" si="51"/>
        <v>500.57</v>
      </c>
      <c r="AY565" s="3" t="str">
        <f t="shared" si="48"/>
        <v/>
      </c>
    </row>
    <row r="566" spans="1:51" x14ac:dyDescent="0.25">
      <c r="A566" s="7">
        <v>1</v>
      </c>
      <c r="B566" s="7">
        <v>3200</v>
      </c>
      <c r="D566" s="7">
        <v>3.5000000000000003E-2</v>
      </c>
      <c r="E566" s="7">
        <v>15</v>
      </c>
      <c r="F566" s="7">
        <v>15</v>
      </c>
      <c r="H566" s="8">
        <v>5.6233999999999996E-12</v>
      </c>
      <c r="I566" s="7">
        <v>0</v>
      </c>
      <c r="P566" s="7">
        <v>40.694000000000003</v>
      </c>
      <c r="Q566" s="7">
        <v>5.6391999999999998</v>
      </c>
      <c r="R566" s="7">
        <v>0.40133999999999997</v>
      </c>
      <c r="T566" s="7">
        <v>17885</v>
      </c>
      <c r="V566" s="7">
        <v>401.07</v>
      </c>
      <c r="X566" s="7">
        <v>76.292000000000002</v>
      </c>
      <c r="Y566" s="7">
        <v>8.9750999999999994</v>
      </c>
      <c r="Z566" s="7">
        <v>4268.3999999999996</v>
      </c>
      <c r="AT566" s="3">
        <f>H566*1000000000000000</f>
        <v>5623.4</v>
      </c>
      <c r="AU566" s="5">
        <f t="shared" si="49"/>
        <v>1.6053599999999999</v>
      </c>
      <c r="AV566" s="3">
        <f t="shared" si="50"/>
        <v>17885</v>
      </c>
      <c r="AW566" s="3" t="str">
        <f t="shared" si="47"/>
        <v/>
      </c>
      <c r="AX566" s="3">
        <f t="shared" si="51"/>
        <v>401.07</v>
      </c>
      <c r="AY566" s="3" t="str">
        <f t="shared" si="48"/>
        <v/>
      </c>
    </row>
    <row r="567" spans="1:51" x14ac:dyDescent="0.25">
      <c r="A567" s="7">
        <v>1</v>
      </c>
      <c r="B567" s="7">
        <v>3200</v>
      </c>
      <c r="D567" s="7">
        <v>3.5000000000000003E-2</v>
      </c>
      <c r="E567" s="7">
        <v>15</v>
      </c>
      <c r="F567" s="7">
        <v>15</v>
      </c>
      <c r="H567" s="8">
        <v>7.4988999999999999E-12</v>
      </c>
      <c r="I567" s="7">
        <v>0</v>
      </c>
      <c r="P567" s="7">
        <v>50.936999999999998</v>
      </c>
      <c r="Q567" s="7">
        <v>7.1132</v>
      </c>
      <c r="R567" s="7">
        <v>0.53103999999999996</v>
      </c>
      <c r="T567" s="7">
        <v>14637</v>
      </c>
      <c r="V567" s="7">
        <v>328.23</v>
      </c>
      <c r="X567" s="7">
        <v>77.010999999999996</v>
      </c>
      <c r="Y567" s="7">
        <v>9.0103000000000009</v>
      </c>
      <c r="Z567" s="7">
        <v>4866.6000000000004</v>
      </c>
      <c r="AT567" s="3">
        <f>H567*1000000000000000</f>
        <v>7498.9</v>
      </c>
      <c r="AU567" s="5">
        <f t="shared" si="49"/>
        <v>2.1241599999999998</v>
      </c>
      <c r="AV567" s="3">
        <f t="shared" si="50"/>
        <v>14637</v>
      </c>
      <c r="AW567" s="3" t="str">
        <f t="shared" si="47"/>
        <v/>
      </c>
      <c r="AX567" s="3">
        <f t="shared" si="51"/>
        <v>328.23</v>
      </c>
      <c r="AY567" s="3" t="str">
        <f t="shared" si="48"/>
        <v/>
      </c>
    </row>
    <row r="568" spans="1:51" x14ac:dyDescent="0.25">
      <c r="A568" s="7">
        <v>1</v>
      </c>
      <c r="B568" s="7">
        <v>3200</v>
      </c>
      <c r="D568" s="7">
        <v>3.5000000000000003E-2</v>
      </c>
      <c r="E568" s="7">
        <v>15</v>
      </c>
      <c r="F568" s="7">
        <v>15</v>
      </c>
      <c r="H568" s="8">
        <v>9.9999999999999994E-12</v>
      </c>
      <c r="I568" s="7">
        <v>0</v>
      </c>
      <c r="P568" s="7">
        <v>62.924999999999997</v>
      </c>
      <c r="Q568" s="7">
        <v>8.8452999999999999</v>
      </c>
      <c r="R568" s="7">
        <v>0.68901999999999997</v>
      </c>
      <c r="T568" s="7">
        <v>12221</v>
      </c>
      <c r="V568" s="7">
        <v>274.06</v>
      </c>
      <c r="X568" s="7">
        <v>77.558999999999997</v>
      </c>
      <c r="Y568" s="7">
        <v>9.0343999999999998</v>
      </c>
      <c r="Z568" s="7">
        <v>5452.8</v>
      </c>
      <c r="AT568" s="3">
        <f>H568*1000000000000000</f>
        <v>10000</v>
      </c>
      <c r="AU568" s="5">
        <f t="shared" si="49"/>
        <v>2.7560799999999999</v>
      </c>
      <c r="AV568" s="3">
        <f t="shared" si="50"/>
        <v>12221</v>
      </c>
      <c r="AW568" s="3" t="str">
        <f t="shared" si="47"/>
        <v/>
      </c>
      <c r="AX568" s="3">
        <f t="shared" si="51"/>
        <v>274.06</v>
      </c>
      <c r="AY568" s="3" t="str">
        <f t="shared" si="48"/>
        <v/>
      </c>
    </row>
    <row r="569" spans="1:51" x14ac:dyDescent="0.25">
      <c r="A569" s="7">
        <v>1</v>
      </c>
      <c r="B569" s="7">
        <v>3200</v>
      </c>
      <c r="D569" s="7">
        <v>3.5000000000000003E-2</v>
      </c>
      <c r="E569" s="7">
        <v>15</v>
      </c>
      <c r="F569" s="7">
        <v>15</v>
      </c>
      <c r="H569" s="8">
        <v>1.3335E-11</v>
      </c>
      <c r="I569" s="7">
        <v>0</v>
      </c>
      <c r="P569" s="7">
        <v>76.408000000000001</v>
      </c>
      <c r="Q569" s="7">
        <v>10.802</v>
      </c>
      <c r="R569" s="7">
        <v>0.87441000000000002</v>
      </c>
      <c r="T569" s="7">
        <v>10407</v>
      </c>
      <c r="V569" s="7">
        <v>233.38</v>
      </c>
      <c r="X569" s="7">
        <v>77.963999999999999</v>
      </c>
      <c r="Y569" s="7">
        <v>9.0488</v>
      </c>
      <c r="Z569" s="7">
        <v>6018.4</v>
      </c>
      <c r="AT569" s="3">
        <f>H569*1000000000000000</f>
        <v>13335</v>
      </c>
      <c r="AU569" s="5">
        <f t="shared" si="49"/>
        <v>3.4976400000000001</v>
      </c>
      <c r="AV569" s="3">
        <f t="shared" si="50"/>
        <v>10407</v>
      </c>
      <c r="AW569" s="3" t="str">
        <f t="shared" si="47"/>
        <v/>
      </c>
      <c r="AX569" s="3">
        <f t="shared" si="51"/>
        <v>233.38</v>
      </c>
      <c r="AY569" s="3" t="str">
        <f t="shared" si="48"/>
        <v/>
      </c>
    </row>
    <row r="570" spans="1:51" x14ac:dyDescent="0.25">
      <c r="A570" s="7">
        <v>1</v>
      </c>
      <c r="B570" s="7">
        <v>3200</v>
      </c>
      <c r="D570" s="7">
        <v>3.5000000000000003E-2</v>
      </c>
      <c r="E570" s="7">
        <v>15</v>
      </c>
      <c r="F570" s="7">
        <v>15</v>
      </c>
      <c r="H570" s="8">
        <v>1.7782999999999999E-11</v>
      </c>
      <c r="I570" s="7">
        <v>0</v>
      </c>
      <c r="P570" s="7">
        <v>90.786000000000001</v>
      </c>
      <c r="Q570" s="7">
        <v>12.898999999999999</v>
      </c>
      <c r="R570" s="7">
        <v>1.0814999999999999</v>
      </c>
      <c r="T570" s="7">
        <v>9038.7000000000007</v>
      </c>
      <c r="V570" s="7">
        <v>202.69</v>
      </c>
      <c r="X570" s="7">
        <v>78.253</v>
      </c>
      <c r="Y570" s="7">
        <v>9.0549999999999997</v>
      </c>
      <c r="Z570" s="7">
        <v>6558.2</v>
      </c>
      <c r="AT570" s="3">
        <f>H570*1000000000000000</f>
        <v>17783</v>
      </c>
      <c r="AU570" s="5">
        <f t="shared" si="49"/>
        <v>4.3259999999999996</v>
      </c>
      <c r="AV570" s="3">
        <f t="shared" si="50"/>
        <v>9038.7000000000007</v>
      </c>
      <c r="AW570" s="3" t="str">
        <f t="shared" si="47"/>
        <v/>
      </c>
      <c r="AX570" s="3">
        <f t="shared" si="51"/>
        <v>202.69</v>
      </c>
      <c r="AY570" s="3" t="str">
        <f t="shared" si="48"/>
        <v/>
      </c>
    </row>
    <row r="571" spans="1:51" x14ac:dyDescent="0.25">
      <c r="A571" s="7">
        <v>1</v>
      </c>
      <c r="B571" s="7">
        <v>3200</v>
      </c>
      <c r="D571" s="7">
        <v>3.5000000000000003E-2</v>
      </c>
      <c r="E571" s="7">
        <v>15</v>
      </c>
      <c r="F571" s="7">
        <v>15</v>
      </c>
      <c r="H571" s="8">
        <v>2.3714E-11</v>
      </c>
      <c r="I571" s="7">
        <v>0</v>
      </c>
      <c r="P571" s="7">
        <v>105.24</v>
      </c>
      <c r="Q571" s="7">
        <v>15.019</v>
      </c>
      <c r="R571" s="7">
        <v>1.3003</v>
      </c>
      <c r="T571" s="7">
        <v>8006.6</v>
      </c>
      <c r="V571" s="7">
        <v>179.55</v>
      </c>
      <c r="X571" s="7">
        <v>78.448999999999998</v>
      </c>
      <c r="Y571" s="7">
        <v>9.0548000000000002</v>
      </c>
      <c r="Z571" s="7">
        <v>7059.5</v>
      </c>
      <c r="AT571" s="3">
        <f>H571*1000000000000000</f>
        <v>23714</v>
      </c>
      <c r="AU571" s="5">
        <f t="shared" si="49"/>
        <v>5.2012</v>
      </c>
      <c r="AV571" s="3">
        <f t="shared" si="50"/>
        <v>8006.6</v>
      </c>
      <c r="AW571" s="3" t="str">
        <f t="shared" si="47"/>
        <v/>
      </c>
      <c r="AX571" s="3">
        <f t="shared" si="51"/>
        <v>179.55</v>
      </c>
      <c r="AY571" s="3" t="str">
        <f t="shared" si="48"/>
        <v/>
      </c>
    </row>
    <row r="572" spans="1:51" x14ac:dyDescent="0.25">
      <c r="A572" s="7">
        <v>1</v>
      </c>
      <c r="B572" s="7">
        <v>3200</v>
      </c>
      <c r="D572" s="7">
        <v>3.5000000000000003E-2</v>
      </c>
      <c r="E572" s="7">
        <v>15</v>
      </c>
      <c r="F572" s="7">
        <v>15</v>
      </c>
      <c r="H572" s="8">
        <v>3.1623000000000003E-11</v>
      </c>
      <c r="I572" s="7">
        <v>0</v>
      </c>
      <c r="P572" s="7">
        <v>119</v>
      </c>
      <c r="Q572" s="7">
        <v>17.05</v>
      </c>
      <c r="R572" s="7">
        <v>1.5187999999999999</v>
      </c>
      <c r="T572" s="7">
        <v>7227.4</v>
      </c>
      <c r="V572" s="7">
        <v>162.07</v>
      </c>
      <c r="X572" s="7">
        <v>78.569999999999993</v>
      </c>
      <c r="Y572" s="7">
        <v>9.0473999999999997</v>
      </c>
      <c r="Z572" s="7">
        <v>7510</v>
      </c>
      <c r="AT572" s="3">
        <f>H572*1000000000000000</f>
        <v>31623.000000000004</v>
      </c>
      <c r="AU572" s="5">
        <f t="shared" si="49"/>
        <v>6.0751999999999997</v>
      </c>
      <c r="AV572" s="3">
        <f t="shared" si="50"/>
        <v>7227.4</v>
      </c>
      <c r="AW572" s="3" t="str">
        <f t="shared" si="47"/>
        <v/>
      </c>
      <c r="AX572" s="3">
        <f t="shared" si="51"/>
        <v>162.07</v>
      </c>
      <c r="AY572" s="3" t="str">
        <f t="shared" si="48"/>
        <v/>
      </c>
    </row>
    <row r="573" spans="1:51" x14ac:dyDescent="0.25">
      <c r="A573" s="7">
        <v>1</v>
      </c>
      <c r="B573" s="7">
        <v>3200</v>
      </c>
      <c r="D573" s="7">
        <v>3.5000000000000003E-2</v>
      </c>
      <c r="E573" s="7">
        <v>15</v>
      </c>
      <c r="F573" s="7">
        <v>15</v>
      </c>
      <c r="H573" s="8">
        <v>4.2170000000000001E-11</v>
      </c>
      <c r="I573" s="7">
        <v>0</v>
      </c>
      <c r="P573" s="7">
        <v>131.19</v>
      </c>
      <c r="Q573" s="7">
        <v>18.859000000000002</v>
      </c>
      <c r="R573" s="7">
        <v>1.7224999999999999</v>
      </c>
      <c r="T573" s="7">
        <v>6645.8</v>
      </c>
      <c r="V573" s="7">
        <v>149.03</v>
      </c>
      <c r="X573" s="7">
        <v>78.649000000000001</v>
      </c>
      <c r="Y573" s="7">
        <v>9.0405999999999995</v>
      </c>
      <c r="Z573" s="7">
        <v>7908.6</v>
      </c>
      <c r="AT573" s="3">
        <f>H573*1000000000000000</f>
        <v>42170</v>
      </c>
      <c r="AU573" s="5">
        <f t="shared" si="49"/>
        <v>6.89</v>
      </c>
      <c r="AV573" s="3">
        <f t="shared" si="50"/>
        <v>6645.8</v>
      </c>
      <c r="AW573" s="3" t="str">
        <f t="shared" si="47"/>
        <v/>
      </c>
      <c r="AX573" s="3">
        <f t="shared" si="51"/>
        <v>149.03</v>
      </c>
      <c r="AY573" s="3" t="str">
        <f t="shared" si="48"/>
        <v/>
      </c>
    </row>
    <row r="574" spans="1:51" x14ac:dyDescent="0.25">
      <c r="A574" s="7">
        <v>1</v>
      </c>
      <c r="B574" s="7">
        <v>3200</v>
      </c>
      <c r="D574" s="7">
        <v>3.5000000000000003E-2</v>
      </c>
      <c r="E574" s="7">
        <v>15</v>
      </c>
      <c r="F574" s="7">
        <v>15</v>
      </c>
      <c r="H574" s="8">
        <v>5.6233999999999998E-11</v>
      </c>
      <c r="I574" s="7">
        <v>0</v>
      </c>
      <c r="P574" s="7">
        <v>141.58000000000001</v>
      </c>
      <c r="Q574" s="7">
        <v>20.408999999999999</v>
      </c>
      <c r="R574" s="7">
        <v>1.9039999999999999</v>
      </c>
      <c r="T574" s="7">
        <v>6210.9</v>
      </c>
      <c r="V574" s="7">
        <v>139.28</v>
      </c>
      <c r="X574" s="7">
        <v>78.694999999999993</v>
      </c>
      <c r="Y574" s="7">
        <v>9.0329999999999995</v>
      </c>
      <c r="Z574" s="7">
        <v>8248.2999999999993</v>
      </c>
      <c r="AT574" s="3">
        <f>H574*1000000000000000</f>
        <v>56234</v>
      </c>
      <c r="AU574" s="5">
        <f t="shared" si="49"/>
        <v>7.6159999999999997</v>
      </c>
      <c r="AV574" s="3">
        <f t="shared" si="50"/>
        <v>6210.9</v>
      </c>
      <c r="AW574" s="3" t="str">
        <f t="shared" si="47"/>
        <v/>
      </c>
      <c r="AX574" s="3">
        <f t="shared" si="51"/>
        <v>139.28</v>
      </c>
      <c r="AY574" s="3" t="str">
        <f t="shared" si="48"/>
        <v/>
      </c>
    </row>
    <row r="575" spans="1:51" x14ac:dyDescent="0.25">
      <c r="A575" s="7">
        <v>1</v>
      </c>
      <c r="B575" s="7">
        <v>3200</v>
      </c>
      <c r="D575" s="7">
        <v>3.5000000000000003E-2</v>
      </c>
      <c r="E575" s="7">
        <v>15</v>
      </c>
      <c r="F575" s="7">
        <v>15</v>
      </c>
      <c r="H575" s="8">
        <v>7.4988999999999996E-11</v>
      </c>
      <c r="I575" s="7">
        <v>0</v>
      </c>
      <c r="P575" s="7">
        <v>150.05000000000001</v>
      </c>
      <c r="Q575" s="7">
        <v>21.68</v>
      </c>
      <c r="R575" s="7">
        <v>2.0586000000000002</v>
      </c>
      <c r="T575" s="7">
        <v>5886.1</v>
      </c>
      <c r="V575" s="7">
        <v>131.99</v>
      </c>
      <c r="X575" s="7">
        <v>78.721999999999994</v>
      </c>
      <c r="Y575" s="7">
        <v>9.0254999999999992</v>
      </c>
      <c r="Z575" s="7">
        <v>8535.4</v>
      </c>
      <c r="AT575" s="3">
        <f>H575*1000000000000000</f>
        <v>74989</v>
      </c>
      <c r="AU575" s="5">
        <f t="shared" si="49"/>
        <v>8.2344000000000008</v>
      </c>
      <c r="AV575" s="3">
        <f t="shared" si="50"/>
        <v>5886.1</v>
      </c>
      <c r="AW575" s="3" t="str">
        <f t="shared" si="47"/>
        <v/>
      </c>
      <c r="AX575" s="3">
        <f t="shared" si="51"/>
        <v>131.99</v>
      </c>
      <c r="AY575" s="3" t="str">
        <f t="shared" si="48"/>
        <v/>
      </c>
    </row>
    <row r="576" spans="1:51" x14ac:dyDescent="0.25">
      <c r="A576" s="7">
        <v>1</v>
      </c>
      <c r="B576" s="7">
        <v>3200</v>
      </c>
      <c r="D576" s="7">
        <v>3.5000000000000003E-2</v>
      </c>
      <c r="E576" s="7">
        <v>15</v>
      </c>
      <c r="F576" s="7">
        <v>15</v>
      </c>
      <c r="H576" s="8">
        <v>1E-10</v>
      </c>
      <c r="I576" s="7">
        <v>0</v>
      </c>
      <c r="P576" s="7">
        <v>156.79</v>
      </c>
      <c r="Q576" s="7">
        <v>22.696999999999999</v>
      </c>
      <c r="R576" s="7">
        <v>2.1861000000000002</v>
      </c>
      <c r="T576" s="7">
        <v>5643.7</v>
      </c>
      <c r="V576" s="7">
        <v>126.56</v>
      </c>
      <c r="X576" s="7">
        <v>78.736000000000004</v>
      </c>
      <c r="Y576" s="7">
        <v>9.0189000000000004</v>
      </c>
      <c r="Z576" s="7">
        <v>8771.2000000000007</v>
      </c>
      <c r="AT576" s="3">
        <f>H576*1000000000000000</f>
        <v>100000</v>
      </c>
      <c r="AU576" s="5">
        <f t="shared" si="49"/>
        <v>8.7444000000000006</v>
      </c>
      <c r="AV576" s="3">
        <f t="shared" si="50"/>
        <v>5643.7</v>
      </c>
      <c r="AW576" s="3" t="str">
        <f t="shared" si="47"/>
        <v/>
      </c>
      <c r="AX576" s="3">
        <f t="shared" si="51"/>
        <v>126.56</v>
      </c>
      <c r="AY576" s="3" t="str">
        <f t="shared" si="48"/>
        <v/>
      </c>
    </row>
    <row r="577" spans="1:51" x14ac:dyDescent="0.25">
      <c r="A577" s="7">
        <v>1</v>
      </c>
      <c r="B577" s="7">
        <v>3300</v>
      </c>
      <c r="D577" s="7">
        <v>3.5000000000000003E-2</v>
      </c>
      <c r="E577" s="7">
        <v>15</v>
      </c>
      <c r="F577" s="7">
        <v>15</v>
      </c>
      <c r="H577" s="8">
        <v>1E-13</v>
      </c>
      <c r="I577" s="7">
        <v>0</v>
      </c>
      <c r="P577" s="8">
        <v>8.1011000000000001E-5</v>
      </c>
      <c r="Q577" s="7">
        <v>0</v>
      </c>
      <c r="R577" s="7">
        <v>0</v>
      </c>
      <c r="T577" s="7" t="s">
        <v>11</v>
      </c>
      <c r="V577" s="7" t="s">
        <v>11</v>
      </c>
      <c r="X577" s="7">
        <v>0</v>
      </c>
      <c r="Y577" s="7">
        <v>0</v>
      </c>
      <c r="Z577" s="7">
        <v>8942.1</v>
      </c>
      <c r="AT577" s="3">
        <f>H577*1000000000000000</f>
        <v>100</v>
      </c>
      <c r="AU577" s="5">
        <f t="shared" si="49"/>
        <v>0</v>
      </c>
      <c r="AV577" s="3" t="str">
        <f t="shared" si="50"/>
        <v/>
      </c>
      <c r="AW577" s="3" t="str">
        <f t="shared" si="47"/>
        <v/>
      </c>
      <c r="AX577" s="3" t="str">
        <f t="shared" si="51"/>
        <v/>
      </c>
      <c r="AY577" s="3" t="str">
        <f t="shared" si="48"/>
        <v/>
      </c>
    </row>
    <row r="578" spans="1:51" x14ac:dyDescent="0.25">
      <c r="A578" s="7">
        <v>1</v>
      </c>
      <c r="B578" s="7">
        <v>3300</v>
      </c>
      <c r="D578" s="7">
        <v>3.5000000000000003E-2</v>
      </c>
      <c r="E578" s="7">
        <v>15</v>
      </c>
      <c r="F578" s="7">
        <v>15</v>
      </c>
      <c r="H578" s="8">
        <v>1.3335000000000001E-13</v>
      </c>
      <c r="I578" s="7">
        <v>0</v>
      </c>
      <c r="P578" s="8">
        <v>8.1011000000000001E-5</v>
      </c>
      <c r="Q578" s="7">
        <v>0</v>
      </c>
      <c r="R578" s="7">
        <v>0</v>
      </c>
      <c r="T578" s="7" t="s">
        <v>11</v>
      </c>
      <c r="V578" s="7" t="s">
        <v>11</v>
      </c>
      <c r="X578" s="7">
        <v>0</v>
      </c>
      <c r="Y578" s="7">
        <v>0</v>
      </c>
      <c r="Z578" s="7">
        <v>4872.7</v>
      </c>
      <c r="AT578" s="3">
        <f>H578*1000000000000000</f>
        <v>133.35</v>
      </c>
      <c r="AU578" s="5">
        <f t="shared" si="49"/>
        <v>0</v>
      </c>
      <c r="AV578" s="3" t="str">
        <f t="shared" si="50"/>
        <v/>
      </c>
      <c r="AW578" s="3" t="str">
        <f t="shared" si="47"/>
        <v/>
      </c>
      <c r="AX578" s="3" t="str">
        <f t="shared" si="51"/>
        <v/>
      </c>
      <c r="AY578" s="3" t="str">
        <f t="shared" si="48"/>
        <v/>
      </c>
    </row>
    <row r="579" spans="1:51" x14ac:dyDescent="0.25">
      <c r="A579" s="7">
        <v>1</v>
      </c>
      <c r="B579" s="7">
        <v>3300</v>
      </c>
      <c r="D579" s="7">
        <v>3.5000000000000003E-2</v>
      </c>
      <c r="E579" s="7">
        <v>15</v>
      </c>
      <c r="F579" s="7">
        <v>15</v>
      </c>
      <c r="H579" s="8">
        <v>1.7783000000000001E-13</v>
      </c>
      <c r="I579" s="7">
        <v>0</v>
      </c>
      <c r="P579" s="8">
        <v>8.1011000000000001E-5</v>
      </c>
      <c r="Q579" s="7">
        <v>0</v>
      </c>
      <c r="R579" s="7">
        <v>0</v>
      </c>
      <c r="T579" s="7" t="s">
        <v>11</v>
      </c>
      <c r="V579" s="7" t="s">
        <v>11</v>
      </c>
      <c r="X579" s="7">
        <v>0</v>
      </c>
      <c r="Y579" s="7">
        <v>0</v>
      </c>
      <c r="Z579" s="7">
        <v>1886.2</v>
      </c>
      <c r="AT579" s="3">
        <f>H579*1000000000000000</f>
        <v>177.83</v>
      </c>
      <c r="AU579" s="5">
        <f t="shared" si="49"/>
        <v>0</v>
      </c>
      <c r="AV579" s="3" t="str">
        <f t="shared" si="50"/>
        <v/>
      </c>
      <c r="AW579" s="3" t="str">
        <f t="shared" ref="AW579:AW642" si="52">IF(ISNUMBER(U579)=TRUE,U579,"")</f>
        <v/>
      </c>
      <c r="AX579" s="3" t="str">
        <f t="shared" si="51"/>
        <v/>
      </c>
      <c r="AY579" s="3" t="str">
        <f t="shared" ref="AY579:AY642" si="53">IF(ISNUMBER(W579)=TRUE,W579,"")</f>
        <v/>
      </c>
    </row>
    <row r="580" spans="1:51" x14ac:dyDescent="0.25">
      <c r="A580" s="7">
        <v>1</v>
      </c>
      <c r="B580" s="7">
        <v>3300</v>
      </c>
      <c r="D580" s="7">
        <v>3.5000000000000003E-2</v>
      </c>
      <c r="E580" s="7">
        <v>15</v>
      </c>
      <c r="F580" s="7">
        <v>15</v>
      </c>
      <c r="H580" s="8">
        <v>2.3713999999999999E-13</v>
      </c>
      <c r="I580" s="7">
        <v>0</v>
      </c>
      <c r="P580" s="7">
        <v>1.0852999999999999</v>
      </c>
      <c r="Q580" s="7">
        <v>0.20086000000000001</v>
      </c>
      <c r="R580" s="7">
        <v>1.0467E-3</v>
      </c>
      <c r="T580" s="8">
        <v>3924900</v>
      </c>
      <c r="U580" s="8"/>
      <c r="V580" s="7">
        <v>88016</v>
      </c>
      <c r="X580" s="7">
        <v>33.401000000000003</v>
      </c>
      <c r="Y580" s="7">
        <v>5.7064000000000004</v>
      </c>
      <c r="Z580" s="7">
        <v>6.7599</v>
      </c>
      <c r="AT580" s="3">
        <f>H580*1000000000000000</f>
        <v>237.14</v>
      </c>
      <c r="AU580" s="5">
        <f t="shared" si="49"/>
        <v>4.1868000000000001E-3</v>
      </c>
      <c r="AV580" s="3">
        <f t="shared" si="50"/>
        <v>3924900</v>
      </c>
      <c r="AW580" s="3" t="str">
        <f t="shared" si="52"/>
        <v/>
      </c>
      <c r="AX580" s="3">
        <f t="shared" si="51"/>
        <v>88016</v>
      </c>
      <c r="AY580" s="3" t="str">
        <f t="shared" si="53"/>
        <v/>
      </c>
    </row>
    <row r="581" spans="1:51" x14ac:dyDescent="0.25">
      <c r="A581" s="7">
        <v>1</v>
      </c>
      <c r="B581" s="7">
        <v>3300</v>
      </c>
      <c r="D581" s="7">
        <v>3.5000000000000003E-2</v>
      </c>
      <c r="E581" s="7">
        <v>15</v>
      </c>
      <c r="F581" s="7">
        <v>15</v>
      </c>
      <c r="H581" s="8">
        <v>3.1623000000000001E-13</v>
      </c>
      <c r="I581" s="7">
        <v>0</v>
      </c>
      <c r="P581" s="7">
        <v>1.9893000000000001</v>
      </c>
      <c r="Q581" s="7">
        <v>0.28816000000000003</v>
      </c>
      <c r="R581" s="7">
        <v>2.9198000000000002E-3</v>
      </c>
      <c r="T581" s="8">
        <v>1444400</v>
      </c>
      <c r="U581" s="8"/>
      <c r="V581" s="7">
        <v>32390</v>
      </c>
      <c r="X581" s="7">
        <v>43.697000000000003</v>
      </c>
      <c r="Y581" s="7">
        <v>6.7190000000000003</v>
      </c>
      <c r="Z581" s="7">
        <v>63.277000000000001</v>
      </c>
      <c r="AT581" s="3">
        <f>H581*1000000000000000</f>
        <v>316.23</v>
      </c>
      <c r="AU581" s="5">
        <f t="shared" si="49"/>
        <v>1.1679200000000001E-2</v>
      </c>
      <c r="AV581" s="3">
        <f t="shared" si="50"/>
        <v>1444400</v>
      </c>
      <c r="AW581" s="3" t="str">
        <f t="shared" si="52"/>
        <v/>
      </c>
      <c r="AX581" s="3">
        <f t="shared" si="51"/>
        <v>32390</v>
      </c>
      <c r="AY581" s="3" t="str">
        <f t="shared" si="53"/>
        <v/>
      </c>
    </row>
    <row r="582" spans="1:51" x14ac:dyDescent="0.25">
      <c r="A582" s="7">
        <v>1</v>
      </c>
      <c r="B582" s="7">
        <v>3300</v>
      </c>
      <c r="D582" s="7">
        <v>3.5000000000000003E-2</v>
      </c>
      <c r="E582" s="7">
        <v>15</v>
      </c>
      <c r="F582" s="7">
        <v>15</v>
      </c>
      <c r="H582" s="8">
        <v>4.2170000000000001E-13</v>
      </c>
      <c r="I582" s="7">
        <v>0</v>
      </c>
      <c r="P582" s="7">
        <v>3.2345000000000002</v>
      </c>
      <c r="Q582" s="7">
        <v>0.42281000000000002</v>
      </c>
      <c r="R582" s="7">
        <v>7.4482999999999997E-3</v>
      </c>
      <c r="T582" s="8">
        <v>587310</v>
      </c>
      <c r="U582" s="8"/>
      <c r="V582" s="7">
        <v>13170</v>
      </c>
      <c r="X582" s="7">
        <v>52.356000000000002</v>
      </c>
      <c r="Y582" s="7">
        <v>7.5259999999999998</v>
      </c>
      <c r="Z582" s="7">
        <v>229.71</v>
      </c>
      <c r="AT582" s="3">
        <f>H582*1000000000000000</f>
        <v>421.7</v>
      </c>
      <c r="AU582" s="5">
        <f t="shared" si="49"/>
        <v>2.9793199999999999E-2</v>
      </c>
      <c r="AV582" s="3">
        <f t="shared" si="50"/>
        <v>587310</v>
      </c>
      <c r="AW582" s="3" t="str">
        <f t="shared" si="52"/>
        <v/>
      </c>
      <c r="AX582" s="3">
        <f t="shared" si="51"/>
        <v>13170</v>
      </c>
      <c r="AY582" s="3" t="str">
        <f t="shared" si="53"/>
        <v/>
      </c>
    </row>
    <row r="583" spans="1:51" x14ac:dyDescent="0.25">
      <c r="A583" s="7">
        <v>1</v>
      </c>
      <c r="B583" s="7">
        <v>3300</v>
      </c>
      <c r="D583" s="7">
        <v>3.5000000000000003E-2</v>
      </c>
      <c r="E583" s="7">
        <v>15</v>
      </c>
      <c r="F583" s="7">
        <v>15</v>
      </c>
      <c r="H583" s="8">
        <v>5.6234000000000001E-13</v>
      </c>
      <c r="I583" s="7">
        <v>0</v>
      </c>
      <c r="P583" s="7">
        <v>4.7816000000000001</v>
      </c>
      <c r="Q583" s="7">
        <v>0.61056999999999995</v>
      </c>
      <c r="R583" s="7">
        <v>1.5942000000000001E-2</v>
      </c>
      <c r="T583" s="8">
        <v>286150</v>
      </c>
      <c r="U583" s="8"/>
      <c r="V583" s="7">
        <v>6416.9</v>
      </c>
      <c r="X583" s="7">
        <v>58.786999999999999</v>
      </c>
      <c r="Y583" s="7">
        <v>8.0777000000000001</v>
      </c>
      <c r="Z583" s="7">
        <v>447.23</v>
      </c>
      <c r="AT583" s="3">
        <f>H583*1000000000000000</f>
        <v>562.34</v>
      </c>
      <c r="AU583" s="5">
        <f t="shared" si="49"/>
        <v>6.3768000000000005E-2</v>
      </c>
      <c r="AV583" s="3">
        <f t="shared" si="50"/>
        <v>286150</v>
      </c>
      <c r="AW583" s="3" t="str">
        <f t="shared" si="52"/>
        <v/>
      </c>
      <c r="AX583" s="3">
        <f t="shared" si="51"/>
        <v>6416.9</v>
      </c>
      <c r="AY583" s="3" t="str">
        <f t="shared" si="53"/>
        <v/>
      </c>
    </row>
    <row r="584" spans="1:51" x14ac:dyDescent="0.25">
      <c r="A584" s="7">
        <v>1</v>
      </c>
      <c r="B584" s="7">
        <v>3300</v>
      </c>
      <c r="D584" s="7">
        <v>3.5000000000000003E-2</v>
      </c>
      <c r="E584" s="7">
        <v>15</v>
      </c>
      <c r="F584" s="7">
        <v>15</v>
      </c>
      <c r="H584" s="8">
        <v>7.4989000000000005E-13</v>
      </c>
      <c r="I584" s="7">
        <v>0</v>
      </c>
      <c r="P584" s="7">
        <v>6.6787000000000001</v>
      </c>
      <c r="Q584" s="7">
        <v>0.85799999999999998</v>
      </c>
      <c r="R584" s="7">
        <v>2.9565000000000001E-2</v>
      </c>
      <c r="T584" s="8">
        <v>161510</v>
      </c>
      <c r="U584" s="8"/>
      <c r="V584" s="7">
        <v>3621.8</v>
      </c>
      <c r="X584" s="7">
        <v>63.656999999999996</v>
      </c>
      <c r="Y584" s="7">
        <v>8.4600000000000009</v>
      </c>
      <c r="Z584" s="7">
        <v>779.68</v>
      </c>
      <c r="AT584" s="3">
        <f>H584*1000000000000000</f>
        <v>749.8900000000001</v>
      </c>
      <c r="AU584" s="5">
        <f t="shared" si="49"/>
        <v>0.11826</v>
      </c>
      <c r="AV584" s="3">
        <f t="shared" si="50"/>
        <v>161510</v>
      </c>
      <c r="AW584" s="3" t="str">
        <f t="shared" si="52"/>
        <v/>
      </c>
      <c r="AX584" s="3">
        <f t="shared" si="51"/>
        <v>3621.8</v>
      </c>
      <c r="AY584" s="3" t="str">
        <f t="shared" si="53"/>
        <v/>
      </c>
    </row>
    <row r="585" spans="1:51" x14ac:dyDescent="0.25">
      <c r="A585" s="7">
        <v>1</v>
      </c>
      <c r="B585" s="7">
        <v>3300</v>
      </c>
      <c r="D585" s="7">
        <v>3.5000000000000003E-2</v>
      </c>
      <c r="E585" s="7">
        <v>15</v>
      </c>
      <c r="F585" s="7">
        <v>15</v>
      </c>
      <c r="H585" s="8">
        <v>9.9999999999999998E-13</v>
      </c>
      <c r="I585" s="7">
        <v>0</v>
      </c>
      <c r="P585" s="7">
        <v>9.0344999999999995</v>
      </c>
      <c r="Q585" s="7">
        <v>1.1788000000000001</v>
      </c>
      <c r="R585" s="7">
        <v>4.9694000000000002E-2</v>
      </c>
      <c r="T585" s="8">
        <v>100980</v>
      </c>
      <c r="U585" s="8"/>
      <c r="V585" s="7">
        <v>2264.5</v>
      </c>
      <c r="X585" s="7">
        <v>67.486999999999995</v>
      </c>
      <c r="Y585" s="7">
        <v>8.7357999999999993</v>
      </c>
      <c r="Z585" s="7">
        <v>1207.5</v>
      </c>
      <c r="AT585" s="3">
        <f>H585*1000000000000000</f>
        <v>1000</v>
      </c>
      <c r="AU585" s="5">
        <f t="shared" si="49"/>
        <v>0.19877600000000001</v>
      </c>
      <c r="AV585" s="3">
        <f t="shared" si="50"/>
        <v>100980</v>
      </c>
      <c r="AW585" s="3" t="str">
        <f t="shared" si="52"/>
        <v/>
      </c>
      <c r="AX585" s="3">
        <f t="shared" si="51"/>
        <v>2264.5</v>
      </c>
      <c r="AY585" s="3" t="str">
        <f t="shared" si="53"/>
        <v/>
      </c>
    </row>
    <row r="586" spans="1:51" x14ac:dyDescent="0.25">
      <c r="A586" s="7">
        <v>1</v>
      </c>
      <c r="B586" s="7">
        <v>3300</v>
      </c>
      <c r="D586" s="7">
        <v>3.5000000000000003E-2</v>
      </c>
      <c r="E586" s="7">
        <v>15</v>
      </c>
      <c r="F586" s="7">
        <v>15</v>
      </c>
      <c r="H586" s="8">
        <v>1.3334999999999999E-12</v>
      </c>
      <c r="I586" s="7">
        <v>0</v>
      </c>
      <c r="P586" s="7">
        <v>12.016999999999999</v>
      </c>
      <c r="Q586" s="7">
        <v>1.5952999999999999</v>
      </c>
      <c r="R586" s="7">
        <v>7.8111E-2</v>
      </c>
      <c r="T586" s="7">
        <v>67875</v>
      </c>
      <c r="V586" s="7">
        <v>1522.1</v>
      </c>
      <c r="X586" s="7">
        <v>70.581000000000003</v>
      </c>
      <c r="Y586" s="7">
        <v>8.9420000000000002</v>
      </c>
      <c r="Z586" s="7">
        <v>1660.4</v>
      </c>
      <c r="AT586" s="3">
        <f>H586*1000000000000000</f>
        <v>1333.5</v>
      </c>
      <c r="AU586" s="5">
        <f t="shared" si="49"/>
        <v>0.312444</v>
      </c>
      <c r="AV586" s="3">
        <f t="shared" si="50"/>
        <v>67875</v>
      </c>
      <c r="AW586" s="3" t="str">
        <f t="shared" si="52"/>
        <v/>
      </c>
      <c r="AX586" s="3">
        <f t="shared" si="51"/>
        <v>1522.1</v>
      </c>
      <c r="AY586" s="3" t="str">
        <f t="shared" si="53"/>
        <v/>
      </c>
    </row>
    <row r="587" spans="1:51" x14ac:dyDescent="0.25">
      <c r="A587" s="7">
        <v>1</v>
      </c>
      <c r="B587" s="7">
        <v>3300</v>
      </c>
      <c r="D587" s="7">
        <v>3.5000000000000003E-2</v>
      </c>
      <c r="E587" s="7">
        <v>15</v>
      </c>
      <c r="F587" s="7">
        <v>15</v>
      </c>
      <c r="H587" s="8">
        <v>1.7783E-12</v>
      </c>
      <c r="I587" s="7">
        <v>0</v>
      </c>
      <c r="P587" s="7">
        <v>15.755000000000001</v>
      </c>
      <c r="Q587" s="7">
        <v>2.1263999999999998</v>
      </c>
      <c r="R587" s="7">
        <v>0.11699</v>
      </c>
      <c r="T587" s="7">
        <v>48112</v>
      </c>
      <c r="V587" s="7">
        <v>1078.9000000000001</v>
      </c>
      <c r="X587" s="7">
        <v>73.057000000000002</v>
      </c>
      <c r="Y587" s="7">
        <v>9.0963999999999992</v>
      </c>
      <c r="Z587" s="7">
        <v>2175.6</v>
      </c>
      <c r="AT587" s="3">
        <f>H587*1000000000000000</f>
        <v>1778.3</v>
      </c>
      <c r="AU587" s="5">
        <f t="shared" si="49"/>
        <v>0.46795999999999999</v>
      </c>
      <c r="AV587" s="3">
        <f t="shared" si="50"/>
        <v>48112</v>
      </c>
      <c r="AW587" s="3" t="str">
        <f t="shared" si="52"/>
        <v/>
      </c>
      <c r="AX587" s="3">
        <f t="shared" si="51"/>
        <v>1078.9000000000001</v>
      </c>
      <c r="AY587" s="3" t="str">
        <f t="shared" si="53"/>
        <v/>
      </c>
    </row>
    <row r="588" spans="1:51" x14ac:dyDescent="0.25">
      <c r="A588" s="7">
        <v>1</v>
      </c>
      <c r="B588" s="7">
        <v>3300</v>
      </c>
      <c r="D588" s="7">
        <v>3.5000000000000003E-2</v>
      </c>
      <c r="E588" s="7">
        <v>15</v>
      </c>
      <c r="F588" s="7">
        <v>15</v>
      </c>
      <c r="H588" s="8">
        <v>2.3714000000000002E-12</v>
      </c>
      <c r="I588" s="7">
        <v>0</v>
      </c>
      <c r="P588" s="7">
        <v>20.45</v>
      </c>
      <c r="Q588" s="7">
        <v>2.8008999999999999</v>
      </c>
      <c r="R588" s="7">
        <v>0.16908999999999999</v>
      </c>
      <c r="T588" s="7">
        <v>35524</v>
      </c>
      <c r="V588" s="7">
        <v>796.61</v>
      </c>
      <c r="X588" s="7">
        <v>75.040999999999997</v>
      </c>
      <c r="Y588" s="7">
        <v>9.2134999999999998</v>
      </c>
      <c r="Z588" s="7">
        <v>2728.6</v>
      </c>
      <c r="AT588" s="3">
        <f>H588*1000000000000000</f>
        <v>2371.4</v>
      </c>
      <c r="AU588" s="5">
        <f t="shared" si="49"/>
        <v>0.67635999999999996</v>
      </c>
      <c r="AV588" s="3">
        <f t="shared" si="50"/>
        <v>35524</v>
      </c>
      <c r="AW588" s="3" t="str">
        <f t="shared" si="52"/>
        <v/>
      </c>
      <c r="AX588" s="3">
        <f t="shared" si="51"/>
        <v>796.61</v>
      </c>
      <c r="AY588" s="3" t="str">
        <f t="shared" si="53"/>
        <v/>
      </c>
    </row>
    <row r="589" spans="1:51" x14ac:dyDescent="0.25">
      <c r="A589" s="7">
        <v>1</v>
      </c>
      <c r="B589" s="7">
        <v>3300</v>
      </c>
      <c r="D589" s="7">
        <v>3.5000000000000003E-2</v>
      </c>
      <c r="E589" s="7">
        <v>15</v>
      </c>
      <c r="F589" s="7">
        <v>15</v>
      </c>
      <c r="H589" s="8">
        <v>3.1623E-12</v>
      </c>
      <c r="I589" s="7">
        <v>0</v>
      </c>
      <c r="P589" s="7">
        <v>26.289000000000001</v>
      </c>
      <c r="Q589" s="7">
        <v>3.6465000000000001</v>
      </c>
      <c r="R589" s="7">
        <v>0.23766000000000001</v>
      </c>
      <c r="T589" s="7">
        <v>27099</v>
      </c>
      <c r="V589" s="7">
        <v>607.69000000000005</v>
      </c>
      <c r="X589" s="7">
        <v>76.617000000000004</v>
      </c>
      <c r="Y589" s="7">
        <v>9.3020999999999994</v>
      </c>
      <c r="Z589" s="7">
        <v>3327.3</v>
      </c>
      <c r="AT589" s="3">
        <f>H589*1000000000000000</f>
        <v>3162.3</v>
      </c>
      <c r="AU589" s="5">
        <f t="shared" si="49"/>
        <v>0.95064000000000004</v>
      </c>
      <c r="AV589" s="3">
        <f t="shared" si="50"/>
        <v>27099</v>
      </c>
      <c r="AW589" s="3" t="str">
        <f t="shared" si="52"/>
        <v/>
      </c>
      <c r="AX589" s="3">
        <f t="shared" si="51"/>
        <v>607.69000000000005</v>
      </c>
      <c r="AY589" s="3" t="str">
        <f t="shared" si="53"/>
        <v/>
      </c>
    </row>
    <row r="590" spans="1:51" x14ac:dyDescent="0.25">
      <c r="A590" s="7">
        <v>1</v>
      </c>
      <c r="B590" s="7">
        <v>3300</v>
      </c>
      <c r="D590" s="7">
        <v>3.5000000000000003E-2</v>
      </c>
      <c r="E590" s="7">
        <v>15</v>
      </c>
      <c r="F590" s="7">
        <v>15</v>
      </c>
      <c r="H590" s="8">
        <v>4.2170000000000003E-12</v>
      </c>
      <c r="I590" s="7">
        <v>0</v>
      </c>
      <c r="P590" s="7">
        <v>33.531999999999996</v>
      </c>
      <c r="Q590" s="7">
        <v>4.7016999999999998</v>
      </c>
      <c r="R590" s="7">
        <v>0.32666000000000001</v>
      </c>
      <c r="T590" s="7">
        <v>21242</v>
      </c>
      <c r="V590" s="7">
        <v>476.34</v>
      </c>
      <c r="X590" s="7">
        <v>77.867999999999995</v>
      </c>
      <c r="Y590" s="7">
        <v>9.3691999999999993</v>
      </c>
      <c r="Z590" s="7">
        <v>3940.1</v>
      </c>
      <c r="AT590" s="3">
        <f>H590*1000000000000000</f>
        <v>4217</v>
      </c>
      <c r="AU590" s="5">
        <f t="shared" si="49"/>
        <v>1.30664</v>
      </c>
      <c r="AV590" s="3">
        <f t="shared" si="50"/>
        <v>21242</v>
      </c>
      <c r="AW590" s="3" t="str">
        <f t="shared" si="52"/>
        <v/>
      </c>
      <c r="AX590" s="3">
        <f t="shared" si="51"/>
        <v>476.34</v>
      </c>
      <c r="AY590" s="3" t="str">
        <f t="shared" si="53"/>
        <v/>
      </c>
    </row>
    <row r="591" spans="1:51" x14ac:dyDescent="0.25">
      <c r="A591" s="7">
        <v>1</v>
      </c>
      <c r="B591" s="7">
        <v>3300</v>
      </c>
      <c r="D591" s="7">
        <v>3.5000000000000003E-2</v>
      </c>
      <c r="E591" s="7">
        <v>15</v>
      </c>
      <c r="F591" s="7">
        <v>15</v>
      </c>
      <c r="H591" s="8">
        <v>5.6233999999999996E-12</v>
      </c>
      <c r="I591" s="7">
        <v>0</v>
      </c>
      <c r="P591" s="7">
        <v>42.387</v>
      </c>
      <c r="Q591" s="7">
        <v>5.9980000000000002</v>
      </c>
      <c r="R591" s="7">
        <v>0.44018000000000002</v>
      </c>
      <c r="T591" s="7">
        <v>17048</v>
      </c>
      <c r="V591" s="7">
        <v>382.29</v>
      </c>
      <c r="X591" s="7">
        <v>78.849000000000004</v>
      </c>
      <c r="Y591" s="7">
        <v>9.4192999999999998</v>
      </c>
      <c r="Z591" s="7">
        <v>4563.8</v>
      </c>
      <c r="AT591" s="3">
        <f>H591*1000000000000000</f>
        <v>5623.4</v>
      </c>
      <c r="AU591" s="5">
        <f t="shared" si="49"/>
        <v>1.7607200000000001</v>
      </c>
      <c r="AV591" s="3">
        <f t="shared" si="50"/>
        <v>17048</v>
      </c>
      <c r="AW591" s="3" t="str">
        <f t="shared" si="52"/>
        <v/>
      </c>
      <c r="AX591" s="3">
        <f t="shared" si="51"/>
        <v>382.29</v>
      </c>
      <c r="AY591" s="3" t="str">
        <f t="shared" si="53"/>
        <v/>
      </c>
    </row>
    <row r="592" spans="1:51" x14ac:dyDescent="0.25">
      <c r="A592" s="7">
        <v>1</v>
      </c>
      <c r="B592" s="7">
        <v>3300</v>
      </c>
      <c r="D592" s="7">
        <v>3.5000000000000003E-2</v>
      </c>
      <c r="E592" s="7">
        <v>15</v>
      </c>
      <c r="F592" s="7">
        <v>15</v>
      </c>
      <c r="H592" s="8">
        <v>7.4988999999999999E-12</v>
      </c>
      <c r="I592" s="7">
        <v>0</v>
      </c>
      <c r="P592" s="7">
        <v>52.978999999999999</v>
      </c>
      <c r="Q592" s="7">
        <v>7.5556000000000001</v>
      </c>
      <c r="R592" s="7">
        <v>0.58176000000000005</v>
      </c>
      <c r="T592" s="7">
        <v>13978</v>
      </c>
      <c r="V592" s="7">
        <v>313.45</v>
      </c>
      <c r="X592" s="7">
        <v>79.606999999999999</v>
      </c>
      <c r="Y592" s="7">
        <v>9.4552999999999994</v>
      </c>
      <c r="Z592" s="7">
        <v>5193.8999999999996</v>
      </c>
      <c r="AT592" s="3">
        <f>H592*1000000000000000</f>
        <v>7498.9</v>
      </c>
      <c r="AU592" s="5">
        <f t="shared" si="49"/>
        <v>2.3270400000000002</v>
      </c>
      <c r="AV592" s="3">
        <f t="shared" si="50"/>
        <v>13978</v>
      </c>
      <c r="AW592" s="3" t="str">
        <f t="shared" si="52"/>
        <v/>
      </c>
      <c r="AX592" s="3">
        <f t="shared" si="51"/>
        <v>313.45</v>
      </c>
      <c r="AY592" s="3" t="str">
        <f t="shared" si="53"/>
        <v/>
      </c>
    </row>
    <row r="593" spans="1:51" x14ac:dyDescent="0.25">
      <c r="A593" s="7">
        <v>1</v>
      </c>
      <c r="B593" s="7">
        <v>3300</v>
      </c>
      <c r="D593" s="7">
        <v>3.5000000000000003E-2</v>
      </c>
      <c r="E593" s="7">
        <v>15</v>
      </c>
      <c r="F593" s="7">
        <v>15</v>
      </c>
      <c r="H593" s="8">
        <v>9.9999999999999994E-12</v>
      </c>
      <c r="I593" s="7">
        <v>0</v>
      </c>
      <c r="P593" s="7">
        <v>65.313999999999993</v>
      </c>
      <c r="Q593" s="7">
        <v>9.3774999999999995</v>
      </c>
      <c r="R593" s="7">
        <v>0.75351000000000001</v>
      </c>
      <c r="T593" s="7">
        <v>11695</v>
      </c>
      <c r="V593" s="7">
        <v>262.27</v>
      </c>
      <c r="X593" s="7">
        <v>80.183000000000007</v>
      </c>
      <c r="Y593" s="7">
        <v>9.4796999999999993</v>
      </c>
      <c r="Z593" s="7">
        <v>5810.8</v>
      </c>
      <c r="AT593" s="3">
        <f>H593*1000000000000000</f>
        <v>10000</v>
      </c>
      <c r="AU593" s="5">
        <f t="shared" si="49"/>
        <v>3.0140400000000001</v>
      </c>
      <c r="AV593" s="3">
        <f t="shared" si="50"/>
        <v>11695</v>
      </c>
      <c r="AW593" s="3" t="str">
        <f t="shared" si="52"/>
        <v/>
      </c>
      <c r="AX593" s="3">
        <f t="shared" si="51"/>
        <v>262.27</v>
      </c>
      <c r="AY593" s="3" t="str">
        <f t="shared" si="53"/>
        <v/>
      </c>
    </row>
    <row r="594" spans="1:51" x14ac:dyDescent="0.25">
      <c r="A594" s="7">
        <v>1</v>
      </c>
      <c r="B594" s="7">
        <v>3300</v>
      </c>
      <c r="D594" s="7">
        <v>3.5000000000000003E-2</v>
      </c>
      <c r="E594" s="7">
        <v>15</v>
      </c>
      <c r="F594" s="7">
        <v>15</v>
      </c>
      <c r="H594" s="8">
        <v>1.3335E-11</v>
      </c>
      <c r="I594" s="7">
        <v>0</v>
      </c>
      <c r="P594" s="7">
        <v>79.093000000000004</v>
      </c>
      <c r="Q594" s="7">
        <v>11.422000000000001</v>
      </c>
      <c r="R594" s="7">
        <v>0.95387</v>
      </c>
      <c r="T594" s="7">
        <v>9981.9</v>
      </c>
      <c r="V594" s="7">
        <v>223.84</v>
      </c>
      <c r="X594" s="7">
        <v>80.608999999999995</v>
      </c>
      <c r="Y594" s="7">
        <v>9.4939999999999998</v>
      </c>
      <c r="Z594" s="7">
        <v>6406.7</v>
      </c>
      <c r="AT594" s="3">
        <f>H594*1000000000000000</f>
        <v>13335</v>
      </c>
      <c r="AU594" s="5">
        <f t="shared" si="49"/>
        <v>3.81548</v>
      </c>
      <c r="AV594" s="3">
        <f t="shared" si="50"/>
        <v>9981.9</v>
      </c>
      <c r="AW594" s="3" t="str">
        <f t="shared" si="52"/>
        <v/>
      </c>
      <c r="AX594" s="3">
        <f t="shared" si="51"/>
        <v>223.84</v>
      </c>
      <c r="AY594" s="3" t="str">
        <f t="shared" si="53"/>
        <v/>
      </c>
    </row>
    <row r="595" spans="1:51" x14ac:dyDescent="0.25">
      <c r="A595" s="7">
        <v>1</v>
      </c>
      <c r="B595" s="7">
        <v>3300</v>
      </c>
      <c r="D595" s="7">
        <v>3.5000000000000003E-2</v>
      </c>
      <c r="E595" s="7">
        <v>15</v>
      </c>
      <c r="F595" s="7">
        <v>15</v>
      </c>
      <c r="H595" s="8">
        <v>1.7782999999999999E-11</v>
      </c>
      <c r="I595" s="7">
        <v>0</v>
      </c>
      <c r="P595" s="7">
        <v>93.713999999999999</v>
      </c>
      <c r="Q595" s="7">
        <v>13.603</v>
      </c>
      <c r="R595" s="7">
        <v>1.1763999999999999</v>
      </c>
      <c r="T595" s="7">
        <v>8690.4</v>
      </c>
      <c r="V595" s="7">
        <v>194.88</v>
      </c>
      <c r="X595" s="7">
        <v>80.911000000000001</v>
      </c>
      <c r="Y595" s="7">
        <v>9.4998000000000005</v>
      </c>
      <c r="Z595" s="7">
        <v>6967.9</v>
      </c>
      <c r="AT595" s="3">
        <f>H595*1000000000000000</f>
        <v>17783</v>
      </c>
      <c r="AU595" s="5">
        <f t="shared" si="49"/>
        <v>4.7055999999999996</v>
      </c>
      <c r="AV595" s="3">
        <f t="shared" si="50"/>
        <v>8690.4</v>
      </c>
      <c r="AW595" s="3" t="str">
        <f t="shared" si="52"/>
        <v/>
      </c>
      <c r="AX595" s="3">
        <f t="shared" si="51"/>
        <v>194.88</v>
      </c>
      <c r="AY595" s="3" t="str">
        <f t="shared" si="53"/>
        <v/>
      </c>
    </row>
    <row r="596" spans="1:51" x14ac:dyDescent="0.25">
      <c r="A596" s="7">
        <v>1</v>
      </c>
      <c r="B596" s="7">
        <v>3300</v>
      </c>
      <c r="D596" s="7">
        <v>3.5000000000000003E-2</v>
      </c>
      <c r="E596" s="7">
        <v>15</v>
      </c>
      <c r="F596" s="7">
        <v>15</v>
      </c>
      <c r="H596" s="8">
        <v>2.3714E-11</v>
      </c>
      <c r="I596" s="7">
        <v>0</v>
      </c>
      <c r="P596" s="7">
        <v>108.32</v>
      </c>
      <c r="Q596" s="7">
        <v>15.792999999999999</v>
      </c>
      <c r="R596" s="7">
        <v>1.4097999999999999</v>
      </c>
      <c r="T596" s="7">
        <v>7717.1</v>
      </c>
      <c r="V596" s="7">
        <v>173.05</v>
      </c>
      <c r="X596" s="7">
        <v>81.117000000000004</v>
      </c>
      <c r="Y596" s="7">
        <v>9.4991000000000003</v>
      </c>
      <c r="Z596" s="7">
        <v>7485.7</v>
      </c>
      <c r="AT596" s="3">
        <f>H596*1000000000000000</f>
        <v>23714</v>
      </c>
      <c r="AU596" s="5">
        <f t="shared" si="49"/>
        <v>5.6391999999999998</v>
      </c>
      <c r="AV596" s="3">
        <f t="shared" si="50"/>
        <v>7717.1</v>
      </c>
      <c r="AW596" s="3" t="str">
        <f t="shared" si="52"/>
        <v/>
      </c>
      <c r="AX596" s="3">
        <f t="shared" si="51"/>
        <v>173.05</v>
      </c>
      <c r="AY596" s="3" t="str">
        <f t="shared" si="53"/>
        <v/>
      </c>
    </row>
    <row r="597" spans="1:51" x14ac:dyDescent="0.25">
      <c r="A597" s="7">
        <v>1</v>
      </c>
      <c r="B597" s="7">
        <v>3300</v>
      </c>
      <c r="D597" s="7">
        <v>3.5000000000000003E-2</v>
      </c>
      <c r="E597" s="7">
        <v>15</v>
      </c>
      <c r="F597" s="7">
        <v>15</v>
      </c>
      <c r="H597" s="8">
        <v>3.1623000000000003E-11</v>
      </c>
      <c r="I597" s="7">
        <v>0</v>
      </c>
      <c r="P597" s="7">
        <v>122.09</v>
      </c>
      <c r="Q597" s="7">
        <v>17.873000000000001</v>
      </c>
      <c r="R597" s="7">
        <v>1.6411</v>
      </c>
      <c r="T597" s="7">
        <v>6982.9</v>
      </c>
      <c r="V597" s="7">
        <v>156.59</v>
      </c>
      <c r="X597" s="7">
        <v>81.245999999999995</v>
      </c>
      <c r="Y597" s="7">
        <v>9.4908999999999999</v>
      </c>
      <c r="Z597" s="7">
        <v>7951.2</v>
      </c>
      <c r="AT597" s="3">
        <f>H597*1000000000000000</f>
        <v>31623.000000000004</v>
      </c>
      <c r="AU597" s="5">
        <f t="shared" si="49"/>
        <v>6.5644</v>
      </c>
      <c r="AV597" s="3">
        <f t="shared" si="50"/>
        <v>6982.9</v>
      </c>
      <c r="AW597" s="3" t="str">
        <f t="shared" si="52"/>
        <v/>
      </c>
      <c r="AX597" s="3">
        <f t="shared" si="51"/>
        <v>156.59</v>
      </c>
      <c r="AY597" s="3" t="str">
        <f t="shared" si="53"/>
        <v/>
      </c>
    </row>
    <row r="598" spans="1:51" x14ac:dyDescent="0.25">
      <c r="A598" s="7">
        <v>1</v>
      </c>
      <c r="B598" s="7">
        <v>3300</v>
      </c>
      <c r="D598" s="7">
        <v>3.5000000000000003E-2</v>
      </c>
      <c r="E598" s="7">
        <v>15</v>
      </c>
      <c r="F598" s="7">
        <v>15</v>
      </c>
      <c r="H598" s="8">
        <v>4.2170000000000001E-11</v>
      </c>
      <c r="I598" s="7">
        <v>0</v>
      </c>
      <c r="P598" s="7">
        <v>134.22999999999999</v>
      </c>
      <c r="Q598" s="7">
        <v>19.716000000000001</v>
      </c>
      <c r="R598" s="7">
        <v>1.8552999999999999</v>
      </c>
      <c r="T598" s="7">
        <v>6435.4</v>
      </c>
      <c r="V598" s="7">
        <v>144.31</v>
      </c>
      <c r="X598" s="7">
        <v>81.328999999999994</v>
      </c>
      <c r="Y598" s="7">
        <v>9.4835999999999991</v>
      </c>
      <c r="Z598" s="7">
        <v>8360.6</v>
      </c>
      <c r="AT598" s="3">
        <f>H598*1000000000000000</f>
        <v>42170</v>
      </c>
      <c r="AU598" s="5">
        <f t="shared" si="49"/>
        <v>7.4211999999999998</v>
      </c>
      <c r="AV598" s="3">
        <f t="shared" si="50"/>
        <v>6435.4</v>
      </c>
      <c r="AW598" s="3" t="str">
        <f t="shared" si="52"/>
        <v/>
      </c>
      <c r="AX598" s="3">
        <f t="shared" si="51"/>
        <v>144.31</v>
      </c>
      <c r="AY598" s="3" t="str">
        <f t="shared" si="53"/>
        <v/>
      </c>
    </row>
    <row r="599" spans="1:51" x14ac:dyDescent="0.25">
      <c r="A599" s="7">
        <v>1</v>
      </c>
      <c r="B599" s="7">
        <v>3300</v>
      </c>
      <c r="D599" s="7">
        <v>3.5000000000000003E-2</v>
      </c>
      <c r="E599" s="7">
        <v>15</v>
      </c>
      <c r="F599" s="7">
        <v>15</v>
      </c>
      <c r="H599" s="8">
        <v>5.6233999999999998E-11</v>
      </c>
      <c r="I599" s="7">
        <v>0</v>
      </c>
      <c r="P599" s="7">
        <v>144.5</v>
      </c>
      <c r="Q599" s="7">
        <v>21.285</v>
      </c>
      <c r="R599" s="7">
        <v>2.0449000000000002</v>
      </c>
      <c r="T599" s="7">
        <v>6026.3</v>
      </c>
      <c r="V599" s="7">
        <v>135.13999999999999</v>
      </c>
      <c r="X599" s="7">
        <v>81.38</v>
      </c>
      <c r="Y599" s="7">
        <v>9.4756</v>
      </c>
      <c r="Z599" s="7">
        <v>8708.6</v>
      </c>
      <c r="AT599" s="3">
        <f>H599*1000000000000000</f>
        <v>56234</v>
      </c>
      <c r="AU599" s="5">
        <f t="shared" si="49"/>
        <v>8.1796000000000006</v>
      </c>
      <c r="AV599" s="3">
        <f t="shared" si="50"/>
        <v>6026.3</v>
      </c>
      <c r="AW599" s="3" t="str">
        <f t="shared" si="52"/>
        <v/>
      </c>
      <c r="AX599" s="3">
        <f t="shared" si="51"/>
        <v>135.13999999999999</v>
      </c>
      <c r="AY599" s="3" t="str">
        <f t="shared" si="53"/>
        <v/>
      </c>
    </row>
    <row r="600" spans="1:51" x14ac:dyDescent="0.25">
      <c r="A600" s="7">
        <v>1</v>
      </c>
      <c r="B600" s="7">
        <v>3300</v>
      </c>
      <c r="D600" s="7">
        <v>3.5000000000000003E-2</v>
      </c>
      <c r="E600" s="7">
        <v>15</v>
      </c>
      <c r="F600" s="7">
        <v>15</v>
      </c>
      <c r="H600" s="8">
        <v>7.4988999999999996E-11</v>
      </c>
      <c r="I600" s="7">
        <v>0</v>
      </c>
      <c r="P600" s="7">
        <v>152.87</v>
      </c>
      <c r="Q600" s="7">
        <v>22.568999999999999</v>
      </c>
      <c r="R600" s="7">
        <v>2.2058</v>
      </c>
      <c r="T600" s="7">
        <v>5721</v>
      </c>
      <c r="V600" s="7">
        <v>128.29</v>
      </c>
      <c r="X600" s="7">
        <v>81.409000000000006</v>
      </c>
      <c r="Y600" s="7">
        <v>9.4678000000000004</v>
      </c>
      <c r="Z600" s="7">
        <v>9000.5</v>
      </c>
      <c r="AT600" s="3">
        <f>H600*1000000000000000</f>
        <v>74989</v>
      </c>
      <c r="AU600" s="5">
        <f t="shared" si="49"/>
        <v>8.8231999999999999</v>
      </c>
      <c r="AV600" s="3">
        <f t="shared" si="50"/>
        <v>5721</v>
      </c>
      <c r="AW600" s="3" t="str">
        <f t="shared" si="52"/>
        <v/>
      </c>
      <c r="AX600" s="3">
        <f t="shared" si="51"/>
        <v>128.29</v>
      </c>
      <c r="AY600" s="3" t="str">
        <f t="shared" si="53"/>
        <v/>
      </c>
    </row>
    <row r="601" spans="1:51" x14ac:dyDescent="0.25">
      <c r="A601" s="7">
        <v>1</v>
      </c>
      <c r="B601" s="7">
        <v>3300</v>
      </c>
      <c r="D601" s="7">
        <v>3.5000000000000003E-2</v>
      </c>
      <c r="E601" s="7">
        <v>15</v>
      </c>
      <c r="F601" s="7">
        <v>15</v>
      </c>
      <c r="H601" s="8">
        <v>1E-10</v>
      </c>
      <c r="I601" s="7">
        <v>0</v>
      </c>
      <c r="P601" s="7">
        <v>159.53</v>
      </c>
      <c r="Q601" s="7">
        <v>23.597000000000001</v>
      </c>
      <c r="R601" s="7">
        <v>2.3382999999999998</v>
      </c>
      <c r="T601" s="7">
        <v>5493.1</v>
      </c>
      <c r="V601" s="7">
        <v>123.18</v>
      </c>
      <c r="X601" s="7">
        <v>81.424999999999997</v>
      </c>
      <c r="Y601" s="7">
        <v>9.4609000000000005</v>
      </c>
      <c r="Z601" s="7">
        <v>9236.5</v>
      </c>
      <c r="AT601" s="3">
        <f>H601*1000000000000000</f>
        <v>100000</v>
      </c>
      <c r="AU601" s="5">
        <f t="shared" si="49"/>
        <v>9.3531999999999993</v>
      </c>
      <c r="AV601" s="3">
        <f t="shared" si="50"/>
        <v>5493.1</v>
      </c>
      <c r="AW601" s="3" t="str">
        <f t="shared" si="52"/>
        <v/>
      </c>
      <c r="AX601" s="3">
        <f t="shared" si="51"/>
        <v>123.18</v>
      </c>
      <c r="AY601" s="3" t="str">
        <f t="shared" si="53"/>
        <v/>
      </c>
    </row>
    <row r="602" spans="1:51" x14ac:dyDescent="0.25">
      <c r="A602" s="7">
        <v>1</v>
      </c>
      <c r="B602" s="7">
        <v>3400</v>
      </c>
      <c r="D602" s="7">
        <v>3.5000000000000003E-2</v>
      </c>
      <c r="E602" s="7">
        <v>15</v>
      </c>
      <c r="F602" s="7">
        <v>15</v>
      </c>
      <c r="H602" s="8">
        <v>1E-13</v>
      </c>
      <c r="I602" s="7">
        <v>0</v>
      </c>
      <c r="P602" s="8">
        <v>8.1011000000000001E-5</v>
      </c>
      <c r="Q602" s="7">
        <v>0</v>
      </c>
      <c r="R602" s="7">
        <v>0</v>
      </c>
      <c r="T602" s="7" t="s">
        <v>11</v>
      </c>
      <c r="V602" s="7" t="s">
        <v>11</v>
      </c>
      <c r="X602" s="7">
        <v>0</v>
      </c>
      <c r="Y602" s="7">
        <v>0</v>
      </c>
      <c r="Z602" s="7">
        <v>10117</v>
      </c>
      <c r="AT602" s="3">
        <f>H602*1000000000000000</f>
        <v>100</v>
      </c>
      <c r="AU602" s="5">
        <f t="shared" si="49"/>
        <v>0</v>
      </c>
      <c r="AV602" s="3" t="str">
        <f t="shared" si="50"/>
        <v/>
      </c>
      <c r="AW602" s="3" t="str">
        <f t="shared" si="52"/>
        <v/>
      </c>
      <c r="AX602" s="3" t="str">
        <f t="shared" si="51"/>
        <v/>
      </c>
      <c r="AY602" s="3" t="str">
        <f t="shared" si="53"/>
        <v/>
      </c>
    </row>
    <row r="603" spans="1:51" x14ac:dyDescent="0.25">
      <c r="A603" s="7">
        <v>1</v>
      </c>
      <c r="B603" s="7">
        <v>3400</v>
      </c>
      <c r="D603" s="7">
        <v>3.5000000000000003E-2</v>
      </c>
      <c r="E603" s="7">
        <v>15</v>
      </c>
      <c r="F603" s="7">
        <v>15</v>
      </c>
      <c r="H603" s="8">
        <v>1.3335000000000001E-13</v>
      </c>
      <c r="I603" s="7">
        <v>0</v>
      </c>
      <c r="P603" s="8">
        <v>8.1011000000000001E-5</v>
      </c>
      <c r="Q603" s="7">
        <v>0</v>
      </c>
      <c r="R603" s="7">
        <v>0</v>
      </c>
      <c r="T603" s="7" t="s">
        <v>11</v>
      </c>
      <c r="V603" s="7" t="s">
        <v>11</v>
      </c>
      <c r="X603" s="7">
        <v>0</v>
      </c>
      <c r="Y603" s="7">
        <v>0</v>
      </c>
      <c r="Z603" s="7">
        <v>5672.5</v>
      </c>
      <c r="AT603" s="3">
        <f>H603*1000000000000000</f>
        <v>133.35</v>
      </c>
      <c r="AU603" s="5">
        <f t="shared" si="49"/>
        <v>0</v>
      </c>
      <c r="AV603" s="3" t="str">
        <f t="shared" si="50"/>
        <v/>
      </c>
      <c r="AW603" s="3" t="str">
        <f t="shared" si="52"/>
        <v/>
      </c>
      <c r="AX603" s="3" t="str">
        <f t="shared" si="51"/>
        <v/>
      </c>
      <c r="AY603" s="3" t="str">
        <f t="shared" si="53"/>
        <v/>
      </c>
    </row>
    <row r="604" spans="1:51" x14ac:dyDescent="0.25">
      <c r="A604" s="7">
        <v>1</v>
      </c>
      <c r="B604" s="7">
        <v>3400</v>
      </c>
      <c r="D604" s="7">
        <v>3.5000000000000003E-2</v>
      </c>
      <c r="E604" s="7">
        <v>15</v>
      </c>
      <c r="F604" s="7">
        <v>15</v>
      </c>
      <c r="H604" s="8">
        <v>1.7783000000000001E-13</v>
      </c>
      <c r="I604" s="7">
        <v>0</v>
      </c>
      <c r="P604" s="8">
        <v>8.1011000000000001E-5</v>
      </c>
      <c r="Q604" s="7">
        <v>0</v>
      </c>
      <c r="R604" s="7">
        <v>0</v>
      </c>
      <c r="T604" s="7" t="s">
        <v>11</v>
      </c>
      <c r="V604" s="7" t="s">
        <v>11</v>
      </c>
      <c r="X604" s="7">
        <v>0</v>
      </c>
      <c r="Y604" s="7">
        <v>0</v>
      </c>
      <c r="Z604" s="7">
        <v>2328</v>
      </c>
      <c r="AT604" s="3">
        <f>H604*1000000000000000</f>
        <v>177.83</v>
      </c>
      <c r="AU604" s="5">
        <f t="shared" si="49"/>
        <v>0</v>
      </c>
      <c r="AV604" s="3" t="str">
        <f t="shared" si="50"/>
        <v/>
      </c>
      <c r="AW604" s="3" t="str">
        <f t="shared" si="52"/>
        <v/>
      </c>
      <c r="AX604" s="3" t="str">
        <f t="shared" si="51"/>
        <v/>
      </c>
      <c r="AY604" s="3" t="str">
        <f t="shared" si="53"/>
        <v/>
      </c>
    </row>
    <row r="605" spans="1:51" x14ac:dyDescent="0.25">
      <c r="A605" s="7">
        <v>1</v>
      </c>
      <c r="B605" s="7">
        <v>3400</v>
      </c>
      <c r="D605" s="7">
        <v>3.5000000000000003E-2</v>
      </c>
      <c r="E605" s="7">
        <v>15</v>
      </c>
      <c r="F605" s="7">
        <v>15</v>
      </c>
      <c r="H605" s="8">
        <v>2.3713999999999999E-13</v>
      </c>
      <c r="I605" s="7">
        <v>0</v>
      </c>
      <c r="P605" s="7">
        <v>1.1194999999999999</v>
      </c>
      <c r="Q605" s="7">
        <v>0.21340999999999999</v>
      </c>
      <c r="R605" s="7">
        <v>1.034E-3</v>
      </c>
      <c r="T605" s="8">
        <v>4092200</v>
      </c>
      <c r="U605" s="8"/>
      <c r="V605" s="7">
        <v>91766</v>
      </c>
      <c r="X605" s="7">
        <v>33.807000000000002</v>
      </c>
      <c r="Y605" s="7">
        <v>6.0148000000000001</v>
      </c>
      <c r="Z605" s="7">
        <v>20.390999999999998</v>
      </c>
      <c r="AT605" s="3">
        <f>H605*1000000000000000</f>
        <v>237.14</v>
      </c>
      <c r="AU605" s="5">
        <f t="shared" si="49"/>
        <v>4.1359999999999999E-3</v>
      </c>
      <c r="AV605" s="3">
        <f t="shared" si="50"/>
        <v>4092200</v>
      </c>
      <c r="AW605" s="3" t="str">
        <f t="shared" si="52"/>
        <v/>
      </c>
      <c r="AX605" s="3">
        <f t="shared" si="51"/>
        <v>91766</v>
      </c>
      <c r="AY605" s="3" t="str">
        <f t="shared" si="53"/>
        <v/>
      </c>
    </row>
    <row r="606" spans="1:51" x14ac:dyDescent="0.25">
      <c r="A606" s="7">
        <v>1</v>
      </c>
      <c r="B606" s="7">
        <v>3400</v>
      </c>
      <c r="D606" s="7">
        <v>3.5000000000000003E-2</v>
      </c>
      <c r="E606" s="7">
        <v>15</v>
      </c>
      <c r="F606" s="7">
        <v>15</v>
      </c>
      <c r="H606" s="8">
        <v>3.1623000000000001E-13</v>
      </c>
      <c r="I606" s="7">
        <v>0</v>
      </c>
      <c r="P606" s="7">
        <v>2.0625</v>
      </c>
      <c r="Q606" s="7">
        <v>0.30612</v>
      </c>
      <c r="R606" s="7">
        <v>3.0184999999999999E-3</v>
      </c>
      <c r="T606" s="8">
        <v>1440100</v>
      </c>
      <c r="U606" s="8"/>
      <c r="V606" s="7">
        <v>32295</v>
      </c>
      <c r="X606" s="7">
        <v>44.491</v>
      </c>
      <c r="Y606" s="7">
        <v>7.0692000000000004</v>
      </c>
      <c r="Z606" s="7">
        <v>380.81</v>
      </c>
      <c r="AT606" s="3">
        <f>H606*1000000000000000</f>
        <v>316.23</v>
      </c>
      <c r="AU606" s="5">
        <f t="shared" si="49"/>
        <v>1.2074E-2</v>
      </c>
      <c r="AV606" s="3">
        <f t="shared" si="50"/>
        <v>1440100</v>
      </c>
      <c r="AW606" s="3" t="str">
        <f t="shared" si="52"/>
        <v/>
      </c>
      <c r="AX606" s="3">
        <f t="shared" si="51"/>
        <v>32295</v>
      </c>
      <c r="AY606" s="3" t="str">
        <f t="shared" si="53"/>
        <v/>
      </c>
    </row>
    <row r="607" spans="1:51" x14ac:dyDescent="0.25">
      <c r="A607" s="7">
        <v>1</v>
      </c>
      <c r="B607" s="7">
        <v>3400</v>
      </c>
      <c r="D607" s="7">
        <v>3.5000000000000003E-2</v>
      </c>
      <c r="E607" s="7">
        <v>15</v>
      </c>
      <c r="F607" s="7">
        <v>15</v>
      </c>
      <c r="H607" s="8">
        <v>4.2170000000000001E-13</v>
      </c>
      <c r="I607" s="7">
        <v>0</v>
      </c>
      <c r="P607" s="7">
        <v>3.3855</v>
      </c>
      <c r="Q607" s="7">
        <v>0.45156000000000002</v>
      </c>
      <c r="R607" s="7">
        <v>7.9395999999999998E-3</v>
      </c>
      <c r="T607" s="8">
        <v>568990</v>
      </c>
      <c r="U607" s="8"/>
      <c r="V607" s="7">
        <v>12759</v>
      </c>
      <c r="X607" s="7">
        <v>53.662999999999997</v>
      </c>
      <c r="Y607" s="7">
        <v>7.9150999999999998</v>
      </c>
      <c r="Z607" s="7">
        <v>206.72</v>
      </c>
      <c r="AT607" s="3">
        <f>H607*1000000000000000</f>
        <v>421.7</v>
      </c>
      <c r="AU607" s="5">
        <f t="shared" ref="AU607:AU670" si="54">IF(ISNUMBER(R607)=TRUE,4*R607,0)</f>
        <v>3.1758399999999999E-2</v>
      </c>
      <c r="AV607" s="3">
        <f t="shared" ref="AV607:AV670" si="55">IF(ISNUMBER(T607)=TRUE,T607,"")</f>
        <v>568990</v>
      </c>
      <c r="AW607" s="3" t="str">
        <f t="shared" si="52"/>
        <v/>
      </c>
      <c r="AX607" s="3">
        <f t="shared" ref="AX607:AX670" si="56">IF(ISNUMBER(V607)=TRUE,V607,"")</f>
        <v>12759</v>
      </c>
      <c r="AY607" s="3" t="str">
        <f t="shared" si="53"/>
        <v/>
      </c>
    </row>
    <row r="608" spans="1:51" x14ac:dyDescent="0.25">
      <c r="A608" s="7">
        <v>1</v>
      </c>
      <c r="B608" s="7">
        <v>3400</v>
      </c>
      <c r="D608" s="7">
        <v>3.5000000000000003E-2</v>
      </c>
      <c r="E608" s="7">
        <v>15</v>
      </c>
      <c r="F608" s="7">
        <v>15</v>
      </c>
      <c r="H608" s="8">
        <v>5.6234000000000001E-13</v>
      </c>
      <c r="I608" s="7">
        <v>0</v>
      </c>
      <c r="P608" s="7">
        <v>4.9861000000000004</v>
      </c>
      <c r="Q608" s="7">
        <v>0.64966999999999997</v>
      </c>
      <c r="R608" s="7">
        <v>1.7208999999999999E-2</v>
      </c>
      <c r="T608" s="8">
        <v>273970</v>
      </c>
      <c r="U608" s="8"/>
      <c r="V608" s="7">
        <v>6143.8</v>
      </c>
      <c r="X608" s="7">
        <v>60.314</v>
      </c>
      <c r="Y608" s="7">
        <v>8.4788999999999994</v>
      </c>
      <c r="Z608" s="7">
        <v>496.05</v>
      </c>
      <c r="AT608" s="3">
        <f>H608*1000000000000000</f>
        <v>562.34</v>
      </c>
      <c r="AU608" s="5">
        <f t="shared" si="54"/>
        <v>6.8835999999999994E-2</v>
      </c>
      <c r="AV608" s="3">
        <f t="shared" si="55"/>
        <v>273970</v>
      </c>
      <c r="AW608" s="3" t="str">
        <f t="shared" si="52"/>
        <v/>
      </c>
      <c r="AX608" s="3">
        <f t="shared" si="56"/>
        <v>6143.8</v>
      </c>
      <c r="AY608" s="3" t="str">
        <f t="shared" si="53"/>
        <v/>
      </c>
    </row>
    <row r="609" spans="1:51" x14ac:dyDescent="0.25">
      <c r="A609" s="7">
        <v>1</v>
      </c>
      <c r="B609" s="7">
        <v>3400</v>
      </c>
      <c r="D609" s="7">
        <v>3.5000000000000003E-2</v>
      </c>
      <c r="E609" s="7">
        <v>15</v>
      </c>
      <c r="F609" s="7">
        <v>15</v>
      </c>
      <c r="H609" s="8">
        <v>7.4989000000000005E-13</v>
      </c>
      <c r="I609" s="7">
        <v>0</v>
      </c>
      <c r="P609" s="7">
        <v>6.9733999999999998</v>
      </c>
      <c r="Q609" s="7">
        <v>0.91379999999999995</v>
      </c>
      <c r="R609" s="7">
        <v>3.2128999999999998E-2</v>
      </c>
      <c r="T609" s="8">
        <v>153840</v>
      </c>
      <c r="U609" s="8"/>
      <c r="V609" s="7">
        <v>3449.7</v>
      </c>
      <c r="X609" s="7">
        <v>65.44</v>
      </c>
      <c r="Y609" s="7">
        <v>8.8752999999999993</v>
      </c>
      <c r="Z609" s="7">
        <v>846.95</v>
      </c>
      <c r="AT609" s="3">
        <f>H609*1000000000000000</f>
        <v>749.8900000000001</v>
      </c>
      <c r="AU609" s="5">
        <f t="shared" si="54"/>
        <v>0.12851599999999999</v>
      </c>
      <c r="AV609" s="3">
        <f t="shared" si="55"/>
        <v>153840</v>
      </c>
      <c r="AW609" s="3" t="str">
        <f t="shared" si="52"/>
        <v/>
      </c>
      <c r="AX609" s="3">
        <f t="shared" si="56"/>
        <v>3449.7</v>
      </c>
      <c r="AY609" s="3" t="str">
        <f t="shared" si="53"/>
        <v/>
      </c>
    </row>
    <row r="610" spans="1:51" x14ac:dyDescent="0.25">
      <c r="A610" s="7">
        <v>1</v>
      </c>
      <c r="B610" s="7">
        <v>3400</v>
      </c>
      <c r="D610" s="7">
        <v>3.5000000000000003E-2</v>
      </c>
      <c r="E610" s="7">
        <v>15</v>
      </c>
      <c r="F610" s="7">
        <v>15</v>
      </c>
      <c r="H610" s="8">
        <v>9.9999999999999998E-13</v>
      </c>
      <c r="I610" s="7">
        <v>0</v>
      </c>
      <c r="P610" s="7">
        <v>9.4413</v>
      </c>
      <c r="Q610" s="7">
        <v>1.2564</v>
      </c>
      <c r="R610" s="7">
        <v>5.4209E-2</v>
      </c>
      <c r="T610" s="7">
        <v>95974</v>
      </c>
      <c r="V610" s="7">
        <v>2152.1999999999998</v>
      </c>
      <c r="X610" s="7">
        <v>69.475999999999999</v>
      </c>
      <c r="Y610" s="7">
        <v>9.1607000000000003</v>
      </c>
      <c r="Z610" s="7">
        <v>1294.5</v>
      </c>
      <c r="AT610" s="3">
        <f>H610*1000000000000000</f>
        <v>1000</v>
      </c>
      <c r="AU610" s="5">
        <f t="shared" si="54"/>
        <v>0.216836</v>
      </c>
      <c r="AV610" s="3">
        <f t="shared" si="55"/>
        <v>95974</v>
      </c>
      <c r="AW610" s="3" t="str">
        <f t="shared" si="52"/>
        <v/>
      </c>
      <c r="AX610" s="3">
        <f t="shared" si="56"/>
        <v>2152.1999999999998</v>
      </c>
      <c r="AY610" s="3" t="str">
        <f t="shared" si="53"/>
        <v/>
      </c>
    </row>
    <row r="611" spans="1:51" x14ac:dyDescent="0.25">
      <c r="A611" s="7">
        <v>1</v>
      </c>
      <c r="B611" s="7">
        <v>3400</v>
      </c>
      <c r="D611" s="7">
        <v>3.5000000000000003E-2</v>
      </c>
      <c r="E611" s="7">
        <v>15</v>
      </c>
      <c r="F611" s="7">
        <v>15</v>
      </c>
      <c r="H611" s="8">
        <v>1.3334999999999999E-12</v>
      </c>
      <c r="I611" s="7">
        <v>0</v>
      </c>
      <c r="P611" s="7">
        <v>12.55</v>
      </c>
      <c r="Q611" s="7">
        <v>1.6996</v>
      </c>
      <c r="R611" s="7">
        <v>8.5380999999999999E-2</v>
      </c>
      <c r="T611" s="7">
        <v>64463</v>
      </c>
      <c r="V611" s="7">
        <v>1445.6</v>
      </c>
      <c r="X611" s="7">
        <v>72.724000000000004</v>
      </c>
      <c r="Y611" s="7">
        <v>9.3729999999999993</v>
      </c>
      <c r="Z611" s="7">
        <v>1785.5</v>
      </c>
      <c r="AT611" s="3">
        <f>H611*1000000000000000</f>
        <v>1333.5</v>
      </c>
      <c r="AU611" s="5">
        <f t="shared" si="54"/>
        <v>0.34152399999999999</v>
      </c>
      <c r="AV611" s="3">
        <f t="shared" si="55"/>
        <v>64463</v>
      </c>
      <c r="AW611" s="3" t="str">
        <f t="shared" si="52"/>
        <v/>
      </c>
      <c r="AX611" s="3">
        <f t="shared" si="56"/>
        <v>1445.6</v>
      </c>
      <c r="AY611" s="3" t="str">
        <f t="shared" si="53"/>
        <v/>
      </c>
    </row>
    <row r="612" spans="1:51" x14ac:dyDescent="0.25">
      <c r="A612" s="7">
        <v>1</v>
      </c>
      <c r="B612" s="7">
        <v>3400</v>
      </c>
      <c r="D612" s="7">
        <v>3.5000000000000003E-2</v>
      </c>
      <c r="E612" s="7">
        <v>15</v>
      </c>
      <c r="F612" s="7">
        <v>15</v>
      </c>
      <c r="H612" s="8">
        <v>1.7783E-12</v>
      </c>
      <c r="I612" s="7">
        <v>0</v>
      </c>
      <c r="P612" s="7">
        <v>16.459</v>
      </c>
      <c r="Q612" s="7">
        <v>2.2663000000000002</v>
      </c>
      <c r="R612" s="7">
        <v>0.12805</v>
      </c>
      <c r="T612" s="7">
        <v>45702</v>
      </c>
      <c r="V612" s="7">
        <v>1024.9000000000001</v>
      </c>
      <c r="X612" s="7">
        <v>75.334000000000003</v>
      </c>
      <c r="Y612" s="7">
        <v>9.5325000000000006</v>
      </c>
      <c r="Z612" s="7">
        <v>2324.8000000000002</v>
      </c>
      <c r="AT612" s="3">
        <f>H612*1000000000000000</f>
        <v>1778.3</v>
      </c>
      <c r="AU612" s="5">
        <f t="shared" si="54"/>
        <v>0.51219999999999999</v>
      </c>
      <c r="AV612" s="3">
        <f t="shared" si="55"/>
        <v>45702</v>
      </c>
      <c r="AW612" s="3" t="str">
        <f t="shared" si="52"/>
        <v/>
      </c>
      <c r="AX612" s="3">
        <f t="shared" si="56"/>
        <v>1024.9000000000001</v>
      </c>
      <c r="AY612" s="3" t="str">
        <f t="shared" si="53"/>
        <v/>
      </c>
    </row>
    <row r="613" spans="1:51" x14ac:dyDescent="0.25">
      <c r="A613" s="7">
        <v>1</v>
      </c>
      <c r="B613" s="7">
        <v>3400</v>
      </c>
      <c r="D613" s="7">
        <v>3.5000000000000003E-2</v>
      </c>
      <c r="E613" s="7">
        <v>15</v>
      </c>
      <c r="F613" s="7">
        <v>15</v>
      </c>
      <c r="H613" s="8">
        <v>2.3714000000000002E-12</v>
      </c>
      <c r="I613" s="7">
        <v>0</v>
      </c>
      <c r="P613" s="7">
        <v>21.32</v>
      </c>
      <c r="Q613" s="7">
        <v>2.9796</v>
      </c>
      <c r="R613" s="7">
        <v>0.18509999999999999</v>
      </c>
      <c r="T613" s="7">
        <v>33770</v>
      </c>
      <c r="V613" s="7">
        <v>757.28</v>
      </c>
      <c r="X613" s="7">
        <v>77.408000000000001</v>
      </c>
      <c r="Y613" s="7">
        <v>9.6524999999999999</v>
      </c>
      <c r="Z613" s="7">
        <v>2937.6</v>
      </c>
      <c r="AT613" s="3">
        <f>H613*1000000000000000</f>
        <v>2371.4</v>
      </c>
      <c r="AU613" s="5">
        <f t="shared" si="54"/>
        <v>0.74039999999999995</v>
      </c>
      <c r="AV613" s="3">
        <f t="shared" si="55"/>
        <v>33770</v>
      </c>
      <c r="AW613" s="3" t="str">
        <f t="shared" si="52"/>
        <v/>
      </c>
      <c r="AX613" s="3">
        <f t="shared" si="56"/>
        <v>757.28</v>
      </c>
      <c r="AY613" s="3" t="str">
        <f t="shared" si="53"/>
        <v/>
      </c>
    </row>
    <row r="614" spans="1:51" x14ac:dyDescent="0.25">
      <c r="A614" s="7">
        <v>1</v>
      </c>
      <c r="B614" s="7">
        <v>3400</v>
      </c>
      <c r="D614" s="7">
        <v>3.5000000000000003E-2</v>
      </c>
      <c r="E614" s="7">
        <v>15</v>
      </c>
      <c r="F614" s="7">
        <v>15</v>
      </c>
      <c r="H614" s="8">
        <v>3.1623E-12</v>
      </c>
      <c r="I614" s="7">
        <v>0</v>
      </c>
      <c r="P614" s="7">
        <v>27.414000000000001</v>
      </c>
      <c r="Q614" s="7">
        <v>3.8807</v>
      </c>
      <c r="R614" s="7">
        <v>0.26029999999999998</v>
      </c>
      <c r="T614" s="7">
        <v>25790</v>
      </c>
      <c r="V614" s="7">
        <v>578.34</v>
      </c>
      <c r="X614" s="7">
        <v>79.072999999999993</v>
      </c>
      <c r="Y614" s="7">
        <v>9.7440999999999995</v>
      </c>
      <c r="Z614" s="7">
        <v>3557.1</v>
      </c>
      <c r="AT614" s="3">
        <f>H614*1000000000000000</f>
        <v>3162.3</v>
      </c>
      <c r="AU614" s="5">
        <f t="shared" si="54"/>
        <v>1.0411999999999999</v>
      </c>
      <c r="AV614" s="3">
        <f t="shared" si="55"/>
        <v>25790</v>
      </c>
      <c r="AW614" s="3" t="str">
        <f t="shared" si="52"/>
        <v/>
      </c>
      <c r="AX614" s="3">
        <f t="shared" si="56"/>
        <v>578.34</v>
      </c>
      <c r="AY614" s="3" t="str">
        <f t="shared" si="53"/>
        <v/>
      </c>
    </row>
    <row r="615" spans="1:51" x14ac:dyDescent="0.25">
      <c r="A615" s="7">
        <v>1</v>
      </c>
      <c r="B615" s="7">
        <v>3400</v>
      </c>
      <c r="D615" s="7">
        <v>3.5000000000000003E-2</v>
      </c>
      <c r="E615" s="7">
        <v>15</v>
      </c>
      <c r="F615" s="7">
        <v>15</v>
      </c>
      <c r="H615" s="8">
        <v>4.2170000000000003E-12</v>
      </c>
      <c r="I615" s="7">
        <v>0</v>
      </c>
      <c r="P615" s="7">
        <v>34.912999999999997</v>
      </c>
      <c r="Q615" s="7">
        <v>4.9966999999999997</v>
      </c>
      <c r="R615" s="7">
        <v>0.35758000000000001</v>
      </c>
      <c r="T615" s="7">
        <v>20245</v>
      </c>
      <c r="V615" s="7">
        <v>453.98</v>
      </c>
      <c r="X615" s="7">
        <v>80.384</v>
      </c>
      <c r="Y615" s="7">
        <v>9.8129000000000008</v>
      </c>
      <c r="Z615" s="7">
        <v>4215.7</v>
      </c>
      <c r="AT615" s="3">
        <f>H615*1000000000000000</f>
        <v>4217</v>
      </c>
      <c r="AU615" s="5">
        <f t="shared" si="54"/>
        <v>1.43032</v>
      </c>
      <c r="AV615" s="3">
        <f t="shared" si="55"/>
        <v>20245</v>
      </c>
      <c r="AW615" s="3" t="str">
        <f t="shared" si="52"/>
        <v/>
      </c>
      <c r="AX615" s="3">
        <f t="shared" si="56"/>
        <v>453.98</v>
      </c>
      <c r="AY615" s="3" t="str">
        <f t="shared" si="53"/>
        <v/>
      </c>
    </row>
    <row r="616" spans="1:51" x14ac:dyDescent="0.25">
      <c r="A616" s="7">
        <v>1</v>
      </c>
      <c r="B616" s="7">
        <v>3400</v>
      </c>
      <c r="D616" s="7">
        <v>3.5000000000000003E-2</v>
      </c>
      <c r="E616" s="7">
        <v>15</v>
      </c>
      <c r="F616" s="7">
        <v>15</v>
      </c>
      <c r="H616" s="8">
        <v>5.6233999999999996E-12</v>
      </c>
      <c r="I616" s="7">
        <v>0</v>
      </c>
      <c r="P616" s="7">
        <v>44.082000000000001</v>
      </c>
      <c r="Q616" s="7">
        <v>6.3677999999999999</v>
      </c>
      <c r="R616" s="7">
        <v>0.48148000000000002</v>
      </c>
      <c r="T616" s="7">
        <v>16274</v>
      </c>
      <c r="V616" s="7">
        <v>364.95</v>
      </c>
      <c r="X616" s="7">
        <v>81.415000000000006</v>
      </c>
      <c r="Y616" s="7">
        <v>9.8643000000000001</v>
      </c>
      <c r="Z616" s="7">
        <v>4873.7</v>
      </c>
      <c r="AT616" s="3">
        <f>H616*1000000000000000</f>
        <v>5623.4</v>
      </c>
      <c r="AU616" s="5">
        <f t="shared" si="54"/>
        <v>1.9259200000000001</v>
      </c>
      <c r="AV616" s="3">
        <f t="shared" si="55"/>
        <v>16274</v>
      </c>
      <c r="AW616" s="3" t="str">
        <f t="shared" si="52"/>
        <v/>
      </c>
      <c r="AX616" s="3">
        <f t="shared" si="56"/>
        <v>364.95</v>
      </c>
      <c r="AY616" s="3" t="str">
        <f t="shared" si="53"/>
        <v/>
      </c>
    </row>
    <row r="617" spans="1:51" x14ac:dyDescent="0.25">
      <c r="A617" s="7">
        <v>1</v>
      </c>
      <c r="B617" s="7">
        <v>3400</v>
      </c>
      <c r="D617" s="7">
        <v>3.5000000000000003E-2</v>
      </c>
      <c r="E617" s="7">
        <v>15</v>
      </c>
      <c r="F617" s="7">
        <v>15</v>
      </c>
      <c r="H617" s="8">
        <v>7.4988999999999999E-12</v>
      </c>
      <c r="I617" s="7">
        <v>0</v>
      </c>
      <c r="P617" s="7">
        <v>55.02</v>
      </c>
      <c r="Q617" s="7">
        <v>8.0111000000000008</v>
      </c>
      <c r="R617" s="7">
        <v>0.63561999999999996</v>
      </c>
      <c r="T617" s="7">
        <v>13368</v>
      </c>
      <c r="V617" s="7">
        <v>299.77999999999997</v>
      </c>
      <c r="X617" s="7">
        <v>82.212000000000003</v>
      </c>
      <c r="Y617" s="7">
        <v>9.9010999999999996</v>
      </c>
      <c r="Z617" s="7">
        <v>5535.2</v>
      </c>
      <c r="AT617" s="3">
        <f>H617*1000000000000000</f>
        <v>7498.9</v>
      </c>
      <c r="AU617" s="5">
        <f t="shared" si="54"/>
        <v>2.5424799999999999</v>
      </c>
      <c r="AV617" s="3">
        <f t="shared" si="55"/>
        <v>13368</v>
      </c>
      <c r="AW617" s="3" t="str">
        <f t="shared" si="52"/>
        <v/>
      </c>
      <c r="AX617" s="3">
        <f t="shared" si="56"/>
        <v>299.77999999999997</v>
      </c>
      <c r="AY617" s="3" t="str">
        <f t="shared" si="53"/>
        <v/>
      </c>
    </row>
    <row r="618" spans="1:51" x14ac:dyDescent="0.25">
      <c r="A618" s="7">
        <v>1</v>
      </c>
      <c r="B618" s="7">
        <v>3400</v>
      </c>
      <c r="D618" s="7">
        <v>3.5000000000000003E-2</v>
      </c>
      <c r="E618" s="7">
        <v>15</v>
      </c>
      <c r="F618" s="7">
        <v>15</v>
      </c>
      <c r="H618" s="8">
        <v>9.9999999999999994E-12</v>
      </c>
      <c r="I618" s="7">
        <v>0</v>
      </c>
      <c r="P618" s="7">
        <v>67.712000000000003</v>
      </c>
      <c r="Q618" s="7">
        <v>9.9265000000000008</v>
      </c>
      <c r="R618" s="7">
        <v>0.82189000000000001</v>
      </c>
      <c r="T618" s="7">
        <v>11208</v>
      </c>
      <c r="V618" s="7">
        <v>251.34</v>
      </c>
      <c r="X618" s="7">
        <v>82.816999999999993</v>
      </c>
      <c r="Y618" s="7">
        <v>9.9258000000000006</v>
      </c>
      <c r="Z618" s="7">
        <v>6179.3</v>
      </c>
      <c r="AT618" s="3">
        <f>H618*1000000000000000</f>
        <v>10000</v>
      </c>
      <c r="AU618" s="5">
        <f t="shared" si="54"/>
        <v>3.28756</v>
      </c>
      <c r="AV618" s="3">
        <f t="shared" si="55"/>
        <v>11208</v>
      </c>
      <c r="AW618" s="3" t="str">
        <f t="shared" si="52"/>
        <v/>
      </c>
      <c r="AX618" s="3">
        <f t="shared" si="56"/>
        <v>251.34</v>
      </c>
      <c r="AY618" s="3" t="str">
        <f t="shared" si="53"/>
        <v/>
      </c>
    </row>
    <row r="619" spans="1:51" x14ac:dyDescent="0.25">
      <c r="A619" s="7">
        <v>1</v>
      </c>
      <c r="B619" s="7">
        <v>3400</v>
      </c>
      <c r="D619" s="7">
        <v>3.5000000000000003E-2</v>
      </c>
      <c r="E619" s="7">
        <v>15</v>
      </c>
      <c r="F619" s="7">
        <v>15</v>
      </c>
      <c r="H619" s="8">
        <v>1.3335E-11</v>
      </c>
      <c r="I619" s="7">
        <v>0</v>
      </c>
      <c r="P619" s="7">
        <v>81.8</v>
      </c>
      <c r="Q619" s="7">
        <v>12.063000000000001</v>
      </c>
      <c r="R619" s="7">
        <v>1.038</v>
      </c>
      <c r="T619" s="7">
        <v>9587.2000000000007</v>
      </c>
      <c r="V619" s="7">
        <v>214.99</v>
      </c>
      <c r="X619" s="7">
        <v>83.263000000000005</v>
      </c>
      <c r="Y619" s="7">
        <v>9.9398999999999997</v>
      </c>
      <c r="Z619" s="7">
        <v>6801.4</v>
      </c>
      <c r="AT619" s="3">
        <f>H619*1000000000000000</f>
        <v>13335</v>
      </c>
      <c r="AU619" s="5">
        <f t="shared" si="54"/>
        <v>4.1520000000000001</v>
      </c>
      <c r="AV619" s="3">
        <f t="shared" si="55"/>
        <v>9587.2000000000007</v>
      </c>
      <c r="AW619" s="3" t="str">
        <f t="shared" si="52"/>
        <v/>
      </c>
      <c r="AX619" s="3">
        <f t="shared" si="56"/>
        <v>214.99</v>
      </c>
      <c r="AY619" s="3" t="str">
        <f t="shared" si="53"/>
        <v/>
      </c>
    </row>
    <row r="620" spans="1:51" x14ac:dyDescent="0.25">
      <c r="A620" s="7">
        <v>1</v>
      </c>
      <c r="B620" s="7">
        <v>3400</v>
      </c>
      <c r="D620" s="7">
        <v>3.5000000000000003E-2</v>
      </c>
      <c r="E620" s="7">
        <v>15</v>
      </c>
      <c r="F620" s="7">
        <v>15</v>
      </c>
      <c r="H620" s="8">
        <v>1.7782999999999999E-11</v>
      </c>
      <c r="I620" s="7">
        <v>0</v>
      </c>
      <c r="P620" s="7">
        <v>96.625</v>
      </c>
      <c r="Q620" s="7">
        <v>14.324</v>
      </c>
      <c r="R620" s="7">
        <v>1.2763</v>
      </c>
      <c r="T620" s="7">
        <v>8366.2000000000007</v>
      </c>
      <c r="V620" s="7">
        <v>187.61</v>
      </c>
      <c r="X620" s="7">
        <v>83.578999999999994</v>
      </c>
      <c r="Y620" s="7">
        <v>9.9453999999999994</v>
      </c>
      <c r="Z620" s="7">
        <v>7388.6</v>
      </c>
      <c r="AT620" s="3">
        <f>H620*1000000000000000</f>
        <v>17783</v>
      </c>
      <c r="AU620" s="5">
        <f t="shared" si="54"/>
        <v>5.1052</v>
      </c>
      <c r="AV620" s="3">
        <f t="shared" si="55"/>
        <v>8366.2000000000007</v>
      </c>
      <c r="AW620" s="3" t="str">
        <f t="shared" si="52"/>
        <v/>
      </c>
      <c r="AX620" s="3">
        <f t="shared" si="56"/>
        <v>187.61</v>
      </c>
      <c r="AY620" s="3" t="str">
        <f t="shared" si="53"/>
        <v/>
      </c>
    </row>
    <row r="621" spans="1:51" x14ac:dyDescent="0.25">
      <c r="A621" s="7">
        <v>1</v>
      </c>
      <c r="B621" s="7">
        <v>3400</v>
      </c>
      <c r="D621" s="7">
        <v>3.5000000000000003E-2</v>
      </c>
      <c r="E621" s="7">
        <v>15</v>
      </c>
      <c r="F621" s="7">
        <v>15</v>
      </c>
      <c r="H621" s="8">
        <v>2.3714E-11</v>
      </c>
      <c r="I621" s="7">
        <v>0</v>
      </c>
      <c r="P621" s="7">
        <v>111.34</v>
      </c>
      <c r="Q621" s="7">
        <v>16.579999999999998</v>
      </c>
      <c r="R621" s="7">
        <v>1.5246</v>
      </c>
      <c r="T621" s="7">
        <v>7446.9</v>
      </c>
      <c r="V621" s="7">
        <v>166.99</v>
      </c>
      <c r="X621" s="7">
        <v>83.795000000000002</v>
      </c>
      <c r="Y621" s="7">
        <v>9.9441000000000006</v>
      </c>
      <c r="Z621" s="7">
        <v>7925</v>
      </c>
      <c r="AT621" s="3">
        <f>H621*1000000000000000</f>
        <v>23714</v>
      </c>
      <c r="AU621" s="5">
        <f t="shared" si="54"/>
        <v>6.0983999999999998</v>
      </c>
      <c r="AV621" s="3">
        <f t="shared" si="55"/>
        <v>7446.9</v>
      </c>
      <c r="AW621" s="3" t="str">
        <f t="shared" si="52"/>
        <v/>
      </c>
      <c r="AX621" s="3">
        <f t="shared" si="56"/>
        <v>166.99</v>
      </c>
      <c r="AY621" s="3" t="str">
        <f t="shared" si="53"/>
        <v/>
      </c>
    </row>
    <row r="622" spans="1:51" x14ac:dyDescent="0.25">
      <c r="A622" s="7">
        <v>1</v>
      </c>
      <c r="B622" s="7">
        <v>3400</v>
      </c>
      <c r="D622" s="7">
        <v>3.5000000000000003E-2</v>
      </c>
      <c r="E622" s="7">
        <v>15</v>
      </c>
      <c r="F622" s="7">
        <v>15</v>
      </c>
      <c r="H622" s="8">
        <v>3.1623000000000003E-11</v>
      </c>
      <c r="I622" s="7">
        <v>0</v>
      </c>
      <c r="P622" s="7">
        <v>125.04</v>
      </c>
      <c r="Q622" s="7">
        <v>18.695</v>
      </c>
      <c r="R622" s="7">
        <v>1.7676000000000001</v>
      </c>
      <c r="T622" s="7">
        <v>6756.6</v>
      </c>
      <c r="V622" s="7">
        <v>151.52000000000001</v>
      </c>
      <c r="X622" s="7">
        <v>83.936000000000007</v>
      </c>
      <c r="Y622" s="7">
        <v>9.9382999999999999</v>
      </c>
      <c r="Z622" s="7">
        <v>8406.1</v>
      </c>
      <c r="AT622" s="3">
        <f>H622*1000000000000000</f>
        <v>31623.000000000004</v>
      </c>
      <c r="AU622" s="5">
        <f t="shared" si="54"/>
        <v>7.0704000000000002</v>
      </c>
      <c r="AV622" s="3">
        <f t="shared" si="55"/>
        <v>6756.6</v>
      </c>
      <c r="AW622" s="3" t="str">
        <f t="shared" si="52"/>
        <v/>
      </c>
      <c r="AX622" s="3">
        <f t="shared" si="56"/>
        <v>151.52000000000001</v>
      </c>
      <c r="AY622" s="3" t="str">
        <f t="shared" si="53"/>
        <v/>
      </c>
    </row>
    <row r="623" spans="1:51" x14ac:dyDescent="0.25">
      <c r="A623" s="7">
        <v>1</v>
      </c>
      <c r="B623" s="7">
        <v>3400</v>
      </c>
      <c r="D623" s="7">
        <v>3.5000000000000003E-2</v>
      </c>
      <c r="E623" s="7">
        <v>15</v>
      </c>
      <c r="F623" s="7">
        <v>15</v>
      </c>
      <c r="H623" s="8">
        <v>4.2170000000000001E-11</v>
      </c>
      <c r="I623" s="7">
        <v>0</v>
      </c>
      <c r="P623" s="7">
        <v>137.21</v>
      </c>
      <c r="Q623" s="7">
        <v>20.585999999999999</v>
      </c>
      <c r="R623" s="7">
        <v>1.9936</v>
      </c>
      <c r="T623" s="7">
        <v>6237.7</v>
      </c>
      <c r="V623" s="7">
        <v>139.88</v>
      </c>
      <c r="X623" s="7">
        <v>84.018000000000001</v>
      </c>
      <c r="Y623" s="7">
        <v>9.9271999999999991</v>
      </c>
      <c r="Z623" s="7">
        <v>8823.5</v>
      </c>
      <c r="AT623" s="3">
        <f>H623*1000000000000000</f>
        <v>42170</v>
      </c>
      <c r="AU623" s="5">
        <f t="shared" si="54"/>
        <v>7.9744000000000002</v>
      </c>
      <c r="AV623" s="3">
        <f t="shared" si="55"/>
        <v>6237.7</v>
      </c>
      <c r="AW623" s="3" t="str">
        <f t="shared" si="52"/>
        <v/>
      </c>
      <c r="AX623" s="3">
        <f t="shared" si="56"/>
        <v>139.88</v>
      </c>
      <c r="AY623" s="3" t="str">
        <f t="shared" si="53"/>
        <v/>
      </c>
    </row>
    <row r="624" spans="1:51" x14ac:dyDescent="0.25">
      <c r="A624" s="7">
        <v>1</v>
      </c>
      <c r="B624" s="7">
        <v>3400</v>
      </c>
      <c r="D624" s="7">
        <v>3.5000000000000003E-2</v>
      </c>
      <c r="E624" s="7">
        <v>15</v>
      </c>
      <c r="F624" s="7">
        <v>15</v>
      </c>
      <c r="H624" s="8">
        <v>5.6233999999999998E-11</v>
      </c>
      <c r="I624" s="7">
        <v>0</v>
      </c>
      <c r="P624" s="7">
        <v>147.38</v>
      </c>
      <c r="Q624" s="7">
        <v>22.172999999999998</v>
      </c>
      <c r="R624" s="7">
        <v>2.1913999999999998</v>
      </c>
      <c r="T624" s="7">
        <v>5852.2</v>
      </c>
      <c r="V624" s="7">
        <v>131.22999999999999</v>
      </c>
      <c r="X624" s="7">
        <v>84.072000000000003</v>
      </c>
      <c r="Y624" s="7">
        <v>9.9187999999999992</v>
      </c>
      <c r="Z624" s="7">
        <v>9180</v>
      </c>
      <c r="AT624" s="3">
        <f>H624*1000000000000000</f>
        <v>56234</v>
      </c>
      <c r="AU624" s="5">
        <f t="shared" si="54"/>
        <v>8.7655999999999992</v>
      </c>
      <c r="AV624" s="3">
        <f t="shared" si="55"/>
        <v>5852.2</v>
      </c>
      <c r="AW624" s="3" t="str">
        <f t="shared" si="52"/>
        <v/>
      </c>
      <c r="AX624" s="3">
        <f t="shared" si="56"/>
        <v>131.22999999999999</v>
      </c>
      <c r="AY624" s="3" t="str">
        <f t="shared" si="53"/>
        <v/>
      </c>
    </row>
    <row r="625" spans="1:51" x14ac:dyDescent="0.25">
      <c r="A625" s="7">
        <v>1</v>
      </c>
      <c r="B625" s="7">
        <v>3400</v>
      </c>
      <c r="D625" s="7">
        <v>3.5000000000000003E-2</v>
      </c>
      <c r="E625" s="7">
        <v>15</v>
      </c>
      <c r="F625" s="7">
        <v>15</v>
      </c>
      <c r="H625" s="8">
        <v>7.4988999999999996E-11</v>
      </c>
      <c r="I625" s="7">
        <v>0</v>
      </c>
      <c r="P625" s="7">
        <v>155.63</v>
      </c>
      <c r="Q625" s="7">
        <v>23.47</v>
      </c>
      <c r="R625" s="7">
        <v>2.3586</v>
      </c>
      <c r="T625" s="7">
        <v>5564.6</v>
      </c>
      <c r="V625" s="7">
        <v>124.78</v>
      </c>
      <c r="X625" s="7">
        <v>84.103999999999999</v>
      </c>
      <c r="Y625" s="7">
        <v>9.9108000000000001</v>
      </c>
      <c r="Z625" s="7">
        <v>9476.4</v>
      </c>
      <c r="AT625" s="3">
        <f>H625*1000000000000000</f>
        <v>74989</v>
      </c>
      <c r="AU625" s="5">
        <f t="shared" si="54"/>
        <v>9.4344000000000001</v>
      </c>
      <c r="AV625" s="3">
        <f t="shared" si="55"/>
        <v>5564.6</v>
      </c>
      <c r="AW625" s="3" t="str">
        <f t="shared" si="52"/>
        <v/>
      </c>
      <c r="AX625" s="3">
        <f t="shared" si="56"/>
        <v>124.78</v>
      </c>
      <c r="AY625" s="3" t="str">
        <f t="shared" si="53"/>
        <v/>
      </c>
    </row>
    <row r="626" spans="1:51" x14ac:dyDescent="0.25">
      <c r="A626" s="7">
        <v>1</v>
      </c>
      <c r="B626" s="7">
        <v>3400</v>
      </c>
      <c r="D626" s="7">
        <v>3.5000000000000003E-2</v>
      </c>
      <c r="E626" s="7">
        <v>15</v>
      </c>
      <c r="F626" s="7">
        <v>15</v>
      </c>
      <c r="H626" s="8">
        <v>1E-10</v>
      </c>
      <c r="I626" s="7">
        <v>0</v>
      </c>
      <c r="P626" s="7">
        <v>162.16999999999999</v>
      </c>
      <c r="Q626" s="7">
        <v>24.501999999999999</v>
      </c>
      <c r="R626" s="7">
        <v>2.4954999999999998</v>
      </c>
      <c r="T626" s="7">
        <v>5350.1</v>
      </c>
      <c r="V626" s="7">
        <v>119.97</v>
      </c>
      <c r="X626" s="7">
        <v>84.123000000000005</v>
      </c>
      <c r="Y626" s="7">
        <v>9.9037000000000006</v>
      </c>
      <c r="Z626" s="7">
        <v>9718.2999999999993</v>
      </c>
      <c r="AT626" s="3">
        <f>H626*1000000000000000</f>
        <v>100000</v>
      </c>
      <c r="AU626" s="5">
        <f t="shared" si="54"/>
        <v>9.9819999999999993</v>
      </c>
      <c r="AV626" s="3">
        <f t="shared" si="55"/>
        <v>5350.1</v>
      </c>
      <c r="AW626" s="3" t="str">
        <f t="shared" si="52"/>
        <v/>
      </c>
      <c r="AX626" s="3">
        <f t="shared" si="56"/>
        <v>119.97</v>
      </c>
      <c r="AY626" s="3" t="str">
        <f t="shared" si="53"/>
        <v/>
      </c>
    </row>
    <row r="627" spans="1:51" x14ac:dyDescent="0.25">
      <c r="A627" s="7">
        <v>1</v>
      </c>
      <c r="B627" s="7">
        <v>3500</v>
      </c>
      <c r="D627" s="7">
        <v>3.5000000000000003E-2</v>
      </c>
      <c r="E627" s="7">
        <v>15</v>
      </c>
      <c r="F627" s="7">
        <v>15</v>
      </c>
      <c r="H627" s="8">
        <v>1E-13</v>
      </c>
      <c r="I627" s="7">
        <v>0</v>
      </c>
      <c r="P627" s="8">
        <v>8.1011000000000001E-5</v>
      </c>
      <c r="Q627" s="7">
        <v>0</v>
      </c>
      <c r="R627" s="7">
        <v>0</v>
      </c>
      <c r="T627" s="7" t="s">
        <v>11</v>
      </c>
      <c r="V627" s="7" t="s">
        <v>11</v>
      </c>
      <c r="X627" s="7">
        <v>0</v>
      </c>
      <c r="Y627" s="7">
        <v>0</v>
      </c>
      <c r="Z627" s="7">
        <v>9987.1</v>
      </c>
      <c r="AT627" s="3">
        <f>H627*1000000000000000</f>
        <v>100</v>
      </c>
      <c r="AU627" s="5">
        <f t="shared" si="54"/>
        <v>0</v>
      </c>
      <c r="AV627" s="3" t="str">
        <f t="shared" si="55"/>
        <v/>
      </c>
      <c r="AW627" s="3" t="str">
        <f t="shared" si="52"/>
        <v/>
      </c>
      <c r="AX627" s="3" t="str">
        <f t="shared" si="56"/>
        <v/>
      </c>
      <c r="AY627" s="3" t="str">
        <f t="shared" si="53"/>
        <v/>
      </c>
    </row>
    <row r="628" spans="1:51" x14ac:dyDescent="0.25">
      <c r="A628" s="7">
        <v>1</v>
      </c>
      <c r="B628" s="7">
        <v>3500</v>
      </c>
      <c r="D628" s="7">
        <v>3.5000000000000003E-2</v>
      </c>
      <c r="E628" s="7">
        <v>15</v>
      </c>
      <c r="F628" s="7">
        <v>15</v>
      </c>
      <c r="H628" s="8">
        <v>1.3335000000000001E-13</v>
      </c>
      <c r="I628" s="7">
        <v>0</v>
      </c>
      <c r="P628" s="8">
        <v>8.1011000000000001E-5</v>
      </c>
      <c r="Q628" s="7">
        <v>0</v>
      </c>
      <c r="R628" s="7">
        <v>0</v>
      </c>
      <c r="T628" s="7" t="s">
        <v>11</v>
      </c>
      <c r="V628" s="7" t="s">
        <v>11</v>
      </c>
      <c r="X628" s="7">
        <v>0</v>
      </c>
      <c r="Y628" s="7">
        <v>0</v>
      </c>
      <c r="Z628" s="7">
        <v>5564.8</v>
      </c>
      <c r="AT628" s="3">
        <f>H628*1000000000000000</f>
        <v>133.35</v>
      </c>
      <c r="AU628" s="5">
        <f t="shared" si="54"/>
        <v>0</v>
      </c>
      <c r="AV628" s="3" t="str">
        <f t="shared" si="55"/>
        <v/>
      </c>
      <c r="AW628" s="3" t="str">
        <f t="shared" si="52"/>
        <v/>
      </c>
      <c r="AX628" s="3" t="str">
        <f t="shared" si="56"/>
        <v/>
      </c>
      <c r="AY628" s="3" t="str">
        <f t="shared" si="53"/>
        <v/>
      </c>
    </row>
    <row r="629" spans="1:51" x14ac:dyDescent="0.25">
      <c r="A629" s="7">
        <v>1</v>
      </c>
      <c r="B629" s="7">
        <v>3500</v>
      </c>
      <c r="D629" s="7">
        <v>3.5000000000000003E-2</v>
      </c>
      <c r="E629" s="7">
        <v>15</v>
      </c>
      <c r="F629" s="7">
        <v>15</v>
      </c>
      <c r="H629" s="8">
        <v>1.7783000000000001E-13</v>
      </c>
      <c r="I629" s="7">
        <v>0</v>
      </c>
      <c r="P629" s="8">
        <v>8.1011000000000001E-5</v>
      </c>
      <c r="Q629" s="7">
        <v>0</v>
      </c>
      <c r="R629" s="7">
        <v>0</v>
      </c>
      <c r="T629" s="7" t="s">
        <v>11</v>
      </c>
      <c r="V629" s="7" t="s">
        <v>11</v>
      </c>
      <c r="X629" s="7">
        <v>0</v>
      </c>
      <c r="Y629" s="7">
        <v>0</v>
      </c>
      <c r="Z629" s="7">
        <v>2238.8000000000002</v>
      </c>
      <c r="AT629" s="3">
        <f>H629*1000000000000000</f>
        <v>177.83</v>
      </c>
      <c r="AU629" s="5">
        <f t="shared" si="54"/>
        <v>0</v>
      </c>
      <c r="AV629" s="3" t="str">
        <f t="shared" si="55"/>
        <v/>
      </c>
      <c r="AW629" s="3" t="str">
        <f t="shared" si="52"/>
        <v/>
      </c>
      <c r="AX629" s="3" t="str">
        <f t="shared" si="56"/>
        <v/>
      </c>
      <c r="AY629" s="3" t="str">
        <f t="shared" si="53"/>
        <v/>
      </c>
    </row>
    <row r="630" spans="1:51" x14ac:dyDescent="0.25">
      <c r="A630" s="7">
        <v>1</v>
      </c>
      <c r="B630" s="7">
        <v>3500</v>
      </c>
      <c r="D630" s="7">
        <v>3.5000000000000003E-2</v>
      </c>
      <c r="E630" s="7">
        <v>15</v>
      </c>
      <c r="F630" s="7">
        <v>15</v>
      </c>
      <c r="H630" s="8">
        <v>2.3713999999999999E-13</v>
      </c>
      <c r="I630" s="7">
        <v>0</v>
      </c>
      <c r="P630" s="7">
        <v>1.139</v>
      </c>
      <c r="Q630" s="7">
        <v>0.22500000000000001</v>
      </c>
      <c r="R630" s="7">
        <v>1.0208999999999999E-3</v>
      </c>
      <c r="T630" s="8">
        <v>4264600</v>
      </c>
      <c r="U630" s="8"/>
      <c r="V630" s="7">
        <v>95634</v>
      </c>
      <c r="X630" s="7">
        <v>34.006</v>
      </c>
      <c r="Y630" s="7">
        <v>6.3026</v>
      </c>
      <c r="Z630" s="7">
        <v>1.1001000000000001</v>
      </c>
      <c r="AT630" s="3">
        <f>H630*1000000000000000</f>
        <v>237.14</v>
      </c>
      <c r="AU630" s="5">
        <f t="shared" si="54"/>
        <v>4.0835999999999997E-3</v>
      </c>
      <c r="AV630" s="3">
        <f t="shared" si="55"/>
        <v>4264600</v>
      </c>
      <c r="AW630" s="3" t="str">
        <f t="shared" si="52"/>
        <v/>
      </c>
      <c r="AX630" s="3">
        <f t="shared" si="56"/>
        <v>95634</v>
      </c>
      <c r="AY630" s="3" t="str">
        <f t="shared" si="53"/>
        <v/>
      </c>
    </row>
    <row r="631" spans="1:51" x14ac:dyDescent="0.25">
      <c r="A631" s="7">
        <v>1</v>
      </c>
      <c r="B631" s="7">
        <v>3500</v>
      </c>
      <c r="D631" s="7">
        <v>3.5000000000000003E-2</v>
      </c>
      <c r="E631" s="7">
        <v>15</v>
      </c>
      <c r="F631" s="7">
        <v>15</v>
      </c>
      <c r="H631" s="8">
        <v>3.1623000000000001E-13</v>
      </c>
      <c r="I631" s="7">
        <v>0</v>
      </c>
      <c r="P631" s="7">
        <v>2.0773000000000001</v>
      </c>
      <c r="Q631" s="7">
        <v>0.31934000000000001</v>
      </c>
      <c r="R631" s="7">
        <v>3.1259E-3</v>
      </c>
      <c r="T631" s="8">
        <v>1430100</v>
      </c>
      <c r="U631" s="8"/>
      <c r="V631" s="7">
        <v>32069</v>
      </c>
      <c r="X631" s="7">
        <v>44.75</v>
      </c>
      <c r="Y631" s="7">
        <v>7.3662000000000001</v>
      </c>
      <c r="Z631" s="7">
        <v>227.63</v>
      </c>
      <c r="AT631" s="3">
        <f>H631*1000000000000000</f>
        <v>316.23</v>
      </c>
      <c r="AU631" s="5">
        <f t="shared" si="54"/>
        <v>1.25036E-2</v>
      </c>
      <c r="AV631" s="3">
        <f t="shared" si="55"/>
        <v>1430100</v>
      </c>
      <c r="AW631" s="3" t="str">
        <f t="shared" si="52"/>
        <v/>
      </c>
      <c r="AX631" s="3">
        <f t="shared" si="56"/>
        <v>32069</v>
      </c>
      <c r="AY631" s="3" t="str">
        <f t="shared" si="53"/>
        <v/>
      </c>
    </row>
    <row r="632" spans="1:51" x14ac:dyDescent="0.25">
      <c r="A632" s="7">
        <v>1</v>
      </c>
      <c r="B632" s="7">
        <v>3500</v>
      </c>
      <c r="D632" s="7">
        <v>3.5000000000000003E-2</v>
      </c>
      <c r="E632" s="7">
        <v>15</v>
      </c>
      <c r="F632" s="7">
        <v>15</v>
      </c>
      <c r="H632" s="8">
        <v>4.2170000000000001E-13</v>
      </c>
      <c r="I632" s="7">
        <v>0</v>
      </c>
      <c r="P632" s="7">
        <v>3.5124</v>
      </c>
      <c r="Q632" s="7">
        <v>0.47870000000000001</v>
      </c>
      <c r="R632" s="7">
        <v>8.4604999999999993E-3</v>
      </c>
      <c r="T632" s="8">
        <v>550680</v>
      </c>
      <c r="U632" s="8"/>
      <c r="V632" s="7">
        <v>12349</v>
      </c>
      <c r="X632" s="7">
        <v>54.837000000000003</v>
      </c>
      <c r="Y632" s="7">
        <v>8.2934000000000001</v>
      </c>
      <c r="Z632" s="7">
        <v>257.44</v>
      </c>
      <c r="AT632" s="3">
        <f>H632*1000000000000000</f>
        <v>421.7</v>
      </c>
      <c r="AU632" s="5">
        <f t="shared" si="54"/>
        <v>3.3841999999999997E-2</v>
      </c>
      <c r="AV632" s="3">
        <f t="shared" si="55"/>
        <v>550680</v>
      </c>
      <c r="AW632" s="3" t="str">
        <f t="shared" si="52"/>
        <v/>
      </c>
      <c r="AX632" s="3">
        <f t="shared" si="56"/>
        <v>12349</v>
      </c>
      <c r="AY632" s="3" t="str">
        <f t="shared" si="53"/>
        <v/>
      </c>
    </row>
    <row r="633" spans="1:51" x14ac:dyDescent="0.25">
      <c r="A633" s="7">
        <v>1</v>
      </c>
      <c r="B633" s="7">
        <v>3500</v>
      </c>
      <c r="D633" s="7">
        <v>3.5000000000000003E-2</v>
      </c>
      <c r="E633" s="7">
        <v>15</v>
      </c>
      <c r="F633" s="7">
        <v>15</v>
      </c>
      <c r="H633" s="8">
        <v>5.6234000000000001E-13</v>
      </c>
      <c r="I633" s="7">
        <v>0</v>
      </c>
      <c r="P633" s="7">
        <v>5.2102000000000004</v>
      </c>
      <c r="Q633" s="7">
        <v>0.69230999999999998</v>
      </c>
      <c r="R633" s="7">
        <v>1.8574E-2</v>
      </c>
      <c r="T633" s="8">
        <v>262340</v>
      </c>
      <c r="U633" s="8"/>
      <c r="V633" s="7">
        <v>5883</v>
      </c>
      <c r="X633" s="7">
        <v>61.902999999999999</v>
      </c>
      <c r="Y633" s="7">
        <v>8.8857999999999997</v>
      </c>
      <c r="Z633" s="7">
        <v>510.18</v>
      </c>
      <c r="AT633" s="3">
        <f>H633*1000000000000000</f>
        <v>562.34</v>
      </c>
      <c r="AU633" s="5">
        <f t="shared" si="54"/>
        <v>7.4296000000000001E-2</v>
      </c>
      <c r="AV633" s="3">
        <f t="shared" si="55"/>
        <v>262340</v>
      </c>
      <c r="AW633" s="3" t="str">
        <f t="shared" si="52"/>
        <v/>
      </c>
      <c r="AX633" s="3">
        <f t="shared" si="56"/>
        <v>5883</v>
      </c>
      <c r="AY633" s="3" t="str">
        <f t="shared" si="53"/>
        <v/>
      </c>
    </row>
    <row r="634" spans="1:51" x14ac:dyDescent="0.25">
      <c r="A634" s="7">
        <v>1</v>
      </c>
      <c r="B634" s="7">
        <v>3500</v>
      </c>
      <c r="D634" s="7">
        <v>3.5000000000000003E-2</v>
      </c>
      <c r="E634" s="7">
        <v>15</v>
      </c>
      <c r="F634" s="7">
        <v>15</v>
      </c>
      <c r="H634" s="8">
        <v>7.4989000000000005E-13</v>
      </c>
      <c r="I634" s="7">
        <v>0</v>
      </c>
      <c r="P634" s="7">
        <v>7.2900999999999998</v>
      </c>
      <c r="Q634" s="7">
        <v>0.97404999999999997</v>
      </c>
      <c r="R634" s="7">
        <v>3.4888000000000002E-2</v>
      </c>
      <c r="T634" s="8">
        <v>146630</v>
      </c>
      <c r="U634" s="8"/>
      <c r="V634" s="7">
        <v>3288.2</v>
      </c>
      <c r="X634" s="7">
        <v>67.269000000000005</v>
      </c>
      <c r="Y634" s="7">
        <v>9.2944999999999993</v>
      </c>
      <c r="Z634" s="7">
        <v>883.93</v>
      </c>
      <c r="AT634" s="3">
        <f>H634*1000000000000000</f>
        <v>749.8900000000001</v>
      </c>
      <c r="AU634" s="5">
        <f t="shared" si="54"/>
        <v>0.13955200000000001</v>
      </c>
      <c r="AV634" s="3">
        <f t="shared" si="55"/>
        <v>146630</v>
      </c>
      <c r="AW634" s="3" t="str">
        <f t="shared" si="52"/>
        <v/>
      </c>
      <c r="AX634" s="3">
        <f t="shared" si="56"/>
        <v>3288.2</v>
      </c>
      <c r="AY634" s="3" t="str">
        <f t="shared" si="53"/>
        <v/>
      </c>
    </row>
    <row r="635" spans="1:51" x14ac:dyDescent="0.25">
      <c r="A635" s="7">
        <v>1</v>
      </c>
      <c r="B635" s="7">
        <v>3500</v>
      </c>
      <c r="D635" s="7">
        <v>3.5000000000000003E-2</v>
      </c>
      <c r="E635" s="7">
        <v>15</v>
      </c>
      <c r="F635" s="7">
        <v>15</v>
      </c>
      <c r="H635" s="8">
        <v>9.9999999999999998E-13</v>
      </c>
      <c r="I635" s="7">
        <v>0</v>
      </c>
      <c r="P635" s="7">
        <v>9.8653999999999993</v>
      </c>
      <c r="Q635" s="7">
        <v>1.3385</v>
      </c>
      <c r="R635" s="7">
        <v>5.9011000000000001E-2</v>
      </c>
      <c r="T635" s="7">
        <v>91376</v>
      </c>
      <c r="V635" s="7">
        <v>2049.1</v>
      </c>
      <c r="X635" s="7">
        <v>71.495999999999995</v>
      </c>
      <c r="Y635" s="7">
        <v>9.5909999999999993</v>
      </c>
      <c r="Z635" s="7">
        <v>1358.3</v>
      </c>
      <c r="AT635" s="3">
        <f>H635*1000000000000000</f>
        <v>1000</v>
      </c>
      <c r="AU635" s="5">
        <f t="shared" si="54"/>
        <v>0.236044</v>
      </c>
      <c r="AV635" s="3">
        <f t="shared" si="55"/>
        <v>91376</v>
      </c>
      <c r="AW635" s="3" t="str">
        <f t="shared" si="52"/>
        <v/>
      </c>
      <c r="AX635" s="3">
        <f t="shared" si="56"/>
        <v>2049.1</v>
      </c>
      <c r="AY635" s="3" t="str">
        <f t="shared" si="53"/>
        <v/>
      </c>
    </row>
    <row r="636" spans="1:51" x14ac:dyDescent="0.25">
      <c r="A636" s="7">
        <v>1</v>
      </c>
      <c r="B636" s="7">
        <v>3500</v>
      </c>
      <c r="D636" s="7">
        <v>3.5000000000000003E-2</v>
      </c>
      <c r="E636" s="7">
        <v>15</v>
      </c>
      <c r="F636" s="7">
        <v>15</v>
      </c>
      <c r="H636" s="8">
        <v>1.3334999999999999E-12</v>
      </c>
      <c r="I636" s="7">
        <v>0</v>
      </c>
      <c r="P636" s="7">
        <v>13.090999999999999</v>
      </c>
      <c r="Q636" s="7">
        <v>1.8076000000000001</v>
      </c>
      <c r="R636" s="7">
        <v>9.3092999999999995E-2</v>
      </c>
      <c r="T636" s="7">
        <v>61339</v>
      </c>
      <c r="V636" s="7">
        <v>1375.5</v>
      </c>
      <c r="X636" s="7">
        <v>74.882999999999996</v>
      </c>
      <c r="Y636" s="7">
        <v>9.8084000000000007</v>
      </c>
      <c r="Z636" s="7">
        <v>1907.5</v>
      </c>
      <c r="AT636" s="3">
        <f>H636*1000000000000000</f>
        <v>1333.5</v>
      </c>
      <c r="AU636" s="5">
        <f t="shared" si="54"/>
        <v>0.37237199999999998</v>
      </c>
      <c r="AV636" s="3">
        <f t="shared" si="55"/>
        <v>61339</v>
      </c>
      <c r="AW636" s="3" t="str">
        <f t="shared" si="52"/>
        <v/>
      </c>
      <c r="AX636" s="3">
        <f t="shared" si="56"/>
        <v>1375.5</v>
      </c>
      <c r="AY636" s="3" t="str">
        <f t="shared" si="53"/>
        <v/>
      </c>
    </row>
    <row r="637" spans="1:51" x14ac:dyDescent="0.25">
      <c r="A637" s="7">
        <v>1</v>
      </c>
      <c r="B637" s="7">
        <v>3500</v>
      </c>
      <c r="D637" s="7">
        <v>3.5000000000000003E-2</v>
      </c>
      <c r="E637" s="7">
        <v>15</v>
      </c>
      <c r="F637" s="7">
        <v>15</v>
      </c>
      <c r="H637" s="8">
        <v>1.7783E-12</v>
      </c>
      <c r="I637" s="7">
        <v>0</v>
      </c>
      <c r="P637" s="7">
        <v>17.138999999999999</v>
      </c>
      <c r="Q637" s="7">
        <v>2.4068000000000001</v>
      </c>
      <c r="R637" s="7">
        <v>0.13972000000000001</v>
      </c>
      <c r="T637" s="7">
        <v>43498</v>
      </c>
      <c r="V637" s="7">
        <v>975.43</v>
      </c>
      <c r="X637" s="7">
        <v>77.608999999999995</v>
      </c>
      <c r="Y637" s="7">
        <v>9.9718999999999998</v>
      </c>
      <c r="Z637" s="7">
        <v>2504</v>
      </c>
      <c r="AT637" s="3">
        <f>H637*1000000000000000</f>
        <v>1778.3</v>
      </c>
      <c r="AU637" s="5">
        <f t="shared" si="54"/>
        <v>0.55888000000000004</v>
      </c>
      <c r="AV637" s="3">
        <f t="shared" si="55"/>
        <v>43498</v>
      </c>
      <c r="AW637" s="3" t="str">
        <f t="shared" si="52"/>
        <v/>
      </c>
      <c r="AX637" s="3">
        <f t="shared" si="56"/>
        <v>975.43</v>
      </c>
      <c r="AY637" s="3" t="str">
        <f t="shared" si="53"/>
        <v/>
      </c>
    </row>
    <row r="638" spans="1:51" x14ac:dyDescent="0.25">
      <c r="A638" s="7">
        <v>1</v>
      </c>
      <c r="B638" s="7">
        <v>3500</v>
      </c>
      <c r="D638" s="7">
        <v>3.5000000000000003E-2</v>
      </c>
      <c r="E638" s="7">
        <v>15</v>
      </c>
      <c r="F638" s="7">
        <v>15</v>
      </c>
      <c r="H638" s="8">
        <v>2.3714000000000002E-12</v>
      </c>
      <c r="I638" s="7">
        <v>0</v>
      </c>
      <c r="P638" s="7">
        <v>22.209</v>
      </c>
      <c r="Q638" s="7">
        <v>3.1657999999999999</v>
      </c>
      <c r="R638" s="7">
        <v>0.20213</v>
      </c>
      <c r="T638" s="7">
        <v>32165</v>
      </c>
      <c r="V638" s="7">
        <v>721.3</v>
      </c>
      <c r="X638" s="7">
        <v>79.793999999999997</v>
      </c>
      <c r="Y638" s="7">
        <v>10.096</v>
      </c>
      <c r="Z638" s="7">
        <v>3138.9</v>
      </c>
      <c r="AT638" s="3">
        <f>H638*1000000000000000</f>
        <v>2371.4</v>
      </c>
      <c r="AU638" s="5">
        <f t="shared" si="54"/>
        <v>0.80852000000000002</v>
      </c>
      <c r="AV638" s="3">
        <f t="shared" si="55"/>
        <v>32165</v>
      </c>
      <c r="AW638" s="3" t="str">
        <f t="shared" si="52"/>
        <v/>
      </c>
      <c r="AX638" s="3">
        <f t="shared" si="56"/>
        <v>721.3</v>
      </c>
      <c r="AY638" s="3" t="str">
        <f t="shared" si="53"/>
        <v/>
      </c>
    </row>
    <row r="639" spans="1:51" x14ac:dyDescent="0.25">
      <c r="A639" s="7">
        <v>1</v>
      </c>
      <c r="B639" s="7">
        <v>3500</v>
      </c>
      <c r="D639" s="7">
        <v>3.5000000000000003E-2</v>
      </c>
      <c r="E639" s="7">
        <v>15</v>
      </c>
      <c r="F639" s="7">
        <v>15</v>
      </c>
      <c r="H639" s="8">
        <v>3.1623E-12</v>
      </c>
      <c r="I639" s="7">
        <v>0</v>
      </c>
      <c r="P639" s="7">
        <v>28.535</v>
      </c>
      <c r="Q639" s="7">
        <v>4.1212999999999997</v>
      </c>
      <c r="R639" s="7">
        <v>0.28436</v>
      </c>
      <c r="T639" s="7">
        <v>24582</v>
      </c>
      <c r="V639" s="7">
        <v>551.24</v>
      </c>
      <c r="X639" s="7">
        <v>81.534000000000006</v>
      </c>
      <c r="Y639" s="7">
        <v>10.186999999999999</v>
      </c>
      <c r="Z639" s="7">
        <v>3805.4</v>
      </c>
      <c r="AT639" s="3">
        <f>H639*1000000000000000</f>
        <v>3162.3</v>
      </c>
      <c r="AU639" s="5">
        <f t="shared" si="54"/>
        <v>1.13744</v>
      </c>
      <c r="AV639" s="3">
        <f t="shared" si="55"/>
        <v>24582</v>
      </c>
      <c r="AW639" s="3" t="str">
        <f t="shared" si="52"/>
        <v/>
      </c>
      <c r="AX639" s="3">
        <f t="shared" si="56"/>
        <v>551.24</v>
      </c>
      <c r="AY639" s="3" t="str">
        <f t="shared" si="53"/>
        <v/>
      </c>
    </row>
    <row r="640" spans="1:51" x14ac:dyDescent="0.25">
      <c r="A640" s="7">
        <v>1</v>
      </c>
      <c r="B640" s="7">
        <v>3500</v>
      </c>
      <c r="D640" s="7">
        <v>3.5000000000000003E-2</v>
      </c>
      <c r="E640" s="7">
        <v>15</v>
      </c>
      <c r="F640" s="7">
        <v>15</v>
      </c>
      <c r="H640" s="8">
        <v>4.2170000000000003E-12</v>
      </c>
      <c r="I640" s="7">
        <v>0</v>
      </c>
      <c r="P640" s="7">
        <v>36.328000000000003</v>
      </c>
      <c r="Q640" s="7">
        <v>5.3052000000000001</v>
      </c>
      <c r="R640" s="7">
        <v>0.39056999999999997</v>
      </c>
      <c r="T640" s="7">
        <v>19323</v>
      </c>
      <c r="V640" s="7">
        <v>433.31</v>
      </c>
      <c r="X640" s="7">
        <v>82.912999999999997</v>
      </c>
      <c r="Y640" s="7">
        <v>10.257999999999999</v>
      </c>
      <c r="Z640" s="7">
        <v>4491.8999999999996</v>
      </c>
      <c r="AT640" s="3">
        <f>H640*1000000000000000</f>
        <v>4217</v>
      </c>
      <c r="AU640" s="5">
        <f t="shared" si="54"/>
        <v>1.5622799999999999</v>
      </c>
      <c r="AV640" s="3">
        <f t="shared" si="55"/>
        <v>19323</v>
      </c>
      <c r="AW640" s="3" t="str">
        <f t="shared" si="52"/>
        <v/>
      </c>
      <c r="AX640" s="3">
        <f t="shared" si="56"/>
        <v>433.31</v>
      </c>
      <c r="AY640" s="3" t="str">
        <f t="shared" si="53"/>
        <v/>
      </c>
    </row>
    <row r="641" spans="1:51" x14ac:dyDescent="0.25">
      <c r="A641" s="7">
        <v>1</v>
      </c>
      <c r="B641" s="7">
        <v>3500</v>
      </c>
      <c r="D641" s="7">
        <v>3.5000000000000003E-2</v>
      </c>
      <c r="E641" s="7">
        <v>15</v>
      </c>
      <c r="F641" s="7">
        <v>15</v>
      </c>
      <c r="H641" s="8">
        <v>5.6233999999999996E-12</v>
      </c>
      <c r="I641" s="7">
        <v>0</v>
      </c>
      <c r="P641" s="7">
        <v>45.808999999999997</v>
      </c>
      <c r="Q641" s="7">
        <v>6.7530999999999999</v>
      </c>
      <c r="R641" s="7">
        <v>0.52547999999999995</v>
      </c>
      <c r="T641" s="7">
        <v>15559</v>
      </c>
      <c r="V641" s="7">
        <v>348.9</v>
      </c>
      <c r="X641" s="7">
        <v>83.992999999999995</v>
      </c>
      <c r="Y641" s="7">
        <v>10.31</v>
      </c>
      <c r="Z641" s="7">
        <v>5187.3999999999996</v>
      </c>
      <c r="AT641" s="3">
        <f>H641*1000000000000000</f>
        <v>5623.4</v>
      </c>
      <c r="AU641" s="5">
        <f t="shared" si="54"/>
        <v>2.1019199999999998</v>
      </c>
      <c r="AV641" s="3">
        <f t="shared" si="55"/>
        <v>15559</v>
      </c>
      <c r="AW641" s="3" t="str">
        <f t="shared" si="52"/>
        <v/>
      </c>
      <c r="AX641" s="3">
        <f t="shared" si="56"/>
        <v>348.9</v>
      </c>
      <c r="AY641" s="3" t="str">
        <f t="shared" si="53"/>
        <v/>
      </c>
    </row>
    <row r="642" spans="1:51" x14ac:dyDescent="0.25">
      <c r="A642" s="7">
        <v>1</v>
      </c>
      <c r="B642" s="7">
        <v>3500</v>
      </c>
      <c r="D642" s="7">
        <v>3.5000000000000003E-2</v>
      </c>
      <c r="E642" s="7">
        <v>15</v>
      </c>
      <c r="F642" s="7">
        <v>15</v>
      </c>
      <c r="H642" s="8">
        <v>7.4988999999999999E-12</v>
      </c>
      <c r="I642" s="7">
        <v>0</v>
      </c>
      <c r="P642" s="7">
        <v>57.085000000000001</v>
      </c>
      <c r="Q642" s="7">
        <v>8.4834999999999994</v>
      </c>
      <c r="R642" s="7">
        <v>0.69281999999999999</v>
      </c>
      <c r="T642" s="7">
        <v>12804</v>
      </c>
      <c r="V642" s="7">
        <v>287.12</v>
      </c>
      <c r="X642" s="7">
        <v>84.826999999999998</v>
      </c>
      <c r="Y642" s="7">
        <v>10.348000000000001</v>
      </c>
      <c r="Z642" s="7">
        <v>5883.3</v>
      </c>
      <c r="AT642" s="3">
        <f>H642*1000000000000000</f>
        <v>7498.9</v>
      </c>
      <c r="AU642" s="5">
        <f t="shared" si="54"/>
        <v>2.77128</v>
      </c>
      <c r="AV642" s="3">
        <f t="shared" si="55"/>
        <v>12804</v>
      </c>
      <c r="AW642" s="3" t="str">
        <f t="shared" si="52"/>
        <v/>
      </c>
      <c r="AX642" s="3">
        <f t="shared" si="56"/>
        <v>287.12</v>
      </c>
      <c r="AY642" s="3" t="str">
        <f t="shared" si="53"/>
        <v/>
      </c>
    </row>
    <row r="643" spans="1:51" x14ac:dyDescent="0.25">
      <c r="A643" s="7">
        <v>1</v>
      </c>
      <c r="B643" s="7">
        <v>3500</v>
      </c>
      <c r="D643" s="7">
        <v>3.5000000000000003E-2</v>
      </c>
      <c r="E643" s="7">
        <v>15</v>
      </c>
      <c r="F643" s="7">
        <v>15</v>
      </c>
      <c r="H643" s="8">
        <v>9.9999999999999994E-12</v>
      </c>
      <c r="I643" s="7">
        <v>0</v>
      </c>
      <c r="P643" s="7">
        <v>70.102000000000004</v>
      </c>
      <c r="Q643" s="7">
        <v>10.49</v>
      </c>
      <c r="R643" s="7">
        <v>0.89415999999999995</v>
      </c>
      <c r="T643" s="7">
        <v>10756</v>
      </c>
      <c r="V643" s="7">
        <v>241.2</v>
      </c>
      <c r="X643" s="7">
        <v>85.459000000000003</v>
      </c>
      <c r="Y643" s="7">
        <v>10.372999999999999</v>
      </c>
      <c r="Z643" s="7">
        <v>6561</v>
      </c>
      <c r="AT643" s="3">
        <f>H643*1000000000000000</f>
        <v>10000</v>
      </c>
      <c r="AU643" s="5">
        <f t="shared" si="54"/>
        <v>3.5766399999999998</v>
      </c>
      <c r="AV643" s="3">
        <f t="shared" si="55"/>
        <v>10756</v>
      </c>
      <c r="AW643" s="3" t="str">
        <f t="shared" ref="AW643:AW706" si="57">IF(ISNUMBER(U643)=TRUE,U643,"")</f>
        <v/>
      </c>
      <c r="AX643" s="3">
        <f t="shared" si="56"/>
        <v>241.2</v>
      </c>
      <c r="AY643" s="3" t="str">
        <f t="shared" ref="AY643:AY706" si="58">IF(ISNUMBER(W643)=TRUE,W643,"")</f>
        <v/>
      </c>
    </row>
    <row r="644" spans="1:51" x14ac:dyDescent="0.25">
      <c r="A644" s="7">
        <v>1</v>
      </c>
      <c r="B644" s="7">
        <v>3500</v>
      </c>
      <c r="D644" s="7">
        <v>3.5000000000000003E-2</v>
      </c>
      <c r="E644" s="7">
        <v>15</v>
      </c>
      <c r="F644" s="7">
        <v>15</v>
      </c>
      <c r="H644" s="8">
        <v>1.3335E-11</v>
      </c>
      <c r="I644" s="7">
        <v>0</v>
      </c>
      <c r="P644" s="7">
        <v>84.471999999999994</v>
      </c>
      <c r="Q644" s="7">
        <v>12.717000000000001</v>
      </c>
      <c r="R644" s="7">
        <v>1.1265000000000001</v>
      </c>
      <c r="T644" s="7">
        <v>9220.1</v>
      </c>
      <c r="V644" s="7">
        <v>206.76</v>
      </c>
      <c r="X644" s="7">
        <v>85.924999999999997</v>
      </c>
      <c r="Y644" s="7">
        <v>10.387</v>
      </c>
      <c r="Z644" s="7">
        <v>7211.8</v>
      </c>
      <c r="AT644" s="3">
        <f>H644*1000000000000000</f>
        <v>13335</v>
      </c>
      <c r="AU644" s="5">
        <f t="shared" si="54"/>
        <v>4.5060000000000002</v>
      </c>
      <c r="AV644" s="3">
        <f t="shared" si="55"/>
        <v>9220.1</v>
      </c>
      <c r="AW644" s="3" t="str">
        <f t="shared" si="57"/>
        <v/>
      </c>
      <c r="AX644" s="3">
        <f t="shared" si="56"/>
        <v>206.76</v>
      </c>
      <c r="AY644" s="3" t="str">
        <f t="shared" si="58"/>
        <v/>
      </c>
    </row>
    <row r="645" spans="1:51" x14ac:dyDescent="0.25">
      <c r="A645" s="7">
        <v>1</v>
      </c>
      <c r="B645" s="7">
        <v>3500</v>
      </c>
      <c r="D645" s="7">
        <v>3.5000000000000003E-2</v>
      </c>
      <c r="E645" s="7">
        <v>15</v>
      </c>
      <c r="F645" s="7">
        <v>15</v>
      </c>
      <c r="H645" s="8">
        <v>1.7782999999999999E-11</v>
      </c>
      <c r="I645" s="7">
        <v>0</v>
      </c>
      <c r="P645" s="7">
        <v>99.513999999999996</v>
      </c>
      <c r="Q645" s="7">
        <v>15.061</v>
      </c>
      <c r="R645" s="7">
        <v>1.3813</v>
      </c>
      <c r="T645" s="7">
        <v>8064</v>
      </c>
      <c r="V645" s="7">
        <v>180.83</v>
      </c>
      <c r="X645" s="7">
        <v>86.254999999999995</v>
      </c>
      <c r="Y645" s="7">
        <v>10.391</v>
      </c>
      <c r="Z645" s="7">
        <v>7820.2</v>
      </c>
      <c r="AT645" s="3">
        <f>H645*1000000000000000</f>
        <v>17783</v>
      </c>
      <c r="AU645" s="5">
        <f t="shared" si="54"/>
        <v>5.5251999999999999</v>
      </c>
      <c r="AV645" s="3">
        <f t="shared" si="55"/>
        <v>8064</v>
      </c>
      <c r="AW645" s="3" t="str">
        <f t="shared" si="57"/>
        <v/>
      </c>
      <c r="AX645" s="3">
        <f t="shared" si="56"/>
        <v>180.83</v>
      </c>
      <c r="AY645" s="3" t="str">
        <f t="shared" si="58"/>
        <v/>
      </c>
    </row>
    <row r="646" spans="1:51" x14ac:dyDescent="0.25">
      <c r="A646" s="7">
        <v>1</v>
      </c>
      <c r="B646" s="7">
        <v>3500</v>
      </c>
      <c r="D646" s="7">
        <v>3.5000000000000003E-2</v>
      </c>
      <c r="E646" s="7">
        <v>15</v>
      </c>
      <c r="F646" s="7">
        <v>15</v>
      </c>
      <c r="H646" s="8">
        <v>2.3714E-11</v>
      </c>
      <c r="I646" s="7">
        <v>0</v>
      </c>
      <c r="P646" s="7">
        <v>114.32</v>
      </c>
      <c r="Q646" s="7">
        <v>17.382000000000001</v>
      </c>
      <c r="R646" s="7">
        <v>1.6446000000000001</v>
      </c>
      <c r="T646" s="7">
        <v>7194.4</v>
      </c>
      <c r="V646" s="7">
        <v>161.33000000000001</v>
      </c>
      <c r="X646" s="7">
        <v>86.480999999999995</v>
      </c>
      <c r="Y646" s="7">
        <v>10.39</v>
      </c>
      <c r="Z646" s="7">
        <v>8376.1</v>
      </c>
      <c r="AT646" s="3">
        <f>H646*1000000000000000</f>
        <v>23714</v>
      </c>
      <c r="AU646" s="5">
        <f t="shared" si="54"/>
        <v>6.5784000000000002</v>
      </c>
      <c r="AV646" s="3">
        <f t="shared" si="55"/>
        <v>7194.4</v>
      </c>
      <c r="AW646" s="3" t="str">
        <f t="shared" si="57"/>
        <v/>
      </c>
      <c r="AX646" s="3">
        <f t="shared" si="56"/>
        <v>161.33000000000001</v>
      </c>
      <c r="AY646" s="3" t="str">
        <f t="shared" si="58"/>
        <v/>
      </c>
    </row>
    <row r="647" spans="1:51" x14ac:dyDescent="0.25">
      <c r="A647" s="7">
        <v>1</v>
      </c>
      <c r="B647" s="7">
        <v>3500</v>
      </c>
      <c r="D647" s="7">
        <v>3.5000000000000003E-2</v>
      </c>
      <c r="E647" s="7">
        <v>15</v>
      </c>
      <c r="F647" s="7">
        <v>15</v>
      </c>
      <c r="H647" s="8">
        <v>3.1623000000000003E-11</v>
      </c>
      <c r="I647" s="7">
        <v>0</v>
      </c>
      <c r="P647" s="7">
        <v>128.04</v>
      </c>
      <c r="Q647" s="7">
        <v>19.545999999999999</v>
      </c>
      <c r="R647" s="7">
        <v>1.9008</v>
      </c>
      <c r="T647" s="7">
        <v>6541.9</v>
      </c>
      <c r="V647" s="7">
        <v>146.69999999999999</v>
      </c>
      <c r="X647" s="7">
        <v>86.628</v>
      </c>
      <c r="Y647" s="7">
        <v>10.382999999999999</v>
      </c>
      <c r="Z647" s="7">
        <v>8869.7000000000007</v>
      </c>
      <c r="AT647" s="3">
        <f>H647*1000000000000000</f>
        <v>31623.000000000004</v>
      </c>
      <c r="AU647" s="5">
        <f t="shared" si="54"/>
        <v>7.6032000000000002</v>
      </c>
      <c r="AV647" s="3">
        <f t="shared" si="55"/>
        <v>6541.9</v>
      </c>
      <c r="AW647" s="3" t="str">
        <f t="shared" si="57"/>
        <v/>
      </c>
      <c r="AX647" s="3">
        <f t="shared" si="56"/>
        <v>146.69999999999999</v>
      </c>
      <c r="AY647" s="3" t="str">
        <f t="shared" si="58"/>
        <v/>
      </c>
    </row>
    <row r="648" spans="1:51" x14ac:dyDescent="0.25">
      <c r="A648" s="7">
        <v>1</v>
      </c>
      <c r="B648" s="7">
        <v>3500</v>
      </c>
      <c r="D648" s="7">
        <v>3.5000000000000003E-2</v>
      </c>
      <c r="E648" s="7">
        <v>15</v>
      </c>
      <c r="F648" s="7">
        <v>15</v>
      </c>
      <c r="H648" s="8">
        <v>4.2170000000000001E-11</v>
      </c>
      <c r="I648" s="7">
        <v>0</v>
      </c>
      <c r="P648" s="7">
        <v>140.12</v>
      </c>
      <c r="Q648" s="7">
        <v>21.466000000000001</v>
      </c>
      <c r="R648" s="7">
        <v>2.1373000000000002</v>
      </c>
      <c r="T648" s="7">
        <v>6051.8</v>
      </c>
      <c r="V648" s="7">
        <v>135.71</v>
      </c>
      <c r="X648" s="7">
        <v>86.715000000000003</v>
      </c>
      <c r="Y648" s="7">
        <v>10.371</v>
      </c>
      <c r="Z648" s="7">
        <v>9299.7000000000007</v>
      </c>
      <c r="AT648" s="3">
        <f>H648*1000000000000000</f>
        <v>42170</v>
      </c>
      <c r="AU648" s="5">
        <f t="shared" si="54"/>
        <v>8.5492000000000008</v>
      </c>
      <c r="AV648" s="3">
        <f t="shared" si="55"/>
        <v>6051.8</v>
      </c>
      <c r="AW648" s="3" t="str">
        <f t="shared" si="57"/>
        <v/>
      </c>
      <c r="AX648" s="3">
        <f t="shared" si="56"/>
        <v>135.71</v>
      </c>
      <c r="AY648" s="3" t="str">
        <f t="shared" si="58"/>
        <v/>
      </c>
    </row>
    <row r="649" spans="1:51" x14ac:dyDescent="0.25">
      <c r="A649" s="7">
        <v>1</v>
      </c>
      <c r="B649" s="7">
        <v>3500</v>
      </c>
      <c r="D649" s="7">
        <v>3.5000000000000003E-2</v>
      </c>
      <c r="E649" s="7">
        <v>15</v>
      </c>
      <c r="F649" s="7">
        <v>15</v>
      </c>
      <c r="H649" s="8">
        <v>5.6233999999999998E-11</v>
      </c>
      <c r="I649" s="7">
        <v>0</v>
      </c>
      <c r="P649" s="7">
        <v>150.18</v>
      </c>
      <c r="Q649" s="7">
        <v>23.071999999999999</v>
      </c>
      <c r="R649" s="7">
        <v>2.3433000000000002</v>
      </c>
      <c r="T649" s="7">
        <v>5687.9</v>
      </c>
      <c r="V649" s="7">
        <v>127.55</v>
      </c>
      <c r="X649" s="7">
        <v>86.772999999999996</v>
      </c>
      <c r="Y649" s="7">
        <v>10.363</v>
      </c>
      <c r="Z649" s="7">
        <v>9663.7000000000007</v>
      </c>
      <c r="AT649" s="3">
        <f>H649*1000000000000000</f>
        <v>56234</v>
      </c>
      <c r="AU649" s="5">
        <f t="shared" si="54"/>
        <v>9.3732000000000006</v>
      </c>
      <c r="AV649" s="3">
        <f t="shared" si="55"/>
        <v>5687.9</v>
      </c>
      <c r="AW649" s="3" t="str">
        <f t="shared" si="57"/>
        <v/>
      </c>
      <c r="AX649" s="3">
        <f t="shared" si="56"/>
        <v>127.55</v>
      </c>
      <c r="AY649" s="3" t="str">
        <f t="shared" si="58"/>
        <v/>
      </c>
    </row>
    <row r="650" spans="1:51" x14ac:dyDescent="0.25">
      <c r="A650" s="7">
        <v>1</v>
      </c>
      <c r="B650" s="7">
        <v>3500</v>
      </c>
      <c r="D650" s="7">
        <v>3.5000000000000003E-2</v>
      </c>
      <c r="E650" s="7">
        <v>15</v>
      </c>
      <c r="F650" s="7">
        <v>15</v>
      </c>
      <c r="H650" s="8">
        <v>7.4988999999999996E-11</v>
      </c>
      <c r="I650" s="7">
        <v>0</v>
      </c>
      <c r="P650" s="7">
        <v>158.32</v>
      </c>
      <c r="Q650" s="7">
        <v>24.379000000000001</v>
      </c>
      <c r="R650" s="7">
        <v>2.5165999999999999</v>
      </c>
      <c r="T650" s="7">
        <v>5416.5</v>
      </c>
      <c r="V650" s="7">
        <v>121.46</v>
      </c>
      <c r="X650" s="7">
        <v>86.808000000000007</v>
      </c>
      <c r="Y650" s="7">
        <v>10.353999999999999</v>
      </c>
      <c r="Z650" s="7">
        <v>9966</v>
      </c>
      <c r="AT650" s="3">
        <f>H650*1000000000000000</f>
        <v>74989</v>
      </c>
      <c r="AU650" s="5">
        <f t="shared" si="54"/>
        <v>10.0664</v>
      </c>
      <c r="AV650" s="3">
        <f t="shared" si="55"/>
        <v>5416.5</v>
      </c>
      <c r="AW650" s="3" t="str">
        <f t="shared" si="57"/>
        <v/>
      </c>
      <c r="AX650" s="3">
        <f t="shared" si="56"/>
        <v>121.46</v>
      </c>
      <c r="AY650" s="3" t="str">
        <f t="shared" si="58"/>
        <v/>
      </c>
    </row>
    <row r="651" spans="1:51" x14ac:dyDescent="0.25">
      <c r="A651" s="7">
        <v>1</v>
      </c>
      <c r="B651" s="7">
        <v>3500</v>
      </c>
      <c r="D651" s="7">
        <v>3.5000000000000003E-2</v>
      </c>
      <c r="E651" s="7">
        <v>15</v>
      </c>
      <c r="F651" s="7">
        <v>15</v>
      </c>
      <c r="H651" s="8">
        <v>1E-10</v>
      </c>
      <c r="I651" s="7">
        <v>0</v>
      </c>
      <c r="P651" s="7">
        <v>164.76</v>
      </c>
      <c r="Q651" s="7">
        <v>25.419</v>
      </c>
      <c r="R651" s="7">
        <v>2.6583000000000001</v>
      </c>
      <c r="T651" s="7">
        <v>5214.2</v>
      </c>
      <c r="V651" s="7">
        <v>116.93</v>
      </c>
      <c r="X651" s="7">
        <v>86.828999999999994</v>
      </c>
      <c r="Y651" s="7">
        <v>10.347</v>
      </c>
      <c r="Z651" s="7">
        <v>10210</v>
      </c>
      <c r="AT651" s="3">
        <f>H651*1000000000000000</f>
        <v>100000</v>
      </c>
      <c r="AU651" s="5">
        <f t="shared" si="54"/>
        <v>10.6332</v>
      </c>
      <c r="AV651" s="3">
        <f t="shared" si="55"/>
        <v>5214.2</v>
      </c>
      <c r="AW651" s="3" t="str">
        <f t="shared" si="57"/>
        <v/>
      </c>
      <c r="AX651" s="3">
        <f t="shared" si="56"/>
        <v>116.93</v>
      </c>
      <c r="AY651" s="3" t="str">
        <f t="shared" si="58"/>
        <v/>
      </c>
    </row>
    <row r="652" spans="1:51" x14ac:dyDescent="0.25">
      <c r="A652" s="7">
        <v>1</v>
      </c>
      <c r="B652" s="7">
        <v>3600</v>
      </c>
      <c r="D652" s="7">
        <v>3.5000000000000003E-2</v>
      </c>
      <c r="E652" s="7">
        <v>15</v>
      </c>
      <c r="F652" s="7">
        <v>15</v>
      </c>
      <c r="H652" s="8">
        <v>1E-13</v>
      </c>
      <c r="I652" s="7">
        <v>0</v>
      </c>
      <c r="P652" s="8">
        <v>8.1011000000000001E-5</v>
      </c>
      <c r="Q652" s="7">
        <v>0</v>
      </c>
      <c r="R652" s="7">
        <v>0</v>
      </c>
      <c r="T652" s="7" t="s">
        <v>11</v>
      </c>
      <c r="V652" s="7" t="s">
        <v>11</v>
      </c>
      <c r="X652" s="7">
        <v>0</v>
      </c>
      <c r="Y652" s="7">
        <v>0</v>
      </c>
      <c r="Z652" s="7">
        <v>9852.9</v>
      </c>
      <c r="AT652" s="3">
        <f>H652*1000000000000000</f>
        <v>100</v>
      </c>
      <c r="AU652" s="5">
        <f t="shared" si="54"/>
        <v>0</v>
      </c>
      <c r="AV652" s="3" t="str">
        <f t="shared" si="55"/>
        <v/>
      </c>
      <c r="AW652" s="3" t="str">
        <f t="shared" si="57"/>
        <v/>
      </c>
      <c r="AX652" s="3" t="str">
        <f t="shared" si="56"/>
        <v/>
      </c>
      <c r="AY652" s="3" t="str">
        <f t="shared" si="58"/>
        <v/>
      </c>
    </row>
    <row r="653" spans="1:51" x14ac:dyDescent="0.25">
      <c r="A653" s="7">
        <v>1</v>
      </c>
      <c r="B653" s="7">
        <v>3600</v>
      </c>
      <c r="D653" s="7">
        <v>3.5000000000000003E-2</v>
      </c>
      <c r="E653" s="7">
        <v>15</v>
      </c>
      <c r="F653" s="7">
        <v>15</v>
      </c>
      <c r="H653" s="8">
        <v>1.3335000000000001E-13</v>
      </c>
      <c r="I653" s="7">
        <v>0</v>
      </c>
      <c r="P653" s="8">
        <v>8.1011000000000001E-5</v>
      </c>
      <c r="Q653" s="7">
        <v>0</v>
      </c>
      <c r="R653" s="7">
        <v>0</v>
      </c>
      <c r="T653" s="7" t="s">
        <v>11</v>
      </c>
      <c r="V653" s="7" t="s">
        <v>11</v>
      </c>
      <c r="X653" s="7">
        <v>0</v>
      </c>
      <c r="Y653" s="7">
        <v>0</v>
      </c>
      <c r="Z653" s="7">
        <v>5453</v>
      </c>
      <c r="AT653" s="3">
        <f>H653*1000000000000000</f>
        <v>133.35</v>
      </c>
      <c r="AU653" s="5">
        <f t="shared" si="54"/>
        <v>0</v>
      </c>
      <c r="AV653" s="3" t="str">
        <f t="shared" si="55"/>
        <v/>
      </c>
      <c r="AW653" s="3" t="str">
        <f t="shared" si="57"/>
        <v/>
      </c>
      <c r="AX653" s="3" t="str">
        <f t="shared" si="56"/>
        <v/>
      </c>
      <c r="AY653" s="3" t="str">
        <f t="shared" si="58"/>
        <v/>
      </c>
    </row>
    <row r="654" spans="1:51" x14ac:dyDescent="0.25">
      <c r="A654" s="7">
        <v>1</v>
      </c>
      <c r="B654" s="7">
        <v>3600</v>
      </c>
      <c r="D654" s="7">
        <v>3.5000000000000003E-2</v>
      </c>
      <c r="E654" s="7">
        <v>15</v>
      </c>
      <c r="F654" s="7">
        <v>15</v>
      </c>
      <c r="H654" s="8">
        <v>1.7783000000000001E-13</v>
      </c>
      <c r="I654" s="7">
        <v>0</v>
      </c>
      <c r="P654" s="8">
        <v>8.1011000000000001E-5</v>
      </c>
      <c r="Q654" s="7">
        <v>0</v>
      </c>
      <c r="R654" s="7">
        <v>0</v>
      </c>
      <c r="T654" s="7" t="s">
        <v>11</v>
      </c>
      <c r="V654" s="7" t="s">
        <v>11</v>
      </c>
      <c r="X654" s="7">
        <v>0</v>
      </c>
      <c r="Y654" s="7">
        <v>0</v>
      </c>
      <c r="Z654" s="7">
        <v>2145.3000000000002</v>
      </c>
      <c r="AT654" s="3">
        <f>H654*1000000000000000</f>
        <v>177.83</v>
      </c>
      <c r="AU654" s="5">
        <f t="shared" si="54"/>
        <v>0</v>
      </c>
      <c r="AV654" s="3" t="str">
        <f t="shared" si="55"/>
        <v/>
      </c>
      <c r="AW654" s="3" t="str">
        <f t="shared" si="57"/>
        <v/>
      </c>
      <c r="AX654" s="3" t="str">
        <f t="shared" si="56"/>
        <v/>
      </c>
      <c r="AY654" s="3" t="str">
        <f t="shared" si="58"/>
        <v/>
      </c>
    </row>
    <row r="655" spans="1:51" x14ac:dyDescent="0.25">
      <c r="A655" s="7">
        <v>1</v>
      </c>
      <c r="B655" s="7">
        <v>3600</v>
      </c>
      <c r="D655" s="7">
        <v>3.5000000000000003E-2</v>
      </c>
      <c r="E655" s="7">
        <v>15</v>
      </c>
      <c r="F655" s="7">
        <v>15</v>
      </c>
      <c r="H655" s="8">
        <v>2.3713999999999999E-13</v>
      </c>
      <c r="I655" s="7">
        <v>0</v>
      </c>
      <c r="P655" s="7">
        <v>1.1584000000000001</v>
      </c>
      <c r="Q655" s="7">
        <v>0.23694000000000001</v>
      </c>
      <c r="R655" s="7">
        <v>1.0068E-3</v>
      </c>
      <c r="T655" s="8">
        <v>4447800</v>
      </c>
      <c r="U655" s="8"/>
      <c r="V655" s="7">
        <v>99740</v>
      </c>
      <c r="X655" s="7">
        <v>34.206000000000003</v>
      </c>
      <c r="Y655" s="7">
        <v>6.5907</v>
      </c>
      <c r="Z655" s="7">
        <v>23.687999999999999</v>
      </c>
      <c r="AT655" s="3">
        <f>H655*1000000000000000</f>
        <v>237.14</v>
      </c>
      <c r="AU655" s="5">
        <f t="shared" si="54"/>
        <v>4.0271999999999999E-3</v>
      </c>
      <c r="AV655" s="3">
        <f t="shared" si="55"/>
        <v>4447800</v>
      </c>
      <c r="AW655" s="3" t="str">
        <f t="shared" si="57"/>
        <v/>
      </c>
      <c r="AX655" s="3">
        <f t="shared" si="56"/>
        <v>99740</v>
      </c>
      <c r="AY655" s="3" t="str">
        <f t="shared" si="58"/>
        <v/>
      </c>
    </row>
    <row r="656" spans="1:51" x14ac:dyDescent="0.25">
      <c r="A656" s="7">
        <v>1</v>
      </c>
      <c r="B656" s="7">
        <v>3600</v>
      </c>
      <c r="D656" s="7">
        <v>3.5000000000000003E-2</v>
      </c>
      <c r="E656" s="7">
        <v>15</v>
      </c>
      <c r="F656" s="7">
        <v>15</v>
      </c>
      <c r="H656" s="8">
        <v>3.1623000000000001E-13</v>
      </c>
      <c r="I656" s="7">
        <v>0</v>
      </c>
      <c r="P656" s="7">
        <v>2.2088000000000001</v>
      </c>
      <c r="Q656" s="7">
        <v>0.34410000000000002</v>
      </c>
      <c r="R656" s="7">
        <v>3.2539999999999999E-3</v>
      </c>
      <c r="T656" s="8">
        <v>1417200</v>
      </c>
      <c r="U656" s="8"/>
      <c r="V656" s="7">
        <v>31781</v>
      </c>
      <c r="X656" s="7">
        <v>46.070999999999998</v>
      </c>
      <c r="Y656" s="7">
        <v>7.7652000000000001</v>
      </c>
      <c r="Z656" s="7">
        <v>75.536000000000001</v>
      </c>
      <c r="AT656" s="3">
        <f>H656*1000000000000000</f>
        <v>316.23</v>
      </c>
      <c r="AU656" s="5">
        <f t="shared" si="54"/>
        <v>1.3016E-2</v>
      </c>
      <c r="AV656" s="3">
        <f t="shared" si="55"/>
        <v>1417200</v>
      </c>
      <c r="AW656" s="3" t="str">
        <f t="shared" si="57"/>
        <v/>
      </c>
      <c r="AX656" s="3">
        <f t="shared" si="56"/>
        <v>31781</v>
      </c>
      <c r="AY656" s="3" t="str">
        <f t="shared" si="58"/>
        <v/>
      </c>
    </row>
    <row r="657" spans="1:51" x14ac:dyDescent="0.25">
      <c r="A657" s="7">
        <v>1</v>
      </c>
      <c r="B657" s="7">
        <v>3600</v>
      </c>
      <c r="D657" s="7">
        <v>3.5000000000000003E-2</v>
      </c>
      <c r="E657" s="7">
        <v>15</v>
      </c>
      <c r="F657" s="7">
        <v>15</v>
      </c>
      <c r="H657" s="8">
        <v>4.2170000000000001E-13</v>
      </c>
      <c r="I657" s="7">
        <v>0</v>
      </c>
      <c r="P657" s="7">
        <v>3.6606999999999998</v>
      </c>
      <c r="Q657" s="7">
        <v>0.50904000000000005</v>
      </c>
      <c r="R657" s="7">
        <v>9.0223000000000005E-3</v>
      </c>
      <c r="T657" s="8">
        <v>532640</v>
      </c>
      <c r="U657" s="8"/>
      <c r="V657" s="7">
        <v>11944</v>
      </c>
      <c r="X657" s="7">
        <v>56.124000000000002</v>
      </c>
      <c r="Y657" s="7">
        <v>8.6821999999999999</v>
      </c>
      <c r="Z657" s="7">
        <v>261.31</v>
      </c>
      <c r="AT657" s="3">
        <f>H657*1000000000000000</f>
        <v>421.7</v>
      </c>
      <c r="AU657" s="5">
        <f t="shared" si="54"/>
        <v>3.6089200000000002E-2</v>
      </c>
      <c r="AV657" s="3">
        <f t="shared" si="55"/>
        <v>532640</v>
      </c>
      <c r="AW657" s="3" t="str">
        <f t="shared" si="57"/>
        <v/>
      </c>
      <c r="AX657" s="3">
        <f t="shared" si="56"/>
        <v>11944</v>
      </c>
      <c r="AY657" s="3" t="str">
        <f t="shared" si="58"/>
        <v/>
      </c>
    </row>
    <row r="658" spans="1:51" x14ac:dyDescent="0.25">
      <c r="A658" s="7">
        <v>1</v>
      </c>
      <c r="B658" s="7">
        <v>3600</v>
      </c>
      <c r="D658" s="7">
        <v>3.5000000000000003E-2</v>
      </c>
      <c r="E658" s="7">
        <v>15</v>
      </c>
      <c r="F658" s="7">
        <v>15</v>
      </c>
      <c r="H658" s="8">
        <v>5.6234000000000001E-13</v>
      </c>
      <c r="I658" s="7">
        <v>0</v>
      </c>
      <c r="P658" s="7">
        <v>5.4271000000000003</v>
      </c>
      <c r="Q658" s="7">
        <v>0.73541999999999996</v>
      </c>
      <c r="R658" s="7">
        <v>2.0028000000000001E-2</v>
      </c>
      <c r="T658" s="8">
        <v>251240</v>
      </c>
      <c r="U658" s="8"/>
      <c r="V658" s="7">
        <v>5634</v>
      </c>
      <c r="X658" s="7">
        <v>63.466999999999999</v>
      </c>
      <c r="Y658" s="7">
        <v>9.2913999999999994</v>
      </c>
      <c r="Z658" s="7">
        <v>553.69000000000005</v>
      </c>
      <c r="AT658" s="3">
        <f>H658*1000000000000000</f>
        <v>562.34</v>
      </c>
      <c r="AU658" s="5">
        <f t="shared" si="54"/>
        <v>8.0112000000000003E-2</v>
      </c>
      <c r="AV658" s="3">
        <f t="shared" si="55"/>
        <v>251240</v>
      </c>
      <c r="AW658" s="3" t="str">
        <f t="shared" si="57"/>
        <v/>
      </c>
      <c r="AX658" s="3">
        <f t="shared" si="56"/>
        <v>5634</v>
      </c>
      <c r="AY658" s="3" t="str">
        <f t="shared" si="58"/>
        <v/>
      </c>
    </row>
    <row r="659" spans="1:51" x14ac:dyDescent="0.25">
      <c r="A659" s="7">
        <v>1</v>
      </c>
      <c r="B659" s="7">
        <v>3600</v>
      </c>
      <c r="D659" s="7">
        <v>3.5000000000000003E-2</v>
      </c>
      <c r="E659" s="7">
        <v>15</v>
      </c>
      <c r="F659" s="7">
        <v>15</v>
      </c>
      <c r="H659" s="8">
        <v>7.4989000000000005E-13</v>
      </c>
      <c r="I659" s="7">
        <v>0</v>
      </c>
      <c r="P659" s="7">
        <v>7.5801999999999996</v>
      </c>
      <c r="Q659" s="7">
        <v>1.0326</v>
      </c>
      <c r="R659" s="7">
        <v>3.7774000000000002E-2</v>
      </c>
      <c r="T659" s="8">
        <v>139980</v>
      </c>
      <c r="U659" s="8"/>
      <c r="V659" s="7">
        <v>3139.1</v>
      </c>
      <c r="X659" s="7">
        <v>69.049000000000007</v>
      </c>
      <c r="Y659" s="7">
        <v>9.7134999999999998</v>
      </c>
      <c r="Z659" s="7">
        <v>977.48</v>
      </c>
      <c r="AT659" s="3">
        <f>H659*1000000000000000</f>
        <v>749.8900000000001</v>
      </c>
      <c r="AU659" s="5">
        <f t="shared" si="54"/>
        <v>0.15109600000000001</v>
      </c>
      <c r="AV659" s="3">
        <f t="shared" si="55"/>
        <v>139980</v>
      </c>
      <c r="AW659" s="3" t="str">
        <f t="shared" si="57"/>
        <v/>
      </c>
      <c r="AX659" s="3">
        <f t="shared" si="56"/>
        <v>3139.1</v>
      </c>
      <c r="AY659" s="3" t="str">
        <f t="shared" si="58"/>
        <v/>
      </c>
    </row>
    <row r="660" spans="1:51" x14ac:dyDescent="0.25">
      <c r="A660" s="7">
        <v>1</v>
      </c>
      <c r="B660" s="7">
        <v>3600</v>
      </c>
      <c r="D660" s="7">
        <v>3.5000000000000003E-2</v>
      </c>
      <c r="E660" s="7">
        <v>15</v>
      </c>
      <c r="F660" s="7">
        <v>15</v>
      </c>
      <c r="H660" s="8">
        <v>9.9999999999999998E-13</v>
      </c>
      <c r="I660" s="7">
        <v>0</v>
      </c>
      <c r="P660" s="7">
        <v>10.287000000000001</v>
      </c>
      <c r="Q660" s="7">
        <v>1.4229000000000001</v>
      </c>
      <c r="R660" s="7">
        <v>6.4166000000000001E-2</v>
      </c>
      <c r="T660" s="7">
        <v>87024</v>
      </c>
      <c r="V660" s="7">
        <v>1951.5</v>
      </c>
      <c r="X660" s="7">
        <v>73.510999999999996</v>
      </c>
      <c r="Y660" s="7">
        <v>10.019</v>
      </c>
      <c r="Z660" s="7">
        <v>1450.7</v>
      </c>
      <c r="AT660" s="3">
        <f>H660*1000000000000000</f>
        <v>1000</v>
      </c>
      <c r="AU660" s="5">
        <f t="shared" si="54"/>
        <v>0.256664</v>
      </c>
      <c r="AV660" s="3">
        <f t="shared" si="55"/>
        <v>87024</v>
      </c>
      <c r="AW660" s="3" t="str">
        <f t="shared" si="57"/>
        <v/>
      </c>
      <c r="AX660" s="3">
        <f t="shared" si="56"/>
        <v>1951.5</v>
      </c>
      <c r="AY660" s="3" t="str">
        <f t="shared" si="58"/>
        <v/>
      </c>
    </row>
    <row r="661" spans="1:51" x14ac:dyDescent="0.25">
      <c r="A661" s="7">
        <v>1</v>
      </c>
      <c r="B661" s="7">
        <v>3600</v>
      </c>
      <c r="D661" s="7">
        <v>3.5000000000000003E-2</v>
      </c>
      <c r="E661" s="7">
        <v>15</v>
      </c>
      <c r="F661" s="7">
        <v>15</v>
      </c>
      <c r="H661" s="8">
        <v>1.3334999999999999E-12</v>
      </c>
      <c r="I661" s="7">
        <v>0</v>
      </c>
      <c r="P661" s="7">
        <v>13.641</v>
      </c>
      <c r="Q661" s="7">
        <v>1.9206000000000001</v>
      </c>
      <c r="R661" s="7">
        <v>0.10138</v>
      </c>
      <c r="T661" s="7">
        <v>58401</v>
      </c>
      <c r="V661" s="7">
        <v>1309.5999999999999</v>
      </c>
      <c r="X661" s="7">
        <v>77.051000000000002</v>
      </c>
      <c r="Y661" s="7">
        <v>10.242000000000001</v>
      </c>
      <c r="Z661" s="7">
        <v>2041.8</v>
      </c>
      <c r="AT661" s="3">
        <f>H661*1000000000000000</f>
        <v>1333.5</v>
      </c>
      <c r="AU661" s="5">
        <f t="shared" si="54"/>
        <v>0.40551999999999999</v>
      </c>
      <c r="AV661" s="3">
        <f t="shared" si="55"/>
        <v>58401</v>
      </c>
      <c r="AW661" s="3" t="str">
        <f t="shared" si="57"/>
        <v/>
      </c>
      <c r="AX661" s="3">
        <f t="shared" si="56"/>
        <v>1309.5999999999999</v>
      </c>
      <c r="AY661" s="3" t="str">
        <f t="shared" si="58"/>
        <v/>
      </c>
    </row>
    <row r="662" spans="1:51" x14ac:dyDescent="0.25">
      <c r="A662" s="7">
        <v>1</v>
      </c>
      <c r="B662" s="7">
        <v>3600</v>
      </c>
      <c r="D662" s="7">
        <v>3.5000000000000003E-2</v>
      </c>
      <c r="E662" s="7">
        <v>15</v>
      </c>
      <c r="F662" s="7">
        <v>15</v>
      </c>
      <c r="H662" s="8">
        <v>1.7783E-12</v>
      </c>
      <c r="I662" s="7">
        <v>0</v>
      </c>
      <c r="P662" s="7">
        <v>17.855</v>
      </c>
      <c r="Q662" s="7">
        <v>2.5568</v>
      </c>
      <c r="R662" s="7">
        <v>0.15229000000000001</v>
      </c>
      <c r="T662" s="7">
        <v>41433</v>
      </c>
      <c r="V662" s="7">
        <v>929.12</v>
      </c>
      <c r="X662" s="7">
        <v>79.903999999999996</v>
      </c>
      <c r="Y662" s="7">
        <v>10.41</v>
      </c>
      <c r="Z662" s="7">
        <v>2672.4</v>
      </c>
      <c r="AT662" s="3">
        <f>H662*1000000000000000</f>
        <v>1778.3</v>
      </c>
      <c r="AU662" s="5">
        <f t="shared" si="54"/>
        <v>0.60916000000000003</v>
      </c>
      <c r="AV662" s="3">
        <f t="shared" si="55"/>
        <v>41433</v>
      </c>
      <c r="AW662" s="3" t="str">
        <f t="shared" si="57"/>
        <v/>
      </c>
      <c r="AX662" s="3">
        <f t="shared" si="56"/>
        <v>929.12</v>
      </c>
      <c r="AY662" s="3" t="str">
        <f t="shared" si="58"/>
        <v/>
      </c>
    </row>
    <row r="663" spans="1:51" x14ac:dyDescent="0.25">
      <c r="A663" s="7">
        <v>1</v>
      </c>
      <c r="B663" s="7">
        <v>3600</v>
      </c>
      <c r="D663" s="7">
        <v>3.5000000000000003E-2</v>
      </c>
      <c r="E663" s="7">
        <v>15</v>
      </c>
      <c r="F663" s="7">
        <v>15</v>
      </c>
      <c r="H663" s="8">
        <v>2.3714000000000002E-12</v>
      </c>
      <c r="I663" s="7">
        <v>0</v>
      </c>
      <c r="P663" s="7">
        <v>23.13</v>
      </c>
      <c r="Q663" s="7">
        <v>3.3624999999999998</v>
      </c>
      <c r="R663" s="7">
        <v>0.22040999999999999</v>
      </c>
      <c r="T663" s="7">
        <v>30665</v>
      </c>
      <c r="V663" s="7">
        <v>687.66</v>
      </c>
      <c r="X663" s="7">
        <v>82.192999999999998</v>
      </c>
      <c r="Y663" s="7">
        <v>10.537000000000001</v>
      </c>
      <c r="Z663" s="7">
        <v>3340.9</v>
      </c>
      <c r="AT663" s="3">
        <f>H663*1000000000000000</f>
        <v>2371.4</v>
      </c>
      <c r="AU663" s="5">
        <f t="shared" si="54"/>
        <v>0.88163999999999998</v>
      </c>
      <c r="AV663" s="3">
        <f t="shared" si="55"/>
        <v>30665</v>
      </c>
      <c r="AW663" s="3" t="str">
        <f t="shared" si="57"/>
        <v/>
      </c>
      <c r="AX663" s="3">
        <f t="shared" si="56"/>
        <v>687.66</v>
      </c>
      <c r="AY663" s="3" t="str">
        <f t="shared" si="58"/>
        <v/>
      </c>
    </row>
    <row r="664" spans="1:51" x14ac:dyDescent="0.25">
      <c r="A664" s="7">
        <v>1</v>
      </c>
      <c r="B664" s="7">
        <v>3600</v>
      </c>
      <c r="D664" s="7">
        <v>3.5000000000000003E-2</v>
      </c>
      <c r="E664" s="7">
        <v>15</v>
      </c>
      <c r="F664" s="7">
        <v>15</v>
      </c>
      <c r="H664" s="8">
        <v>3.1623E-12</v>
      </c>
      <c r="I664" s="7">
        <v>0</v>
      </c>
      <c r="P664" s="7">
        <v>29.661000000000001</v>
      </c>
      <c r="Q664" s="7">
        <v>4.3689</v>
      </c>
      <c r="R664" s="7">
        <v>0.30980000000000002</v>
      </c>
      <c r="T664" s="7">
        <v>23473</v>
      </c>
      <c r="V664" s="7">
        <v>526.38</v>
      </c>
      <c r="X664" s="7">
        <v>84.01</v>
      </c>
      <c r="Y664" s="7">
        <v>10.632999999999999</v>
      </c>
      <c r="Z664" s="7">
        <v>4057.8</v>
      </c>
      <c r="AT664" s="3">
        <f>H664*1000000000000000</f>
        <v>3162.3</v>
      </c>
      <c r="AU664" s="5">
        <f t="shared" si="54"/>
        <v>1.2392000000000001</v>
      </c>
      <c r="AV664" s="3">
        <f t="shared" si="55"/>
        <v>23473</v>
      </c>
      <c r="AW664" s="3" t="str">
        <f t="shared" si="57"/>
        <v/>
      </c>
      <c r="AX664" s="3">
        <f t="shared" si="56"/>
        <v>526.38</v>
      </c>
      <c r="AY664" s="3" t="str">
        <f t="shared" si="58"/>
        <v/>
      </c>
    </row>
    <row r="665" spans="1:51" x14ac:dyDescent="0.25">
      <c r="A665" s="7">
        <v>1</v>
      </c>
      <c r="B665" s="7">
        <v>3600</v>
      </c>
      <c r="D665" s="7">
        <v>3.5000000000000003E-2</v>
      </c>
      <c r="E665" s="7">
        <v>15</v>
      </c>
      <c r="F665" s="7">
        <v>15</v>
      </c>
      <c r="H665" s="8">
        <v>4.2170000000000003E-12</v>
      </c>
      <c r="I665" s="7">
        <v>0</v>
      </c>
      <c r="P665" s="7">
        <v>37.743000000000002</v>
      </c>
      <c r="Q665" s="7">
        <v>5.6227999999999998</v>
      </c>
      <c r="R665" s="7">
        <v>0.42557</v>
      </c>
      <c r="T665" s="7">
        <v>18470</v>
      </c>
      <c r="V665" s="7">
        <v>414.18</v>
      </c>
      <c r="X665" s="7">
        <v>85.448999999999998</v>
      </c>
      <c r="Y665" s="7">
        <v>10.702999999999999</v>
      </c>
      <c r="Z665" s="7">
        <v>4783</v>
      </c>
      <c r="AT665" s="3">
        <f>H665*1000000000000000</f>
        <v>4217</v>
      </c>
      <c r="AU665" s="5">
        <f t="shared" si="54"/>
        <v>1.70228</v>
      </c>
      <c r="AV665" s="3">
        <f t="shared" si="55"/>
        <v>18470</v>
      </c>
      <c r="AW665" s="3" t="str">
        <f t="shared" si="57"/>
        <v/>
      </c>
      <c r="AX665" s="3">
        <f t="shared" si="56"/>
        <v>414.18</v>
      </c>
      <c r="AY665" s="3" t="str">
        <f t="shared" si="58"/>
        <v/>
      </c>
    </row>
    <row r="666" spans="1:51" x14ac:dyDescent="0.25">
      <c r="A666" s="7">
        <v>1</v>
      </c>
      <c r="B666" s="7">
        <v>3600</v>
      </c>
      <c r="D666" s="7">
        <v>3.5000000000000003E-2</v>
      </c>
      <c r="E666" s="7">
        <v>15</v>
      </c>
      <c r="F666" s="7">
        <v>15</v>
      </c>
      <c r="H666" s="8">
        <v>5.6233999999999996E-12</v>
      </c>
      <c r="I666" s="7">
        <v>0</v>
      </c>
      <c r="P666" s="7">
        <v>47.526000000000003</v>
      </c>
      <c r="Q666" s="7">
        <v>7.1481000000000003</v>
      </c>
      <c r="R666" s="7">
        <v>0.57203000000000004</v>
      </c>
      <c r="T666" s="7">
        <v>14895</v>
      </c>
      <c r="V666" s="7">
        <v>334.02</v>
      </c>
      <c r="X666" s="7">
        <v>86.578000000000003</v>
      </c>
      <c r="Y666" s="7">
        <v>10.757</v>
      </c>
      <c r="Z666" s="7">
        <v>5518.6</v>
      </c>
      <c r="AT666" s="3">
        <f>H666*1000000000000000</f>
        <v>5623.4</v>
      </c>
      <c r="AU666" s="5">
        <f t="shared" si="54"/>
        <v>2.2881200000000002</v>
      </c>
      <c r="AV666" s="3">
        <f t="shared" si="55"/>
        <v>14895</v>
      </c>
      <c r="AW666" s="3" t="str">
        <f t="shared" si="57"/>
        <v/>
      </c>
      <c r="AX666" s="3">
        <f t="shared" si="56"/>
        <v>334.02</v>
      </c>
      <c r="AY666" s="3" t="str">
        <f t="shared" si="58"/>
        <v/>
      </c>
    </row>
    <row r="667" spans="1:51" x14ac:dyDescent="0.25">
      <c r="A667" s="7">
        <v>1</v>
      </c>
      <c r="B667" s="7">
        <v>3600</v>
      </c>
      <c r="D667" s="7">
        <v>3.5000000000000003E-2</v>
      </c>
      <c r="E667" s="7">
        <v>15</v>
      </c>
      <c r="F667" s="7">
        <v>15</v>
      </c>
      <c r="H667" s="8">
        <v>7.4988999999999999E-12</v>
      </c>
      <c r="I667" s="7">
        <v>0</v>
      </c>
      <c r="P667" s="7">
        <v>59.146999999999998</v>
      </c>
      <c r="Q667" s="7">
        <v>8.9687000000000001</v>
      </c>
      <c r="R667" s="7">
        <v>0.75327999999999995</v>
      </c>
      <c r="T667" s="7">
        <v>12279</v>
      </c>
      <c r="V667" s="7">
        <v>275.36</v>
      </c>
      <c r="X667" s="7">
        <v>87.45</v>
      </c>
      <c r="Y667" s="7">
        <v>10.795</v>
      </c>
      <c r="Z667" s="7">
        <v>6245.4</v>
      </c>
      <c r="AT667" s="3">
        <f>H667*1000000000000000</f>
        <v>7498.9</v>
      </c>
      <c r="AU667" s="5">
        <f t="shared" si="54"/>
        <v>3.0131199999999998</v>
      </c>
      <c r="AV667" s="3">
        <f t="shared" si="55"/>
        <v>12279</v>
      </c>
      <c r="AW667" s="3" t="str">
        <f t="shared" si="57"/>
        <v/>
      </c>
      <c r="AX667" s="3">
        <f t="shared" si="56"/>
        <v>275.36</v>
      </c>
      <c r="AY667" s="3" t="str">
        <f t="shared" si="58"/>
        <v/>
      </c>
    </row>
    <row r="668" spans="1:51" x14ac:dyDescent="0.25">
      <c r="A668" s="7">
        <v>1</v>
      </c>
      <c r="B668" s="7">
        <v>3600</v>
      </c>
      <c r="D668" s="7">
        <v>3.5000000000000003E-2</v>
      </c>
      <c r="E668" s="7">
        <v>15</v>
      </c>
      <c r="F668" s="7">
        <v>15</v>
      </c>
      <c r="H668" s="8">
        <v>9.9999999999999994E-12</v>
      </c>
      <c r="I668" s="7">
        <v>0</v>
      </c>
      <c r="P668" s="7">
        <v>72.495999999999995</v>
      </c>
      <c r="Q668" s="7">
        <v>11.071</v>
      </c>
      <c r="R668" s="7">
        <v>0.97045000000000003</v>
      </c>
      <c r="T668" s="7">
        <v>10335</v>
      </c>
      <c r="V668" s="7">
        <v>231.77</v>
      </c>
      <c r="X668" s="7">
        <v>88.11</v>
      </c>
      <c r="Y668" s="7">
        <v>10.82</v>
      </c>
      <c r="Z668" s="7">
        <v>6952.9</v>
      </c>
      <c r="AT668" s="3">
        <f>H668*1000000000000000</f>
        <v>10000</v>
      </c>
      <c r="AU668" s="5">
        <f t="shared" si="54"/>
        <v>3.8818000000000001</v>
      </c>
      <c r="AV668" s="3">
        <f t="shared" si="55"/>
        <v>10335</v>
      </c>
      <c r="AW668" s="3" t="str">
        <f t="shared" si="57"/>
        <v/>
      </c>
      <c r="AX668" s="3">
        <f t="shared" si="56"/>
        <v>231.77</v>
      </c>
      <c r="AY668" s="3" t="str">
        <f t="shared" si="58"/>
        <v/>
      </c>
    </row>
    <row r="669" spans="1:51" x14ac:dyDescent="0.25">
      <c r="A669" s="7">
        <v>1</v>
      </c>
      <c r="B669" s="7">
        <v>3600</v>
      </c>
      <c r="D669" s="7">
        <v>3.5000000000000003E-2</v>
      </c>
      <c r="E669" s="7">
        <v>15</v>
      </c>
      <c r="F669" s="7">
        <v>15</v>
      </c>
      <c r="H669" s="8">
        <v>1.3335E-11</v>
      </c>
      <c r="I669" s="7">
        <v>0</v>
      </c>
      <c r="P669" s="7">
        <v>87.138999999999996</v>
      </c>
      <c r="Q669" s="7">
        <v>13.388</v>
      </c>
      <c r="R669" s="7">
        <v>1.2197</v>
      </c>
      <c r="T669" s="7">
        <v>8878.1</v>
      </c>
      <c r="V669" s="7">
        <v>199.09</v>
      </c>
      <c r="X669" s="7">
        <v>88.594999999999999</v>
      </c>
      <c r="Y669" s="7">
        <v>10.834</v>
      </c>
      <c r="Z669" s="7">
        <v>7632.5</v>
      </c>
      <c r="AT669" s="3">
        <f>H669*1000000000000000</f>
        <v>13335</v>
      </c>
      <c r="AU669" s="5">
        <f t="shared" si="54"/>
        <v>4.8788</v>
      </c>
      <c r="AV669" s="3">
        <f t="shared" si="55"/>
        <v>8878.1</v>
      </c>
      <c r="AW669" s="3" t="str">
        <f t="shared" si="57"/>
        <v/>
      </c>
      <c r="AX669" s="3">
        <f t="shared" si="56"/>
        <v>199.09</v>
      </c>
      <c r="AY669" s="3" t="str">
        <f t="shared" si="58"/>
        <v/>
      </c>
    </row>
    <row r="670" spans="1:51" x14ac:dyDescent="0.25">
      <c r="A670" s="7">
        <v>1</v>
      </c>
      <c r="B670" s="7">
        <v>3600</v>
      </c>
      <c r="D670" s="7">
        <v>3.5000000000000003E-2</v>
      </c>
      <c r="E670" s="7">
        <v>15</v>
      </c>
      <c r="F670" s="7">
        <v>15</v>
      </c>
      <c r="H670" s="8">
        <v>1.7782999999999999E-11</v>
      </c>
      <c r="I670" s="7">
        <v>0</v>
      </c>
      <c r="P670" s="7">
        <v>102.38</v>
      </c>
      <c r="Q670" s="7">
        <v>15.815</v>
      </c>
      <c r="R670" s="7">
        <v>1.4913000000000001</v>
      </c>
      <c r="T670" s="7">
        <v>7781.9</v>
      </c>
      <c r="V670" s="7">
        <v>174.51</v>
      </c>
      <c r="X670" s="7">
        <v>88.938999999999993</v>
      </c>
      <c r="Y670" s="7">
        <v>10.837999999999999</v>
      </c>
      <c r="Z670" s="7">
        <v>8262.2000000000007</v>
      </c>
      <c r="AT670" s="3">
        <f>H670*1000000000000000</f>
        <v>17783</v>
      </c>
      <c r="AU670" s="5">
        <f t="shared" si="54"/>
        <v>5.9652000000000003</v>
      </c>
      <c r="AV670" s="3">
        <f t="shared" si="55"/>
        <v>7781.9</v>
      </c>
      <c r="AW670" s="3" t="str">
        <f t="shared" si="57"/>
        <v/>
      </c>
      <c r="AX670" s="3">
        <f t="shared" si="56"/>
        <v>174.51</v>
      </c>
      <c r="AY670" s="3" t="str">
        <f t="shared" si="58"/>
        <v/>
      </c>
    </row>
    <row r="671" spans="1:51" x14ac:dyDescent="0.25">
      <c r="A671" s="7">
        <v>1</v>
      </c>
      <c r="B671" s="7">
        <v>3600</v>
      </c>
      <c r="D671" s="7">
        <v>3.5000000000000003E-2</v>
      </c>
      <c r="E671" s="7">
        <v>15</v>
      </c>
      <c r="F671" s="7">
        <v>15</v>
      </c>
      <c r="H671" s="8">
        <v>2.3714E-11</v>
      </c>
      <c r="I671" s="7">
        <v>0</v>
      </c>
      <c r="P671" s="7">
        <v>117.27</v>
      </c>
      <c r="Q671" s="7">
        <v>18.199000000000002</v>
      </c>
      <c r="R671" s="7">
        <v>1.77</v>
      </c>
      <c r="T671" s="7">
        <v>6958</v>
      </c>
      <c r="V671" s="7">
        <v>156.03</v>
      </c>
      <c r="X671" s="7">
        <v>89.174000000000007</v>
      </c>
      <c r="Y671" s="7">
        <v>10.836</v>
      </c>
      <c r="Z671" s="7">
        <v>8837.6</v>
      </c>
      <c r="AT671" s="3">
        <f>H671*1000000000000000</f>
        <v>23714</v>
      </c>
      <c r="AU671" s="5">
        <f t="shared" ref="AU671:AU734" si="59">IF(ISNUMBER(R671)=TRUE,4*R671,0)</f>
        <v>7.08</v>
      </c>
      <c r="AV671" s="3">
        <f t="shared" ref="AV671:AV734" si="60">IF(ISNUMBER(T671)=TRUE,T671,"")</f>
        <v>6958</v>
      </c>
      <c r="AW671" s="3" t="str">
        <f t="shared" si="57"/>
        <v/>
      </c>
      <c r="AX671" s="3">
        <f t="shared" ref="AX671:AX734" si="61">IF(ISNUMBER(V671)=TRUE,V671,"")</f>
        <v>156.03</v>
      </c>
      <c r="AY671" s="3" t="str">
        <f t="shared" si="58"/>
        <v/>
      </c>
    </row>
    <row r="672" spans="1:51" x14ac:dyDescent="0.25">
      <c r="A672" s="7">
        <v>1</v>
      </c>
      <c r="B672" s="7">
        <v>3600</v>
      </c>
      <c r="D672" s="7">
        <v>3.5000000000000003E-2</v>
      </c>
      <c r="E672" s="7">
        <v>15</v>
      </c>
      <c r="F672" s="7">
        <v>15</v>
      </c>
      <c r="H672" s="8">
        <v>3.1623000000000003E-11</v>
      </c>
      <c r="I672" s="7">
        <v>0</v>
      </c>
      <c r="P672" s="7">
        <v>130.97</v>
      </c>
      <c r="Q672" s="7">
        <v>20.408000000000001</v>
      </c>
      <c r="R672" s="7">
        <v>2.0392999999999999</v>
      </c>
      <c r="T672" s="7">
        <v>6340.4</v>
      </c>
      <c r="V672" s="7">
        <v>142.18</v>
      </c>
      <c r="X672" s="7">
        <v>89.328000000000003</v>
      </c>
      <c r="Y672" s="7">
        <v>10.829000000000001</v>
      </c>
      <c r="Z672" s="7">
        <v>9346.5</v>
      </c>
      <c r="AT672" s="3">
        <f>H672*1000000000000000</f>
        <v>31623.000000000004</v>
      </c>
      <c r="AU672" s="5">
        <f t="shared" si="59"/>
        <v>8.1571999999999996</v>
      </c>
      <c r="AV672" s="3">
        <f t="shared" si="60"/>
        <v>6340.4</v>
      </c>
      <c r="AW672" s="3" t="str">
        <f t="shared" si="57"/>
        <v/>
      </c>
      <c r="AX672" s="3">
        <f t="shared" si="61"/>
        <v>142.18</v>
      </c>
      <c r="AY672" s="3" t="str">
        <f t="shared" si="58"/>
        <v/>
      </c>
    </row>
    <row r="673" spans="1:51" x14ac:dyDescent="0.25">
      <c r="A673" s="7">
        <v>1</v>
      </c>
      <c r="B673" s="7">
        <v>3600</v>
      </c>
      <c r="D673" s="7">
        <v>3.5000000000000003E-2</v>
      </c>
      <c r="E673" s="7">
        <v>15</v>
      </c>
      <c r="F673" s="7">
        <v>15</v>
      </c>
      <c r="H673" s="8">
        <v>4.2170000000000001E-11</v>
      </c>
      <c r="I673" s="7">
        <v>0</v>
      </c>
      <c r="P673" s="7">
        <v>142.91</v>
      </c>
      <c r="Q673" s="7">
        <v>22.344000000000001</v>
      </c>
      <c r="R673" s="7">
        <v>2.2852999999999999</v>
      </c>
      <c r="T673" s="7">
        <v>5878.7</v>
      </c>
      <c r="V673" s="7">
        <v>131.83000000000001</v>
      </c>
      <c r="X673" s="7">
        <v>89.424999999999997</v>
      </c>
      <c r="Y673" s="7">
        <v>10.82</v>
      </c>
      <c r="Z673" s="7">
        <v>9786.7999999999993</v>
      </c>
      <c r="AT673" s="3">
        <f>H673*1000000000000000</f>
        <v>42170</v>
      </c>
      <c r="AU673" s="5">
        <f t="shared" si="59"/>
        <v>9.1411999999999995</v>
      </c>
      <c r="AV673" s="3">
        <f t="shared" si="60"/>
        <v>5878.7</v>
      </c>
      <c r="AW673" s="3" t="str">
        <f t="shared" si="57"/>
        <v/>
      </c>
      <c r="AX673" s="3">
        <f t="shared" si="61"/>
        <v>131.83000000000001</v>
      </c>
      <c r="AY673" s="3" t="str">
        <f t="shared" si="58"/>
        <v/>
      </c>
    </row>
    <row r="674" spans="1:51" x14ac:dyDescent="0.25">
      <c r="A674" s="7">
        <v>1</v>
      </c>
      <c r="B674" s="7">
        <v>3600</v>
      </c>
      <c r="D674" s="7">
        <v>3.5000000000000003E-2</v>
      </c>
      <c r="E674" s="7">
        <v>15</v>
      </c>
      <c r="F674" s="7">
        <v>15</v>
      </c>
      <c r="H674" s="8">
        <v>5.6233999999999998E-11</v>
      </c>
      <c r="I674" s="7">
        <v>0</v>
      </c>
      <c r="P674" s="7">
        <v>152.93</v>
      </c>
      <c r="Q674" s="7">
        <v>23.981999999999999</v>
      </c>
      <c r="R674" s="7">
        <v>2.5007000000000001</v>
      </c>
      <c r="T674" s="7">
        <v>5532.6</v>
      </c>
      <c r="V674" s="7">
        <v>124.07</v>
      </c>
      <c r="X674" s="7">
        <v>89.480999999999995</v>
      </c>
      <c r="Y674" s="7">
        <v>10.807</v>
      </c>
      <c r="Z674" s="7">
        <v>10159</v>
      </c>
      <c r="AT674" s="3">
        <f>H674*1000000000000000</f>
        <v>56234</v>
      </c>
      <c r="AU674" s="5">
        <f t="shared" si="59"/>
        <v>10.002800000000001</v>
      </c>
      <c r="AV674" s="3">
        <f t="shared" si="60"/>
        <v>5532.6</v>
      </c>
      <c r="AW674" s="3" t="str">
        <f t="shared" si="57"/>
        <v/>
      </c>
      <c r="AX674" s="3">
        <f t="shared" si="61"/>
        <v>124.07</v>
      </c>
      <c r="AY674" s="3" t="str">
        <f t="shared" si="58"/>
        <v/>
      </c>
    </row>
    <row r="675" spans="1:51" x14ac:dyDescent="0.25">
      <c r="A675" s="7">
        <v>1</v>
      </c>
      <c r="B675" s="7">
        <v>3600</v>
      </c>
      <c r="D675" s="7">
        <v>3.5000000000000003E-2</v>
      </c>
      <c r="E675" s="7">
        <v>15</v>
      </c>
      <c r="F675" s="7">
        <v>15</v>
      </c>
      <c r="H675" s="8">
        <v>7.4988999999999996E-11</v>
      </c>
      <c r="I675" s="7">
        <v>0</v>
      </c>
      <c r="P675" s="7">
        <v>160.96</v>
      </c>
      <c r="Q675" s="7">
        <v>25.3</v>
      </c>
      <c r="R675" s="7">
        <v>2.6802000000000001</v>
      </c>
      <c r="T675" s="7">
        <v>5276.1</v>
      </c>
      <c r="V675" s="7">
        <v>118.32</v>
      </c>
      <c r="X675" s="7">
        <v>89.519000000000005</v>
      </c>
      <c r="Y675" s="7">
        <v>10.798</v>
      </c>
      <c r="Z675" s="7">
        <v>10465</v>
      </c>
      <c r="AT675" s="3">
        <f>H675*1000000000000000</f>
        <v>74989</v>
      </c>
      <c r="AU675" s="5">
        <f t="shared" si="59"/>
        <v>10.720800000000001</v>
      </c>
      <c r="AV675" s="3">
        <f t="shared" si="60"/>
        <v>5276.1</v>
      </c>
      <c r="AW675" s="3" t="str">
        <f t="shared" si="57"/>
        <v/>
      </c>
      <c r="AX675" s="3">
        <f t="shared" si="61"/>
        <v>118.32</v>
      </c>
      <c r="AY675" s="3" t="str">
        <f t="shared" si="58"/>
        <v/>
      </c>
    </row>
    <row r="676" spans="1:51" x14ac:dyDescent="0.25">
      <c r="A676" s="7">
        <v>1</v>
      </c>
      <c r="B676" s="7">
        <v>3600</v>
      </c>
      <c r="D676" s="7">
        <v>3.5000000000000003E-2</v>
      </c>
      <c r="E676" s="7">
        <v>15</v>
      </c>
      <c r="F676" s="7">
        <v>15</v>
      </c>
      <c r="H676" s="8">
        <v>1E-10</v>
      </c>
      <c r="I676" s="7">
        <v>0</v>
      </c>
      <c r="P676" s="7">
        <v>167.29</v>
      </c>
      <c r="Q676" s="7">
        <v>26.344999999999999</v>
      </c>
      <c r="R676" s="7">
        <v>2.8264</v>
      </c>
      <c r="T676" s="7">
        <v>5085</v>
      </c>
      <c r="V676" s="7">
        <v>114.03</v>
      </c>
      <c r="X676" s="7">
        <v>89.542000000000002</v>
      </c>
      <c r="Y676" s="7">
        <v>10.791</v>
      </c>
      <c r="Z676" s="7">
        <v>10714</v>
      </c>
      <c r="AT676" s="3">
        <f>H676*1000000000000000</f>
        <v>100000</v>
      </c>
      <c r="AU676" s="5">
        <f t="shared" si="59"/>
        <v>11.3056</v>
      </c>
      <c r="AV676" s="3">
        <f t="shared" si="60"/>
        <v>5085</v>
      </c>
      <c r="AW676" s="3" t="str">
        <f t="shared" si="57"/>
        <v/>
      </c>
      <c r="AX676" s="3">
        <f t="shared" si="61"/>
        <v>114.03</v>
      </c>
      <c r="AY676" s="3" t="str">
        <f t="shared" si="58"/>
        <v/>
      </c>
    </row>
    <row r="677" spans="1:51" x14ac:dyDescent="0.25">
      <c r="A677" s="7">
        <v>1</v>
      </c>
      <c r="B677" s="7">
        <v>3700</v>
      </c>
      <c r="D677" s="7">
        <v>3.5000000000000003E-2</v>
      </c>
      <c r="E677" s="7">
        <v>15</v>
      </c>
      <c r="F677" s="7">
        <v>15</v>
      </c>
      <c r="H677" s="8">
        <v>1E-13</v>
      </c>
      <c r="I677" s="7">
        <v>0</v>
      </c>
      <c r="P677" s="8">
        <v>8.1011000000000001E-5</v>
      </c>
      <c r="Q677" s="7">
        <v>0</v>
      </c>
      <c r="R677" s="7">
        <v>0</v>
      </c>
      <c r="T677" s="7" t="s">
        <v>11</v>
      </c>
      <c r="V677" s="7" t="s">
        <v>11</v>
      </c>
      <c r="X677" s="7">
        <v>0</v>
      </c>
      <c r="Y677" s="7">
        <v>0</v>
      </c>
      <c r="Z677" s="7">
        <v>11012</v>
      </c>
      <c r="AT677" s="3">
        <f>H677*1000000000000000</f>
        <v>100</v>
      </c>
      <c r="AU677" s="5">
        <f t="shared" si="59"/>
        <v>0</v>
      </c>
      <c r="AV677" s="3" t="str">
        <f t="shared" si="60"/>
        <v/>
      </c>
      <c r="AW677" s="3" t="str">
        <f t="shared" si="57"/>
        <v/>
      </c>
      <c r="AX677" s="3" t="str">
        <f t="shared" si="61"/>
        <v/>
      </c>
      <c r="AY677" s="3" t="str">
        <f t="shared" si="58"/>
        <v/>
      </c>
    </row>
    <row r="678" spans="1:51" x14ac:dyDescent="0.25">
      <c r="A678" s="7">
        <v>1</v>
      </c>
      <c r="B678" s="7">
        <v>3700</v>
      </c>
      <c r="D678" s="7">
        <v>3.5000000000000003E-2</v>
      </c>
      <c r="E678" s="7">
        <v>15</v>
      </c>
      <c r="F678" s="7">
        <v>15</v>
      </c>
      <c r="H678" s="8">
        <v>1.3335000000000001E-13</v>
      </c>
      <c r="I678" s="7">
        <v>0</v>
      </c>
      <c r="P678" s="8">
        <v>8.1011000000000001E-5</v>
      </c>
      <c r="Q678" s="7">
        <v>0</v>
      </c>
      <c r="R678" s="7">
        <v>0</v>
      </c>
      <c r="T678" s="7" t="s">
        <v>11</v>
      </c>
      <c r="V678" s="7" t="s">
        <v>11</v>
      </c>
      <c r="X678" s="7">
        <v>0</v>
      </c>
      <c r="Y678" s="7">
        <v>0</v>
      </c>
      <c r="Z678" s="7">
        <v>6153.2</v>
      </c>
      <c r="AT678" s="3">
        <f>H678*1000000000000000</f>
        <v>133.35</v>
      </c>
      <c r="AU678" s="5">
        <f t="shared" si="59"/>
        <v>0</v>
      </c>
      <c r="AV678" s="3" t="str">
        <f t="shared" si="60"/>
        <v/>
      </c>
      <c r="AW678" s="3" t="str">
        <f t="shared" si="57"/>
        <v/>
      </c>
      <c r="AX678" s="3" t="str">
        <f t="shared" si="61"/>
        <v/>
      </c>
      <c r="AY678" s="3" t="str">
        <f t="shared" si="58"/>
        <v/>
      </c>
    </row>
    <row r="679" spans="1:51" x14ac:dyDescent="0.25">
      <c r="A679" s="7">
        <v>1</v>
      </c>
      <c r="B679" s="7">
        <v>3700</v>
      </c>
      <c r="D679" s="7">
        <v>3.5000000000000003E-2</v>
      </c>
      <c r="E679" s="7">
        <v>15</v>
      </c>
      <c r="F679" s="7">
        <v>15</v>
      </c>
      <c r="H679" s="8">
        <v>1.7783000000000001E-13</v>
      </c>
      <c r="I679" s="7">
        <v>0</v>
      </c>
      <c r="P679" s="8">
        <v>8.1011000000000001E-5</v>
      </c>
      <c r="Q679" s="7">
        <v>0</v>
      </c>
      <c r="R679" s="7">
        <v>0</v>
      </c>
      <c r="T679" s="7" t="s">
        <v>11</v>
      </c>
      <c r="V679" s="7" t="s">
        <v>11</v>
      </c>
      <c r="X679" s="7">
        <v>0</v>
      </c>
      <c r="Y679" s="7">
        <v>0</v>
      </c>
      <c r="Z679" s="7">
        <v>2570.1999999999998</v>
      </c>
      <c r="AT679" s="3">
        <f>H679*1000000000000000</f>
        <v>177.83</v>
      </c>
      <c r="AU679" s="5">
        <f t="shared" si="59"/>
        <v>0</v>
      </c>
      <c r="AV679" s="3" t="str">
        <f t="shared" si="60"/>
        <v/>
      </c>
      <c r="AW679" s="3" t="str">
        <f t="shared" si="57"/>
        <v/>
      </c>
      <c r="AX679" s="3" t="str">
        <f t="shared" si="61"/>
        <v/>
      </c>
      <c r="AY679" s="3" t="str">
        <f t="shared" si="58"/>
        <v/>
      </c>
    </row>
    <row r="680" spans="1:51" x14ac:dyDescent="0.25">
      <c r="A680" s="7">
        <v>1</v>
      </c>
      <c r="B680" s="7">
        <v>3700</v>
      </c>
      <c r="D680" s="7">
        <v>3.5000000000000003E-2</v>
      </c>
      <c r="E680" s="7">
        <v>15</v>
      </c>
      <c r="F680" s="7">
        <v>15</v>
      </c>
      <c r="H680" s="8">
        <v>2.3713999999999999E-13</v>
      </c>
      <c r="I680" s="7">
        <v>0</v>
      </c>
      <c r="P680" s="7">
        <v>1.1927000000000001</v>
      </c>
      <c r="Q680" s="7">
        <v>0.25073000000000001</v>
      </c>
      <c r="R680" s="7">
        <v>9.9157999999999994E-4</v>
      </c>
      <c r="T680" s="8">
        <v>4644700</v>
      </c>
      <c r="U680" s="8"/>
      <c r="V680" s="8">
        <v>104160</v>
      </c>
      <c r="W680" s="8"/>
      <c r="X680" s="7">
        <v>34.613999999999997</v>
      </c>
      <c r="Y680" s="7">
        <v>6.9002999999999997</v>
      </c>
      <c r="Z680" s="7">
        <v>4.4850000000000003</v>
      </c>
      <c r="AT680" s="3">
        <f>H680*1000000000000000</f>
        <v>237.14</v>
      </c>
      <c r="AU680" s="5">
        <f t="shared" si="59"/>
        <v>3.9663199999999997E-3</v>
      </c>
      <c r="AV680" s="3">
        <f t="shared" si="60"/>
        <v>4644700</v>
      </c>
      <c r="AW680" s="3" t="str">
        <f t="shared" si="57"/>
        <v/>
      </c>
      <c r="AX680" s="3">
        <f t="shared" si="61"/>
        <v>104160</v>
      </c>
      <c r="AY680" s="3" t="str">
        <f t="shared" si="58"/>
        <v/>
      </c>
    </row>
    <row r="681" spans="1:51" x14ac:dyDescent="0.25">
      <c r="A681" s="7">
        <v>1</v>
      </c>
      <c r="B681" s="7">
        <v>3700</v>
      </c>
      <c r="D681" s="7">
        <v>3.5000000000000003E-2</v>
      </c>
      <c r="E681" s="7">
        <v>15</v>
      </c>
      <c r="F681" s="7">
        <v>15</v>
      </c>
      <c r="H681" s="8">
        <v>3.1623000000000001E-13</v>
      </c>
      <c r="I681" s="7">
        <v>0</v>
      </c>
      <c r="P681" s="7">
        <v>2.282</v>
      </c>
      <c r="Q681" s="7">
        <v>0.36404999999999998</v>
      </c>
      <c r="R681" s="7">
        <v>3.3839E-3</v>
      </c>
      <c r="T681" s="8">
        <v>1402600</v>
      </c>
      <c r="U681" s="8"/>
      <c r="V681" s="7">
        <v>31453</v>
      </c>
      <c r="X681" s="7">
        <v>46.857999999999997</v>
      </c>
      <c r="Y681" s="7">
        <v>8.1137999999999995</v>
      </c>
      <c r="Z681" s="7">
        <v>95.665000000000006</v>
      </c>
      <c r="AT681" s="3">
        <f>H681*1000000000000000</f>
        <v>316.23</v>
      </c>
      <c r="AU681" s="5">
        <f t="shared" si="59"/>
        <v>1.35356E-2</v>
      </c>
      <c r="AV681" s="3">
        <f t="shared" si="60"/>
        <v>1402600</v>
      </c>
      <c r="AW681" s="3" t="str">
        <f t="shared" si="57"/>
        <v/>
      </c>
      <c r="AX681" s="3">
        <f t="shared" si="61"/>
        <v>31453</v>
      </c>
      <c r="AY681" s="3" t="str">
        <f t="shared" si="58"/>
        <v/>
      </c>
    </row>
    <row r="682" spans="1:51" x14ac:dyDescent="0.25">
      <c r="A682" s="7">
        <v>1</v>
      </c>
      <c r="B682" s="7">
        <v>3700</v>
      </c>
      <c r="D682" s="7">
        <v>3.5000000000000003E-2</v>
      </c>
      <c r="E682" s="7">
        <v>15</v>
      </c>
      <c r="F682" s="7">
        <v>15</v>
      </c>
      <c r="H682" s="8">
        <v>4.2170000000000001E-13</v>
      </c>
      <c r="I682" s="7">
        <v>0</v>
      </c>
      <c r="P682" s="7">
        <v>3.8069999999999999</v>
      </c>
      <c r="Q682" s="7">
        <v>0.54010999999999998</v>
      </c>
      <c r="R682" s="7">
        <v>9.6223000000000003E-3</v>
      </c>
      <c r="T682" s="8">
        <v>514820</v>
      </c>
      <c r="U682" s="8"/>
      <c r="V682" s="7">
        <v>11545</v>
      </c>
      <c r="X682" s="7">
        <v>57.396000000000001</v>
      </c>
      <c r="Y682" s="7">
        <v>9.0704999999999991</v>
      </c>
      <c r="Z682" s="7">
        <v>280.23</v>
      </c>
      <c r="AT682" s="3">
        <f>H682*1000000000000000</f>
        <v>421.7</v>
      </c>
      <c r="AU682" s="5">
        <f t="shared" si="59"/>
        <v>3.8489200000000001E-2</v>
      </c>
      <c r="AV682" s="3">
        <f t="shared" si="60"/>
        <v>514820</v>
      </c>
      <c r="AW682" s="3" t="str">
        <f t="shared" si="57"/>
        <v/>
      </c>
      <c r="AX682" s="3">
        <f t="shared" si="61"/>
        <v>11545</v>
      </c>
      <c r="AY682" s="3" t="str">
        <f t="shared" si="58"/>
        <v/>
      </c>
    </row>
    <row r="683" spans="1:51" x14ac:dyDescent="0.25">
      <c r="A683" s="7">
        <v>1</v>
      </c>
      <c r="B683" s="7">
        <v>3700</v>
      </c>
      <c r="D683" s="7">
        <v>3.5000000000000003E-2</v>
      </c>
      <c r="E683" s="7">
        <v>15</v>
      </c>
      <c r="F683" s="7">
        <v>15</v>
      </c>
      <c r="H683" s="8">
        <v>5.6234000000000001E-13</v>
      </c>
      <c r="I683" s="7">
        <v>0</v>
      </c>
      <c r="P683" s="7">
        <v>5.6512000000000002</v>
      </c>
      <c r="Q683" s="7">
        <v>0.78069999999999995</v>
      </c>
      <c r="R683" s="7">
        <v>2.1583999999999999E-2</v>
      </c>
      <c r="T683" s="8">
        <v>240650</v>
      </c>
      <c r="U683" s="8"/>
      <c r="V683" s="7">
        <v>5396.6</v>
      </c>
      <c r="X683" s="7">
        <v>65.052999999999997</v>
      </c>
      <c r="Y683" s="7">
        <v>9.6992999999999991</v>
      </c>
      <c r="Z683" s="7">
        <v>591.87</v>
      </c>
      <c r="AT683" s="3">
        <f>H683*1000000000000000</f>
        <v>562.34</v>
      </c>
      <c r="AU683" s="5">
        <f t="shared" si="59"/>
        <v>8.6335999999999996E-2</v>
      </c>
      <c r="AV683" s="3">
        <f t="shared" si="60"/>
        <v>240650</v>
      </c>
      <c r="AW683" s="3" t="str">
        <f t="shared" si="57"/>
        <v/>
      </c>
      <c r="AX683" s="3">
        <f t="shared" si="61"/>
        <v>5396.6</v>
      </c>
      <c r="AY683" s="3" t="str">
        <f t="shared" si="58"/>
        <v/>
      </c>
    </row>
    <row r="684" spans="1:51" x14ac:dyDescent="0.25">
      <c r="A684" s="7">
        <v>1</v>
      </c>
      <c r="B684" s="7">
        <v>3700</v>
      </c>
      <c r="D684" s="7">
        <v>3.5000000000000003E-2</v>
      </c>
      <c r="E684" s="7">
        <v>15</v>
      </c>
      <c r="F684" s="7">
        <v>15</v>
      </c>
      <c r="H684" s="8">
        <v>7.4989000000000005E-13</v>
      </c>
      <c r="I684" s="7">
        <v>0</v>
      </c>
      <c r="P684" s="7">
        <v>7.9090999999999996</v>
      </c>
      <c r="Q684" s="7">
        <v>1.0980000000000001</v>
      </c>
      <c r="R684" s="7">
        <v>4.0918000000000003E-2</v>
      </c>
      <c r="T684" s="8">
        <v>133620</v>
      </c>
      <c r="U684" s="8"/>
      <c r="V684" s="7">
        <v>2996.3</v>
      </c>
      <c r="X684" s="7">
        <v>70.906999999999996</v>
      </c>
      <c r="Y684" s="7">
        <v>10.135999999999999</v>
      </c>
      <c r="Z684" s="7">
        <v>1016.6</v>
      </c>
      <c r="AT684" s="3">
        <f>H684*1000000000000000</f>
        <v>749.8900000000001</v>
      </c>
      <c r="AU684" s="5">
        <f t="shared" si="59"/>
        <v>0.16367200000000001</v>
      </c>
      <c r="AV684" s="3">
        <f t="shared" si="60"/>
        <v>133620</v>
      </c>
      <c r="AW684" s="3" t="str">
        <f t="shared" si="57"/>
        <v/>
      </c>
      <c r="AX684" s="3">
        <f t="shared" si="61"/>
        <v>2996.3</v>
      </c>
      <c r="AY684" s="3" t="str">
        <f t="shared" si="58"/>
        <v/>
      </c>
    </row>
    <row r="685" spans="1:51" x14ac:dyDescent="0.25">
      <c r="A685" s="7">
        <v>1</v>
      </c>
      <c r="B685" s="7">
        <v>3700</v>
      </c>
      <c r="D685" s="7">
        <v>3.5000000000000003E-2</v>
      </c>
      <c r="E685" s="7">
        <v>15</v>
      </c>
      <c r="F685" s="7">
        <v>15</v>
      </c>
      <c r="H685" s="8">
        <v>9.9999999999999998E-13</v>
      </c>
      <c r="I685" s="7">
        <v>0</v>
      </c>
      <c r="P685" s="7">
        <v>10.712999999999999</v>
      </c>
      <c r="Q685" s="7">
        <v>1.5104</v>
      </c>
      <c r="R685" s="7">
        <v>6.9658999999999999E-2</v>
      </c>
      <c r="T685" s="7">
        <v>82964</v>
      </c>
      <c r="V685" s="7">
        <v>1860.4</v>
      </c>
      <c r="X685" s="7">
        <v>75.534999999999997</v>
      </c>
      <c r="Y685" s="7">
        <v>10.446999999999999</v>
      </c>
      <c r="Z685" s="7">
        <v>1550.2</v>
      </c>
      <c r="AT685" s="3">
        <f>H685*1000000000000000</f>
        <v>1000</v>
      </c>
      <c r="AU685" s="5">
        <f t="shared" si="59"/>
        <v>0.27863599999999999</v>
      </c>
      <c r="AV685" s="3">
        <f t="shared" si="60"/>
        <v>82964</v>
      </c>
      <c r="AW685" s="3" t="str">
        <f t="shared" si="57"/>
        <v/>
      </c>
      <c r="AX685" s="3">
        <f t="shared" si="61"/>
        <v>1860.4</v>
      </c>
      <c r="AY685" s="3" t="str">
        <f t="shared" si="58"/>
        <v/>
      </c>
    </row>
    <row r="686" spans="1:51" x14ac:dyDescent="0.25">
      <c r="A686" s="7">
        <v>1</v>
      </c>
      <c r="B686" s="7">
        <v>3700</v>
      </c>
      <c r="D686" s="7">
        <v>3.5000000000000003E-2</v>
      </c>
      <c r="E686" s="7">
        <v>15</v>
      </c>
      <c r="F686" s="7">
        <v>15</v>
      </c>
      <c r="H686" s="8">
        <v>1.3334999999999999E-12</v>
      </c>
      <c r="I686" s="7">
        <v>0</v>
      </c>
      <c r="P686" s="7">
        <v>14.209</v>
      </c>
      <c r="Q686" s="7">
        <v>2.0392000000000001</v>
      </c>
      <c r="R686" s="7">
        <v>0.11022</v>
      </c>
      <c r="T686" s="7">
        <v>55671</v>
      </c>
      <c r="V686" s="7">
        <v>1248.4000000000001</v>
      </c>
      <c r="X686" s="7">
        <v>79.236999999999995</v>
      </c>
      <c r="Y686" s="7">
        <v>10.677</v>
      </c>
      <c r="Z686" s="7">
        <v>2169.1999999999998</v>
      </c>
      <c r="AT686" s="3">
        <f>H686*1000000000000000</f>
        <v>1333.5</v>
      </c>
      <c r="AU686" s="5">
        <f t="shared" si="59"/>
        <v>0.44087999999999999</v>
      </c>
      <c r="AV686" s="3">
        <f t="shared" si="60"/>
        <v>55671</v>
      </c>
      <c r="AW686" s="3" t="str">
        <f t="shared" si="57"/>
        <v/>
      </c>
      <c r="AX686" s="3">
        <f t="shared" si="61"/>
        <v>1248.4000000000001</v>
      </c>
      <c r="AY686" s="3" t="str">
        <f t="shared" si="58"/>
        <v/>
      </c>
    </row>
    <row r="687" spans="1:51" x14ac:dyDescent="0.25">
      <c r="A687" s="7">
        <v>1</v>
      </c>
      <c r="B687" s="7">
        <v>3700</v>
      </c>
      <c r="D687" s="7">
        <v>3.5000000000000003E-2</v>
      </c>
      <c r="E687" s="7">
        <v>15</v>
      </c>
      <c r="F687" s="7">
        <v>15</v>
      </c>
      <c r="H687" s="8">
        <v>1.7783E-12</v>
      </c>
      <c r="I687" s="7">
        <v>0</v>
      </c>
      <c r="P687" s="7">
        <v>18.594000000000001</v>
      </c>
      <c r="Q687" s="7">
        <v>2.7141999999999999</v>
      </c>
      <c r="R687" s="7">
        <v>0.16569999999999999</v>
      </c>
      <c r="T687" s="7">
        <v>39517</v>
      </c>
      <c r="V687" s="7">
        <v>886.17</v>
      </c>
      <c r="X687" s="7">
        <v>82.216999999999999</v>
      </c>
      <c r="Y687" s="7">
        <v>10.85</v>
      </c>
      <c r="Z687" s="7">
        <v>2834.6</v>
      </c>
      <c r="AT687" s="3">
        <f>H687*1000000000000000</f>
        <v>1778.3</v>
      </c>
      <c r="AU687" s="5">
        <f t="shared" si="59"/>
        <v>0.66279999999999994</v>
      </c>
      <c r="AV687" s="3">
        <f t="shared" si="60"/>
        <v>39517</v>
      </c>
      <c r="AW687" s="3" t="str">
        <f t="shared" si="57"/>
        <v/>
      </c>
      <c r="AX687" s="3">
        <f t="shared" si="61"/>
        <v>886.17</v>
      </c>
      <c r="AY687" s="3" t="str">
        <f t="shared" si="58"/>
        <v/>
      </c>
    </row>
    <row r="688" spans="1:51" x14ac:dyDescent="0.25">
      <c r="A688" s="7">
        <v>1</v>
      </c>
      <c r="B688" s="7">
        <v>3700</v>
      </c>
      <c r="D688" s="7">
        <v>3.5000000000000003E-2</v>
      </c>
      <c r="E688" s="7">
        <v>15</v>
      </c>
      <c r="F688" s="7">
        <v>15</v>
      </c>
      <c r="H688" s="8">
        <v>2.3714000000000002E-12</v>
      </c>
      <c r="I688" s="7">
        <v>0</v>
      </c>
      <c r="P688" s="7">
        <v>24.042999999999999</v>
      </c>
      <c r="Q688" s="7">
        <v>3.5636999999999999</v>
      </c>
      <c r="R688" s="7">
        <v>0.23977999999999999</v>
      </c>
      <c r="T688" s="7">
        <v>29275</v>
      </c>
      <c r="V688" s="7">
        <v>656.48</v>
      </c>
      <c r="X688" s="7">
        <v>84.594999999999999</v>
      </c>
      <c r="Y688" s="7">
        <v>10.98</v>
      </c>
      <c r="Z688" s="7">
        <v>3563.6</v>
      </c>
      <c r="AT688" s="3">
        <f>H688*1000000000000000</f>
        <v>2371.4</v>
      </c>
      <c r="AU688" s="5">
        <f t="shared" si="59"/>
        <v>0.95911999999999997</v>
      </c>
      <c r="AV688" s="3">
        <f t="shared" si="60"/>
        <v>29275</v>
      </c>
      <c r="AW688" s="3" t="str">
        <f t="shared" si="57"/>
        <v/>
      </c>
      <c r="AX688" s="3">
        <f t="shared" si="61"/>
        <v>656.48</v>
      </c>
      <c r="AY688" s="3" t="str">
        <f t="shared" si="58"/>
        <v/>
      </c>
    </row>
    <row r="689" spans="1:51" x14ac:dyDescent="0.25">
      <c r="A689" s="7">
        <v>1</v>
      </c>
      <c r="B689" s="7">
        <v>3700</v>
      </c>
      <c r="D689" s="7">
        <v>3.5000000000000003E-2</v>
      </c>
      <c r="E689" s="7">
        <v>15</v>
      </c>
      <c r="F689" s="7">
        <v>15</v>
      </c>
      <c r="H689" s="8">
        <v>3.1623E-12</v>
      </c>
      <c r="I689" s="7">
        <v>0</v>
      </c>
      <c r="P689" s="7">
        <v>30.824999999999999</v>
      </c>
      <c r="Q689" s="7">
        <v>4.6298000000000004</v>
      </c>
      <c r="R689" s="7">
        <v>0.33705000000000002</v>
      </c>
      <c r="T689" s="7">
        <v>22436</v>
      </c>
      <c r="V689" s="7">
        <v>503.11</v>
      </c>
      <c r="X689" s="7">
        <v>86.495000000000005</v>
      </c>
      <c r="Y689" s="7">
        <v>11.077999999999999</v>
      </c>
      <c r="Z689" s="7">
        <v>4311.3999999999996</v>
      </c>
      <c r="AT689" s="3">
        <f>H689*1000000000000000</f>
        <v>3162.3</v>
      </c>
      <c r="AU689" s="5">
        <f t="shared" si="59"/>
        <v>1.3482000000000001</v>
      </c>
      <c r="AV689" s="3">
        <f t="shared" si="60"/>
        <v>22436</v>
      </c>
      <c r="AW689" s="3" t="str">
        <f t="shared" si="57"/>
        <v/>
      </c>
      <c r="AX689" s="3">
        <f t="shared" si="61"/>
        <v>503.11</v>
      </c>
      <c r="AY689" s="3" t="str">
        <f t="shared" si="58"/>
        <v/>
      </c>
    </row>
    <row r="690" spans="1:51" x14ac:dyDescent="0.25">
      <c r="A690" s="7">
        <v>1</v>
      </c>
      <c r="B690" s="7">
        <v>3700</v>
      </c>
      <c r="D690" s="7">
        <v>3.5000000000000003E-2</v>
      </c>
      <c r="E690" s="7">
        <v>15</v>
      </c>
      <c r="F690" s="7">
        <v>15</v>
      </c>
      <c r="H690" s="8">
        <v>4.2170000000000003E-12</v>
      </c>
      <c r="I690" s="7">
        <v>0</v>
      </c>
      <c r="P690" s="7">
        <v>39.155000000000001</v>
      </c>
      <c r="Q690" s="7">
        <v>5.9481000000000002</v>
      </c>
      <c r="R690" s="7">
        <v>0.46245999999999998</v>
      </c>
      <c r="T690" s="7">
        <v>17685</v>
      </c>
      <c r="V690" s="7">
        <v>396.58</v>
      </c>
      <c r="X690" s="7">
        <v>87.998000000000005</v>
      </c>
      <c r="Y690" s="7">
        <v>11.151999999999999</v>
      </c>
      <c r="Z690" s="7">
        <v>5081.3999999999996</v>
      </c>
      <c r="AT690" s="3">
        <f>H690*1000000000000000</f>
        <v>4217</v>
      </c>
      <c r="AU690" s="5">
        <f t="shared" si="59"/>
        <v>1.8498399999999999</v>
      </c>
      <c r="AV690" s="3">
        <f t="shared" si="60"/>
        <v>17685</v>
      </c>
      <c r="AW690" s="3" t="str">
        <f t="shared" si="57"/>
        <v/>
      </c>
      <c r="AX690" s="3">
        <f t="shared" si="61"/>
        <v>396.58</v>
      </c>
      <c r="AY690" s="3" t="str">
        <f t="shared" si="58"/>
        <v/>
      </c>
    </row>
    <row r="691" spans="1:51" x14ac:dyDescent="0.25">
      <c r="A691" s="7">
        <v>1</v>
      </c>
      <c r="B691" s="7">
        <v>3700</v>
      </c>
      <c r="D691" s="7">
        <v>3.5000000000000003E-2</v>
      </c>
      <c r="E691" s="7">
        <v>15</v>
      </c>
      <c r="F691" s="7">
        <v>15</v>
      </c>
      <c r="H691" s="8">
        <v>5.6233999999999996E-12</v>
      </c>
      <c r="I691" s="7">
        <v>0</v>
      </c>
      <c r="P691" s="7">
        <v>49.277999999999999</v>
      </c>
      <c r="Q691" s="7">
        <v>7.5593000000000004</v>
      </c>
      <c r="R691" s="7">
        <v>0.62144999999999995</v>
      </c>
      <c r="T691" s="7">
        <v>14279</v>
      </c>
      <c r="V691" s="7">
        <v>320.20999999999998</v>
      </c>
      <c r="X691" s="7">
        <v>89.173000000000002</v>
      </c>
      <c r="Y691" s="7">
        <v>11.204000000000001</v>
      </c>
      <c r="Z691" s="7">
        <v>5851.7</v>
      </c>
      <c r="AT691" s="3">
        <f>H691*1000000000000000</f>
        <v>5623.4</v>
      </c>
      <c r="AU691" s="5">
        <f t="shared" si="59"/>
        <v>2.4857999999999998</v>
      </c>
      <c r="AV691" s="3">
        <f t="shared" si="60"/>
        <v>14279</v>
      </c>
      <c r="AW691" s="3" t="str">
        <f t="shared" si="57"/>
        <v/>
      </c>
      <c r="AX691" s="3">
        <f t="shared" si="61"/>
        <v>320.20999999999998</v>
      </c>
      <c r="AY691" s="3" t="str">
        <f t="shared" si="58"/>
        <v/>
      </c>
    </row>
    <row r="692" spans="1:51" x14ac:dyDescent="0.25">
      <c r="A692" s="7">
        <v>1</v>
      </c>
      <c r="B692" s="7">
        <v>3700</v>
      </c>
      <c r="D692" s="7">
        <v>3.5000000000000003E-2</v>
      </c>
      <c r="E692" s="7">
        <v>15</v>
      </c>
      <c r="F692" s="7">
        <v>15</v>
      </c>
      <c r="H692" s="8">
        <v>7.4988999999999999E-12</v>
      </c>
      <c r="I692" s="7">
        <v>0</v>
      </c>
      <c r="P692" s="7">
        <v>61.226999999999997</v>
      </c>
      <c r="Q692" s="7">
        <v>9.4702000000000002</v>
      </c>
      <c r="R692" s="7">
        <v>0.81723999999999997</v>
      </c>
      <c r="T692" s="7">
        <v>11792</v>
      </c>
      <c r="V692" s="7">
        <v>264.43</v>
      </c>
      <c r="X692" s="7">
        <v>90.081999999999994</v>
      </c>
      <c r="Y692" s="7">
        <v>11.243</v>
      </c>
      <c r="Z692" s="7">
        <v>6614.6</v>
      </c>
      <c r="AT692" s="3">
        <f>H692*1000000000000000</f>
        <v>7498.9</v>
      </c>
      <c r="AU692" s="5">
        <f t="shared" si="59"/>
        <v>3.2689599999999999</v>
      </c>
      <c r="AV692" s="3">
        <f t="shared" si="60"/>
        <v>11792</v>
      </c>
      <c r="AW692" s="3" t="str">
        <f t="shared" si="57"/>
        <v/>
      </c>
      <c r="AX692" s="3">
        <f t="shared" si="61"/>
        <v>264.43</v>
      </c>
      <c r="AY692" s="3" t="str">
        <f t="shared" si="58"/>
        <v/>
      </c>
    </row>
    <row r="693" spans="1:51" x14ac:dyDescent="0.25">
      <c r="A693" s="7">
        <v>1</v>
      </c>
      <c r="B693" s="7">
        <v>3700</v>
      </c>
      <c r="D693" s="7">
        <v>3.5000000000000003E-2</v>
      </c>
      <c r="E693" s="7">
        <v>15</v>
      </c>
      <c r="F693" s="7">
        <v>15</v>
      </c>
      <c r="H693" s="8">
        <v>9.9999999999999994E-12</v>
      </c>
      <c r="I693" s="7">
        <v>0</v>
      </c>
      <c r="P693" s="7">
        <v>74.873999999999995</v>
      </c>
      <c r="Q693" s="7">
        <v>11.664</v>
      </c>
      <c r="R693" s="7">
        <v>1.0507</v>
      </c>
      <c r="T693" s="7">
        <v>9943.9</v>
      </c>
      <c r="V693" s="7">
        <v>222.99</v>
      </c>
      <c r="X693" s="7">
        <v>90.768000000000001</v>
      </c>
      <c r="Y693" s="7">
        <v>11.268000000000001</v>
      </c>
      <c r="Z693" s="7">
        <v>7359.1</v>
      </c>
      <c r="AT693" s="3">
        <f>H693*1000000000000000</f>
        <v>10000</v>
      </c>
      <c r="AU693" s="5">
        <f t="shared" si="59"/>
        <v>4.2027999999999999</v>
      </c>
      <c r="AV693" s="3">
        <f t="shared" si="60"/>
        <v>9943.9</v>
      </c>
      <c r="AW693" s="3" t="str">
        <f t="shared" si="57"/>
        <v/>
      </c>
      <c r="AX693" s="3">
        <f t="shared" si="61"/>
        <v>222.99</v>
      </c>
      <c r="AY693" s="3" t="str">
        <f t="shared" si="58"/>
        <v/>
      </c>
    </row>
    <row r="694" spans="1:51" x14ac:dyDescent="0.25">
      <c r="A694" s="7">
        <v>1</v>
      </c>
      <c r="B694" s="7">
        <v>3700</v>
      </c>
      <c r="D694" s="7">
        <v>3.5000000000000003E-2</v>
      </c>
      <c r="E694" s="7">
        <v>15</v>
      </c>
      <c r="F694" s="7">
        <v>15</v>
      </c>
      <c r="H694" s="8">
        <v>1.3335E-11</v>
      </c>
      <c r="I694" s="7">
        <v>0</v>
      </c>
      <c r="P694" s="7">
        <v>89.811999999999998</v>
      </c>
      <c r="Q694" s="7">
        <v>14.077999999999999</v>
      </c>
      <c r="R694" s="7">
        <v>1.3176000000000001</v>
      </c>
      <c r="T694" s="7">
        <v>8559.1</v>
      </c>
      <c r="V694" s="7">
        <v>191.94</v>
      </c>
      <c r="X694" s="7">
        <v>91.272999999999996</v>
      </c>
      <c r="Y694" s="7">
        <v>11.281000000000001</v>
      </c>
      <c r="Z694" s="7">
        <v>8060.9</v>
      </c>
      <c r="AT694" s="3">
        <f>H694*1000000000000000</f>
        <v>13335</v>
      </c>
      <c r="AU694" s="5">
        <f t="shared" si="59"/>
        <v>5.2704000000000004</v>
      </c>
      <c r="AV694" s="3">
        <f t="shared" si="60"/>
        <v>8559.1</v>
      </c>
      <c r="AW694" s="3" t="str">
        <f t="shared" si="57"/>
        <v/>
      </c>
      <c r="AX694" s="3">
        <f t="shared" si="61"/>
        <v>191.94</v>
      </c>
      <c r="AY694" s="3" t="str">
        <f t="shared" si="58"/>
        <v/>
      </c>
    </row>
    <row r="695" spans="1:51" x14ac:dyDescent="0.25">
      <c r="A695" s="7">
        <v>1</v>
      </c>
      <c r="B695" s="7">
        <v>3700</v>
      </c>
      <c r="D695" s="7">
        <v>3.5000000000000003E-2</v>
      </c>
      <c r="E695" s="7">
        <v>15</v>
      </c>
      <c r="F695" s="7">
        <v>15</v>
      </c>
      <c r="H695" s="8">
        <v>1.7782999999999999E-11</v>
      </c>
      <c r="I695" s="7">
        <v>0</v>
      </c>
      <c r="P695" s="7">
        <v>105.22</v>
      </c>
      <c r="Q695" s="7">
        <v>16.582999999999998</v>
      </c>
      <c r="R695" s="7">
        <v>1.6064000000000001</v>
      </c>
      <c r="T695" s="7">
        <v>7518.2</v>
      </c>
      <c r="V695" s="7">
        <v>168.59</v>
      </c>
      <c r="X695" s="7">
        <v>91.63</v>
      </c>
      <c r="Y695" s="7">
        <v>11.285</v>
      </c>
      <c r="Z695" s="7">
        <v>8716.2000000000007</v>
      </c>
      <c r="AT695" s="3">
        <f>H695*1000000000000000</f>
        <v>17783</v>
      </c>
      <c r="AU695" s="5">
        <f t="shared" si="59"/>
        <v>6.4256000000000002</v>
      </c>
      <c r="AV695" s="3">
        <f t="shared" si="60"/>
        <v>7518.2</v>
      </c>
      <c r="AW695" s="3" t="str">
        <f t="shared" si="57"/>
        <v/>
      </c>
      <c r="AX695" s="3">
        <f t="shared" si="61"/>
        <v>168.59</v>
      </c>
      <c r="AY695" s="3" t="str">
        <f t="shared" si="58"/>
        <v/>
      </c>
    </row>
    <row r="696" spans="1:51" x14ac:dyDescent="0.25">
      <c r="A696" s="7">
        <v>1</v>
      </c>
      <c r="B696" s="7">
        <v>3700</v>
      </c>
      <c r="D696" s="7">
        <v>3.5000000000000003E-2</v>
      </c>
      <c r="E696" s="7">
        <v>15</v>
      </c>
      <c r="F696" s="7">
        <v>15</v>
      </c>
      <c r="H696" s="8">
        <v>2.3714E-11</v>
      </c>
      <c r="I696" s="7">
        <v>0</v>
      </c>
      <c r="P696" s="7">
        <v>120.19</v>
      </c>
      <c r="Q696" s="7">
        <v>19.033000000000001</v>
      </c>
      <c r="R696" s="7">
        <v>1.9009</v>
      </c>
      <c r="T696" s="7">
        <v>6736.4</v>
      </c>
      <c r="V696" s="7">
        <v>151.06</v>
      </c>
      <c r="X696" s="7">
        <v>91.873999999999995</v>
      </c>
      <c r="Y696" s="7">
        <v>11.282</v>
      </c>
      <c r="Z696" s="7">
        <v>9308.4</v>
      </c>
      <c r="AT696" s="3">
        <f>H696*1000000000000000</f>
        <v>23714</v>
      </c>
      <c r="AU696" s="5">
        <f t="shared" si="59"/>
        <v>7.6036000000000001</v>
      </c>
      <c r="AV696" s="3">
        <f t="shared" si="60"/>
        <v>6736.4</v>
      </c>
      <c r="AW696" s="3" t="str">
        <f t="shared" si="57"/>
        <v/>
      </c>
      <c r="AX696" s="3">
        <f t="shared" si="61"/>
        <v>151.06</v>
      </c>
      <c r="AY696" s="3" t="str">
        <f t="shared" si="58"/>
        <v/>
      </c>
    </row>
    <row r="697" spans="1:51" x14ac:dyDescent="0.25">
      <c r="A697" s="7">
        <v>1</v>
      </c>
      <c r="B697" s="7">
        <v>3700</v>
      </c>
      <c r="D697" s="7">
        <v>3.5000000000000003E-2</v>
      </c>
      <c r="E697" s="7">
        <v>15</v>
      </c>
      <c r="F697" s="7">
        <v>15</v>
      </c>
      <c r="H697" s="8">
        <v>3.1623000000000003E-11</v>
      </c>
      <c r="I697" s="7">
        <v>0</v>
      </c>
      <c r="P697" s="7">
        <v>133.86000000000001</v>
      </c>
      <c r="Q697" s="7">
        <v>21.283999999999999</v>
      </c>
      <c r="R697" s="7">
        <v>2.1833999999999998</v>
      </c>
      <c r="T697" s="7">
        <v>6150.9</v>
      </c>
      <c r="V697" s="7">
        <v>137.93</v>
      </c>
      <c r="X697" s="7">
        <v>92.034999999999997</v>
      </c>
      <c r="Y697" s="7">
        <v>11.273999999999999</v>
      </c>
      <c r="Z697" s="7">
        <v>9833.4</v>
      </c>
      <c r="AT697" s="3">
        <f>H697*1000000000000000</f>
        <v>31623.000000000004</v>
      </c>
      <c r="AU697" s="5">
        <f t="shared" si="59"/>
        <v>8.7335999999999991</v>
      </c>
      <c r="AV697" s="3">
        <f t="shared" si="60"/>
        <v>6150.9</v>
      </c>
      <c r="AW697" s="3" t="str">
        <f t="shared" si="57"/>
        <v/>
      </c>
      <c r="AX697" s="3">
        <f t="shared" si="61"/>
        <v>137.93</v>
      </c>
      <c r="AY697" s="3" t="str">
        <f t="shared" si="58"/>
        <v/>
      </c>
    </row>
    <row r="698" spans="1:51" x14ac:dyDescent="0.25">
      <c r="A698" s="7">
        <v>1</v>
      </c>
      <c r="B698" s="7">
        <v>3700</v>
      </c>
      <c r="D698" s="7">
        <v>3.5000000000000003E-2</v>
      </c>
      <c r="E698" s="7">
        <v>15</v>
      </c>
      <c r="F698" s="7">
        <v>15</v>
      </c>
      <c r="H698" s="8">
        <v>4.2170000000000001E-11</v>
      </c>
      <c r="I698" s="7">
        <v>0</v>
      </c>
      <c r="P698" s="7">
        <v>145.69999999999999</v>
      </c>
      <c r="Q698" s="7">
        <v>23.247</v>
      </c>
      <c r="R698" s="7">
        <v>2.4398</v>
      </c>
      <c r="T698" s="7">
        <v>5713.6</v>
      </c>
      <c r="V698" s="7">
        <v>128.13</v>
      </c>
      <c r="X698" s="7">
        <v>92.137</v>
      </c>
      <c r="Y698" s="7">
        <v>11.265000000000001</v>
      </c>
      <c r="Z698" s="7">
        <v>10286</v>
      </c>
      <c r="AT698" s="3">
        <f>H698*1000000000000000</f>
        <v>42170</v>
      </c>
      <c r="AU698" s="5">
        <f t="shared" si="59"/>
        <v>9.7591999999999999</v>
      </c>
      <c r="AV698" s="3">
        <f t="shared" si="60"/>
        <v>5713.6</v>
      </c>
      <c r="AW698" s="3" t="str">
        <f t="shared" si="57"/>
        <v/>
      </c>
      <c r="AX698" s="3">
        <f t="shared" si="61"/>
        <v>128.13</v>
      </c>
      <c r="AY698" s="3" t="str">
        <f t="shared" si="58"/>
        <v/>
      </c>
    </row>
    <row r="699" spans="1:51" x14ac:dyDescent="0.25">
      <c r="A699" s="7">
        <v>1</v>
      </c>
      <c r="B699" s="7">
        <v>3700</v>
      </c>
      <c r="D699" s="7">
        <v>3.5000000000000003E-2</v>
      </c>
      <c r="E699" s="7">
        <v>15</v>
      </c>
      <c r="F699" s="7">
        <v>15</v>
      </c>
      <c r="H699" s="8">
        <v>5.6233999999999998E-11</v>
      </c>
      <c r="I699" s="7">
        <v>0</v>
      </c>
      <c r="P699" s="7">
        <v>155.61000000000001</v>
      </c>
      <c r="Q699" s="7">
        <v>24.902000000000001</v>
      </c>
      <c r="R699" s="7">
        <v>2.6634000000000002</v>
      </c>
      <c r="T699" s="7">
        <v>5385.8</v>
      </c>
      <c r="V699" s="7">
        <v>120.77</v>
      </c>
      <c r="X699" s="7">
        <v>92.195999999999998</v>
      </c>
      <c r="Y699" s="7">
        <v>11.252000000000001</v>
      </c>
      <c r="Z699" s="7">
        <v>10665</v>
      </c>
      <c r="AT699" s="3">
        <f>H699*1000000000000000</f>
        <v>56234</v>
      </c>
      <c r="AU699" s="5">
        <f t="shared" si="59"/>
        <v>10.653600000000001</v>
      </c>
      <c r="AV699" s="3">
        <f t="shared" si="60"/>
        <v>5385.8</v>
      </c>
      <c r="AW699" s="3" t="str">
        <f t="shared" si="57"/>
        <v/>
      </c>
      <c r="AX699" s="3">
        <f t="shared" si="61"/>
        <v>120.77</v>
      </c>
      <c r="AY699" s="3" t="str">
        <f t="shared" si="58"/>
        <v/>
      </c>
    </row>
    <row r="700" spans="1:51" x14ac:dyDescent="0.25">
      <c r="A700" s="7">
        <v>1</v>
      </c>
      <c r="B700" s="7">
        <v>3700</v>
      </c>
      <c r="D700" s="7">
        <v>3.5000000000000003E-2</v>
      </c>
      <c r="E700" s="7">
        <v>15</v>
      </c>
      <c r="F700" s="7">
        <v>15</v>
      </c>
      <c r="H700" s="8">
        <v>7.4988999999999996E-11</v>
      </c>
      <c r="I700" s="7">
        <v>0</v>
      </c>
      <c r="P700" s="7">
        <v>163.53</v>
      </c>
      <c r="Q700" s="7">
        <v>26.231000000000002</v>
      </c>
      <c r="R700" s="7">
        <v>2.8491</v>
      </c>
      <c r="T700" s="7">
        <v>5143</v>
      </c>
      <c r="V700" s="7">
        <v>115.33</v>
      </c>
      <c r="X700" s="7">
        <v>92.236000000000004</v>
      </c>
      <c r="Y700" s="7">
        <v>11.243</v>
      </c>
      <c r="Z700" s="7">
        <v>10977</v>
      </c>
      <c r="AT700" s="3">
        <f>H700*1000000000000000</f>
        <v>74989</v>
      </c>
      <c r="AU700" s="5">
        <f t="shared" si="59"/>
        <v>11.3964</v>
      </c>
      <c r="AV700" s="3">
        <f t="shared" si="60"/>
        <v>5143</v>
      </c>
      <c r="AW700" s="3" t="str">
        <f t="shared" si="57"/>
        <v/>
      </c>
      <c r="AX700" s="3">
        <f t="shared" si="61"/>
        <v>115.33</v>
      </c>
      <c r="AY700" s="3" t="str">
        <f t="shared" si="58"/>
        <v/>
      </c>
    </row>
    <row r="701" spans="1:51" x14ac:dyDescent="0.25">
      <c r="A701" s="7">
        <v>1</v>
      </c>
      <c r="B701" s="7">
        <v>3700</v>
      </c>
      <c r="D701" s="7">
        <v>3.5000000000000003E-2</v>
      </c>
      <c r="E701" s="7">
        <v>15</v>
      </c>
      <c r="F701" s="7">
        <v>15</v>
      </c>
      <c r="H701" s="8">
        <v>1E-10</v>
      </c>
      <c r="I701" s="7">
        <v>0</v>
      </c>
      <c r="P701" s="7">
        <v>169.75</v>
      </c>
      <c r="Q701" s="7">
        <v>27.28</v>
      </c>
      <c r="R701" s="7">
        <v>2.9998</v>
      </c>
      <c r="T701" s="7">
        <v>4962.1000000000004</v>
      </c>
      <c r="V701" s="7">
        <v>111.27</v>
      </c>
      <c r="X701" s="7">
        <v>92.262</v>
      </c>
      <c r="Y701" s="7">
        <v>11.234999999999999</v>
      </c>
      <c r="Z701" s="7">
        <v>11230</v>
      </c>
      <c r="AT701" s="3">
        <f>H701*1000000000000000</f>
        <v>100000</v>
      </c>
      <c r="AU701" s="5">
        <f t="shared" si="59"/>
        <v>11.9992</v>
      </c>
      <c r="AV701" s="3">
        <f t="shared" si="60"/>
        <v>4962.1000000000004</v>
      </c>
      <c r="AW701" s="3" t="str">
        <f t="shared" si="57"/>
        <v/>
      </c>
      <c r="AX701" s="3">
        <f t="shared" si="61"/>
        <v>111.27</v>
      </c>
      <c r="AY701" s="3" t="str">
        <f t="shared" si="58"/>
        <v/>
      </c>
    </row>
    <row r="702" spans="1:51" x14ac:dyDescent="0.25">
      <c r="A702" s="7">
        <v>1</v>
      </c>
      <c r="B702" s="7">
        <v>3800</v>
      </c>
      <c r="D702" s="7">
        <v>3.5000000000000003E-2</v>
      </c>
      <c r="E702" s="7">
        <v>15</v>
      </c>
      <c r="F702" s="7">
        <v>15</v>
      </c>
      <c r="H702" s="8">
        <v>1E-13</v>
      </c>
      <c r="I702" s="7">
        <v>0</v>
      </c>
      <c r="P702" s="8">
        <v>8.1011000000000001E-5</v>
      </c>
      <c r="Q702" s="7">
        <v>0</v>
      </c>
      <c r="R702" s="7">
        <v>0</v>
      </c>
      <c r="T702" s="7" t="s">
        <v>11</v>
      </c>
      <c r="V702" s="7" t="s">
        <v>11</v>
      </c>
      <c r="X702" s="7">
        <v>0</v>
      </c>
      <c r="Y702" s="7">
        <v>0</v>
      </c>
      <c r="Z702" s="7">
        <v>10876</v>
      </c>
      <c r="AT702" s="3">
        <f>H702*1000000000000000</f>
        <v>100</v>
      </c>
      <c r="AU702" s="5">
        <f t="shared" si="59"/>
        <v>0</v>
      </c>
      <c r="AV702" s="3" t="str">
        <f t="shared" si="60"/>
        <v/>
      </c>
      <c r="AW702" s="3" t="str">
        <f t="shared" si="57"/>
        <v/>
      </c>
      <c r="AX702" s="3" t="str">
        <f t="shared" si="61"/>
        <v/>
      </c>
      <c r="AY702" s="3" t="str">
        <f t="shared" si="58"/>
        <v/>
      </c>
    </row>
    <row r="703" spans="1:51" x14ac:dyDescent="0.25">
      <c r="A703" s="7">
        <v>1</v>
      </c>
      <c r="B703" s="7">
        <v>3800</v>
      </c>
      <c r="D703" s="7">
        <v>3.5000000000000003E-2</v>
      </c>
      <c r="E703" s="7">
        <v>15</v>
      </c>
      <c r="F703" s="7">
        <v>15</v>
      </c>
      <c r="H703" s="8">
        <v>1.3335000000000001E-13</v>
      </c>
      <c r="I703" s="7">
        <v>0</v>
      </c>
      <c r="P703" s="8">
        <v>8.1011000000000001E-5</v>
      </c>
      <c r="Q703" s="7">
        <v>0</v>
      </c>
      <c r="R703" s="7">
        <v>0</v>
      </c>
      <c r="T703" s="7" t="s">
        <v>11</v>
      </c>
      <c r="V703" s="7" t="s">
        <v>11</v>
      </c>
      <c r="X703" s="7">
        <v>0</v>
      </c>
      <c r="Y703" s="7">
        <v>0</v>
      </c>
      <c r="Z703" s="7">
        <v>6041.7</v>
      </c>
      <c r="AT703" s="3">
        <f>H703*1000000000000000</f>
        <v>133.35</v>
      </c>
      <c r="AU703" s="5">
        <f t="shared" si="59"/>
        <v>0</v>
      </c>
      <c r="AV703" s="3" t="str">
        <f t="shared" si="60"/>
        <v/>
      </c>
      <c r="AW703" s="3" t="str">
        <f t="shared" si="57"/>
        <v/>
      </c>
      <c r="AX703" s="3" t="str">
        <f t="shared" si="61"/>
        <v/>
      </c>
      <c r="AY703" s="3" t="str">
        <f t="shared" si="58"/>
        <v/>
      </c>
    </row>
    <row r="704" spans="1:51" x14ac:dyDescent="0.25">
      <c r="A704" s="7">
        <v>1</v>
      </c>
      <c r="B704" s="7">
        <v>3800</v>
      </c>
      <c r="D704" s="7">
        <v>3.5000000000000003E-2</v>
      </c>
      <c r="E704" s="7">
        <v>15</v>
      </c>
      <c r="F704" s="7">
        <v>15</v>
      </c>
      <c r="H704" s="8">
        <v>1.7783000000000001E-13</v>
      </c>
      <c r="I704" s="7">
        <v>0</v>
      </c>
      <c r="P704" s="8">
        <v>8.1011000000000001E-5</v>
      </c>
      <c r="Q704" s="7">
        <v>0</v>
      </c>
      <c r="R704" s="7">
        <v>0</v>
      </c>
      <c r="T704" s="7" t="s">
        <v>11</v>
      </c>
      <c r="V704" s="7" t="s">
        <v>11</v>
      </c>
      <c r="X704" s="7">
        <v>0</v>
      </c>
      <c r="Y704" s="7">
        <v>0</v>
      </c>
      <c r="Z704" s="7">
        <v>2476.6999999999998</v>
      </c>
      <c r="AT704" s="3">
        <f>H704*1000000000000000</f>
        <v>177.83</v>
      </c>
      <c r="AU704" s="5">
        <f t="shared" si="59"/>
        <v>0</v>
      </c>
      <c r="AV704" s="3" t="str">
        <f t="shared" si="60"/>
        <v/>
      </c>
      <c r="AW704" s="3" t="str">
        <f t="shared" si="57"/>
        <v/>
      </c>
      <c r="AX704" s="3" t="str">
        <f t="shared" si="61"/>
        <v/>
      </c>
      <c r="AY704" s="3" t="str">
        <f t="shared" si="58"/>
        <v/>
      </c>
    </row>
    <row r="705" spans="1:51" x14ac:dyDescent="0.25">
      <c r="A705" s="7">
        <v>1</v>
      </c>
      <c r="B705" s="7">
        <v>3800</v>
      </c>
      <c r="D705" s="7">
        <v>3.5000000000000003E-2</v>
      </c>
      <c r="E705" s="7">
        <v>15</v>
      </c>
      <c r="F705" s="7">
        <v>15</v>
      </c>
      <c r="H705" s="8">
        <v>2.3713999999999999E-13</v>
      </c>
      <c r="I705" s="7">
        <v>0</v>
      </c>
      <c r="P705" s="7">
        <v>1.2316</v>
      </c>
      <c r="Q705" s="7">
        <v>0.26543</v>
      </c>
      <c r="R705" s="7">
        <v>9.7523E-4</v>
      </c>
      <c r="T705" s="8">
        <v>4855600</v>
      </c>
      <c r="U705" s="8"/>
      <c r="V705" s="8">
        <v>108890</v>
      </c>
      <c r="W705" s="8"/>
      <c r="X705" s="7">
        <v>35.084000000000003</v>
      </c>
      <c r="Y705" s="7">
        <v>7.2165999999999997</v>
      </c>
      <c r="Z705" s="7">
        <v>24.812999999999999</v>
      </c>
      <c r="AT705" s="3">
        <f>H705*1000000000000000</f>
        <v>237.14</v>
      </c>
      <c r="AU705" s="5">
        <f t="shared" si="59"/>
        <v>3.90092E-3</v>
      </c>
      <c r="AV705" s="3">
        <f t="shared" si="60"/>
        <v>4855600</v>
      </c>
      <c r="AW705" s="3" t="str">
        <f t="shared" si="57"/>
        <v/>
      </c>
      <c r="AX705" s="3">
        <f t="shared" si="61"/>
        <v>108890</v>
      </c>
      <c r="AY705" s="3" t="str">
        <f t="shared" si="58"/>
        <v/>
      </c>
    </row>
    <row r="706" spans="1:51" x14ac:dyDescent="0.25">
      <c r="A706" s="7">
        <v>1</v>
      </c>
      <c r="B706" s="7">
        <v>3800</v>
      </c>
      <c r="D706" s="7">
        <v>3.5000000000000003E-2</v>
      </c>
      <c r="E706" s="7">
        <v>15</v>
      </c>
      <c r="F706" s="7">
        <v>15</v>
      </c>
      <c r="H706" s="8">
        <v>3.1623000000000001E-13</v>
      </c>
      <c r="I706" s="7">
        <v>0</v>
      </c>
      <c r="P706" s="7">
        <v>2.3719999999999999</v>
      </c>
      <c r="Q706" s="7">
        <v>0.38629000000000002</v>
      </c>
      <c r="R706" s="7">
        <v>3.5238999999999999E-3</v>
      </c>
      <c r="T706" s="8">
        <v>1386300</v>
      </c>
      <c r="U706" s="8"/>
      <c r="V706" s="7">
        <v>31088</v>
      </c>
      <c r="X706" s="7">
        <v>47.792999999999999</v>
      </c>
      <c r="Y706" s="7">
        <v>8.4770000000000003</v>
      </c>
      <c r="Z706" s="7">
        <v>79.856999999999999</v>
      </c>
      <c r="AT706" s="3">
        <f>H706*1000000000000000</f>
        <v>316.23</v>
      </c>
      <c r="AU706" s="5">
        <f t="shared" si="59"/>
        <v>1.40956E-2</v>
      </c>
      <c r="AV706" s="3">
        <f t="shared" si="60"/>
        <v>1386300</v>
      </c>
      <c r="AW706" s="3" t="str">
        <f t="shared" si="57"/>
        <v/>
      </c>
      <c r="AX706" s="3">
        <f t="shared" si="61"/>
        <v>31088</v>
      </c>
      <c r="AY706" s="3" t="str">
        <f t="shared" si="58"/>
        <v/>
      </c>
    </row>
    <row r="707" spans="1:51" x14ac:dyDescent="0.25">
      <c r="A707" s="7">
        <v>1</v>
      </c>
      <c r="B707" s="7">
        <v>3800</v>
      </c>
      <c r="D707" s="7">
        <v>3.5000000000000003E-2</v>
      </c>
      <c r="E707" s="7">
        <v>15</v>
      </c>
      <c r="F707" s="7">
        <v>15</v>
      </c>
      <c r="H707" s="8">
        <v>4.2170000000000001E-13</v>
      </c>
      <c r="I707" s="7">
        <v>0</v>
      </c>
      <c r="P707" s="7">
        <v>3.9533999999999998</v>
      </c>
      <c r="Q707" s="7">
        <v>0.57213999999999998</v>
      </c>
      <c r="R707" s="7">
        <v>1.0263E-2</v>
      </c>
      <c r="T707" s="8">
        <v>497310</v>
      </c>
      <c r="U707" s="8"/>
      <c r="V707" s="7">
        <v>11152</v>
      </c>
      <c r="X707" s="7">
        <v>58.664999999999999</v>
      </c>
      <c r="Y707" s="7">
        <v>9.4590999999999994</v>
      </c>
      <c r="Z707" s="7">
        <v>308.7</v>
      </c>
      <c r="AT707" s="3">
        <f>H707*1000000000000000</f>
        <v>421.7</v>
      </c>
      <c r="AU707" s="5">
        <f t="shared" si="59"/>
        <v>4.1051999999999998E-2</v>
      </c>
      <c r="AV707" s="3">
        <f t="shared" si="60"/>
        <v>497310</v>
      </c>
      <c r="AW707" s="3" t="str">
        <f t="shared" ref="AW707:AW770" si="62">IF(ISNUMBER(U707)=TRUE,U707,"")</f>
        <v/>
      </c>
      <c r="AX707" s="3">
        <f t="shared" si="61"/>
        <v>11152</v>
      </c>
      <c r="AY707" s="3" t="str">
        <f t="shared" ref="AY707:AY770" si="63">IF(ISNUMBER(W707)=TRUE,W707,"")</f>
        <v/>
      </c>
    </row>
    <row r="708" spans="1:51" x14ac:dyDescent="0.25">
      <c r="A708" s="7">
        <v>1</v>
      </c>
      <c r="B708" s="7">
        <v>3800</v>
      </c>
      <c r="D708" s="7">
        <v>3.5000000000000003E-2</v>
      </c>
      <c r="E708" s="7">
        <v>15</v>
      </c>
      <c r="F708" s="7">
        <v>15</v>
      </c>
      <c r="H708" s="8">
        <v>5.6234000000000001E-13</v>
      </c>
      <c r="I708" s="7">
        <v>0</v>
      </c>
      <c r="P708" s="7">
        <v>5.7748999999999997</v>
      </c>
      <c r="Q708" s="7">
        <v>0.81481999999999999</v>
      </c>
      <c r="R708" s="7">
        <v>2.3141999999999999E-2</v>
      </c>
      <c r="T708" s="8">
        <v>230910</v>
      </c>
      <c r="U708" s="8"/>
      <c r="V708" s="7">
        <v>5178</v>
      </c>
      <c r="X708" s="7">
        <v>66.311000000000007</v>
      </c>
      <c r="Y708" s="7">
        <v>10.085000000000001</v>
      </c>
      <c r="Z708" s="7">
        <v>384.09</v>
      </c>
      <c r="AT708" s="3">
        <f>H708*1000000000000000</f>
        <v>562.34</v>
      </c>
      <c r="AU708" s="5">
        <f t="shared" si="59"/>
        <v>9.2567999999999998E-2</v>
      </c>
      <c r="AV708" s="3">
        <f t="shared" si="60"/>
        <v>230910</v>
      </c>
      <c r="AW708" s="3" t="str">
        <f t="shared" si="62"/>
        <v/>
      </c>
      <c r="AX708" s="3">
        <f t="shared" si="61"/>
        <v>5178</v>
      </c>
      <c r="AY708" s="3" t="str">
        <f t="shared" si="63"/>
        <v/>
      </c>
    </row>
    <row r="709" spans="1:51" x14ac:dyDescent="0.25">
      <c r="A709" s="7">
        <v>1</v>
      </c>
      <c r="B709" s="7">
        <v>3800</v>
      </c>
      <c r="D709" s="7">
        <v>3.5000000000000003E-2</v>
      </c>
      <c r="E709" s="7">
        <v>15</v>
      </c>
      <c r="F709" s="7">
        <v>15</v>
      </c>
      <c r="H709" s="8">
        <v>7.4989000000000005E-13</v>
      </c>
      <c r="I709" s="7">
        <v>0</v>
      </c>
      <c r="P709" s="7">
        <v>8.2233000000000001</v>
      </c>
      <c r="Q709" s="7">
        <v>1.1634</v>
      </c>
      <c r="R709" s="7">
        <v>4.4248000000000003E-2</v>
      </c>
      <c r="T709" s="8">
        <v>127630</v>
      </c>
      <c r="U709" s="8"/>
      <c r="V709" s="7">
        <v>2862.1</v>
      </c>
      <c r="X709" s="7">
        <v>72.734999999999999</v>
      </c>
      <c r="Y709" s="7">
        <v>10.555999999999999</v>
      </c>
      <c r="Z709" s="7">
        <v>1098.5999999999999</v>
      </c>
      <c r="AT709" s="3">
        <f>H709*1000000000000000</f>
        <v>749.8900000000001</v>
      </c>
      <c r="AU709" s="5">
        <f t="shared" si="59"/>
        <v>0.17699200000000001</v>
      </c>
      <c r="AV709" s="3">
        <f t="shared" si="60"/>
        <v>127630</v>
      </c>
      <c r="AW709" s="3" t="str">
        <f t="shared" si="62"/>
        <v/>
      </c>
      <c r="AX709" s="3">
        <f t="shared" si="61"/>
        <v>2862.1</v>
      </c>
      <c r="AY709" s="3" t="str">
        <f t="shared" si="63"/>
        <v/>
      </c>
    </row>
    <row r="710" spans="1:51" x14ac:dyDescent="0.25">
      <c r="A710" s="7">
        <v>1</v>
      </c>
      <c r="B710" s="7">
        <v>3800</v>
      </c>
      <c r="D710" s="7">
        <v>3.5000000000000003E-2</v>
      </c>
      <c r="E710" s="7">
        <v>15</v>
      </c>
      <c r="F710" s="7">
        <v>15</v>
      </c>
      <c r="H710" s="8">
        <v>9.9999999999999998E-13</v>
      </c>
      <c r="I710" s="7">
        <v>0</v>
      </c>
      <c r="P710" s="7">
        <v>11.135</v>
      </c>
      <c r="Q710" s="7">
        <v>1.5996999999999999</v>
      </c>
      <c r="R710" s="7">
        <v>7.5488E-2</v>
      </c>
      <c r="T710" s="7">
        <v>79172</v>
      </c>
      <c r="V710" s="7">
        <v>1775.4</v>
      </c>
      <c r="X710" s="7">
        <v>77.557000000000002</v>
      </c>
      <c r="Y710" s="7">
        <v>10.875999999999999</v>
      </c>
      <c r="Z710" s="7">
        <v>1671.1</v>
      </c>
      <c r="AT710" s="3">
        <f>H710*1000000000000000</f>
        <v>1000</v>
      </c>
      <c r="AU710" s="5">
        <f t="shared" si="59"/>
        <v>0.301952</v>
      </c>
      <c r="AV710" s="3">
        <f t="shared" si="60"/>
        <v>79172</v>
      </c>
      <c r="AW710" s="3" t="str">
        <f t="shared" si="62"/>
        <v/>
      </c>
      <c r="AX710" s="3">
        <f t="shared" si="61"/>
        <v>1775.4</v>
      </c>
      <c r="AY710" s="3" t="str">
        <f t="shared" si="63"/>
        <v/>
      </c>
    </row>
    <row r="711" spans="1:51" x14ac:dyDescent="0.25">
      <c r="A711" s="7">
        <v>1</v>
      </c>
      <c r="B711" s="7">
        <v>3800</v>
      </c>
      <c r="D711" s="7">
        <v>3.5000000000000003E-2</v>
      </c>
      <c r="E711" s="7">
        <v>15</v>
      </c>
      <c r="F711" s="7">
        <v>15</v>
      </c>
      <c r="H711" s="8">
        <v>1.3334999999999999E-12</v>
      </c>
      <c r="I711" s="7">
        <v>0</v>
      </c>
      <c r="P711" s="7">
        <v>14.769</v>
      </c>
      <c r="Q711" s="7">
        <v>2.1600999999999999</v>
      </c>
      <c r="R711" s="7">
        <v>0.11959</v>
      </c>
      <c r="T711" s="7">
        <v>53130</v>
      </c>
      <c r="V711" s="7">
        <v>1191.4000000000001</v>
      </c>
      <c r="X711" s="7">
        <v>81.421999999999997</v>
      </c>
      <c r="Y711" s="7">
        <v>11.112</v>
      </c>
      <c r="Z711" s="7">
        <v>2321</v>
      </c>
      <c r="AT711" s="3">
        <f>H711*1000000000000000</f>
        <v>1333.5</v>
      </c>
      <c r="AU711" s="5">
        <f t="shared" si="59"/>
        <v>0.47836000000000001</v>
      </c>
      <c r="AV711" s="3">
        <f t="shared" si="60"/>
        <v>53130</v>
      </c>
      <c r="AW711" s="3" t="str">
        <f t="shared" si="62"/>
        <v/>
      </c>
      <c r="AX711" s="3">
        <f t="shared" si="61"/>
        <v>1191.4000000000001</v>
      </c>
      <c r="AY711" s="3" t="str">
        <f t="shared" si="63"/>
        <v/>
      </c>
    </row>
    <row r="712" spans="1:51" x14ac:dyDescent="0.25">
      <c r="A712" s="7">
        <v>1</v>
      </c>
      <c r="B712" s="7">
        <v>3800</v>
      </c>
      <c r="D712" s="7">
        <v>3.5000000000000003E-2</v>
      </c>
      <c r="E712" s="7">
        <v>15</v>
      </c>
      <c r="F712" s="7">
        <v>15</v>
      </c>
      <c r="H712" s="8">
        <v>1.7783E-12</v>
      </c>
      <c r="I712" s="7">
        <v>0</v>
      </c>
      <c r="P712" s="7">
        <v>19.312000000000001</v>
      </c>
      <c r="Q712" s="7">
        <v>2.8733</v>
      </c>
      <c r="R712" s="7">
        <v>0.17987</v>
      </c>
      <c r="T712" s="7">
        <v>37738</v>
      </c>
      <c r="V712" s="7">
        <v>846.25</v>
      </c>
      <c r="X712" s="7">
        <v>84.525000000000006</v>
      </c>
      <c r="Y712" s="7">
        <v>11.289</v>
      </c>
      <c r="Z712" s="7">
        <v>3030.8</v>
      </c>
      <c r="AT712" s="3">
        <f>H712*1000000000000000</f>
        <v>1778.3</v>
      </c>
      <c r="AU712" s="5">
        <f t="shared" si="59"/>
        <v>0.71948000000000001</v>
      </c>
      <c r="AV712" s="3">
        <f t="shared" si="60"/>
        <v>37738</v>
      </c>
      <c r="AW712" s="3" t="str">
        <f t="shared" si="62"/>
        <v/>
      </c>
      <c r="AX712" s="3">
        <f t="shared" si="61"/>
        <v>846.25</v>
      </c>
      <c r="AY712" s="3" t="str">
        <f t="shared" si="63"/>
        <v/>
      </c>
    </row>
    <row r="713" spans="1:51" x14ac:dyDescent="0.25">
      <c r="A713" s="7">
        <v>1</v>
      </c>
      <c r="B713" s="7">
        <v>3800</v>
      </c>
      <c r="D713" s="7">
        <v>3.5000000000000003E-2</v>
      </c>
      <c r="E713" s="7">
        <v>15</v>
      </c>
      <c r="F713" s="7">
        <v>15</v>
      </c>
      <c r="H713" s="8">
        <v>2.3714000000000002E-12</v>
      </c>
      <c r="I713" s="7">
        <v>0</v>
      </c>
      <c r="P713" s="7">
        <v>24.984999999999999</v>
      </c>
      <c r="Q713" s="7">
        <v>3.7747999999999999</v>
      </c>
      <c r="R713" s="7">
        <v>0.26041999999999998</v>
      </c>
      <c r="T713" s="7">
        <v>27984</v>
      </c>
      <c r="V713" s="7">
        <v>627.53</v>
      </c>
      <c r="X713" s="7">
        <v>87.013000000000005</v>
      </c>
      <c r="Y713" s="7">
        <v>11.423</v>
      </c>
      <c r="Z713" s="7">
        <v>3779.8</v>
      </c>
      <c r="AT713" s="3">
        <f>H713*1000000000000000</f>
        <v>2371.4</v>
      </c>
      <c r="AU713" s="5">
        <f t="shared" si="59"/>
        <v>1.0416799999999999</v>
      </c>
      <c r="AV713" s="3">
        <f t="shared" si="60"/>
        <v>27984</v>
      </c>
      <c r="AW713" s="3" t="str">
        <f t="shared" si="62"/>
        <v/>
      </c>
      <c r="AX713" s="3">
        <f t="shared" si="61"/>
        <v>627.53</v>
      </c>
      <c r="AY713" s="3" t="str">
        <f t="shared" si="63"/>
        <v/>
      </c>
    </row>
    <row r="714" spans="1:51" x14ac:dyDescent="0.25">
      <c r="A714" s="7">
        <v>1</v>
      </c>
      <c r="B714" s="7">
        <v>3800</v>
      </c>
      <c r="D714" s="7">
        <v>3.5000000000000003E-2</v>
      </c>
      <c r="E714" s="7">
        <v>15</v>
      </c>
      <c r="F714" s="7">
        <v>15</v>
      </c>
      <c r="H714" s="8">
        <v>3.1623E-12</v>
      </c>
      <c r="I714" s="7">
        <v>0</v>
      </c>
      <c r="P714" s="7">
        <v>31.981999999999999</v>
      </c>
      <c r="Q714" s="7">
        <v>4.8968999999999996</v>
      </c>
      <c r="R714" s="7">
        <v>0.36586000000000002</v>
      </c>
      <c r="T714" s="7">
        <v>21472</v>
      </c>
      <c r="V714" s="7">
        <v>481.51</v>
      </c>
      <c r="X714" s="7">
        <v>88.986000000000004</v>
      </c>
      <c r="Y714" s="7">
        <v>11.523</v>
      </c>
      <c r="Z714" s="7">
        <v>4583.8</v>
      </c>
      <c r="AT714" s="3">
        <f>H714*1000000000000000</f>
        <v>3162.3</v>
      </c>
      <c r="AU714" s="5">
        <f t="shared" si="59"/>
        <v>1.4634400000000001</v>
      </c>
      <c r="AV714" s="3">
        <f t="shared" si="60"/>
        <v>21472</v>
      </c>
      <c r="AW714" s="3" t="str">
        <f t="shared" si="62"/>
        <v/>
      </c>
      <c r="AX714" s="3">
        <f t="shared" si="61"/>
        <v>481.51</v>
      </c>
      <c r="AY714" s="3" t="str">
        <f t="shared" si="63"/>
        <v/>
      </c>
    </row>
    <row r="715" spans="1:51" x14ac:dyDescent="0.25">
      <c r="A715" s="7">
        <v>1</v>
      </c>
      <c r="B715" s="7">
        <v>3800</v>
      </c>
      <c r="D715" s="7">
        <v>3.5000000000000003E-2</v>
      </c>
      <c r="E715" s="7">
        <v>15</v>
      </c>
      <c r="F715" s="7">
        <v>15</v>
      </c>
      <c r="H715" s="8">
        <v>4.2170000000000003E-12</v>
      </c>
      <c r="I715" s="7">
        <v>0</v>
      </c>
      <c r="P715" s="7">
        <v>40.607999999999997</v>
      </c>
      <c r="Q715" s="7">
        <v>6.2892000000000001</v>
      </c>
      <c r="R715" s="7">
        <v>0.50180999999999998</v>
      </c>
      <c r="T715" s="7">
        <v>16949</v>
      </c>
      <c r="V715" s="7">
        <v>380.08</v>
      </c>
      <c r="X715" s="7">
        <v>90.554000000000002</v>
      </c>
      <c r="Y715" s="7">
        <v>11.599</v>
      </c>
      <c r="Z715" s="7">
        <v>5384.3</v>
      </c>
      <c r="AT715" s="3">
        <f>H715*1000000000000000</f>
        <v>4217</v>
      </c>
      <c r="AU715" s="5">
        <f t="shared" si="59"/>
        <v>2.0072399999999999</v>
      </c>
      <c r="AV715" s="3">
        <f t="shared" si="60"/>
        <v>16949</v>
      </c>
      <c r="AW715" s="3" t="str">
        <f t="shared" si="62"/>
        <v/>
      </c>
      <c r="AX715" s="3">
        <f t="shared" si="61"/>
        <v>380.08</v>
      </c>
      <c r="AY715" s="3" t="str">
        <f t="shared" si="63"/>
        <v/>
      </c>
    </row>
    <row r="716" spans="1:51" x14ac:dyDescent="0.25">
      <c r="A716" s="7">
        <v>1</v>
      </c>
      <c r="B716" s="7">
        <v>3800</v>
      </c>
      <c r="D716" s="7">
        <v>3.5000000000000003E-2</v>
      </c>
      <c r="E716" s="7">
        <v>15</v>
      </c>
      <c r="F716" s="7">
        <v>15</v>
      </c>
      <c r="H716" s="8">
        <v>5.6233999999999996E-12</v>
      </c>
      <c r="I716" s="7">
        <v>0</v>
      </c>
      <c r="P716" s="7">
        <v>51.003</v>
      </c>
      <c r="Q716" s="7">
        <v>7.9767000000000001</v>
      </c>
      <c r="R716" s="7">
        <v>0.67325000000000002</v>
      </c>
      <c r="T716" s="7">
        <v>13711</v>
      </c>
      <c r="V716" s="7">
        <v>307.47000000000003</v>
      </c>
      <c r="X716" s="7">
        <v>91.778999999999996</v>
      </c>
      <c r="Y716" s="7">
        <v>11.654999999999999</v>
      </c>
      <c r="Z716" s="7">
        <v>6199</v>
      </c>
      <c r="AT716" s="3">
        <f>H716*1000000000000000</f>
        <v>5623.4</v>
      </c>
      <c r="AU716" s="5">
        <f t="shared" si="59"/>
        <v>2.6930000000000001</v>
      </c>
      <c r="AV716" s="3">
        <f t="shared" si="60"/>
        <v>13711</v>
      </c>
      <c r="AW716" s="3" t="str">
        <f t="shared" si="62"/>
        <v/>
      </c>
      <c r="AX716" s="3">
        <f t="shared" si="61"/>
        <v>307.47000000000003</v>
      </c>
      <c r="AY716" s="3" t="str">
        <f t="shared" si="63"/>
        <v/>
      </c>
    </row>
    <row r="717" spans="1:51" x14ac:dyDescent="0.25">
      <c r="A717" s="7">
        <v>1</v>
      </c>
      <c r="B717" s="7">
        <v>3800</v>
      </c>
      <c r="D717" s="7">
        <v>3.5000000000000003E-2</v>
      </c>
      <c r="E717" s="7">
        <v>15</v>
      </c>
      <c r="F717" s="7">
        <v>15</v>
      </c>
      <c r="H717" s="8">
        <v>7.4988999999999999E-12</v>
      </c>
      <c r="I717" s="7">
        <v>0</v>
      </c>
      <c r="P717" s="7">
        <v>63.292999999999999</v>
      </c>
      <c r="Q717" s="7">
        <v>9.9831000000000003</v>
      </c>
      <c r="R717" s="7">
        <v>0.88453999999999999</v>
      </c>
      <c r="T717" s="7">
        <v>11338</v>
      </c>
      <c r="V717" s="7">
        <v>254.25</v>
      </c>
      <c r="X717" s="7">
        <v>92.72</v>
      </c>
      <c r="Y717" s="7">
        <v>11.691000000000001</v>
      </c>
      <c r="Z717" s="7">
        <v>6999.8</v>
      </c>
      <c r="AT717" s="3">
        <f>H717*1000000000000000</f>
        <v>7498.9</v>
      </c>
      <c r="AU717" s="5">
        <f t="shared" si="59"/>
        <v>3.53816</v>
      </c>
      <c r="AV717" s="3">
        <f t="shared" si="60"/>
        <v>11338</v>
      </c>
      <c r="AW717" s="3" t="str">
        <f t="shared" si="62"/>
        <v/>
      </c>
      <c r="AX717" s="3">
        <f t="shared" si="61"/>
        <v>254.25</v>
      </c>
      <c r="AY717" s="3" t="str">
        <f t="shared" si="63"/>
        <v/>
      </c>
    </row>
    <row r="718" spans="1:51" x14ac:dyDescent="0.25">
      <c r="A718" s="7">
        <v>1</v>
      </c>
      <c r="B718" s="7">
        <v>3800</v>
      </c>
      <c r="D718" s="7">
        <v>3.5000000000000003E-2</v>
      </c>
      <c r="E718" s="7">
        <v>15</v>
      </c>
      <c r="F718" s="7">
        <v>15</v>
      </c>
      <c r="H718" s="8">
        <v>9.9999999999999994E-12</v>
      </c>
      <c r="I718" s="7">
        <v>0</v>
      </c>
      <c r="P718" s="7">
        <v>77.271000000000001</v>
      </c>
      <c r="Q718" s="7">
        <v>12.276</v>
      </c>
      <c r="R718" s="7">
        <v>1.1353</v>
      </c>
      <c r="T718" s="7">
        <v>9578.6</v>
      </c>
      <c r="V718" s="7">
        <v>214.8</v>
      </c>
      <c r="X718" s="7">
        <v>93.433999999999997</v>
      </c>
      <c r="Y718" s="7">
        <v>11.715999999999999</v>
      </c>
      <c r="Z718" s="7">
        <v>7771.4</v>
      </c>
      <c r="AT718" s="3">
        <f>H718*1000000000000000</f>
        <v>10000</v>
      </c>
      <c r="AU718" s="5">
        <f t="shared" si="59"/>
        <v>4.5411999999999999</v>
      </c>
      <c r="AV718" s="3">
        <f t="shared" si="60"/>
        <v>9578.6</v>
      </c>
      <c r="AW718" s="3" t="str">
        <f t="shared" si="62"/>
        <v/>
      </c>
      <c r="AX718" s="3">
        <f t="shared" si="61"/>
        <v>214.8</v>
      </c>
      <c r="AY718" s="3" t="str">
        <f t="shared" si="63"/>
        <v/>
      </c>
    </row>
    <row r="719" spans="1:51" x14ac:dyDescent="0.25">
      <c r="A719" s="7">
        <v>1</v>
      </c>
      <c r="B719" s="7">
        <v>3800</v>
      </c>
      <c r="D719" s="7">
        <v>3.5000000000000003E-2</v>
      </c>
      <c r="E719" s="7">
        <v>15</v>
      </c>
      <c r="F719" s="7">
        <v>15</v>
      </c>
      <c r="H719" s="8">
        <v>1.3335E-11</v>
      </c>
      <c r="I719" s="7">
        <v>0</v>
      </c>
      <c r="P719" s="7">
        <v>92.457999999999998</v>
      </c>
      <c r="Q719" s="7">
        <v>14.781000000000001</v>
      </c>
      <c r="R719" s="7">
        <v>1.4201999999999999</v>
      </c>
      <c r="T719" s="7">
        <v>8260.9</v>
      </c>
      <c r="V719" s="7">
        <v>185.25</v>
      </c>
      <c r="X719" s="7">
        <v>93.957999999999998</v>
      </c>
      <c r="Y719" s="7">
        <v>11.728999999999999</v>
      </c>
      <c r="Z719" s="7">
        <v>8502.5</v>
      </c>
      <c r="AT719" s="3">
        <f>H719*1000000000000000</f>
        <v>13335</v>
      </c>
      <c r="AU719" s="5">
        <f t="shared" si="59"/>
        <v>5.6807999999999996</v>
      </c>
      <c r="AV719" s="3">
        <f t="shared" si="60"/>
        <v>8260.9</v>
      </c>
      <c r="AW719" s="3" t="str">
        <f t="shared" si="62"/>
        <v/>
      </c>
      <c r="AX719" s="3">
        <f t="shared" si="61"/>
        <v>185.25</v>
      </c>
      <c r="AY719" s="3" t="str">
        <f t="shared" si="63"/>
        <v/>
      </c>
    </row>
    <row r="720" spans="1:51" x14ac:dyDescent="0.25">
      <c r="A720" s="7">
        <v>1</v>
      </c>
      <c r="B720" s="7">
        <v>3800</v>
      </c>
      <c r="D720" s="7">
        <v>3.5000000000000003E-2</v>
      </c>
      <c r="E720" s="7">
        <v>15</v>
      </c>
      <c r="F720" s="7">
        <v>15</v>
      </c>
      <c r="H720" s="8">
        <v>1.7782999999999999E-11</v>
      </c>
      <c r="I720" s="7">
        <v>0</v>
      </c>
      <c r="P720" s="7">
        <v>108.04</v>
      </c>
      <c r="Q720" s="7">
        <v>17.367999999999999</v>
      </c>
      <c r="R720" s="7">
        <v>1.7265999999999999</v>
      </c>
      <c r="T720" s="7">
        <v>7271.2</v>
      </c>
      <c r="V720" s="7">
        <v>163.05000000000001</v>
      </c>
      <c r="X720" s="7">
        <v>94.328999999999994</v>
      </c>
      <c r="Y720" s="7">
        <v>11.733000000000001</v>
      </c>
      <c r="Z720" s="7">
        <v>9179.6</v>
      </c>
      <c r="AT720" s="3">
        <f>H720*1000000000000000</f>
        <v>17783</v>
      </c>
      <c r="AU720" s="5">
        <f t="shared" si="59"/>
        <v>6.9063999999999997</v>
      </c>
      <c r="AV720" s="3">
        <f t="shared" si="60"/>
        <v>7271.2</v>
      </c>
      <c r="AW720" s="3" t="str">
        <f t="shared" si="62"/>
        <v/>
      </c>
      <c r="AX720" s="3">
        <f t="shared" si="61"/>
        <v>163.05000000000001</v>
      </c>
      <c r="AY720" s="3" t="str">
        <f t="shared" si="63"/>
        <v/>
      </c>
    </row>
    <row r="721" spans="1:51" x14ac:dyDescent="0.25">
      <c r="A721" s="7">
        <v>1</v>
      </c>
      <c r="B721" s="7">
        <v>3800</v>
      </c>
      <c r="D721" s="7">
        <v>3.5000000000000003E-2</v>
      </c>
      <c r="E721" s="7">
        <v>15</v>
      </c>
      <c r="F721" s="7">
        <v>15</v>
      </c>
      <c r="H721" s="8">
        <v>2.3714E-11</v>
      </c>
      <c r="I721" s="7">
        <v>0</v>
      </c>
      <c r="P721" s="7">
        <v>123.05</v>
      </c>
      <c r="Q721" s="7">
        <v>19.876000000000001</v>
      </c>
      <c r="R721" s="7">
        <v>2.0367999999999999</v>
      </c>
      <c r="T721" s="7">
        <v>6528.5</v>
      </c>
      <c r="V721" s="7">
        <v>146.4</v>
      </c>
      <c r="X721" s="7">
        <v>94.581000000000003</v>
      </c>
      <c r="Y721" s="7">
        <v>11.728999999999999</v>
      </c>
      <c r="Z721" s="7">
        <v>9793.5</v>
      </c>
      <c r="AT721" s="3">
        <f>H721*1000000000000000</f>
        <v>23714</v>
      </c>
      <c r="AU721" s="5">
        <f t="shared" si="59"/>
        <v>8.1471999999999998</v>
      </c>
      <c r="AV721" s="3">
        <f t="shared" si="60"/>
        <v>6528.5</v>
      </c>
      <c r="AW721" s="3" t="str">
        <f t="shared" si="62"/>
        <v/>
      </c>
      <c r="AX721" s="3">
        <f t="shared" si="61"/>
        <v>146.4</v>
      </c>
      <c r="AY721" s="3" t="str">
        <f t="shared" si="63"/>
        <v/>
      </c>
    </row>
    <row r="722" spans="1:51" x14ac:dyDescent="0.25">
      <c r="A722" s="7">
        <v>1</v>
      </c>
      <c r="B722" s="7">
        <v>3800</v>
      </c>
      <c r="D722" s="7">
        <v>3.5000000000000003E-2</v>
      </c>
      <c r="E722" s="7">
        <v>15</v>
      </c>
      <c r="F722" s="7">
        <v>15</v>
      </c>
      <c r="H722" s="8">
        <v>3.1623000000000003E-11</v>
      </c>
      <c r="I722" s="7">
        <v>0</v>
      </c>
      <c r="P722" s="7">
        <v>136.69999999999999</v>
      </c>
      <c r="Q722" s="7">
        <v>22.170999999999999</v>
      </c>
      <c r="R722" s="7">
        <v>2.3328000000000002</v>
      </c>
      <c r="T722" s="7">
        <v>5972.7</v>
      </c>
      <c r="V722" s="7">
        <v>133.94</v>
      </c>
      <c r="X722" s="7">
        <v>94.748000000000005</v>
      </c>
      <c r="Y722" s="7">
        <v>11.721</v>
      </c>
      <c r="Z722" s="7">
        <v>10332</v>
      </c>
      <c r="AT722" s="3">
        <f>H722*1000000000000000</f>
        <v>31623.000000000004</v>
      </c>
      <c r="AU722" s="5">
        <f t="shared" si="59"/>
        <v>9.3312000000000008</v>
      </c>
      <c r="AV722" s="3">
        <f t="shared" si="60"/>
        <v>5972.7</v>
      </c>
      <c r="AW722" s="3" t="str">
        <f t="shared" si="62"/>
        <v/>
      </c>
      <c r="AX722" s="3">
        <f t="shared" si="61"/>
        <v>133.94</v>
      </c>
      <c r="AY722" s="3" t="str">
        <f t="shared" si="63"/>
        <v/>
      </c>
    </row>
    <row r="723" spans="1:51" x14ac:dyDescent="0.25">
      <c r="A723" s="7">
        <v>1</v>
      </c>
      <c r="B723" s="7">
        <v>3800</v>
      </c>
      <c r="D723" s="7">
        <v>3.5000000000000003E-2</v>
      </c>
      <c r="E723" s="7">
        <v>15</v>
      </c>
      <c r="F723" s="7">
        <v>15</v>
      </c>
      <c r="H723" s="8">
        <v>4.2170000000000001E-11</v>
      </c>
      <c r="I723" s="7">
        <v>0</v>
      </c>
      <c r="P723" s="7">
        <v>148.46</v>
      </c>
      <c r="Q723" s="7">
        <v>24.164000000000001</v>
      </c>
      <c r="R723" s="7">
        <v>2.6</v>
      </c>
      <c r="T723" s="7">
        <v>5557.7</v>
      </c>
      <c r="V723" s="7">
        <v>124.63</v>
      </c>
      <c r="X723" s="7">
        <v>94.855000000000004</v>
      </c>
      <c r="Y723" s="7">
        <v>11.711</v>
      </c>
      <c r="Z723" s="7">
        <v>10794</v>
      </c>
      <c r="AT723" s="3">
        <f>H723*1000000000000000</f>
        <v>42170</v>
      </c>
      <c r="AU723" s="5">
        <f t="shared" si="59"/>
        <v>10.4</v>
      </c>
      <c r="AV723" s="3">
        <f t="shared" si="60"/>
        <v>5557.7</v>
      </c>
      <c r="AW723" s="3" t="str">
        <f t="shared" si="62"/>
        <v/>
      </c>
      <c r="AX723" s="3">
        <f t="shared" si="61"/>
        <v>124.63</v>
      </c>
      <c r="AY723" s="3" t="str">
        <f t="shared" si="63"/>
        <v/>
      </c>
    </row>
    <row r="724" spans="1:51" x14ac:dyDescent="0.25">
      <c r="A724" s="7">
        <v>1</v>
      </c>
      <c r="B724" s="7">
        <v>3800</v>
      </c>
      <c r="D724" s="7">
        <v>3.5000000000000003E-2</v>
      </c>
      <c r="E724" s="7">
        <v>15</v>
      </c>
      <c r="F724" s="7">
        <v>15</v>
      </c>
      <c r="H724" s="8">
        <v>5.6233999999999998E-11</v>
      </c>
      <c r="I724" s="7">
        <v>0</v>
      </c>
      <c r="P724" s="7">
        <v>154.94999999999999</v>
      </c>
      <c r="Q724" s="7">
        <v>25.312000000000001</v>
      </c>
      <c r="R724" s="7">
        <v>2.7936000000000001</v>
      </c>
      <c r="T724" s="7">
        <v>5249.7</v>
      </c>
      <c r="V724" s="7">
        <v>117.72</v>
      </c>
      <c r="X724" s="7">
        <v>94.903000000000006</v>
      </c>
      <c r="Y724" s="7">
        <v>11.704000000000001</v>
      </c>
      <c r="Z724" s="7">
        <v>16836</v>
      </c>
      <c r="AT724" s="3">
        <f>H724*1000000000000000</f>
        <v>56234</v>
      </c>
      <c r="AU724" s="5">
        <f t="shared" si="59"/>
        <v>11.1744</v>
      </c>
      <c r="AV724" s="3">
        <f t="shared" si="60"/>
        <v>5249.7</v>
      </c>
      <c r="AW724" s="3" t="str">
        <f t="shared" si="62"/>
        <v/>
      </c>
      <c r="AX724" s="3">
        <f t="shared" si="61"/>
        <v>117.72</v>
      </c>
      <c r="AY724" s="3" t="str">
        <f t="shared" si="63"/>
        <v/>
      </c>
    </row>
    <row r="725" spans="1:51" x14ac:dyDescent="0.25">
      <c r="A725" s="7">
        <v>1</v>
      </c>
      <c r="B725" s="7">
        <v>3800</v>
      </c>
      <c r="D725" s="7">
        <v>3.5000000000000003E-2</v>
      </c>
      <c r="E725" s="7">
        <v>15</v>
      </c>
      <c r="F725" s="7">
        <v>15</v>
      </c>
      <c r="H725" s="8">
        <v>7.4988999999999996E-11</v>
      </c>
      <c r="I725" s="7">
        <v>0</v>
      </c>
      <c r="P725" s="7">
        <v>166.05</v>
      </c>
      <c r="Q725" s="7">
        <v>27.170999999999999</v>
      </c>
      <c r="R725" s="7">
        <v>3.0234000000000001</v>
      </c>
      <c r="T725" s="7">
        <v>5016.7</v>
      </c>
      <c r="V725" s="7">
        <v>112.5</v>
      </c>
      <c r="X725" s="7">
        <v>94.960999999999999</v>
      </c>
      <c r="Y725" s="7">
        <v>11.688000000000001</v>
      </c>
      <c r="Z725" s="7">
        <v>11500</v>
      </c>
      <c r="AT725" s="3">
        <f>H725*1000000000000000</f>
        <v>74989</v>
      </c>
      <c r="AU725" s="5">
        <f t="shared" si="59"/>
        <v>12.0936</v>
      </c>
      <c r="AV725" s="3">
        <f t="shared" si="60"/>
        <v>5016.7</v>
      </c>
      <c r="AW725" s="3" t="str">
        <f t="shared" si="62"/>
        <v/>
      </c>
      <c r="AX725" s="3">
        <f t="shared" si="61"/>
        <v>112.5</v>
      </c>
      <c r="AY725" s="3" t="str">
        <f t="shared" si="63"/>
        <v/>
      </c>
    </row>
    <row r="726" spans="1:51" x14ac:dyDescent="0.25">
      <c r="A726" s="7">
        <v>1</v>
      </c>
      <c r="B726" s="7">
        <v>3800</v>
      </c>
      <c r="D726" s="7">
        <v>3.5000000000000003E-2</v>
      </c>
      <c r="E726" s="7">
        <v>15</v>
      </c>
      <c r="F726" s="7">
        <v>15</v>
      </c>
      <c r="H726" s="8">
        <v>1E-10</v>
      </c>
      <c r="I726" s="7">
        <v>0</v>
      </c>
      <c r="P726" s="7">
        <v>172.19</v>
      </c>
      <c r="Q726" s="7">
        <v>28.227</v>
      </c>
      <c r="R726" s="7">
        <v>3.1787999999999998</v>
      </c>
      <c r="T726" s="7">
        <v>4845.2</v>
      </c>
      <c r="V726" s="7">
        <v>108.65</v>
      </c>
      <c r="X726" s="7">
        <v>94.988</v>
      </c>
      <c r="Y726" s="7">
        <v>11.68</v>
      </c>
      <c r="Z726" s="7">
        <v>11755</v>
      </c>
      <c r="AT726" s="3">
        <f>H726*1000000000000000</f>
        <v>100000</v>
      </c>
      <c r="AU726" s="5">
        <f t="shared" si="59"/>
        <v>12.715199999999999</v>
      </c>
      <c r="AV726" s="3">
        <f t="shared" si="60"/>
        <v>4845.2</v>
      </c>
      <c r="AW726" s="3" t="str">
        <f t="shared" si="62"/>
        <v/>
      </c>
      <c r="AX726" s="3">
        <f t="shared" si="61"/>
        <v>108.65</v>
      </c>
      <c r="AY726" s="3" t="str">
        <f t="shared" si="63"/>
        <v/>
      </c>
    </row>
    <row r="727" spans="1:51" x14ac:dyDescent="0.25">
      <c r="A727" s="7">
        <v>1</v>
      </c>
      <c r="B727" s="7">
        <v>3900</v>
      </c>
      <c r="D727" s="7">
        <v>3.5000000000000003E-2</v>
      </c>
      <c r="E727" s="7">
        <v>15</v>
      </c>
      <c r="F727" s="7">
        <v>15</v>
      </c>
      <c r="H727" s="8">
        <v>1E-13</v>
      </c>
      <c r="I727" s="7">
        <v>0</v>
      </c>
      <c r="P727" s="8">
        <v>8.1011000000000001E-5</v>
      </c>
      <c r="Q727" s="7">
        <v>0</v>
      </c>
      <c r="R727" s="7">
        <v>0</v>
      </c>
      <c r="T727" s="7" t="s">
        <v>11</v>
      </c>
      <c r="V727" s="7" t="s">
        <v>11</v>
      </c>
      <c r="X727" s="7">
        <v>0</v>
      </c>
      <c r="Y727" s="7">
        <v>0</v>
      </c>
      <c r="Z727" s="7">
        <v>10736</v>
      </c>
      <c r="AT727" s="3">
        <f>H727*1000000000000000</f>
        <v>100</v>
      </c>
      <c r="AU727" s="5">
        <f t="shared" si="59"/>
        <v>0</v>
      </c>
      <c r="AV727" s="3" t="str">
        <f t="shared" si="60"/>
        <v/>
      </c>
      <c r="AW727" s="3" t="str">
        <f t="shared" si="62"/>
        <v/>
      </c>
      <c r="AX727" s="3" t="str">
        <f t="shared" si="61"/>
        <v/>
      </c>
      <c r="AY727" s="3" t="str">
        <f t="shared" si="63"/>
        <v/>
      </c>
    </row>
    <row r="728" spans="1:51" x14ac:dyDescent="0.25">
      <c r="A728" s="7">
        <v>1</v>
      </c>
      <c r="B728" s="7">
        <v>3900</v>
      </c>
      <c r="D728" s="7">
        <v>3.5000000000000003E-2</v>
      </c>
      <c r="E728" s="7">
        <v>15</v>
      </c>
      <c r="F728" s="7">
        <v>15</v>
      </c>
      <c r="H728" s="8">
        <v>1.3335000000000001E-13</v>
      </c>
      <c r="I728" s="7">
        <v>0</v>
      </c>
      <c r="P728" s="8">
        <v>8.1011000000000001E-5</v>
      </c>
      <c r="Q728" s="7">
        <v>0</v>
      </c>
      <c r="R728" s="7">
        <v>0</v>
      </c>
      <c r="T728" s="7" t="s">
        <v>11</v>
      </c>
      <c r="V728" s="7" t="s">
        <v>11</v>
      </c>
      <c r="X728" s="7">
        <v>0</v>
      </c>
      <c r="Y728" s="7">
        <v>0</v>
      </c>
      <c r="Z728" s="7">
        <v>5968.2</v>
      </c>
      <c r="AT728" s="3">
        <f>H728*1000000000000000</f>
        <v>133.35</v>
      </c>
      <c r="AU728" s="5">
        <f t="shared" si="59"/>
        <v>0</v>
      </c>
      <c r="AV728" s="3" t="str">
        <f t="shared" si="60"/>
        <v/>
      </c>
      <c r="AW728" s="3" t="str">
        <f t="shared" si="62"/>
        <v/>
      </c>
      <c r="AX728" s="3" t="str">
        <f t="shared" si="61"/>
        <v/>
      </c>
      <c r="AY728" s="3" t="str">
        <f t="shared" si="63"/>
        <v/>
      </c>
    </row>
    <row r="729" spans="1:51" x14ac:dyDescent="0.25">
      <c r="A729" s="7">
        <v>1</v>
      </c>
      <c r="B729" s="7">
        <v>3900</v>
      </c>
      <c r="D729" s="7">
        <v>3.5000000000000003E-2</v>
      </c>
      <c r="E729" s="7">
        <v>15</v>
      </c>
      <c r="F729" s="7">
        <v>15</v>
      </c>
      <c r="H729" s="8">
        <v>1.7783000000000001E-13</v>
      </c>
      <c r="I729" s="7">
        <v>0</v>
      </c>
      <c r="P729" s="8">
        <v>8.1011000000000001E-5</v>
      </c>
      <c r="Q729" s="7">
        <v>0</v>
      </c>
      <c r="R729" s="7">
        <v>0</v>
      </c>
      <c r="T729" s="7" t="s">
        <v>11</v>
      </c>
      <c r="V729" s="7" t="s">
        <v>11</v>
      </c>
      <c r="X729" s="7">
        <v>0</v>
      </c>
      <c r="Y729" s="7">
        <v>0</v>
      </c>
      <c r="Z729" s="7">
        <v>2378.5</v>
      </c>
      <c r="AT729" s="3">
        <f>H729*1000000000000000</f>
        <v>177.83</v>
      </c>
      <c r="AU729" s="5">
        <f t="shared" si="59"/>
        <v>0</v>
      </c>
      <c r="AV729" s="3" t="str">
        <f t="shared" si="60"/>
        <v/>
      </c>
      <c r="AW729" s="3" t="str">
        <f t="shared" si="62"/>
        <v/>
      </c>
      <c r="AX729" s="3" t="str">
        <f t="shared" si="61"/>
        <v/>
      </c>
      <c r="AY729" s="3" t="str">
        <f t="shared" si="63"/>
        <v/>
      </c>
    </row>
    <row r="730" spans="1:51" x14ac:dyDescent="0.25">
      <c r="A730" s="7">
        <v>1</v>
      </c>
      <c r="B730" s="7">
        <v>3900</v>
      </c>
      <c r="D730" s="7">
        <v>3.5000000000000003E-2</v>
      </c>
      <c r="E730" s="7">
        <v>15</v>
      </c>
      <c r="F730" s="7">
        <v>15</v>
      </c>
      <c r="H730" s="8">
        <v>2.3713999999999999E-13</v>
      </c>
      <c r="I730" s="7">
        <v>0</v>
      </c>
      <c r="P730" s="7">
        <v>1.2509999999999999</v>
      </c>
      <c r="Q730" s="7">
        <v>0.27855000000000002</v>
      </c>
      <c r="R730" s="7">
        <v>9.5885999999999996E-4</v>
      </c>
      <c r="T730" s="8">
        <v>5072700</v>
      </c>
      <c r="U730" s="8"/>
      <c r="V730" s="8">
        <v>113750</v>
      </c>
      <c r="W730" s="8"/>
      <c r="X730" s="7">
        <v>35.287999999999997</v>
      </c>
      <c r="Y730" s="7">
        <v>7.5057</v>
      </c>
      <c r="Z730" s="7">
        <v>3.5583999999999998</v>
      </c>
      <c r="AT730" s="3">
        <f>H730*1000000000000000</f>
        <v>237.14</v>
      </c>
      <c r="AU730" s="5">
        <f t="shared" si="59"/>
        <v>3.8354399999999999E-3</v>
      </c>
      <c r="AV730" s="3">
        <f t="shared" si="60"/>
        <v>5072700</v>
      </c>
      <c r="AW730" s="3" t="str">
        <f t="shared" si="62"/>
        <v/>
      </c>
      <c r="AX730" s="3">
        <f t="shared" si="61"/>
        <v>113750</v>
      </c>
      <c r="AY730" s="3" t="str">
        <f t="shared" si="63"/>
        <v/>
      </c>
    </row>
    <row r="731" spans="1:51" x14ac:dyDescent="0.25">
      <c r="A731" s="7">
        <v>1</v>
      </c>
      <c r="B731" s="7">
        <v>3900</v>
      </c>
      <c r="D731" s="7">
        <v>3.5000000000000003E-2</v>
      </c>
      <c r="E731" s="7">
        <v>15</v>
      </c>
      <c r="F731" s="7">
        <v>15</v>
      </c>
      <c r="H731" s="8">
        <v>3.1623000000000001E-13</v>
      </c>
      <c r="I731" s="7">
        <v>0</v>
      </c>
      <c r="P731" s="7">
        <v>2.4645999999999999</v>
      </c>
      <c r="Q731" s="7">
        <v>0.40949999999999998</v>
      </c>
      <c r="R731" s="7">
        <v>3.6738000000000001E-3</v>
      </c>
      <c r="T731" s="8">
        <v>1368200</v>
      </c>
      <c r="U731" s="8"/>
      <c r="V731" s="7">
        <v>30681</v>
      </c>
      <c r="X731" s="7">
        <v>48.746000000000002</v>
      </c>
      <c r="Y731" s="7">
        <v>8.8424999999999994</v>
      </c>
      <c r="Z731" s="7">
        <v>64.403000000000006</v>
      </c>
      <c r="AT731" s="3">
        <f>H731*1000000000000000</f>
        <v>316.23</v>
      </c>
      <c r="AU731" s="5">
        <f t="shared" si="59"/>
        <v>1.46952E-2</v>
      </c>
      <c r="AV731" s="3">
        <f t="shared" si="60"/>
        <v>1368200</v>
      </c>
      <c r="AW731" s="3" t="str">
        <f t="shared" si="62"/>
        <v/>
      </c>
      <c r="AX731" s="3">
        <f t="shared" si="61"/>
        <v>30681</v>
      </c>
      <c r="AY731" s="3" t="str">
        <f t="shared" si="63"/>
        <v/>
      </c>
    </row>
    <row r="732" spans="1:51" x14ac:dyDescent="0.25">
      <c r="A732" s="7">
        <v>1</v>
      </c>
      <c r="B732" s="7">
        <v>3900</v>
      </c>
      <c r="D732" s="7">
        <v>3.5000000000000003E-2</v>
      </c>
      <c r="E732" s="7">
        <v>15</v>
      </c>
      <c r="F732" s="7">
        <v>15</v>
      </c>
      <c r="H732" s="8">
        <v>4.2170000000000001E-13</v>
      </c>
      <c r="I732" s="7">
        <v>0</v>
      </c>
      <c r="P732" s="7">
        <v>4.1165000000000003</v>
      </c>
      <c r="Q732" s="7">
        <v>0.60704000000000002</v>
      </c>
      <c r="R732" s="7">
        <v>1.0951000000000001E-2</v>
      </c>
      <c r="T732" s="8">
        <v>480180</v>
      </c>
      <c r="U732" s="8"/>
      <c r="V732" s="7">
        <v>10768</v>
      </c>
      <c r="X732" s="7">
        <v>60.021000000000001</v>
      </c>
      <c r="Y732" s="7">
        <v>9.8556000000000008</v>
      </c>
      <c r="Z732" s="7">
        <v>302.98</v>
      </c>
      <c r="AT732" s="3">
        <f>H732*1000000000000000</f>
        <v>421.7</v>
      </c>
      <c r="AU732" s="5">
        <f t="shared" si="59"/>
        <v>4.3804000000000003E-2</v>
      </c>
      <c r="AV732" s="3">
        <f t="shared" si="60"/>
        <v>480180</v>
      </c>
      <c r="AW732" s="3" t="str">
        <f t="shared" si="62"/>
        <v/>
      </c>
      <c r="AX732" s="3">
        <f t="shared" si="61"/>
        <v>10768</v>
      </c>
      <c r="AY732" s="3" t="str">
        <f t="shared" si="63"/>
        <v/>
      </c>
    </row>
    <row r="733" spans="1:51" x14ac:dyDescent="0.25">
      <c r="A733" s="7">
        <v>1</v>
      </c>
      <c r="B733" s="7">
        <v>3900</v>
      </c>
      <c r="D733" s="7">
        <v>3.5000000000000003E-2</v>
      </c>
      <c r="E733" s="7">
        <v>15</v>
      </c>
      <c r="F733" s="7">
        <v>15</v>
      </c>
      <c r="H733" s="8">
        <v>5.6234000000000001E-13</v>
      </c>
      <c r="I733" s="7">
        <v>0</v>
      </c>
      <c r="P733" s="7">
        <v>6.1037999999999997</v>
      </c>
      <c r="Q733" s="7">
        <v>0.87565999999999999</v>
      </c>
      <c r="R733" s="7">
        <v>2.4979000000000001E-2</v>
      </c>
      <c r="T733" s="8">
        <v>221230</v>
      </c>
      <c r="U733" s="8"/>
      <c r="V733" s="7">
        <v>4961</v>
      </c>
      <c r="X733" s="7">
        <v>68.242000000000004</v>
      </c>
      <c r="Y733" s="7">
        <v>10.521000000000001</v>
      </c>
      <c r="Z733" s="7">
        <v>681.53</v>
      </c>
      <c r="AT733" s="3">
        <f>H733*1000000000000000</f>
        <v>562.34</v>
      </c>
      <c r="AU733" s="5">
        <f t="shared" si="59"/>
        <v>9.9916000000000005E-2</v>
      </c>
      <c r="AV733" s="3">
        <f t="shared" si="60"/>
        <v>221230</v>
      </c>
      <c r="AW733" s="3" t="str">
        <f t="shared" si="62"/>
        <v/>
      </c>
      <c r="AX733" s="3">
        <f t="shared" si="61"/>
        <v>4961</v>
      </c>
      <c r="AY733" s="3" t="str">
        <f t="shared" si="63"/>
        <v/>
      </c>
    </row>
    <row r="734" spans="1:51" x14ac:dyDescent="0.25">
      <c r="A734" s="7">
        <v>1</v>
      </c>
      <c r="B734" s="7">
        <v>3900</v>
      </c>
      <c r="D734" s="7">
        <v>3.5000000000000003E-2</v>
      </c>
      <c r="E734" s="7">
        <v>15</v>
      </c>
      <c r="F734" s="7">
        <v>15</v>
      </c>
      <c r="H734" s="8">
        <v>7.4989000000000005E-13</v>
      </c>
      <c r="I734" s="7">
        <v>0</v>
      </c>
      <c r="P734" s="7">
        <v>8.5593000000000004</v>
      </c>
      <c r="Q734" s="7">
        <v>1.2335</v>
      </c>
      <c r="R734" s="7">
        <v>4.7809999999999998E-2</v>
      </c>
      <c r="T734" s="8">
        <v>122010</v>
      </c>
      <c r="U734" s="8"/>
      <c r="V734" s="7">
        <v>2736</v>
      </c>
      <c r="X734" s="7">
        <v>74.611000000000004</v>
      </c>
      <c r="Y734" s="7">
        <v>10.981</v>
      </c>
      <c r="Z734" s="7">
        <v>1149.8</v>
      </c>
      <c r="AT734" s="3">
        <f>H734*1000000000000000</f>
        <v>749.8900000000001</v>
      </c>
      <c r="AU734" s="5">
        <f t="shared" si="59"/>
        <v>0.19123999999999999</v>
      </c>
      <c r="AV734" s="3">
        <f t="shared" si="60"/>
        <v>122010</v>
      </c>
      <c r="AW734" s="3" t="str">
        <f t="shared" si="62"/>
        <v/>
      </c>
      <c r="AX734" s="3">
        <f t="shared" si="61"/>
        <v>2736</v>
      </c>
      <c r="AY734" s="3" t="str">
        <f t="shared" si="63"/>
        <v/>
      </c>
    </row>
    <row r="735" spans="1:51" x14ac:dyDescent="0.25">
      <c r="A735" s="7">
        <v>1</v>
      </c>
      <c r="B735" s="7">
        <v>3900</v>
      </c>
      <c r="D735" s="7">
        <v>3.5000000000000003E-2</v>
      </c>
      <c r="E735" s="7">
        <v>15</v>
      </c>
      <c r="F735" s="7">
        <v>15</v>
      </c>
      <c r="H735" s="8">
        <v>9.9999999999999998E-13</v>
      </c>
      <c r="I735" s="7">
        <v>0</v>
      </c>
      <c r="P735" s="7">
        <v>11.576000000000001</v>
      </c>
      <c r="Q735" s="7">
        <v>1.6942999999999999</v>
      </c>
      <c r="R735" s="7">
        <v>8.1706000000000001E-2</v>
      </c>
      <c r="T735" s="7">
        <v>75629</v>
      </c>
      <c r="V735" s="7">
        <v>1696</v>
      </c>
      <c r="X735" s="7">
        <v>79.608999999999995</v>
      </c>
      <c r="Y735" s="7">
        <v>11.307</v>
      </c>
      <c r="Z735" s="7">
        <v>1774.6</v>
      </c>
      <c r="AT735" s="3">
        <f>H735*1000000000000000</f>
        <v>1000</v>
      </c>
      <c r="AU735" s="5">
        <f t="shared" ref="AU735:AU798" si="64">IF(ISNUMBER(R735)=TRUE,4*R735,0)</f>
        <v>0.326824</v>
      </c>
      <c r="AV735" s="3">
        <f t="shared" ref="AV735:AV798" si="65">IF(ISNUMBER(T735)=TRUE,T735,"")</f>
        <v>75629</v>
      </c>
      <c r="AW735" s="3" t="str">
        <f t="shared" si="62"/>
        <v/>
      </c>
      <c r="AX735" s="3">
        <f t="shared" ref="AX735:AX798" si="66">IF(ISNUMBER(V735)=TRUE,V735,"")</f>
        <v>1696</v>
      </c>
      <c r="AY735" s="3" t="str">
        <f t="shared" si="63"/>
        <v/>
      </c>
    </row>
    <row r="736" spans="1:51" x14ac:dyDescent="0.25">
      <c r="A736" s="7">
        <v>1</v>
      </c>
      <c r="B736" s="7">
        <v>3900</v>
      </c>
      <c r="D736" s="7">
        <v>3.5000000000000003E-2</v>
      </c>
      <c r="E736" s="7">
        <v>15</v>
      </c>
      <c r="F736" s="7">
        <v>15</v>
      </c>
      <c r="H736" s="8">
        <v>1.3334999999999999E-12</v>
      </c>
      <c r="I736" s="7">
        <v>0</v>
      </c>
      <c r="P736" s="7">
        <v>15.353</v>
      </c>
      <c r="Q736" s="7">
        <v>2.2877000000000001</v>
      </c>
      <c r="R736" s="7">
        <v>0.12958</v>
      </c>
      <c r="T736" s="7">
        <v>50763</v>
      </c>
      <c r="V736" s="7">
        <v>1138.4000000000001</v>
      </c>
      <c r="X736" s="7">
        <v>83.632000000000005</v>
      </c>
      <c r="Y736" s="7">
        <v>11.548999999999999</v>
      </c>
      <c r="Z736" s="7">
        <v>2456.8000000000002</v>
      </c>
      <c r="AT736" s="3">
        <f>H736*1000000000000000</f>
        <v>1333.5</v>
      </c>
      <c r="AU736" s="5">
        <f t="shared" si="64"/>
        <v>0.51832</v>
      </c>
      <c r="AV736" s="3">
        <f t="shared" si="65"/>
        <v>50763</v>
      </c>
      <c r="AW736" s="3" t="str">
        <f t="shared" si="62"/>
        <v/>
      </c>
      <c r="AX736" s="3">
        <f t="shared" si="66"/>
        <v>1138.4000000000001</v>
      </c>
      <c r="AY736" s="3" t="str">
        <f t="shared" si="63"/>
        <v/>
      </c>
    </row>
    <row r="737" spans="1:51" x14ac:dyDescent="0.25">
      <c r="A737" s="7">
        <v>1</v>
      </c>
      <c r="B737" s="7">
        <v>3900</v>
      </c>
      <c r="D737" s="7">
        <v>3.5000000000000003E-2</v>
      </c>
      <c r="E737" s="7">
        <v>15</v>
      </c>
      <c r="F737" s="7">
        <v>15</v>
      </c>
      <c r="H737" s="8">
        <v>1.7783E-12</v>
      </c>
      <c r="I737" s="7">
        <v>0</v>
      </c>
      <c r="P737" s="7">
        <v>20.067</v>
      </c>
      <c r="Q737" s="7">
        <v>3.0419999999999998</v>
      </c>
      <c r="R737" s="7">
        <v>0.19499</v>
      </c>
      <c r="T737" s="7">
        <v>36082</v>
      </c>
      <c r="V737" s="7">
        <v>809.12</v>
      </c>
      <c r="X737" s="7">
        <v>86.858999999999995</v>
      </c>
      <c r="Y737" s="7">
        <v>11.73</v>
      </c>
      <c r="Z737" s="7">
        <v>3205.8</v>
      </c>
      <c r="AT737" s="3">
        <f>H737*1000000000000000</f>
        <v>1778.3</v>
      </c>
      <c r="AU737" s="5">
        <f t="shared" si="64"/>
        <v>0.77995999999999999</v>
      </c>
      <c r="AV737" s="3">
        <f t="shared" si="65"/>
        <v>36082</v>
      </c>
      <c r="AW737" s="3" t="str">
        <f t="shared" si="62"/>
        <v/>
      </c>
      <c r="AX737" s="3">
        <f t="shared" si="66"/>
        <v>809.12</v>
      </c>
      <c r="AY737" s="3" t="str">
        <f t="shared" si="63"/>
        <v/>
      </c>
    </row>
    <row r="738" spans="1:51" x14ac:dyDescent="0.25">
      <c r="A738" s="7">
        <v>1</v>
      </c>
      <c r="B738" s="7">
        <v>3900</v>
      </c>
      <c r="D738" s="7">
        <v>3.5000000000000003E-2</v>
      </c>
      <c r="E738" s="7">
        <v>15</v>
      </c>
      <c r="F738" s="7">
        <v>15</v>
      </c>
      <c r="H738" s="8">
        <v>2.3714000000000002E-12</v>
      </c>
      <c r="I738" s="7">
        <v>0</v>
      </c>
      <c r="P738" s="7">
        <v>25.920999999999999</v>
      </c>
      <c r="Q738" s="7">
        <v>3.9906999999999999</v>
      </c>
      <c r="R738" s="7">
        <v>0.28221000000000002</v>
      </c>
      <c r="T738" s="7">
        <v>26783</v>
      </c>
      <c r="V738" s="7">
        <v>600.6</v>
      </c>
      <c r="X738" s="7">
        <v>89.435000000000002</v>
      </c>
      <c r="Y738" s="7">
        <v>11.866</v>
      </c>
      <c r="Z738" s="7">
        <v>4015.6</v>
      </c>
      <c r="AT738" s="3">
        <f>H738*1000000000000000</f>
        <v>2371.4</v>
      </c>
      <c r="AU738" s="5">
        <f t="shared" si="64"/>
        <v>1.1288400000000001</v>
      </c>
      <c r="AV738" s="3">
        <f t="shared" si="65"/>
        <v>26783</v>
      </c>
      <c r="AW738" s="3" t="str">
        <f t="shared" si="62"/>
        <v/>
      </c>
      <c r="AX738" s="3">
        <f t="shared" si="66"/>
        <v>600.6</v>
      </c>
      <c r="AY738" s="3" t="str">
        <f t="shared" si="63"/>
        <v/>
      </c>
    </row>
    <row r="739" spans="1:51" x14ac:dyDescent="0.25">
      <c r="A739" s="7">
        <v>1</v>
      </c>
      <c r="B739" s="7">
        <v>3900</v>
      </c>
      <c r="D739" s="7">
        <v>3.5000000000000003E-2</v>
      </c>
      <c r="E739" s="7">
        <v>15</v>
      </c>
      <c r="F739" s="7">
        <v>15</v>
      </c>
      <c r="H739" s="8">
        <v>3.1623E-12</v>
      </c>
      <c r="I739" s="7">
        <v>0</v>
      </c>
      <c r="P739" s="7">
        <v>33.161000000000001</v>
      </c>
      <c r="Q739" s="7">
        <v>5.1745999999999999</v>
      </c>
      <c r="R739" s="7">
        <v>0.39639000000000002</v>
      </c>
      <c r="T739" s="7">
        <v>20576</v>
      </c>
      <c r="V739" s="7">
        <v>461.41</v>
      </c>
      <c r="X739" s="7">
        <v>91.488</v>
      </c>
      <c r="Y739" s="7">
        <v>11.968999999999999</v>
      </c>
      <c r="Z739" s="7">
        <v>4858</v>
      </c>
      <c r="AT739" s="3">
        <f>H739*1000000000000000</f>
        <v>3162.3</v>
      </c>
      <c r="AU739" s="5">
        <f t="shared" si="64"/>
        <v>1.5855600000000001</v>
      </c>
      <c r="AV739" s="3">
        <f t="shared" si="65"/>
        <v>20576</v>
      </c>
      <c r="AW739" s="3" t="str">
        <f t="shared" si="62"/>
        <v/>
      </c>
      <c r="AX739" s="3">
        <f t="shared" si="66"/>
        <v>461.41</v>
      </c>
      <c r="AY739" s="3" t="str">
        <f t="shared" si="63"/>
        <v/>
      </c>
    </row>
    <row r="740" spans="1:51" x14ac:dyDescent="0.25">
      <c r="A740" s="7">
        <v>1</v>
      </c>
      <c r="B740" s="7">
        <v>3900</v>
      </c>
      <c r="D740" s="7">
        <v>3.5000000000000003E-2</v>
      </c>
      <c r="E740" s="7">
        <v>15</v>
      </c>
      <c r="F740" s="7">
        <v>15</v>
      </c>
      <c r="H740" s="8">
        <v>4.2170000000000003E-12</v>
      </c>
      <c r="I740" s="7">
        <v>0</v>
      </c>
      <c r="P740" s="7">
        <v>42.055</v>
      </c>
      <c r="Q740" s="7">
        <v>6.6386000000000003</v>
      </c>
      <c r="R740" s="7">
        <v>0.54330999999999996</v>
      </c>
      <c r="T740" s="7">
        <v>16264</v>
      </c>
      <c r="V740" s="7">
        <v>364.71</v>
      </c>
      <c r="X740" s="7">
        <v>93.117000000000004</v>
      </c>
      <c r="Y740" s="7">
        <v>12.047000000000001</v>
      </c>
      <c r="Z740" s="7">
        <v>5703.5</v>
      </c>
      <c r="AT740" s="3">
        <f>H740*1000000000000000</f>
        <v>4217</v>
      </c>
      <c r="AU740" s="5">
        <f t="shared" si="64"/>
        <v>2.1732399999999998</v>
      </c>
      <c r="AV740" s="3">
        <f t="shared" si="65"/>
        <v>16264</v>
      </c>
      <c r="AW740" s="3" t="str">
        <f t="shared" si="62"/>
        <v/>
      </c>
      <c r="AX740" s="3">
        <f t="shared" si="66"/>
        <v>364.71</v>
      </c>
      <c r="AY740" s="3" t="str">
        <f t="shared" si="63"/>
        <v/>
      </c>
    </row>
    <row r="741" spans="1:51" x14ac:dyDescent="0.25">
      <c r="A741" s="7">
        <v>1</v>
      </c>
      <c r="B741" s="7">
        <v>3900</v>
      </c>
      <c r="D741" s="7">
        <v>3.5000000000000003E-2</v>
      </c>
      <c r="E741" s="7">
        <v>15</v>
      </c>
      <c r="F741" s="7">
        <v>15</v>
      </c>
      <c r="H741" s="8">
        <v>5.6233999999999996E-12</v>
      </c>
      <c r="I741" s="7">
        <v>0</v>
      </c>
      <c r="P741" s="7">
        <v>52.759</v>
      </c>
      <c r="Q741" s="7">
        <v>8.4110999999999994</v>
      </c>
      <c r="R741" s="7">
        <v>0.72824</v>
      </c>
      <c r="T741" s="7">
        <v>13177</v>
      </c>
      <c r="V741" s="7">
        <v>295.49</v>
      </c>
      <c r="X741" s="7">
        <v>94.388999999999996</v>
      </c>
      <c r="Y741" s="7">
        <v>12.103999999999999</v>
      </c>
      <c r="Z741" s="7">
        <v>6556.2</v>
      </c>
      <c r="AT741" s="3">
        <f>H741*1000000000000000</f>
        <v>5623.4</v>
      </c>
      <c r="AU741" s="5">
        <f t="shared" si="64"/>
        <v>2.91296</v>
      </c>
      <c r="AV741" s="3">
        <f t="shared" si="65"/>
        <v>13177</v>
      </c>
      <c r="AW741" s="3" t="str">
        <f t="shared" si="62"/>
        <v/>
      </c>
      <c r="AX741" s="3">
        <f t="shared" si="66"/>
        <v>295.49</v>
      </c>
      <c r="AY741" s="3" t="str">
        <f t="shared" si="63"/>
        <v/>
      </c>
    </row>
    <row r="742" spans="1:51" x14ac:dyDescent="0.25">
      <c r="A742" s="7">
        <v>1</v>
      </c>
      <c r="B742" s="7">
        <v>3900</v>
      </c>
      <c r="D742" s="7">
        <v>3.5000000000000003E-2</v>
      </c>
      <c r="E742" s="7">
        <v>15</v>
      </c>
      <c r="F742" s="7">
        <v>15</v>
      </c>
      <c r="H742" s="8">
        <v>7.4988999999999999E-12</v>
      </c>
      <c r="I742" s="7">
        <v>0</v>
      </c>
      <c r="P742" s="7">
        <v>65.388000000000005</v>
      </c>
      <c r="Q742" s="7">
        <v>10.513999999999999</v>
      </c>
      <c r="R742" s="7">
        <v>0.95555000000000001</v>
      </c>
      <c r="T742" s="7">
        <v>10914</v>
      </c>
      <c r="V742" s="7">
        <v>244.75</v>
      </c>
      <c r="X742" s="7">
        <v>95.367999999999995</v>
      </c>
      <c r="Y742" s="7">
        <v>12.14</v>
      </c>
      <c r="Z742" s="7">
        <v>7388.5</v>
      </c>
      <c r="AT742" s="3">
        <f>H742*1000000000000000</f>
        <v>7498.9</v>
      </c>
      <c r="AU742" s="5">
        <f t="shared" si="64"/>
        <v>3.8222</v>
      </c>
      <c r="AV742" s="3">
        <f t="shared" si="65"/>
        <v>10914</v>
      </c>
      <c r="AW742" s="3" t="str">
        <f t="shared" si="62"/>
        <v/>
      </c>
      <c r="AX742" s="3">
        <f t="shared" si="66"/>
        <v>244.75</v>
      </c>
      <c r="AY742" s="3" t="str">
        <f t="shared" si="63"/>
        <v/>
      </c>
    </row>
    <row r="743" spans="1:51" x14ac:dyDescent="0.25">
      <c r="A743" s="7">
        <v>1</v>
      </c>
      <c r="B743" s="7">
        <v>3900</v>
      </c>
      <c r="D743" s="7">
        <v>3.5000000000000003E-2</v>
      </c>
      <c r="E743" s="7">
        <v>15</v>
      </c>
      <c r="F743" s="7">
        <v>15</v>
      </c>
      <c r="H743" s="8">
        <v>9.9999999999999994E-12</v>
      </c>
      <c r="I743" s="7">
        <v>0</v>
      </c>
      <c r="P743" s="7">
        <v>79.661000000000001</v>
      </c>
      <c r="Q743" s="7">
        <v>12.903</v>
      </c>
      <c r="R743" s="7">
        <v>1.224</v>
      </c>
      <c r="T743" s="7">
        <v>9237.2999999999993</v>
      </c>
      <c r="V743" s="7">
        <v>207.14</v>
      </c>
      <c r="X743" s="7">
        <v>96.108000000000004</v>
      </c>
      <c r="Y743" s="7">
        <v>12.164999999999999</v>
      </c>
      <c r="Z743" s="7">
        <v>8194.9</v>
      </c>
      <c r="AT743" s="3">
        <f>H743*1000000000000000</f>
        <v>10000</v>
      </c>
      <c r="AU743" s="5">
        <f t="shared" si="64"/>
        <v>4.8959999999999999</v>
      </c>
      <c r="AV743" s="3">
        <f t="shared" si="65"/>
        <v>9237.2999999999993</v>
      </c>
      <c r="AW743" s="3" t="str">
        <f t="shared" si="62"/>
        <v/>
      </c>
      <c r="AX743" s="3">
        <f t="shared" si="66"/>
        <v>207.14</v>
      </c>
      <c r="AY743" s="3" t="str">
        <f t="shared" si="63"/>
        <v/>
      </c>
    </row>
    <row r="744" spans="1:51" x14ac:dyDescent="0.25">
      <c r="A744" s="7">
        <v>1</v>
      </c>
      <c r="B744" s="7">
        <v>3900</v>
      </c>
      <c r="D744" s="7">
        <v>3.5000000000000003E-2</v>
      </c>
      <c r="E744" s="7">
        <v>15</v>
      </c>
      <c r="F744" s="7">
        <v>15</v>
      </c>
      <c r="H744" s="8">
        <v>1.3335E-11</v>
      </c>
      <c r="I744" s="7">
        <v>0</v>
      </c>
      <c r="P744" s="7">
        <v>95.097999999999999</v>
      </c>
      <c r="Q744" s="7">
        <v>15.502000000000001</v>
      </c>
      <c r="R744" s="7">
        <v>1.5275000000000001</v>
      </c>
      <c r="T744" s="7">
        <v>7981.9</v>
      </c>
      <c r="V744" s="7">
        <v>178.99</v>
      </c>
      <c r="X744" s="7">
        <v>96.65</v>
      </c>
      <c r="Y744" s="7">
        <v>12.178000000000001</v>
      </c>
      <c r="Z744" s="7">
        <v>8953.1</v>
      </c>
      <c r="AT744" s="3">
        <f>H744*1000000000000000</f>
        <v>13335</v>
      </c>
      <c r="AU744" s="5">
        <f t="shared" si="64"/>
        <v>6.11</v>
      </c>
      <c r="AV744" s="3">
        <f t="shared" si="65"/>
        <v>7981.9</v>
      </c>
      <c r="AW744" s="3" t="str">
        <f t="shared" si="62"/>
        <v/>
      </c>
      <c r="AX744" s="3">
        <f t="shared" si="66"/>
        <v>178.99</v>
      </c>
      <c r="AY744" s="3" t="str">
        <f t="shared" si="63"/>
        <v/>
      </c>
    </row>
    <row r="745" spans="1:51" x14ac:dyDescent="0.25">
      <c r="A745" s="7">
        <v>1</v>
      </c>
      <c r="B745" s="7">
        <v>3900</v>
      </c>
      <c r="D745" s="7">
        <v>3.5000000000000003E-2</v>
      </c>
      <c r="E745" s="7">
        <v>15</v>
      </c>
      <c r="F745" s="7">
        <v>15</v>
      </c>
      <c r="H745" s="8">
        <v>1.7782999999999999E-11</v>
      </c>
      <c r="I745" s="7">
        <v>0</v>
      </c>
      <c r="P745" s="7">
        <v>110.83</v>
      </c>
      <c r="Q745" s="7">
        <v>18.166</v>
      </c>
      <c r="R745" s="7">
        <v>1.8520000000000001</v>
      </c>
      <c r="T745" s="7">
        <v>7039.6</v>
      </c>
      <c r="V745" s="7">
        <v>157.86000000000001</v>
      </c>
      <c r="X745" s="7">
        <v>97.033000000000001</v>
      </c>
      <c r="Y745" s="7">
        <v>12.18</v>
      </c>
      <c r="Z745" s="7">
        <v>9654.7999999999993</v>
      </c>
      <c r="AT745" s="3">
        <f>H745*1000000000000000</f>
        <v>17783</v>
      </c>
      <c r="AU745" s="5">
        <f t="shared" si="64"/>
        <v>7.4080000000000004</v>
      </c>
      <c r="AV745" s="3">
        <f t="shared" si="65"/>
        <v>7039.6</v>
      </c>
      <c r="AW745" s="3" t="str">
        <f t="shared" si="62"/>
        <v/>
      </c>
      <c r="AX745" s="3">
        <f t="shared" si="66"/>
        <v>157.86000000000001</v>
      </c>
      <c r="AY745" s="3" t="str">
        <f t="shared" si="63"/>
        <v/>
      </c>
    </row>
    <row r="746" spans="1:51" x14ac:dyDescent="0.25">
      <c r="A746" s="7">
        <v>1</v>
      </c>
      <c r="B746" s="7">
        <v>3900</v>
      </c>
      <c r="D746" s="7">
        <v>3.5000000000000003E-2</v>
      </c>
      <c r="E746" s="7">
        <v>15</v>
      </c>
      <c r="F746" s="7">
        <v>15</v>
      </c>
      <c r="H746" s="8">
        <v>2.3714E-11</v>
      </c>
      <c r="I746" s="7">
        <v>0</v>
      </c>
      <c r="P746" s="7">
        <v>125.88</v>
      </c>
      <c r="Q746" s="7">
        <v>20.734000000000002</v>
      </c>
      <c r="R746" s="7">
        <v>2.1783000000000001</v>
      </c>
      <c r="T746" s="7">
        <v>6333</v>
      </c>
      <c r="V746" s="7">
        <v>142.02000000000001</v>
      </c>
      <c r="X746" s="7">
        <v>97.295000000000002</v>
      </c>
      <c r="Y746" s="7">
        <v>12.176</v>
      </c>
      <c r="Z746" s="7">
        <v>10288</v>
      </c>
      <c r="AT746" s="3">
        <f>H746*1000000000000000</f>
        <v>23714</v>
      </c>
      <c r="AU746" s="5">
        <f t="shared" si="64"/>
        <v>8.7132000000000005</v>
      </c>
      <c r="AV746" s="3">
        <f t="shared" si="65"/>
        <v>6333</v>
      </c>
      <c r="AW746" s="3" t="str">
        <f t="shared" si="62"/>
        <v/>
      </c>
      <c r="AX746" s="3">
        <f t="shared" si="66"/>
        <v>142.02000000000001</v>
      </c>
      <c r="AY746" s="3" t="str">
        <f t="shared" si="63"/>
        <v/>
      </c>
    </row>
    <row r="747" spans="1:51" x14ac:dyDescent="0.25">
      <c r="A747" s="7">
        <v>1</v>
      </c>
      <c r="B747" s="7">
        <v>3900</v>
      </c>
      <c r="D747" s="7">
        <v>3.5000000000000003E-2</v>
      </c>
      <c r="E747" s="7">
        <v>15</v>
      </c>
      <c r="F747" s="7">
        <v>15</v>
      </c>
      <c r="H747" s="8">
        <v>3.1623000000000003E-11</v>
      </c>
      <c r="I747" s="7">
        <v>0</v>
      </c>
      <c r="P747" s="7">
        <v>139.49</v>
      </c>
      <c r="Q747" s="7">
        <v>23.071999999999999</v>
      </c>
      <c r="R747" s="7">
        <v>2.4876999999999998</v>
      </c>
      <c r="T747" s="7">
        <v>5804.6</v>
      </c>
      <c r="V747" s="7">
        <v>130.16999999999999</v>
      </c>
      <c r="X747" s="7">
        <v>97.468000000000004</v>
      </c>
      <c r="Y747" s="7">
        <v>12.167</v>
      </c>
      <c r="Z747" s="7">
        <v>10840</v>
      </c>
      <c r="AT747" s="3">
        <f>H747*1000000000000000</f>
        <v>31623.000000000004</v>
      </c>
      <c r="AU747" s="5">
        <f t="shared" si="64"/>
        <v>9.9507999999999992</v>
      </c>
      <c r="AV747" s="3">
        <f t="shared" si="65"/>
        <v>5804.6</v>
      </c>
      <c r="AW747" s="3" t="str">
        <f t="shared" si="62"/>
        <v/>
      </c>
      <c r="AX747" s="3">
        <f t="shared" si="66"/>
        <v>130.16999999999999</v>
      </c>
      <c r="AY747" s="3" t="str">
        <f t="shared" si="63"/>
        <v/>
      </c>
    </row>
    <row r="748" spans="1:51" x14ac:dyDescent="0.25">
      <c r="A748" s="7">
        <v>1</v>
      </c>
      <c r="B748" s="7">
        <v>3900</v>
      </c>
      <c r="D748" s="7">
        <v>3.5000000000000003E-2</v>
      </c>
      <c r="E748" s="7">
        <v>15</v>
      </c>
      <c r="F748" s="7">
        <v>15</v>
      </c>
      <c r="H748" s="8">
        <v>4.2170000000000001E-11</v>
      </c>
      <c r="I748" s="7">
        <v>0</v>
      </c>
      <c r="P748" s="7">
        <v>151.15</v>
      </c>
      <c r="Q748" s="7">
        <v>25.088000000000001</v>
      </c>
      <c r="R748" s="7">
        <v>2.7654000000000001</v>
      </c>
      <c r="T748" s="7">
        <v>5410.5</v>
      </c>
      <c r="V748" s="7">
        <v>121.33</v>
      </c>
      <c r="X748" s="7">
        <v>97.58</v>
      </c>
      <c r="Y748" s="7">
        <v>12.156000000000001</v>
      </c>
      <c r="Z748" s="7">
        <v>11314</v>
      </c>
      <c r="AT748" s="3">
        <f>H748*1000000000000000</f>
        <v>42170</v>
      </c>
      <c r="AU748" s="5">
        <f t="shared" si="64"/>
        <v>11.0616</v>
      </c>
      <c r="AV748" s="3">
        <f t="shared" si="65"/>
        <v>5410.5</v>
      </c>
      <c r="AW748" s="3" t="str">
        <f t="shared" si="62"/>
        <v/>
      </c>
      <c r="AX748" s="3">
        <f t="shared" si="66"/>
        <v>121.33</v>
      </c>
      <c r="AY748" s="3" t="str">
        <f t="shared" si="63"/>
        <v/>
      </c>
    </row>
    <row r="749" spans="1:51" x14ac:dyDescent="0.25">
      <c r="A749" s="7">
        <v>1</v>
      </c>
      <c r="B749" s="7">
        <v>3900</v>
      </c>
      <c r="D749" s="7">
        <v>3.5000000000000003E-2</v>
      </c>
      <c r="E749" s="7">
        <v>15</v>
      </c>
      <c r="F749" s="7">
        <v>15</v>
      </c>
      <c r="H749" s="8">
        <v>5.6233999999999998E-11</v>
      </c>
      <c r="I749" s="7">
        <v>0</v>
      </c>
      <c r="P749" s="7">
        <v>160.77000000000001</v>
      </c>
      <c r="Q749" s="7">
        <v>26.762</v>
      </c>
      <c r="R749" s="7">
        <v>3.004</v>
      </c>
      <c r="T749" s="7">
        <v>5116.8</v>
      </c>
      <c r="V749" s="7">
        <v>114.74</v>
      </c>
      <c r="X749" s="7">
        <v>97.650999999999996</v>
      </c>
      <c r="Y749" s="7">
        <v>12.146000000000001</v>
      </c>
      <c r="Z749" s="7">
        <v>11709</v>
      </c>
      <c r="AT749" s="3">
        <f>H749*1000000000000000</f>
        <v>56234</v>
      </c>
      <c r="AU749" s="5">
        <f t="shared" si="64"/>
        <v>12.016</v>
      </c>
      <c r="AV749" s="3">
        <f t="shared" si="65"/>
        <v>5116.8</v>
      </c>
      <c r="AW749" s="3" t="str">
        <f t="shared" si="62"/>
        <v/>
      </c>
      <c r="AX749" s="3">
        <f t="shared" si="66"/>
        <v>114.74</v>
      </c>
      <c r="AY749" s="3" t="str">
        <f t="shared" si="63"/>
        <v/>
      </c>
    </row>
    <row r="750" spans="1:51" x14ac:dyDescent="0.25">
      <c r="A750" s="7">
        <v>1</v>
      </c>
      <c r="B750" s="7">
        <v>3900</v>
      </c>
      <c r="D750" s="7">
        <v>3.5000000000000003E-2</v>
      </c>
      <c r="E750" s="7">
        <v>15</v>
      </c>
      <c r="F750" s="7">
        <v>15</v>
      </c>
      <c r="H750" s="8">
        <v>7.4988999999999996E-11</v>
      </c>
      <c r="I750" s="7">
        <v>0</v>
      </c>
      <c r="P750" s="7">
        <v>168.52</v>
      </c>
      <c r="Q750" s="7">
        <v>28.12</v>
      </c>
      <c r="R750" s="7">
        <v>3.2031000000000001</v>
      </c>
      <c r="T750" s="7">
        <v>4896.7</v>
      </c>
      <c r="V750" s="7">
        <v>109.81</v>
      </c>
      <c r="X750" s="7">
        <v>97.691000000000003</v>
      </c>
      <c r="Y750" s="7">
        <v>12.132999999999999</v>
      </c>
      <c r="Z750" s="7">
        <v>12034</v>
      </c>
      <c r="AT750" s="3">
        <f>H750*1000000000000000</f>
        <v>74989</v>
      </c>
      <c r="AU750" s="5">
        <f t="shared" si="64"/>
        <v>12.8124</v>
      </c>
      <c r="AV750" s="3">
        <f t="shared" si="65"/>
        <v>4896.7</v>
      </c>
      <c r="AW750" s="3" t="str">
        <f t="shared" si="62"/>
        <v/>
      </c>
      <c r="AX750" s="3">
        <f t="shared" si="66"/>
        <v>109.81</v>
      </c>
      <c r="AY750" s="3" t="str">
        <f t="shared" si="63"/>
        <v/>
      </c>
    </row>
    <row r="751" spans="1:51" x14ac:dyDescent="0.25">
      <c r="A751" s="7">
        <v>1</v>
      </c>
      <c r="B751" s="7">
        <v>3900</v>
      </c>
      <c r="D751" s="7">
        <v>3.5000000000000003E-2</v>
      </c>
      <c r="E751" s="7">
        <v>15</v>
      </c>
      <c r="F751" s="7">
        <v>15</v>
      </c>
      <c r="H751" s="8">
        <v>1E-10</v>
      </c>
      <c r="I751" s="7">
        <v>0</v>
      </c>
      <c r="P751" s="7">
        <v>174.56</v>
      </c>
      <c r="Q751" s="7">
        <v>29.181999999999999</v>
      </c>
      <c r="R751" s="7">
        <v>3.3628999999999998</v>
      </c>
      <c r="T751" s="7">
        <v>4733.8999999999996</v>
      </c>
      <c r="V751" s="7">
        <v>106.16</v>
      </c>
      <c r="X751" s="7">
        <v>97.721000000000004</v>
      </c>
      <c r="Y751" s="7">
        <v>12.125</v>
      </c>
      <c r="Z751" s="7">
        <v>12293</v>
      </c>
      <c r="AT751" s="3">
        <f>H751*1000000000000000</f>
        <v>100000</v>
      </c>
      <c r="AU751" s="5">
        <f t="shared" si="64"/>
        <v>13.451599999999999</v>
      </c>
      <c r="AV751" s="3">
        <f t="shared" si="65"/>
        <v>4733.8999999999996</v>
      </c>
      <c r="AW751" s="3" t="str">
        <f t="shared" si="62"/>
        <v/>
      </c>
      <c r="AX751" s="3">
        <f t="shared" si="66"/>
        <v>106.16</v>
      </c>
      <c r="AY751" s="3" t="str">
        <f t="shared" si="63"/>
        <v/>
      </c>
    </row>
    <row r="752" spans="1:51" x14ac:dyDescent="0.25">
      <c r="A752" s="7">
        <v>1</v>
      </c>
      <c r="B752" s="7">
        <v>4000</v>
      </c>
      <c r="D752" s="7">
        <v>3.5000000000000003E-2</v>
      </c>
      <c r="E752" s="7">
        <v>15</v>
      </c>
      <c r="F752" s="7">
        <v>15</v>
      </c>
      <c r="H752" s="8">
        <v>1E-13</v>
      </c>
      <c r="I752" s="7">
        <v>0</v>
      </c>
      <c r="P752" s="8">
        <v>8.1011000000000001E-5</v>
      </c>
      <c r="Q752" s="7">
        <v>0</v>
      </c>
      <c r="R752" s="7">
        <v>0</v>
      </c>
      <c r="T752" s="7" t="s">
        <v>11</v>
      </c>
      <c r="V752" s="7" t="s">
        <v>11</v>
      </c>
      <c r="X752" s="7">
        <v>0</v>
      </c>
      <c r="Y752" s="7">
        <v>0</v>
      </c>
      <c r="Z752" s="7">
        <v>11880</v>
      </c>
      <c r="AT752" s="3">
        <f>H752*1000000000000000</f>
        <v>100</v>
      </c>
      <c r="AU752" s="5">
        <f t="shared" si="64"/>
        <v>0</v>
      </c>
      <c r="AV752" s="3" t="str">
        <f t="shared" si="65"/>
        <v/>
      </c>
      <c r="AW752" s="3" t="str">
        <f t="shared" si="62"/>
        <v/>
      </c>
      <c r="AX752" s="3" t="str">
        <f t="shared" si="66"/>
        <v/>
      </c>
      <c r="AY752" s="3" t="str">
        <f t="shared" si="63"/>
        <v/>
      </c>
    </row>
    <row r="753" spans="1:51" x14ac:dyDescent="0.25">
      <c r="A753" s="7">
        <v>1</v>
      </c>
      <c r="B753" s="7">
        <v>4000</v>
      </c>
      <c r="D753" s="7">
        <v>3.5000000000000003E-2</v>
      </c>
      <c r="E753" s="7">
        <v>15</v>
      </c>
      <c r="F753" s="7">
        <v>15</v>
      </c>
      <c r="H753" s="8">
        <v>1.3335000000000001E-13</v>
      </c>
      <c r="I753" s="7">
        <v>0</v>
      </c>
      <c r="P753" s="8">
        <v>8.1011000000000001E-5</v>
      </c>
      <c r="Q753" s="7">
        <v>0</v>
      </c>
      <c r="R753" s="7">
        <v>0</v>
      </c>
      <c r="T753" s="7" t="s">
        <v>11</v>
      </c>
      <c r="V753" s="7" t="s">
        <v>11</v>
      </c>
      <c r="X753" s="7">
        <v>0</v>
      </c>
      <c r="Y753" s="7">
        <v>0</v>
      </c>
      <c r="Z753" s="7">
        <v>6645.8</v>
      </c>
      <c r="AT753" s="3">
        <f>H753*1000000000000000</f>
        <v>133.35</v>
      </c>
      <c r="AU753" s="5">
        <f t="shared" si="64"/>
        <v>0</v>
      </c>
      <c r="AV753" s="3" t="str">
        <f t="shared" si="65"/>
        <v/>
      </c>
      <c r="AW753" s="3" t="str">
        <f t="shared" si="62"/>
        <v/>
      </c>
      <c r="AX753" s="3" t="str">
        <f t="shared" si="66"/>
        <v/>
      </c>
      <c r="AY753" s="3" t="str">
        <f t="shared" si="63"/>
        <v/>
      </c>
    </row>
    <row r="754" spans="1:51" x14ac:dyDescent="0.25">
      <c r="A754" s="7">
        <v>1</v>
      </c>
      <c r="B754" s="7">
        <v>4000</v>
      </c>
      <c r="D754" s="7">
        <v>3.5000000000000003E-2</v>
      </c>
      <c r="E754" s="7">
        <v>15</v>
      </c>
      <c r="F754" s="7">
        <v>15</v>
      </c>
      <c r="H754" s="8">
        <v>1.7783000000000001E-13</v>
      </c>
      <c r="I754" s="7">
        <v>0</v>
      </c>
      <c r="P754" s="8">
        <v>8.1011000000000001E-5</v>
      </c>
      <c r="Q754" s="7">
        <v>0</v>
      </c>
      <c r="R754" s="7">
        <v>0</v>
      </c>
      <c r="T754" s="7" t="s">
        <v>11</v>
      </c>
      <c r="V754" s="7" t="s">
        <v>11</v>
      </c>
      <c r="X754" s="7">
        <v>0</v>
      </c>
      <c r="Y754" s="7">
        <v>0</v>
      </c>
      <c r="Z754" s="7">
        <v>2787.5</v>
      </c>
      <c r="AT754" s="3">
        <f>H754*1000000000000000</f>
        <v>177.83</v>
      </c>
      <c r="AU754" s="5">
        <f t="shared" si="64"/>
        <v>0</v>
      </c>
      <c r="AV754" s="3" t="str">
        <f t="shared" si="65"/>
        <v/>
      </c>
      <c r="AW754" s="3" t="str">
        <f t="shared" si="62"/>
        <v/>
      </c>
      <c r="AX754" s="3" t="str">
        <f t="shared" si="66"/>
        <v/>
      </c>
      <c r="AY754" s="3" t="str">
        <f t="shared" si="63"/>
        <v/>
      </c>
    </row>
    <row r="755" spans="1:51" x14ac:dyDescent="0.25">
      <c r="A755" s="7">
        <v>1</v>
      </c>
      <c r="B755" s="7">
        <v>4000</v>
      </c>
      <c r="D755" s="7">
        <v>3.5000000000000003E-2</v>
      </c>
      <c r="E755" s="7">
        <v>15</v>
      </c>
      <c r="F755" s="7">
        <v>15</v>
      </c>
      <c r="H755" s="8">
        <v>2.3713999999999999E-13</v>
      </c>
      <c r="I755" s="7">
        <v>0</v>
      </c>
      <c r="P755" s="7">
        <v>1.2827</v>
      </c>
      <c r="Q755" s="7">
        <v>0.29335</v>
      </c>
      <c r="R755" s="7">
        <v>9.4134000000000004E-4</v>
      </c>
      <c r="T755" s="8">
        <v>5307200</v>
      </c>
      <c r="U755" s="8"/>
      <c r="V755" s="8">
        <v>119010</v>
      </c>
      <c r="W755" s="8"/>
      <c r="X755" s="7">
        <v>35.658999999999999</v>
      </c>
      <c r="Y755" s="7">
        <v>7.8121999999999998</v>
      </c>
      <c r="Z755" s="7">
        <v>0.15068000000000001</v>
      </c>
      <c r="AT755" s="3">
        <f>H755*1000000000000000</f>
        <v>237.14</v>
      </c>
      <c r="AU755" s="5">
        <f t="shared" si="64"/>
        <v>3.7653600000000001E-3</v>
      </c>
      <c r="AV755" s="3">
        <f t="shared" si="65"/>
        <v>5307200</v>
      </c>
      <c r="AW755" s="3" t="str">
        <f t="shared" si="62"/>
        <v/>
      </c>
      <c r="AX755" s="3">
        <f t="shared" si="66"/>
        <v>119010</v>
      </c>
      <c r="AY755" s="3" t="str">
        <f t="shared" si="63"/>
        <v/>
      </c>
    </row>
    <row r="756" spans="1:51" x14ac:dyDescent="0.25">
      <c r="A756" s="7">
        <v>1</v>
      </c>
      <c r="B756" s="7">
        <v>4000</v>
      </c>
      <c r="D756" s="7">
        <v>3.5000000000000003E-2</v>
      </c>
      <c r="E756" s="7">
        <v>15</v>
      </c>
      <c r="F756" s="7">
        <v>15</v>
      </c>
      <c r="H756" s="8">
        <v>3.1623000000000001E-13</v>
      </c>
      <c r="I756" s="7">
        <v>0</v>
      </c>
      <c r="P756" s="7">
        <v>2.5377000000000001</v>
      </c>
      <c r="Q756" s="7">
        <v>0.43142999999999998</v>
      </c>
      <c r="R756" s="7">
        <v>3.833E-3</v>
      </c>
      <c r="T756" s="8">
        <v>1347800</v>
      </c>
      <c r="U756" s="8"/>
      <c r="V756" s="7">
        <v>30224</v>
      </c>
      <c r="X756" s="7">
        <v>49.526000000000003</v>
      </c>
      <c r="Y756" s="7">
        <v>9.1919000000000004</v>
      </c>
      <c r="Z756" s="7">
        <v>103.49</v>
      </c>
      <c r="AT756" s="3">
        <f>H756*1000000000000000</f>
        <v>316.23</v>
      </c>
      <c r="AU756" s="5">
        <f t="shared" si="64"/>
        <v>1.5332E-2</v>
      </c>
      <c r="AV756" s="3">
        <f t="shared" si="65"/>
        <v>1347800</v>
      </c>
      <c r="AW756" s="3" t="str">
        <f t="shared" si="62"/>
        <v/>
      </c>
      <c r="AX756" s="3">
        <f t="shared" si="66"/>
        <v>30224</v>
      </c>
      <c r="AY756" s="3" t="str">
        <f t="shared" si="63"/>
        <v/>
      </c>
    </row>
    <row r="757" spans="1:51" x14ac:dyDescent="0.25">
      <c r="A757" s="7">
        <v>1</v>
      </c>
      <c r="B757" s="7">
        <v>4000</v>
      </c>
      <c r="D757" s="7">
        <v>3.5000000000000003E-2</v>
      </c>
      <c r="E757" s="7">
        <v>15</v>
      </c>
      <c r="F757" s="7">
        <v>15</v>
      </c>
      <c r="H757" s="8">
        <v>4.2170000000000001E-13</v>
      </c>
      <c r="I757" s="7">
        <v>0</v>
      </c>
      <c r="P757" s="7">
        <v>4.2675000000000001</v>
      </c>
      <c r="Q757" s="7">
        <v>0.64154999999999995</v>
      </c>
      <c r="R757" s="7">
        <v>1.1681E-2</v>
      </c>
      <c r="T757" s="8">
        <v>463400</v>
      </c>
      <c r="U757" s="8"/>
      <c r="V757" s="7">
        <v>10392</v>
      </c>
      <c r="X757" s="7">
        <v>61.31</v>
      </c>
      <c r="Y757" s="7">
        <v>10.247</v>
      </c>
      <c r="Z757" s="7">
        <v>338.28</v>
      </c>
      <c r="AT757" s="3">
        <f>H757*1000000000000000</f>
        <v>421.7</v>
      </c>
      <c r="AU757" s="5">
        <f t="shared" si="64"/>
        <v>4.6724000000000002E-2</v>
      </c>
      <c r="AV757" s="3">
        <f t="shared" si="65"/>
        <v>463400</v>
      </c>
      <c r="AW757" s="3" t="str">
        <f t="shared" si="62"/>
        <v/>
      </c>
      <c r="AX757" s="3">
        <f t="shared" si="66"/>
        <v>10392</v>
      </c>
      <c r="AY757" s="3" t="str">
        <f t="shared" si="63"/>
        <v/>
      </c>
    </row>
    <row r="758" spans="1:51" x14ac:dyDescent="0.25">
      <c r="A758" s="7">
        <v>1</v>
      </c>
      <c r="B758" s="7">
        <v>4000</v>
      </c>
      <c r="D758" s="7">
        <v>3.5000000000000003E-2</v>
      </c>
      <c r="E758" s="7">
        <v>15</v>
      </c>
      <c r="F758" s="7">
        <v>15</v>
      </c>
      <c r="H758" s="8">
        <v>5.6234000000000001E-13</v>
      </c>
      <c r="I758" s="7">
        <v>0</v>
      </c>
      <c r="P758" s="7">
        <v>6.3426999999999998</v>
      </c>
      <c r="Q758" s="7">
        <v>0.92686000000000002</v>
      </c>
      <c r="R758" s="7">
        <v>2.6860999999999999E-2</v>
      </c>
      <c r="T758" s="8">
        <v>212100</v>
      </c>
      <c r="U758" s="8"/>
      <c r="V758" s="7">
        <v>4756.2</v>
      </c>
      <c r="X758" s="7">
        <v>69.876999999999995</v>
      </c>
      <c r="Y758" s="7">
        <v>10.933999999999999</v>
      </c>
      <c r="Z758" s="7">
        <v>718.71</v>
      </c>
      <c r="AT758" s="3">
        <f>H758*1000000000000000</f>
        <v>562.34</v>
      </c>
      <c r="AU758" s="5">
        <f t="shared" si="64"/>
        <v>0.107444</v>
      </c>
      <c r="AV758" s="3">
        <f t="shared" si="65"/>
        <v>212100</v>
      </c>
      <c r="AW758" s="3" t="str">
        <f t="shared" si="62"/>
        <v/>
      </c>
      <c r="AX758" s="3">
        <f t="shared" si="66"/>
        <v>4756.2</v>
      </c>
      <c r="AY758" s="3" t="str">
        <f t="shared" si="63"/>
        <v/>
      </c>
    </row>
    <row r="759" spans="1:51" x14ac:dyDescent="0.25">
      <c r="A759" s="7">
        <v>1</v>
      </c>
      <c r="B759" s="7">
        <v>4000</v>
      </c>
      <c r="D759" s="7">
        <v>3.5000000000000003E-2</v>
      </c>
      <c r="E759" s="7">
        <v>15</v>
      </c>
      <c r="F759" s="7">
        <v>15</v>
      </c>
      <c r="H759" s="8">
        <v>7.4989000000000005E-13</v>
      </c>
      <c r="I759" s="7">
        <v>0</v>
      </c>
      <c r="P759" s="7">
        <v>8.8908000000000005</v>
      </c>
      <c r="Q759" s="7">
        <v>1.3050999999999999</v>
      </c>
      <c r="R759" s="7">
        <v>5.1584999999999999E-2</v>
      </c>
      <c r="T759" s="8">
        <v>116710</v>
      </c>
      <c r="U759" s="8"/>
      <c r="V759" s="7">
        <v>2617.3000000000002</v>
      </c>
      <c r="X759" s="7">
        <v>76.48</v>
      </c>
      <c r="Y759" s="7">
        <v>11.404</v>
      </c>
      <c r="Z759" s="7">
        <v>1222.5999999999999</v>
      </c>
      <c r="AT759" s="3">
        <f>H759*1000000000000000</f>
        <v>749.8900000000001</v>
      </c>
      <c r="AU759" s="5">
        <f t="shared" si="64"/>
        <v>0.20634</v>
      </c>
      <c r="AV759" s="3">
        <f t="shared" si="65"/>
        <v>116710</v>
      </c>
      <c r="AW759" s="3" t="str">
        <f t="shared" si="62"/>
        <v/>
      </c>
      <c r="AX759" s="3">
        <f t="shared" si="66"/>
        <v>2617.3000000000002</v>
      </c>
      <c r="AY759" s="3" t="str">
        <f t="shared" si="63"/>
        <v/>
      </c>
    </row>
    <row r="760" spans="1:51" x14ac:dyDescent="0.25">
      <c r="A760" s="7">
        <v>1</v>
      </c>
      <c r="B760" s="7">
        <v>4000</v>
      </c>
      <c r="D760" s="7">
        <v>3.5000000000000003E-2</v>
      </c>
      <c r="E760" s="7">
        <v>15</v>
      </c>
      <c r="F760" s="7">
        <v>15</v>
      </c>
      <c r="H760" s="8">
        <v>9.9999999999999998E-13</v>
      </c>
      <c r="I760" s="7">
        <v>0</v>
      </c>
      <c r="P760" s="7">
        <v>12.016999999999999</v>
      </c>
      <c r="Q760" s="7">
        <v>1.7914000000000001</v>
      </c>
      <c r="R760" s="7">
        <v>8.8292999999999996E-2</v>
      </c>
      <c r="T760" s="7">
        <v>72315</v>
      </c>
      <c r="V760" s="7">
        <v>1621.6</v>
      </c>
      <c r="X760" s="7">
        <v>81.662999999999997</v>
      </c>
      <c r="Y760" s="7">
        <v>11.738</v>
      </c>
      <c r="Z760" s="7">
        <v>1891.6</v>
      </c>
      <c r="AT760" s="3">
        <f>H760*1000000000000000</f>
        <v>1000</v>
      </c>
      <c r="AU760" s="5">
        <f t="shared" si="64"/>
        <v>0.35317199999999999</v>
      </c>
      <c r="AV760" s="3">
        <f t="shared" si="65"/>
        <v>72315</v>
      </c>
      <c r="AW760" s="3" t="str">
        <f t="shared" si="62"/>
        <v/>
      </c>
      <c r="AX760" s="3">
        <f t="shared" si="66"/>
        <v>1621.6</v>
      </c>
      <c r="AY760" s="3" t="str">
        <f t="shared" si="63"/>
        <v/>
      </c>
    </row>
    <row r="761" spans="1:51" x14ac:dyDescent="0.25">
      <c r="A761" s="7">
        <v>1</v>
      </c>
      <c r="B761" s="7">
        <v>4000</v>
      </c>
      <c r="D761" s="7">
        <v>3.5000000000000003E-2</v>
      </c>
      <c r="E761" s="7">
        <v>15</v>
      </c>
      <c r="F761" s="7">
        <v>15</v>
      </c>
      <c r="H761" s="8">
        <v>1.3334999999999999E-12</v>
      </c>
      <c r="I761" s="7">
        <v>0</v>
      </c>
      <c r="P761" s="7">
        <v>15.941000000000001</v>
      </c>
      <c r="Q761" s="7">
        <v>2.4192999999999998</v>
      </c>
      <c r="R761" s="7">
        <v>0.14016000000000001</v>
      </c>
      <c r="T761" s="7">
        <v>48555</v>
      </c>
      <c r="V761" s="7">
        <v>1088.8</v>
      </c>
      <c r="X761" s="7">
        <v>85.849000000000004</v>
      </c>
      <c r="Y761" s="7">
        <v>11.987</v>
      </c>
      <c r="Z761" s="7">
        <v>2602.6</v>
      </c>
      <c r="AT761" s="3">
        <f>H761*1000000000000000</f>
        <v>1333.5</v>
      </c>
      <c r="AU761" s="5">
        <f t="shared" si="64"/>
        <v>0.56064000000000003</v>
      </c>
      <c r="AV761" s="3">
        <f t="shared" si="65"/>
        <v>48555</v>
      </c>
      <c r="AW761" s="3" t="str">
        <f t="shared" si="62"/>
        <v/>
      </c>
      <c r="AX761" s="3">
        <f t="shared" si="66"/>
        <v>1088.8</v>
      </c>
      <c r="AY761" s="3" t="str">
        <f t="shared" si="63"/>
        <v/>
      </c>
    </row>
    <row r="762" spans="1:51" x14ac:dyDescent="0.25">
      <c r="A762" s="7">
        <v>1</v>
      </c>
      <c r="B762" s="7">
        <v>4000</v>
      </c>
      <c r="D762" s="7">
        <v>3.5000000000000003E-2</v>
      </c>
      <c r="E762" s="7">
        <v>15</v>
      </c>
      <c r="F762" s="7">
        <v>15</v>
      </c>
      <c r="H762" s="8">
        <v>1.7783E-12</v>
      </c>
      <c r="I762" s="7">
        <v>0</v>
      </c>
      <c r="P762" s="7">
        <v>20.806000000000001</v>
      </c>
      <c r="Q762" s="7">
        <v>3.2128000000000001</v>
      </c>
      <c r="R762" s="7">
        <v>0.21090999999999999</v>
      </c>
      <c r="T762" s="7">
        <v>34539</v>
      </c>
      <c r="V762" s="7">
        <v>774.53</v>
      </c>
      <c r="X762" s="7">
        <v>89.188000000000002</v>
      </c>
      <c r="Y762" s="7">
        <v>12.170999999999999</v>
      </c>
      <c r="Z762" s="7">
        <v>3412</v>
      </c>
      <c r="AT762" s="3">
        <f>H762*1000000000000000</f>
        <v>1778.3</v>
      </c>
      <c r="AU762" s="5">
        <f t="shared" si="64"/>
        <v>0.84363999999999995</v>
      </c>
      <c r="AV762" s="3">
        <f t="shared" si="65"/>
        <v>34539</v>
      </c>
      <c r="AW762" s="3" t="str">
        <f t="shared" si="62"/>
        <v/>
      </c>
      <c r="AX762" s="3">
        <f t="shared" si="66"/>
        <v>774.53</v>
      </c>
      <c r="AY762" s="3" t="str">
        <f t="shared" si="63"/>
        <v/>
      </c>
    </row>
    <row r="763" spans="1:51" x14ac:dyDescent="0.25">
      <c r="A763" s="7">
        <v>1</v>
      </c>
      <c r="B763" s="7">
        <v>4000</v>
      </c>
      <c r="D763" s="7">
        <v>3.5000000000000003E-2</v>
      </c>
      <c r="E763" s="7">
        <v>15</v>
      </c>
      <c r="F763" s="7">
        <v>15</v>
      </c>
      <c r="H763" s="8">
        <v>2.3714000000000002E-12</v>
      </c>
      <c r="I763" s="7">
        <v>0</v>
      </c>
      <c r="P763" s="7">
        <v>26.861000000000001</v>
      </c>
      <c r="Q763" s="7">
        <v>4.2130000000000001</v>
      </c>
      <c r="R763" s="7">
        <v>0.30525000000000002</v>
      </c>
      <c r="T763" s="7">
        <v>25664</v>
      </c>
      <c r="V763" s="7">
        <v>575.52</v>
      </c>
      <c r="X763" s="7">
        <v>91.864999999999995</v>
      </c>
      <c r="Y763" s="7">
        <v>12.311</v>
      </c>
      <c r="Z763" s="7">
        <v>4262.2</v>
      </c>
      <c r="AT763" s="3">
        <f>H763*1000000000000000</f>
        <v>2371.4</v>
      </c>
      <c r="AU763" s="5">
        <f t="shared" si="64"/>
        <v>1.2210000000000001</v>
      </c>
      <c r="AV763" s="3">
        <f t="shared" si="65"/>
        <v>25664</v>
      </c>
      <c r="AW763" s="3" t="str">
        <f t="shared" si="62"/>
        <v/>
      </c>
      <c r="AX763" s="3">
        <f t="shared" si="66"/>
        <v>575.52</v>
      </c>
      <c r="AY763" s="3" t="str">
        <f t="shared" si="63"/>
        <v/>
      </c>
    </row>
    <row r="764" spans="1:51" x14ac:dyDescent="0.25">
      <c r="A764" s="7">
        <v>1</v>
      </c>
      <c r="B764" s="7">
        <v>4000</v>
      </c>
      <c r="D764" s="7">
        <v>3.5000000000000003E-2</v>
      </c>
      <c r="E764" s="7">
        <v>15</v>
      </c>
      <c r="F764" s="7">
        <v>15</v>
      </c>
      <c r="H764" s="8">
        <v>3.1623E-12</v>
      </c>
      <c r="I764" s="7">
        <v>0</v>
      </c>
      <c r="P764" s="7">
        <v>34.36</v>
      </c>
      <c r="Q764" s="7">
        <v>5.4626000000000001</v>
      </c>
      <c r="R764" s="7">
        <v>0.42870999999999998</v>
      </c>
      <c r="T764" s="7">
        <v>19741</v>
      </c>
      <c r="V764" s="7">
        <v>442.68</v>
      </c>
      <c r="X764" s="7">
        <v>94.001000000000005</v>
      </c>
      <c r="Y764" s="7">
        <v>12.416</v>
      </c>
      <c r="Z764" s="7">
        <v>5134.7</v>
      </c>
      <c r="AT764" s="3">
        <f>H764*1000000000000000</f>
        <v>3162.3</v>
      </c>
      <c r="AU764" s="5">
        <f t="shared" si="64"/>
        <v>1.7148399999999999</v>
      </c>
      <c r="AV764" s="3">
        <f t="shared" si="65"/>
        <v>19741</v>
      </c>
      <c r="AW764" s="3" t="str">
        <f t="shared" si="62"/>
        <v/>
      </c>
      <c r="AX764" s="3">
        <f t="shared" si="66"/>
        <v>442.68</v>
      </c>
      <c r="AY764" s="3" t="str">
        <f t="shared" si="63"/>
        <v/>
      </c>
    </row>
    <row r="765" spans="1:51" x14ac:dyDescent="0.25">
      <c r="A765" s="7">
        <v>1</v>
      </c>
      <c r="B765" s="7">
        <v>4000</v>
      </c>
      <c r="D765" s="7">
        <v>3.5000000000000003E-2</v>
      </c>
      <c r="E765" s="7">
        <v>15</v>
      </c>
      <c r="F765" s="7">
        <v>15</v>
      </c>
      <c r="H765" s="8">
        <v>4.2170000000000003E-12</v>
      </c>
      <c r="I765" s="7">
        <v>0</v>
      </c>
      <c r="P765" s="7">
        <v>43.512</v>
      </c>
      <c r="Q765" s="7">
        <v>6.9988000000000001</v>
      </c>
      <c r="R765" s="7">
        <v>0.58709999999999996</v>
      </c>
      <c r="T765" s="7">
        <v>15625</v>
      </c>
      <c r="V765" s="7">
        <v>350.39</v>
      </c>
      <c r="X765" s="7">
        <v>95.686999999999998</v>
      </c>
      <c r="Y765" s="7">
        <v>12.494999999999999</v>
      </c>
      <c r="Z765" s="7">
        <v>6031.7</v>
      </c>
      <c r="AT765" s="3">
        <f>H765*1000000000000000</f>
        <v>4217</v>
      </c>
      <c r="AU765" s="5">
        <f t="shared" si="64"/>
        <v>2.3483999999999998</v>
      </c>
      <c r="AV765" s="3">
        <f t="shared" si="65"/>
        <v>15625</v>
      </c>
      <c r="AW765" s="3" t="str">
        <f t="shared" si="62"/>
        <v/>
      </c>
      <c r="AX765" s="3">
        <f t="shared" si="66"/>
        <v>350.39</v>
      </c>
      <c r="AY765" s="3" t="str">
        <f t="shared" si="63"/>
        <v/>
      </c>
    </row>
    <row r="766" spans="1:51" x14ac:dyDescent="0.25">
      <c r="A766" s="7">
        <v>1</v>
      </c>
      <c r="B766" s="7">
        <v>4000</v>
      </c>
      <c r="D766" s="7">
        <v>3.5000000000000003E-2</v>
      </c>
      <c r="E766" s="7">
        <v>15</v>
      </c>
      <c r="F766" s="7">
        <v>15</v>
      </c>
      <c r="H766" s="8">
        <v>5.6233999999999996E-12</v>
      </c>
      <c r="I766" s="7">
        <v>0</v>
      </c>
      <c r="P766" s="7">
        <v>54.542999999999999</v>
      </c>
      <c r="Q766" s="7">
        <v>8.8609000000000009</v>
      </c>
      <c r="R766" s="7">
        <v>0.78627999999999998</v>
      </c>
      <c r="T766" s="7">
        <v>12678</v>
      </c>
      <c r="V766" s="7">
        <v>284.31</v>
      </c>
      <c r="X766" s="7">
        <v>97.009</v>
      </c>
      <c r="Y766" s="7">
        <v>12.553000000000001</v>
      </c>
      <c r="Z766" s="7">
        <v>6916.5</v>
      </c>
      <c r="AT766" s="3">
        <f>H766*1000000000000000</f>
        <v>5623.4</v>
      </c>
      <c r="AU766" s="5">
        <f t="shared" si="64"/>
        <v>3.1451199999999999</v>
      </c>
      <c r="AV766" s="3">
        <f t="shared" si="65"/>
        <v>12678</v>
      </c>
      <c r="AW766" s="3" t="str">
        <f t="shared" si="62"/>
        <v/>
      </c>
      <c r="AX766" s="3">
        <f t="shared" si="66"/>
        <v>284.31</v>
      </c>
      <c r="AY766" s="3" t="str">
        <f t="shared" si="63"/>
        <v/>
      </c>
    </row>
    <row r="767" spans="1:51" x14ac:dyDescent="0.25">
      <c r="A767" s="7">
        <v>1</v>
      </c>
      <c r="B767" s="7">
        <v>4000</v>
      </c>
      <c r="D767" s="7">
        <v>3.5000000000000003E-2</v>
      </c>
      <c r="E767" s="7">
        <v>15</v>
      </c>
      <c r="F767" s="7">
        <v>15</v>
      </c>
      <c r="H767" s="8">
        <v>7.4988999999999999E-12</v>
      </c>
      <c r="I767" s="7">
        <v>0</v>
      </c>
      <c r="P767" s="7">
        <v>66.171999999999997</v>
      </c>
      <c r="Q767" s="7">
        <v>10.851000000000001</v>
      </c>
      <c r="R767" s="7">
        <v>1.0195000000000001</v>
      </c>
      <c r="T767" s="7">
        <v>10524</v>
      </c>
      <c r="V767" s="7">
        <v>236</v>
      </c>
      <c r="X767" s="7">
        <v>97.942999999999998</v>
      </c>
      <c r="Y767" s="7">
        <v>12.59</v>
      </c>
      <c r="Z767" s="7">
        <v>4169.8999999999996</v>
      </c>
      <c r="AT767" s="3">
        <f>H767*1000000000000000</f>
        <v>7498.9</v>
      </c>
      <c r="AU767" s="5">
        <f t="shared" si="64"/>
        <v>4.0780000000000003</v>
      </c>
      <c r="AV767" s="3">
        <f t="shared" si="65"/>
        <v>10524</v>
      </c>
      <c r="AW767" s="3" t="str">
        <f t="shared" si="62"/>
        <v/>
      </c>
      <c r="AX767" s="3">
        <f t="shared" si="66"/>
        <v>236</v>
      </c>
      <c r="AY767" s="3" t="str">
        <f t="shared" si="63"/>
        <v/>
      </c>
    </row>
    <row r="768" spans="1:51" x14ac:dyDescent="0.25">
      <c r="A768" s="7">
        <v>1</v>
      </c>
      <c r="B768" s="7">
        <v>4000</v>
      </c>
      <c r="D768" s="7">
        <v>3.5000000000000003E-2</v>
      </c>
      <c r="E768" s="7">
        <v>15</v>
      </c>
      <c r="F768" s="7">
        <v>15</v>
      </c>
      <c r="H768" s="8">
        <v>9.9999999999999994E-12</v>
      </c>
      <c r="I768" s="7">
        <v>0</v>
      </c>
      <c r="P768" s="7">
        <v>82.055000000000007</v>
      </c>
      <c r="Q768" s="7">
        <v>13.545999999999999</v>
      </c>
      <c r="R768" s="7">
        <v>1.3170999999999999</v>
      </c>
      <c r="T768" s="7">
        <v>8917.9</v>
      </c>
      <c r="V768" s="7">
        <v>199.98</v>
      </c>
      <c r="X768" s="7">
        <v>98.787999999999997</v>
      </c>
      <c r="Y768" s="7">
        <v>12.614000000000001</v>
      </c>
      <c r="Z768" s="7">
        <v>8626.7000000000007</v>
      </c>
      <c r="AT768" s="3">
        <f>H768*1000000000000000</f>
        <v>10000</v>
      </c>
      <c r="AU768" s="5">
        <f t="shared" si="64"/>
        <v>5.2683999999999997</v>
      </c>
      <c r="AV768" s="3">
        <f t="shared" si="65"/>
        <v>8917.9</v>
      </c>
      <c r="AW768" s="3" t="str">
        <f t="shared" si="62"/>
        <v/>
      </c>
      <c r="AX768" s="3">
        <f t="shared" si="66"/>
        <v>199.98</v>
      </c>
      <c r="AY768" s="3" t="str">
        <f t="shared" si="63"/>
        <v/>
      </c>
    </row>
    <row r="769" spans="1:51" x14ac:dyDescent="0.25">
      <c r="A769" s="7">
        <v>1</v>
      </c>
      <c r="B769" s="7">
        <v>4000</v>
      </c>
      <c r="D769" s="7">
        <v>3.5000000000000003E-2</v>
      </c>
      <c r="E769" s="7">
        <v>15</v>
      </c>
      <c r="F769" s="7">
        <v>15</v>
      </c>
      <c r="H769" s="8">
        <v>1.3335E-11</v>
      </c>
      <c r="I769" s="7">
        <v>0</v>
      </c>
      <c r="P769" s="7">
        <v>97.712000000000003</v>
      </c>
      <c r="Q769" s="7">
        <v>16.234999999999999</v>
      </c>
      <c r="R769" s="7">
        <v>1.6395999999999999</v>
      </c>
      <c r="T769" s="7">
        <v>7720.3</v>
      </c>
      <c r="V769" s="7">
        <v>173.13</v>
      </c>
      <c r="X769" s="7">
        <v>99.347999999999999</v>
      </c>
      <c r="Y769" s="7">
        <v>12.625999999999999</v>
      </c>
      <c r="Z769" s="7">
        <v>9416</v>
      </c>
      <c r="AT769" s="3">
        <f>H769*1000000000000000</f>
        <v>13335</v>
      </c>
      <c r="AU769" s="5">
        <f t="shared" si="64"/>
        <v>6.5583999999999998</v>
      </c>
      <c r="AV769" s="3">
        <f t="shared" si="65"/>
        <v>7720.3</v>
      </c>
      <c r="AW769" s="3" t="str">
        <f t="shared" si="62"/>
        <v/>
      </c>
      <c r="AX769" s="3">
        <f t="shared" si="66"/>
        <v>173.13</v>
      </c>
      <c r="AY769" s="3" t="str">
        <f t="shared" si="63"/>
        <v/>
      </c>
    </row>
    <row r="770" spans="1:51" x14ac:dyDescent="0.25">
      <c r="A770" s="7">
        <v>1</v>
      </c>
      <c r="B770" s="7">
        <v>4000</v>
      </c>
      <c r="D770" s="7">
        <v>3.5000000000000003E-2</v>
      </c>
      <c r="E770" s="7">
        <v>15</v>
      </c>
      <c r="F770" s="7">
        <v>15</v>
      </c>
      <c r="H770" s="8">
        <v>1.7782999999999999E-11</v>
      </c>
      <c r="I770" s="7">
        <v>0</v>
      </c>
      <c r="P770" s="7">
        <v>113.59</v>
      </c>
      <c r="Q770" s="7">
        <v>18.98</v>
      </c>
      <c r="R770" s="7">
        <v>1.9825999999999999</v>
      </c>
      <c r="T770" s="7">
        <v>6822.1</v>
      </c>
      <c r="V770" s="7">
        <v>152.97999999999999</v>
      </c>
      <c r="X770" s="7">
        <v>99.745000000000005</v>
      </c>
      <c r="Y770" s="7">
        <v>12.628</v>
      </c>
      <c r="Z770" s="7">
        <v>10139</v>
      </c>
      <c r="AT770" s="3">
        <f>H770*1000000000000000</f>
        <v>17783</v>
      </c>
      <c r="AU770" s="5">
        <f t="shared" si="64"/>
        <v>7.9303999999999997</v>
      </c>
      <c r="AV770" s="3">
        <f t="shared" si="65"/>
        <v>6822.1</v>
      </c>
      <c r="AW770" s="3" t="str">
        <f t="shared" si="62"/>
        <v/>
      </c>
      <c r="AX770" s="3">
        <f t="shared" si="66"/>
        <v>152.97999999999999</v>
      </c>
      <c r="AY770" s="3" t="str">
        <f t="shared" si="63"/>
        <v/>
      </c>
    </row>
    <row r="771" spans="1:51" x14ac:dyDescent="0.25">
      <c r="A771" s="7">
        <v>1</v>
      </c>
      <c r="B771" s="7">
        <v>4000</v>
      </c>
      <c r="D771" s="7">
        <v>3.5000000000000003E-2</v>
      </c>
      <c r="E771" s="7">
        <v>15</v>
      </c>
      <c r="F771" s="7">
        <v>15</v>
      </c>
      <c r="H771" s="8">
        <v>2.3714E-11</v>
      </c>
      <c r="I771" s="7">
        <v>0</v>
      </c>
      <c r="P771" s="7">
        <v>128.69</v>
      </c>
      <c r="Q771" s="7">
        <v>21.608000000000001</v>
      </c>
      <c r="R771" s="7">
        <v>2.3252000000000002</v>
      </c>
      <c r="T771" s="7">
        <v>6149.1</v>
      </c>
      <c r="V771" s="7">
        <v>137.88999999999999</v>
      </c>
      <c r="X771" s="7">
        <v>100.01</v>
      </c>
      <c r="Y771" s="7">
        <v>12.622999999999999</v>
      </c>
      <c r="Z771" s="7">
        <v>10791</v>
      </c>
      <c r="AT771" s="3">
        <f>H771*1000000000000000</f>
        <v>23714</v>
      </c>
      <c r="AU771" s="5">
        <f t="shared" si="64"/>
        <v>9.3008000000000006</v>
      </c>
      <c r="AV771" s="3">
        <f t="shared" si="65"/>
        <v>6149.1</v>
      </c>
      <c r="AW771" s="3" t="str">
        <f t="shared" ref="AW771:AW834" si="67">IF(ISNUMBER(U771)=TRUE,U771,"")</f>
        <v/>
      </c>
      <c r="AX771" s="3">
        <f t="shared" si="66"/>
        <v>137.88999999999999</v>
      </c>
      <c r="AY771" s="3" t="str">
        <f t="shared" ref="AY771:AY834" si="68">IF(ISNUMBER(W771)=TRUE,W771,"")</f>
        <v/>
      </c>
    </row>
    <row r="772" spans="1:51" x14ac:dyDescent="0.25">
      <c r="A772" s="7">
        <v>1</v>
      </c>
      <c r="B772" s="7">
        <v>4000</v>
      </c>
      <c r="D772" s="7">
        <v>3.5000000000000003E-2</v>
      </c>
      <c r="E772" s="7">
        <v>15</v>
      </c>
      <c r="F772" s="7">
        <v>15</v>
      </c>
      <c r="H772" s="8">
        <v>3.1623000000000003E-11</v>
      </c>
      <c r="I772" s="7">
        <v>0</v>
      </c>
      <c r="P772" s="7">
        <v>142.24</v>
      </c>
      <c r="Q772" s="7">
        <v>23.984000000000002</v>
      </c>
      <c r="R772" s="7">
        <v>2.6480000000000001</v>
      </c>
      <c r="T772" s="7">
        <v>5646.1</v>
      </c>
      <c r="V772" s="7">
        <v>126.61</v>
      </c>
      <c r="X772" s="7">
        <v>100.19</v>
      </c>
      <c r="Y772" s="7">
        <v>12.614000000000001</v>
      </c>
      <c r="Z772" s="7">
        <v>11359</v>
      </c>
      <c r="AT772" s="3">
        <f>H772*1000000000000000</f>
        <v>31623.000000000004</v>
      </c>
      <c r="AU772" s="5">
        <f t="shared" si="64"/>
        <v>10.592000000000001</v>
      </c>
      <c r="AV772" s="3">
        <f t="shared" si="65"/>
        <v>5646.1</v>
      </c>
      <c r="AW772" s="3" t="str">
        <f t="shared" si="67"/>
        <v/>
      </c>
      <c r="AX772" s="3">
        <f t="shared" si="66"/>
        <v>126.61</v>
      </c>
      <c r="AY772" s="3" t="str">
        <f t="shared" si="68"/>
        <v/>
      </c>
    </row>
    <row r="773" spans="1:51" x14ac:dyDescent="0.25">
      <c r="A773" s="7">
        <v>1</v>
      </c>
      <c r="B773" s="7">
        <v>4000</v>
      </c>
      <c r="D773" s="7">
        <v>3.5000000000000003E-2</v>
      </c>
      <c r="E773" s="7">
        <v>15</v>
      </c>
      <c r="F773" s="7">
        <v>15</v>
      </c>
      <c r="H773" s="8">
        <v>4.2170000000000001E-11</v>
      </c>
      <c r="I773" s="7">
        <v>0</v>
      </c>
      <c r="P773" s="7">
        <v>153.81</v>
      </c>
      <c r="Q773" s="7">
        <v>26.026</v>
      </c>
      <c r="R773" s="7">
        <v>2.9363000000000001</v>
      </c>
      <c r="T773" s="7">
        <v>5271.2</v>
      </c>
      <c r="V773" s="7">
        <v>118.2</v>
      </c>
      <c r="X773" s="7">
        <v>100.31</v>
      </c>
      <c r="Y773" s="7">
        <v>12.603</v>
      </c>
      <c r="Z773" s="7">
        <v>11844</v>
      </c>
      <c r="AT773" s="3">
        <f>H773*1000000000000000</f>
        <v>42170</v>
      </c>
      <c r="AU773" s="5">
        <f t="shared" si="64"/>
        <v>11.745200000000001</v>
      </c>
      <c r="AV773" s="3">
        <f t="shared" si="65"/>
        <v>5271.2</v>
      </c>
      <c r="AW773" s="3" t="str">
        <f t="shared" si="67"/>
        <v/>
      </c>
      <c r="AX773" s="3">
        <f t="shared" si="66"/>
        <v>118.2</v>
      </c>
      <c r="AY773" s="3" t="str">
        <f t="shared" si="68"/>
        <v/>
      </c>
    </row>
    <row r="774" spans="1:51" x14ac:dyDescent="0.25">
      <c r="A774" s="7">
        <v>1</v>
      </c>
      <c r="B774" s="7">
        <v>4000</v>
      </c>
      <c r="D774" s="7">
        <v>3.5000000000000003E-2</v>
      </c>
      <c r="E774" s="7">
        <v>15</v>
      </c>
      <c r="F774" s="7">
        <v>15</v>
      </c>
      <c r="H774" s="8">
        <v>5.6233999999999998E-11</v>
      </c>
      <c r="I774" s="7">
        <v>0</v>
      </c>
      <c r="P774" s="7">
        <v>163.31</v>
      </c>
      <c r="Q774" s="7">
        <v>27.713999999999999</v>
      </c>
      <c r="R774" s="7">
        <v>3.1829999999999998</v>
      </c>
      <c r="T774" s="7">
        <v>4991.8999999999996</v>
      </c>
      <c r="V774" s="7">
        <v>111.94</v>
      </c>
      <c r="X774" s="7">
        <v>100.39</v>
      </c>
      <c r="Y774" s="7">
        <v>12.592000000000001</v>
      </c>
      <c r="Z774" s="7">
        <v>12247</v>
      </c>
      <c r="AT774" s="3">
        <f>H774*1000000000000000</f>
        <v>56234</v>
      </c>
      <c r="AU774" s="5">
        <f t="shared" si="64"/>
        <v>12.731999999999999</v>
      </c>
      <c r="AV774" s="3">
        <f t="shared" si="65"/>
        <v>4991.8999999999996</v>
      </c>
      <c r="AW774" s="3" t="str">
        <f t="shared" si="67"/>
        <v/>
      </c>
      <c r="AX774" s="3">
        <f t="shared" si="66"/>
        <v>111.94</v>
      </c>
      <c r="AY774" s="3" t="str">
        <f t="shared" si="68"/>
        <v/>
      </c>
    </row>
    <row r="775" spans="1:51" x14ac:dyDescent="0.25">
      <c r="A775" s="7">
        <v>1</v>
      </c>
      <c r="B775" s="7">
        <v>4000</v>
      </c>
      <c r="D775" s="7">
        <v>3.5000000000000003E-2</v>
      </c>
      <c r="E775" s="7">
        <v>15</v>
      </c>
      <c r="F775" s="7">
        <v>15</v>
      </c>
      <c r="H775" s="8">
        <v>7.4988999999999996E-11</v>
      </c>
      <c r="I775" s="7">
        <v>0</v>
      </c>
      <c r="P775" s="7">
        <v>170.9</v>
      </c>
      <c r="Q775" s="7">
        <v>29.07</v>
      </c>
      <c r="R775" s="7">
        <v>3.3868999999999998</v>
      </c>
      <c r="T775" s="7">
        <v>4784</v>
      </c>
      <c r="V775" s="7">
        <v>107.28</v>
      </c>
      <c r="X775" s="7">
        <v>100.43</v>
      </c>
      <c r="Y775" s="7">
        <v>12.582000000000001</v>
      </c>
      <c r="Z775" s="7">
        <v>12576</v>
      </c>
      <c r="AT775" s="3">
        <f>H775*1000000000000000</f>
        <v>74989</v>
      </c>
      <c r="AU775" s="5">
        <f t="shared" si="64"/>
        <v>13.547599999999999</v>
      </c>
      <c r="AV775" s="3">
        <f t="shared" si="65"/>
        <v>4784</v>
      </c>
      <c r="AW775" s="3" t="str">
        <f t="shared" si="67"/>
        <v/>
      </c>
      <c r="AX775" s="3">
        <f t="shared" si="66"/>
        <v>107.28</v>
      </c>
      <c r="AY775" s="3" t="str">
        <f t="shared" si="68"/>
        <v/>
      </c>
    </row>
    <row r="776" spans="1:51" x14ac:dyDescent="0.25">
      <c r="A776" s="7">
        <v>1</v>
      </c>
      <c r="B776" s="7">
        <v>4000</v>
      </c>
      <c r="D776" s="7">
        <v>3.5000000000000003E-2</v>
      </c>
      <c r="E776" s="7">
        <v>15</v>
      </c>
      <c r="F776" s="7">
        <v>15</v>
      </c>
      <c r="H776" s="8">
        <v>1E-10</v>
      </c>
      <c r="I776" s="7">
        <v>0</v>
      </c>
      <c r="P776" s="7">
        <v>176.88</v>
      </c>
      <c r="Q776" s="7">
        <v>30.146000000000001</v>
      </c>
      <c r="R776" s="7">
        <v>3.5524</v>
      </c>
      <c r="T776" s="7">
        <v>4627.8999999999996</v>
      </c>
      <c r="V776" s="7">
        <v>103.78</v>
      </c>
      <c r="X776" s="7">
        <v>100.46</v>
      </c>
      <c r="Y776" s="7">
        <v>12.57</v>
      </c>
      <c r="Z776" s="7">
        <v>12841</v>
      </c>
      <c r="AT776" s="3">
        <f>H776*1000000000000000</f>
        <v>100000</v>
      </c>
      <c r="AU776" s="5">
        <f t="shared" si="64"/>
        <v>14.2096</v>
      </c>
      <c r="AV776" s="3">
        <f t="shared" si="65"/>
        <v>4627.8999999999996</v>
      </c>
      <c r="AW776" s="3" t="str">
        <f t="shared" si="67"/>
        <v/>
      </c>
      <c r="AX776" s="3">
        <f t="shared" si="66"/>
        <v>103.78</v>
      </c>
      <c r="AY776" s="3" t="str">
        <f t="shared" si="68"/>
        <v/>
      </c>
    </row>
    <row r="777" spans="1:51" x14ac:dyDescent="0.25">
      <c r="A777" s="7">
        <v>1</v>
      </c>
      <c r="B777" s="7">
        <v>4100</v>
      </c>
      <c r="D777" s="7">
        <v>3.5000000000000003E-2</v>
      </c>
      <c r="E777" s="7">
        <v>15</v>
      </c>
      <c r="F777" s="7">
        <v>15</v>
      </c>
      <c r="H777" s="8">
        <v>1E-13</v>
      </c>
      <c r="I777" s="7">
        <v>0</v>
      </c>
      <c r="P777" s="8">
        <v>8.1011000000000001E-5</v>
      </c>
      <c r="Q777" s="7">
        <v>0</v>
      </c>
      <c r="R777" s="7">
        <v>0</v>
      </c>
      <c r="T777" s="7" t="s">
        <v>11</v>
      </c>
      <c r="V777" s="7" t="s">
        <v>11</v>
      </c>
      <c r="X777" s="7">
        <v>0</v>
      </c>
      <c r="Y777" s="7">
        <v>0</v>
      </c>
      <c r="Z777" s="7">
        <v>11740</v>
      </c>
      <c r="AT777" s="3">
        <f>H777*1000000000000000</f>
        <v>100</v>
      </c>
      <c r="AU777" s="5">
        <f t="shared" si="64"/>
        <v>0</v>
      </c>
      <c r="AV777" s="3" t="str">
        <f t="shared" si="65"/>
        <v/>
      </c>
      <c r="AW777" s="3" t="str">
        <f t="shared" si="67"/>
        <v/>
      </c>
      <c r="AX777" s="3" t="str">
        <f t="shared" si="66"/>
        <v/>
      </c>
      <c r="AY777" s="3" t="str">
        <f t="shared" si="68"/>
        <v/>
      </c>
    </row>
    <row r="778" spans="1:51" x14ac:dyDescent="0.25">
      <c r="A778" s="7">
        <v>1</v>
      </c>
      <c r="B778" s="7">
        <v>4100</v>
      </c>
      <c r="D778" s="7">
        <v>3.5000000000000003E-2</v>
      </c>
      <c r="E778" s="7">
        <v>15</v>
      </c>
      <c r="F778" s="7">
        <v>15</v>
      </c>
      <c r="H778" s="8">
        <v>1.3335000000000001E-13</v>
      </c>
      <c r="I778" s="7">
        <v>0</v>
      </c>
      <c r="P778" s="8">
        <v>8.1011000000000001E-5</v>
      </c>
      <c r="Q778" s="7">
        <v>0</v>
      </c>
      <c r="R778" s="7">
        <v>0</v>
      </c>
      <c r="T778" s="7" t="s">
        <v>11</v>
      </c>
      <c r="V778" s="7" t="s">
        <v>11</v>
      </c>
      <c r="X778" s="7">
        <v>0</v>
      </c>
      <c r="Y778" s="7">
        <v>0</v>
      </c>
      <c r="Z778" s="7">
        <v>6529.9</v>
      </c>
      <c r="AT778" s="3">
        <f>H778*1000000000000000</f>
        <v>133.35</v>
      </c>
      <c r="AU778" s="5">
        <f t="shared" si="64"/>
        <v>0</v>
      </c>
      <c r="AV778" s="3" t="str">
        <f t="shared" si="65"/>
        <v/>
      </c>
      <c r="AW778" s="3" t="str">
        <f t="shared" si="67"/>
        <v/>
      </c>
      <c r="AX778" s="3" t="str">
        <f t="shared" si="66"/>
        <v/>
      </c>
      <c r="AY778" s="3" t="str">
        <f t="shared" si="68"/>
        <v/>
      </c>
    </row>
    <row r="779" spans="1:51" x14ac:dyDescent="0.25">
      <c r="A779" s="7">
        <v>1</v>
      </c>
      <c r="B779" s="7">
        <v>4100</v>
      </c>
      <c r="D779" s="7">
        <v>3.5000000000000003E-2</v>
      </c>
      <c r="E779" s="7">
        <v>15</v>
      </c>
      <c r="F779" s="7">
        <v>15</v>
      </c>
      <c r="H779" s="8">
        <v>1.7783000000000001E-13</v>
      </c>
      <c r="I779" s="7">
        <v>0</v>
      </c>
      <c r="P779" s="8">
        <v>8.1011000000000001E-5</v>
      </c>
      <c r="Q779" s="7">
        <v>0</v>
      </c>
      <c r="R779" s="7">
        <v>0</v>
      </c>
      <c r="T779" s="7" t="s">
        <v>11</v>
      </c>
      <c r="V779" s="7" t="s">
        <v>11</v>
      </c>
      <c r="X779" s="7">
        <v>0</v>
      </c>
      <c r="Y779" s="7">
        <v>0</v>
      </c>
      <c r="Z779" s="7">
        <v>2690</v>
      </c>
      <c r="AT779" s="3">
        <f>H779*1000000000000000</f>
        <v>177.83</v>
      </c>
      <c r="AU779" s="5">
        <f t="shared" si="64"/>
        <v>0</v>
      </c>
      <c r="AV779" s="3" t="str">
        <f t="shared" si="65"/>
        <v/>
      </c>
      <c r="AW779" s="3" t="str">
        <f t="shared" si="67"/>
        <v/>
      </c>
      <c r="AX779" s="3" t="str">
        <f t="shared" si="66"/>
        <v/>
      </c>
      <c r="AY779" s="3" t="str">
        <f t="shared" si="68"/>
        <v/>
      </c>
    </row>
    <row r="780" spans="1:51" x14ac:dyDescent="0.25">
      <c r="A780" s="7">
        <v>1</v>
      </c>
      <c r="B780" s="7">
        <v>4100</v>
      </c>
      <c r="D780" s="7">
        <v>3.5000000000000003E-2</v>
      </c>
      <c r="E780" s="7">
        <v>15</v>
      </c>
      <c r="F780" s="7">
        <v>15</v>
      </c>
      <c r="H780" s="8">
        <v>2.3713999999999999E-13</v>
      </c>
      <c r="I780" s="7">
        <v>0</v>
      </c>
      <c r="P780" s="7">
        <v>1.3216000000000001</v>
      </c>
      <c r="Q780" s="7">
        <v>0.30939</v>
      </c>
      <c r="R780" s="7">
        <v>9.2289E-4</v>
      </c>
      <c r="T780" s="8">
        <v>5558900</v>
      </c>
      <c r="U780" s="8"/>
      <c r="V780" s="8">
        <v>124660</v>
      </c>
      <c r="W780" s="8"/>
      <c r="X780" s="7">
        <v>36.128</v>
      </c>
      <c r="Y780" s="7">
        <v>8.1290999999999993</v>
      </c>
      <c r="Z780" s="7">
        <v>20.494</v>
      </c>
      <c r="AT780" s="3">
        <f>H780*1000000000000000</f>
        <v>237.14</v>
      </c>
      <c r="AU780" s="5">
        <f t="shared" si="64"/>
        <v>3.69156E-3</v>
      </c>
      <c r="AV780" s="3">
        <f t="shared" si="65"/>
        <v>5558900</v>
      </c>
      <c r="AW780" s="3" t="str">
        <f t="shared" si="67"/>
        <v/>
      </c>
      <c r="AX780" s="3">
        <f t="shared" si="66"/>
        <v>124660</v>
      </c>
      <c r="AY780" s="3" t="str">
        <f t="shared" si="68"/>
        <v/>
      </c>
    </row>
    <row r="781" spans="1:51" x14ac:dyDescent="0.25">
      <c r="A781" s="7">
        <v>1</v>
      </c>
      <c r="B781" s="7">
        <v>4100</v>
      </c>
      <c r="D781" s="7">
        <v>3.5000000000000003E-2</v>
      </c>
      <c r="E781" s="7">
        <v>15</v>
      </c>
      <c r="F781" s="7">
        <v>15</v>
      </c>
      <c r="H781" s="8">
        <v>3.1623000000000001E-13</v>
      </c>
      <c r="I781" s="7">
        <v>0</v>
      </c>
      <c r="P781" s="7">
        <v>2.6303999999999998</v>
      </c>
      <c r="Q781" s="7">
        <v>0.45602999999999999</v>
      </c>
      <c r="R781" s="7">
        <v>4.0046999999999999E-3</v>
      </c>
      <c r="T781" s="8">
        <v>1326100</v>
      </c>
      <c r="U781" s="8"/>
      <c r="V781" s="7">
        <v>29737</v>
      </c>
      <c r="X781" s="7">
        <v>50.473999999999997</v>
      </c>
      <c r="Y781" s="7">
        <v>9.5577000000000005</v>
      </c>
      <c r="Z781" s="7">
        <v>101.16</v>
      </c>
      <c r="AT781" s="3">
        <f>H781*1000000000000000</f>
        <v>316.23</v>
      </c>
      <c r="AU781" s="5">
        <f t="shared" si="64"/>
        <v>1.60188E-2</v>
      </c>
      <c r="AV781" s="3">
        <f t="shared" si="65"/>
        <v>1326100</v>
      </c>
      <c r="AW781" s="3" t="str">
        <f t="shared" si="67"/>
        <v/>
      </c>
      <c r="AX781" s="3">
        <f t="shared" si="66"/>
        <v>29737</v>
      </c>
      <c r="AY781" s="3" t="str">
        <f t="shared" si="68"/>
        <v/>
      </c>
    </row>
    <row r="782" spans="1:51" x14ac:dyDescent="0.25">
      <c r="A782" s="7">
        <v>1</v>
      </c>
      <c r="B782" s="7">
        <v>4100</v>
      </c>
      <c r="D782" s="7">
        <v>3.5000000000000003E-2</v>
      </c>
      <c r="E782" s="7">
        <v>15</v>
      </c>
      <c r="F782" s="7">
        <v>15</v>
      </c>
      <c r="H782" s="8">
        <v>4.2170000000000001E-13</v>
      </c>
      <c r="I782" s="7">
        <v>0</v>
      </c>
      <c r="P782" s="7">
        <v>4.4332000000000003</v>
      </c>
      <c r="Q782" s="7">
        <v>0.67879</v>
      </c>
      <c r="R782" s="7">
        <v>1.2463999999999999E-2</v>
      </c>
      <c r="T782" s="8">
        <v>447070</v>
      </c>
      <c r="U782" s="8"/>
      <c r="V782" s="7">
        <v>10025</v>
      </c>
      <c r="X782" s="7">
        <v>62.673999999999999</v>
      </c>
      <c r="Y782" s="7">
        <v>10.645</v>
      </c>
      <c r="Z782" s="7">
        <v>344.59</v>
      </c>
      <c r="AT782" s="3">
        <f>H782*1000000000000000</f>
        <v>421.7</v>
      </c>
      <c r="AU782" s="5">
        <f t="shared" si="64"/>
        <v>4.9855999999999998E-2</v>
      </c>
      <c r="AV782" s="3">
        <f t="shared" si="65"/>
        <v>447070</v>
      </c>
      <c r="AW782" s="3" t="str">
        <f t="shared" si="67"/>
        <v/>
      </c>
      <c r="AX782" s="3">
        <f t="shared" si="66"/>
        <v>10025</v>
      </c>
      <c r="AY782" s="3" t="str">
        <f t="shared" si="68"/>
        <v/>
      </c>
    </row>
    <row r="783" spans="1:51" x14ac:dyDescent="0.25">
      <c r="A783" s="7">
        <v>1</v>
      </c>
      <c r="B783" s="7">
        <v>4100</v>
      </c>
      <c r="D783" s="7">
        <v>3.5000000000000003E-2</v>
      </c>
      <c r="E783" s="7">
        <v>15</v>
      </c>
      <c r="F783" s="7">
        <v>15</v>
      </c>
      <c r="H783" s="8">
        <v>5.6234000000000001E-13</v>
      </c>
      <c r="I783" s="7">
        <v>0</v>
      </c>
      <c r="P783" s="7">
        <v>6.5861000000000001</v>
      </c>
      <c r="Q783" s="7">
        <v>0.98006000000000004</v>
      </c>
      <c r="R783" s="7">
        <v>2.8863E-2</v>
      </c>
      <c r="T783" s="8">
        <v>203410</v>
      </c>
      <c r="U783" s="8"/>
      <c r="V783" s="7">
        <v>4561.5</v>
      </c>
      <c r="X783" s="7">
        <v>71.525000000000006</v>
      </c>
      <c r="Y783" s="7">
        <v>11.348000000000001</v>
      </c>
      <c r="Z783" s="7">
        <v>756.56</v>
      </c>
      <c r="AT783" s="3">
        <f>H783*1000000000000000</f>
        <v>562.34</v>
      </c>
      <c r="AU783" s="5">
        <f t="shared" si="64"/>
        <v>0.115452</v>
      </c>
      <c r="AV783" s="3">
        <f t="shared" si="65"/>
        <v>203410</v>
      </c>
      <c r="AW783" s="3" t="str">
        <f t="shared" si="67"/>
        <v/>
      </c>
      <c r="AX783" s="3">
        <f t="shared" si="66"/>
        <v>4561.5</v>
      </c>
      <c r="AY783" s="3" t="str">
        <f t="shared" si="68"/>
        <v/>
      </c>
    </row>
    <row r="784" spans="1:51" x14ac:dyDescent="0.25">
      <c r="A784" s="7">
        <v>1</v>
      </c>
      <c r="B784" s="7">
        <v>4100</v>
      </c>
      <c r="D784" s="7">
        <v>3.5000000000000003E-2</v>
      </c>
      <c r="E784" s="7">
        <v>15</v>
      </c>
      <c r="F784" s="7">
        <v>15</v>
      </c>
      <c r="H784" s="8">
        <v>7.4989000000000005E-13</v>
      </c>
      <c r="I784" s="7">
        <v>0</v>
      </c>
      <c r="P784" s="7">
        <v>9.2196999999999996</v>
      </c>
      <c r="Q784" s="7">
        <v>1.3781000000000001</v>
      </c>
      <c r="R784" s="7">
        <v>5.5581999999999999E-2</v>
      </c>
      <c r="T784" s="8">
        <v>111730</v>
      </c>
      <c r="U784" s="8"/>
      <c r="V784" s="7">
        <v>2505.6</v>
      </c>
      <c r="X784" s="7">
        <v>78.346000000000004</v>
      </c>
      <c r="Y784" s="7">
        <v>11.827999999999999</v>
      </c>
      <c r="Z784" s="7">
        <v>1313.2</v>
      </c>
      <c r="AT784" s="3">
        <f>H784*1000000000000000</f>
        <v>749.8900000000001</v>
      </c>
      <c r="AU784" s="5">
        <f t="shared" si="64"/>
        <v>0.222328</v>
      </c>
      <c r="AV784" s="3">
        <f t="shared" si="65"/>
        <v>111730</v>
      </c>
      <c r="AW784" s="3" t="str">
        <f t="shared" si="67"/>
        <v/>
      </c>
      <c r="AX784" s="3">
        <f t="shared" si="66"/>
        <v>2505.6</v>
      </c>
      <c r="AY784" s="3" t="str">
        <f t="shared" si="68"/>
        <v/>
      </c>
    </row>
    <row r="785" spans="1:51" x14ac:dyDescent="0.25">
      <c r="A785" s="7">
        <v>1</v>
      </c>
      <c r="B785" s="7">
        <v>4100</v>
      </c>
      <c r="D785" s="7">
        <v>3.5000000000000003E-2</v>
      </c>
      <c r="E785" s="7">
        <v>15</v>
      </c>
      <c r="F785" s="7">
        <v>15</v>
      </c>
      <c r="H785" s="8">
        <v>9.9999999999999998E-13</v>
      </c>
      <c r="I785" s="7">
        <v>0</v>
      </c>
      <c r="P785" s="7">
        <v>12.477</v>
      </c>
      <c r="Q785" s="7">
        <v>1.8938999999999999</v>
      </c>
      <c r="R785" s="7">
        <v>9.5300999999999997E-2</v>
      </c>
      <c r="T785" s="7">
        <v>69212</v>
      </c>
      <c r="V785" s="7">
        <v>1552.1</v>
      </c>
      <c r="X785" s="7">
        <v>83.747</v>
      </c>
      <c r="Y785" s="7">
        <v>12.172000000000001</v>
      </c>
      <c r="Z785" s="7">
        <v>1990.5</v>
      </c>
      <c r="AT785" s="3">
        <f>H785*1000000000000000</f>
        <v>1000</v>
      </c>
      <c r="AU785" s="5">
        <f t="shared" si="64"/>
        <v>0.38120399999999999</v>
      </c>
      <c r="AV785" s="3">
        <f t="shared" si="65"/>
        <v>69212</v>
      </c>
      <c r="AW785" s="3" t="str">
        <f t="shared" si="67"/>
        <v/>
      </c>
      <c r="AX785" s="3">
        <f t="shared" si="66"/>
        <v>1552.1</v>
      </c>
      <c r="AY785" s="3" t="str">
        <f t="shared" si="68"/>
        <v/>
      </c>
    </row>
    <row r="786" spans="1:51" x14ac:dyDescent="0.25">
      <c r="A786" s="7">
        <v>1</v>
      </c>
      <c r="B786" s="7">
        <v>4100</v>
      </c>
      <c r="D786" s="7">
        <v>3.5000000000000003E-2</v>
      </c>
      <c r="E786" s="7">
        <v>15</v>
      </c>
      <c r="F786" s="7">
        <v>15</v>
      </c>
      <c r="H786" s="8">
        <v>1.3334999999999999E-12</v>
      </c>
      <c r="I786" s="7">
        <v>0</v>
      </c>
      <c r="P786" s="7">
        <v>16.532</v>
      </c>
      <c r="Q786" s="7">
        <v>2.5550000000000002</v>
      </c>
      <c r="R786" s="7">
        <v>0.15135999999999999</v>
      </c>
      <c r="T786" s="7">
        <v>46493</v>
      </c>
      <c r="V786" s="7">
        <v>1042.5999999999999</v>
      </c>
      <c r="X786" s="7">
        <v>88.073999999999998</v>
      </c>
      <c r="Y786" s="7">
        <v>12.425000000000001</v>
      </c>
      <c r="Z786" s="7">
        <v>2756.6</v>
      </c>
      <c r="AT786" s="3">
        <f>H786*1000000000000000</f>
        <v>1333.5</v>
      </c>
      <c r="AU786" s="5">
        <f t="shared" si="64"/>
        <v>0.60543999999999998</v>
      </c>
      <c r="AV786" s="3">
        <f t="shared" si="65"/>
        <v>46493</v>
      </c>
      <c r="AW786" s="3" t="str">
        <f t="shared" si="67"/>
        <v/>
      </c>
      <c r="AX786" s="3">
        <f t="shared" si="66"/>
        <v>1042.5999999999999</v>
      </c>
      <c r="AY786" s="3" t="str">
        <f t="shared" si="68"/>
        <v/>
      </c>
    </row>
    <row r="787" spans="1:51" x14ac:dyDescent="0.25">
      <c r="A787" s="7">
        <v>1</v>
      </c>
      <c r="B787" s="7">
        <v>4100</v>
      </c>
      <c r="D787" s="7">
        <v>3.5000000000000003E-2</v>
      </c>
      <c r="E787" s="7">
        <v>15</v>
      </c>
      <c r="F787" s="7">
        <v>15</v>
      </c>
      <c r="H787" s="8">
        <v>1.7783E-12</v>
      </c>
      <c r="I787" s="7">
        <v>0</v>
      </c>
      <c r="P787" s="7">
        <v>21.556000000000001</v>
      </c>
      <c r="Q787" s="7">
        <v>3.3898999999999999</v>
      </c>
      <c r="R787" s="7">
        <v>0.22775999999999999</v>
      </c>
      <c r="T787" s="7">
        <v>33099</v>
      </c>
      <c r="V787" s="7">
        <v>742.25</v>
      </c>
      <c r="X787" s="7">
        <v>91.528999999999996</v>
      </c>
      <c r="Y787" s="7">
        <v>12.613</v>
      </c>
      <c r="Z787" s="7">
        <v>3620</v>
      </c>
      <c r="AT787" s="3">
        <f>H787*1000000000000000</f>
        <v>1778.3</v>
      </c>
      <c r="AU787" s="5">
        <f t="shared" si="64"/>
        <v>0.91103999999999996</v>
      </c>
      <c r="AV787" s="3">
        <f t="shared" si="65"/>
        <v>33099</v>
      </c>
      <c r="AW787" s="3" t="str">
        <f t="shared" si="67"/>
        <v/>
      </c>
      <c r="AX787" s="3">
        <f t="shared" si="66"/>
        <v>742.25</v>
      </c>
      <c r="AY787" s="3" t="str">
        <f t="shared" si="68"/>
        <v/>
      </c>
    </row>
    <row r="788" spans="1:51" x14ac:dyDescent="0.25">
      <c r="A788" s="7">
        <v>1</v>
      </c>
      <c r="B788" s="7">
        <v>4100</v>
      </c>
      <c r="D788" s="7">
        <v>3.5000000000000003E-2</v>
      </c>
      <c r="E788" s="7">
        <v>15</v>
      </c>
      <c r="F788" s="7">
        <v>15</v>
      </c>
      <c r="H788" s="8">
        <v>2.3714000000000002E-12</v>
      </c>
      <c r="I788" s="7">
        <v>0</v>
      </c>
      <c r="P788" s="7">
        <v>27.817</v>
      </c>
      <c r="Q788" s="7">
        <v>4.4433999999999996</v>
      </c>
      <c r="R788" s="7">
        <v>0.32961000000000001</v>
      </c>
      <c r="T788" s="7">
        <v>24621</v>
      </c>
      <c r="V788" s="7">
        <v>552.12</v>
      </c>
      <c r="X788" s="7">
        <v>94.305000000000007</v>
      </c>
      <c r="Y788" s="7">
        <v>12.755000000000001</v>
      </c>
      <c r="Z788" s="7">
        <v>4511.5</v>
      </c>
      <c r="AT788" s="3">
        <f>H788*1000000000000000</f>
        <v>2371.4</v>
      </c>
      <c r="AU788" s="5">
        <f t="shared" si="64"/>
        <v>1.3184400000000001</v>
      </c>
      <c r="AV788" s="3">
        <f t="shared" si="65"/>
        <v>24621</v>
      </c>
      <c r="AW788" s="3" t="str">
        <f t="shared" si="67"/>
        <v/>
      </c>
      <c r="AX788" s="3">
        <f t="shared" si="66"/>
        <v>552.12</v>
      </c>
      <c r="AY788" s="3" t="str">
        <f t="shared" si="68"/>
        <v/>
      </c>
    </row>
    <row r="789" spans="1:51" x14ac:dyDescent="0.25">
      <c r="A789" s="7">
        <v>1</v>
      </c>
      <c r="B789" s="7">
        <v>4100</v>
      </c>
      <c r="D789" s="7">
        <v>3.5000000000000003E-2</v>
      </c>
      <c r="E789" s="7">
        <v>15</v>
      </c>
      <c r="F789" s="7">
        <v>15</v>
      </c>
      <c r="H789" s="8">
        <v>3.1623E-12</v>
      </c>
      <c r="I789" s="7">
        <v>0</v>
      </c>
      <c r="P789" s="7">
        <v>35.552999999999997</v>
      </c>
      <c r="Q789" s="7">
        <v>5.7573999999999996</v>
      </c>
      <c r="R789" s="7">
        <v>0.46272000000000002</v>
      </c>
      <c r="T789" s="7">
        <v>18961</v>
      </c>
      <c r="V789" s="7">
        <v>425.2</v>
      </c>
      <c r="X789" s="7">
        <v>96.519000000000005</v>
      </c>
      <c r="Y789" s="7">
        <v>12.863</v>
      </c>
      <c r="Z789" s="7">
        <v>5428.3</v>
      </c>
      <c r="AT789" s="3">
        <f>H789*1000000000000000</f>
        <v>3162.3</v>
      </c>
      <c r="AU789" s="5">
        <f t="shared" si="64"/>
        <v>1.8508800000000001</v>
      </c>
      <c r="AV789" s="3">
        <f t="shared" si="65"/>
        <v>18961</v>
      </c>
      <c r="AW789" s="3" t="str">
        <f t="shared" si="67"/>
        <v/>
      </c>
      <c r="AX789" s="3">
        <f t="shared" si="66"/>
        <v>425.2</v>
      </c>
      <c r="AY789" s="3" t="str">
        <f t="shared" si="68"/>
        <v/>
      </c>
    </row>
    <row r="790" spans="1:51" x14ac:dyDescent="0.25">
      <c r="A790" s="7">
        <v>1</v>
      </c>
      <c r="B790" s="7">
        <v>4100</v>
      </c>
      <c r="D790" s="7">
        <v>3.5000000000000003E-2</v>
      </c>
      <c r="E790" s="7">
        <v>15</v>
      </c>
      <c r="F790" s="7">
        <v>15</v>
      </c>
      <c r="H790" s="8">
        <v>4.2170000000000003E-12</v>
      </c>
      <c r="I790" s="7">
        <v>0</v>
      </c>
      <c r="P790" s="7">
        <v>44.984999999999999</v>
      </c>
      <c r="Q790" s="7">
        <v>7.3708999999999998</v>
      </c>
      <c r="R790" s="7">
        <v>0.63327</v>
      </c>
      <c r="T790" s="7">
        <v>15029</v>
      </c>
      <c r="V790" s="7">
        <v>337.01</v>
      </c>
      <c r="X790" s="7">
        <v>98.266000000000005</v>
      </c>
      <c r="Y790" s="7">
        <v>12.943</v>
      </c>
      <c r="Z790" s="7">
        <v>6365.8</v>
      </c>
      <c r="AT790" s="3">
        <f>H790*1000000000000000</f>
        <v>4217</v>
      </c>
      <c r="AU790" s="5">
        <f t="shared" si="64"/>
        <v>2.53308</v>
      </c>
      <c r="AV790" s="3">
        <f t="shared" si="65"/>
        <v>15029</v>
      </c>
      <c r="AW790" s="3" t="str">
        <f t="shared" si="67"/>
        <v/>
      </c>
      <c r="AX790" s="3">
        <f t="shared" si="66"/>
        <v>337.01</v>
      </c>
      <c r="AY790" s="3" t="str">
        <f t="shared" si="68"/>
        <v/>
      </c>
    </row>
    <row r="791" spans="1:51" x14ac:dyDescent="0.25">
      <c r="A791" s="7">
        <v>1</v>
      </c>
      <c r="B791" s="7">
        <v>4100</v>
      </c>
      <c r="D791" s="7">
        <v>3.5000000000000003E-2</v>
      </c>
      <c r="E791" s="7">
        <v>15</v>
      </c>
      <c r="F791" s="7">
        <v>15</v>
      </c>
      <c r="H791" s="8">
        <v>5.6233999999999996E-12</v>
      </c>
      <c r="I791" s="7">
        <v>0</v>
      </c>
      <c r="P791" s="7">
        <v>56.308</v>
      </c>
      <c r="Q791" s="7">
        <v>9.3194999999999997</v>
      </c>
      <c r="R791" s="7">
        <v>0.84714</v>
      </c>
      <c r="T791" s="7">
        <v>12212</v>
      </c>
      <c r="V791" s="7">
        <v>273.85000000000002</v>
      </c>
      <c r="X791" s="7">
        <v>99.634</v>
      </c>
      <c r="Y791" s="7">
        <v>13.002000000000001</v>
      </c>
      <c r="Z791" s="7">
        <v>7295</v>
      </c>
      <c r="AT791" s="3">
        <f>H791*1000000000000000</f>
        <v>5623.4</v>
      </c>
      <c r="AU791" s="5">
        <f t="shared" si="64"/>
        <v>3.38856</v>
      </c>
      <c r="AV791" s="3">
        <f t="shared" si="65"/>
        <v>12212</v>
      </c>
      <c r="AW791" s="3" t="str">
        <f t="shared" si="67"/>
        <v/>
      </c>
      <c r="AX791" s="3">
        <f t="shared" si="66"/>
        <v>273.85000000000002</v>
      </c>
      <c r="AY791" s="3" t="str">
        <f t="shared" si="68"/>
        <v/>
      </c>
    </row>
    <row r="792" spans="1:51" x14ac:dyDescent="0.25">
      <c r="A792" s="7">
        <v>1</v>
      </c>
      <c r="B792" s="7">
        <v>4100</v>
      </c>
      <c r="D792" s="7">
        <v>3.5000000000000003E-2</v>
      </c>
      <c r="E792" s="7">
        <v>15</v>
      </c>
      <c r="F792" s="7">
        <v>15</v>
      </c>
      <c r="H792" s="8">
        <v>7.4988999999999999E-12</v>
      </c>
      <c r="I792" s="7">
        <v>0</v>
      </c>
      <c r="P792" s="7">
        <v>69.534000000000006</v>
      </c>
      <c r="Q792" s="7">
        <v>11.608000000000001</v>
      </c>
      <c r="R792" s="7">
        <v>1.1077999999999999</v>
      </c>
      <c r="T792" s="7">
        <v>10151</v>
      </c>
      <c r="V792" s="7">
        <v>227.63</v>
      </c>
      <c r="X792" s="7">
        <v>100.69</v>
      </c>
      <c r="Y792" s="7">
        <v>13.042</v>
      </c>
      <c r="Z792" s="7">
        <v>8202.2000000000007</v>
      </c>
      <c r="AT792" s="3">
        <f>H792*1000000000000000</f>
        <v>7498.9</v>
      </c>
      <c r="AU792" s="5">
        <f t="shared" si="64"/>
        <v>4.4311999999999996</v>
      </c>
      <c r="AV792" s="3">
        <f t="shared" si="65"/>
        <v>10151</v>
      </c>
      <c r="AW792" s="3" t="str">
        <f t="shared" si="67"/>
        <v/>
      </c>
      <c r="AX792" s="3">
        <f t="shared" si="66"/>
        <v>227.63</v>
      </c>
      <c r="AY792" s="3" t="str">
        <f t="shared" si="68"/>
        <v/>
      </c>
    </row>
    <row r="793" spans="1:51" x14ac:dyDescent="0.25">
      <c r="A793" s="7">
        <v>1</v>
      </c>
      <c r="B793" s="7">
        <v>4100</v>
      </c>
      <c r="D793" s="7">
        <v>3.5000000000000003E-2</v>
      </c>
      <c r="E793" s="7">
        <v>15</v>
      </c>
      <c r="F793" s="7">
        <v>15</v>
      </c>
      <c r="H793" s="8">
        <v>9.9999999999999994E-12</v>
      </c>
      <c r="I793" s="7">
        <v>0</v>
      </c>
      <c r="P793" s="7">
        <v>84.433000000000007</v>
      </c>
      <c r="Q793" s="7">
        <v>14.202999999999999</v>
      </c>
      <c r="R793" s="7">
        <v>1.4144000000000001</v>
      </c>
      <c r="T793" s="7">
        <v>8618.6</v>
      </c>
      <c r="V793" s="7">
        <v>193.27</v>
      </c>
      <c r="X793" s="7">
        <v>101.48</v>
      </c>
      <c r="Y793" s="7">
        <v>13.064</v>
      </c>
      <c r="Z793" s="7">
        <v>9071.2000000000007</v>
      </c>
      <c r="AT793" s="3">
        <f>H793*1000000000000000</f>
        <v>10000</v>
      </c>
      <c r="AU793" s="5">
        <f t="shared" si="64"/>
        <v>5.6576000000000004</v>
      </c>
      <c r="AV793" s="3">
        <f t="shared" si="65"/>
        <v>8618.6</v>
      </c>
      <c r="AW793" s="3" t="str">
        <f t="shared" si="67"/>
        <v/>
      </c>
      <c r="AX793" s="3">
        <f t="shared" si="66"/>
        <v>193.27</v>
      </c>
      <c r="AY793" s="3" t="str">
        <f t="shared" si="68"/>
        <v/>
      </c>
    </row>
    <row r="794" spans="1:51" x14ac:dyDescent="0.25">
      <c r="A794" s="7">
        <v>1</v>
      </c>
      <c r="B794" s="7">
        <v>4100</v>
      </c>
      <c r="D794" s="7">
        <v>3.5000000000000003E-2</v>
      </c>
      <c r="E794" s="7">
        <v>15</v>
      </c>
      <c r="F794" s="7">
        <v>15</v>
      </c>
      <c r="H794" s="8">
        <v>1.3335E-11</v>
      </c>
      <c r="I794" s="7">
        <v>0</v>
      </c>
      <c r="P794" s="7">
        <v>100.32</v>
      </c>
      <c r="Q794" s="7">
        <v>16.986000000000001</v>
      </c>
      <c r="R794" s="7">
        <v>1.7566999999999999</v>
      </c>
      <c r="T794" s="7">
        <v>7474.8</v>
      </c>
      <c r="V794" s="7">
        <v>167.62</v>
      </c>
      <c r="X794" s="7">
        <v>102.05</v>
      </c>
      <c r="Y794" s="7">
        <v>13.074999999999999</v>
      </c>
      <c r="Z794" s="7">
        <v>9886.5</v>
      </c>
      <c r="AT794" s="3">
        <f>H794*1000000000000000</f>
        <v>13335</v>
      </c>
      <c r="AU794" s="5">
        <f t="shared" si="64"/>
        <v>7.0267999999999997</v>
      </c>
      <c r="AV794" s="3">
        <f t="shared" si="65"/>
        <v>7474.8</v>
      </c>
      <c r="AW794" s="3" t="str">
        <f t="shared" si="67"/>
        <v/>
      </c>
      <c r="AX794" s="3">
        <f t="shared" si="66"/>
        <v>167.62</v>
      </c>
      <c r="AY794" s="3" t="str">
        <f t="shared" si="68"/>
        <v/>
      </c>
    </row>
    <row r="795" spans="1:51" x14ac:dyDescent="0.25">
      <c r="A795" s="7">
        <v>1</v>
      </c>
      <c r="B795" s="7">
        <v>4100</v>
      </c>
      <c r="D795" s="7">
        <v>3.5000000000000003E-2</v>
      </c>
      <c r="E795" s="7">
        <v>15</v>
      </c>
      <c r="F795" s="7">
        <v>15</v>
      </c>
      <c r="H795" s="8">
        <v>1.7782999999999999E-11</v>
      </c>
      <c r="I795" s="7">
        <v>0</v>
      </c>
      <c r="P795" s="7">
        <v>116.31</v>
      </c>
      <c r="Q795" s="7">
        <v>19.805</v>
      </c>
      <c r="R795" s="7">
        <v>2.1181999999999999</v>
      </c>
      <c r="T795" s="7">
        <v>6617.5</v>
      </c>
      <c r="V795" s="7">
        <v>148.4</v>
      </c>
      <c r="X795" s="7">
        <v>102.46</v>
      </c>
      <c r="Y795" s="7">
        <v>13.077</v>
      </c>
      <c r="Z795" s="7">
        <v>10637</v>
      </c>
      <c r="AT795" s="3">
        <f>H795*1000000000000000</f>
        <v>17783</v>
      </c>
      <c r="AU795" s="5">
        <f t="shared" si="64"/>
        <v>8.4727999999999994</v>
      </c>
      <c r="AV795" s="3">
        <f t="shared" si="65"/>
        <v>6617.5</v>
      </c>
      <c r="AW795" s="3" t="str">
        <f t="shared" si="67"/>
        <v/>
      </c>
      <c r="AX795" s="3">
        <f t="shared" si="66"/>
        <v>148.4</v>
      </c>
      <c r="AY795" s="3" t="str">
        <f t="shared" si="68"/>
        <v/>
      </c>
    </row>
    <row r="796" spans="1:51" x14ac:dyDescent="0.25">
      <c r="A796" s="7">
        <v>1</v>
      </c>
      <c r="B796" s="7">
        <v>4100</v>
      </c>
      <c r="D796" s="7">
        <v>3.5000000000000003E-2</v>
      </c>
      <c r="E796" s="7">
        <v>15</v>
      </c>
      <c r="F796" s="7">
        <v>15</v>
      </c>
      <c r="H796" s="8">
        <v>2.3714E-11</v>
      </c>
      <c r="I796" s="7">
        <v>0</v>
      </c>
      <c r="P796" s="7">
        <v>131.44999999999999</v>
      </c>
      <c r="Q796" s="7">
        <v>22.494</v>
      </c>
      <c r="R796" s="7">
        <v>2.4775</v>
      </c>
      <c r="T796" s="7">
        <v>5975.7</v>
      </c>
      <c r="V796" s="7">
        <v>134</v>
      </c>
      <c r="X796" s="7">
        <v>102.74</v>
      </c>
      <c r="Y796" s="7">
        <v>13.071</v>
      </c>
      <c r="Z796" s="7">
        <v>11304</v>
      </c>
      <c r="AT796" s="3">
        <f>H796*1000000000000000</f>
        <v>23714</v>
      </c>
      <c r="AU796" s="5">
        <f t="shared" si="64"/>
        <v>9.91</v>
      </c>
      <c r="AV796" s="3">
        <f t="shared" si="65"/>
        <v>5975.7</v>
      </c>
      <c r="AW796" s="3" t="str">
        <f t="shared" si="67"/>
        <v/>
      </c>
      <c r="AX796" s="3">
        <f t="shared" si="66"/>
        <v>134</v>
      </c>
      <c r="AY796" s="3" t="str">
        <f t="shared" si="68"/>
        <v/>
      </c>
    </row>
    <row r="797" spans="1:51" x14ac:dyDescent="0.25">
      <c r="A797" s="7">
        <v>1</v>
      </c>
      <c r="B797" s="7">
        <v>4100</v>
      </c>
      <c r="D797" s="7">
        <v>3.5000000000000003E-2</v>
      </c>
      <c r="E797" s="7">
        <v>15</v>
      </c>
      <c r="F797" s="7">
        <v>15</v>
      </c>
      <c r="H797" s="8">
        <v>3.1623000000000003E-11</v>
      </c>
      <c r="I797" s="7">
        <v>0</v>
      </c>
      <c r="P797" s="7">
        <v>144.94999999999999</v>
      </c>
      <c r="Q797" s="7">
        <v>24.908999999999999</v>
      </c>
      <c r="R797" s="7">
        <v>2.8138999999999998</v>
      </c>
      <c r="T797" s="7">
        <v>5496.4</v>
      </c>
      <c r="V797" s="7">
        <v>123.26</v>
      </c>
      <c r="X797" s="7">
        <v>102.93</v>
      </c>
      <c r="Y797" s="7">
        <v>13.061</v>
      </c>
      <c r="Z797" s="7">
        <v>11887</v>
      </c>
      <c r="AT797" s="3">
        <f>H797*1000000000000000</f>
        <v>31623.000000000004</v>
      </c>
      <c r="AU797" s="5">
        <f t="shared" si="64"/>
        <v>11.255599999999999</v>
      </c>
      <c r="AV797" s="3">
        <f t="shared" si="65"/>
        <v>5496.4</v>
      </c>
      <c r="AW797" s="3" t="str">
        <f t="shared" si="67"/>
        <v/>
      </c>
      <c r="AX797" s="3">
        <f t="shared" si="66"/>
        <v>123.26</v>
      </c>
      <c r="AY797" s="3" t="str">
        <f t="shared" si="68"/>
        <v/>
      </c>
    </row>
    <row r="798" spans="1:51" x14ac:dyDescent="0.25">
      <c r="A798" s="7">
        <v>1</v>
      </c>
      <c r="B798" s="7">
        <v>4100</v>
      </c>
      <c r="D798" s="7">
        <v>3.5000000000000003E-2</v>
      </c>
      <c r="E798" s="7">
        <v>15</v>
      </c>
      <c r="F798" s="7">
        <v>15</v>
      </c>
      <c r="H798" s="8">
        <v>4.2170000000000001E-11</v>
      </c>
      <c r="I798" s="7">
        <v>0</v>
      </c>
      <c r="P798" s="7">
        <v>156.41999999999999</v>
      </c>
      <c r="Q798" s="7">
        <v>26.975000000000001</v>
      </c>
      <c r="R798" s="7">
        <v>3.1128</v>
      </c>
      <c r="T798" s="7">
        <v>5139.2</v>
      </c>
      <c r="V798" s="7">
        <v>115.25</v>
      </c>
      <c r="X798" s="7">
        <v>103.05</v>
      </c>
      <c r="Y798" s="7">
        <v>13.048999999999999</v>
      </c>
      <c r="Z798" s="7">
        <v>12383</v>
      </c>
      <c r="AT798" s="3">
        <f>H798*1000000000000000</f>
        <v>42170</v>
      </c>
      <c r="AU798" s="5">
        <f t="shared" si="64"/>
        <v>12.4512</v>
      </c>
      <c r="AV798" s="3">
        <f t="shared" si="65"/>
        <v>5139.2</v>
      </c>
      <c r="AW798" s="3" t="str">
        <f t="shared" si="67"/>
        <v/>
      </c>
      <c r="AX798" s="3">
        <f t="shared" si="66"/>
        <v>115.25</v>
      </c>
      <c r="AY798" s="3" t="str">
        <f t="shared" si="68"/>
        <v/>
      </c>
    </row>
    <row r="799" spans="1:51" x14ac:dyDescent="0.25">
      <c r="A799" s="7">
        <v>1</v>
      </c>
      <c r="B799" s="7">
        <v>4100</v>
      </c>
      <c r="D799" s="7">
        <v>3.5000000000000003E-2</v>
      </c>
      <c r="E799" s="7">
        <v>15</v>
      </c>
      <c r="F799" s="7">
        <v>15</v>
      </c>
      <c r="H799" s="8">
        <v>5.6233999999999998E-11</v>
      </c>
      <c r="I799" s="7">
        <v>0</v>
      </c>
      <c r="P799" s="7">
        <v>165.81</v>
      </c>
      <c r="Q799" s="7">
        <v>28.677</v>
      </c>
      <c r="R799" s="7">
        <v>3.3675000000000002</v>
      </c>
      <c r="T799" s="7">
        <v>4873.3999999999996</v>
      </c>
      <c r="V799" s="7">
        <v>109.28</v>
      </c>
      <c r="X799" s="7">
        <v>103.13</v>
      </c>
      <c r="Y799" s="7">
        <v>13.038</v>
      </c>
      <c r="Z799" s="7">
        <v>12795</v>
      </c>
      <c r="AT799" s="3">
        <f>H799*1000000000000000</f>
        <v>56234</v>
      </c>
      <c r="AU799" s="5">
        <f t="shared" ref="AU799:AU862" si="69">IF(ISNUMBER(R799)=TRUE,4*R799,0)</f>
        <v>13.47</v>
      </c>
      <c r="AV799" s="3">
        <f t="shared" ref="AV799:AV862" si="70">IF(ISNUMBER(T799)=TRUE,T799,"")</f>
        <v>4873.3999999999996</v>
      </c>
      <c r="AW799" s="3" t="str">
        <f t="shared" si="67"/>
        <v/>
      </c>
      <c r="AX799" s="3">
        <f t="shared" ref="AX799:AX862" si="71">IF(ISNUMBER(V799)=TRUE,V799,"")</f>
        <v>109.28</v>
      </c>
      <c r="AY799" s="3" t="str">
        <f t="shared" si="68"/>
        <v/>
      </c>
    </row>
    <row r="800" spans="1:51" x14ac:dyDescent="0.25">
      <c r="A800" s="7">
        <v>1</v>
      </c>
      <c r="B800" s="7">
        <v>4100</v>
      </c>
      <c r="D800" s="7">
        <v>3.5000000000000003E-2</v>
      </c>
      <c r="E800" s="7">
        <v>15</v>
      </c>
      <c r="F800" s="7">
        <v>15</v>
      </c>
      <c r="H800" s="8">
        <v>7.4988999999999996E-11</v>
      </c>
      <c r="I800" s="7">
        <v>0</v>
      </c>
      <c r="P800" s="7">
        <v>173.27</v>
      </c>
      <c r="Q800" s="7">
        <v>30.039000000000001</v>
      </c>
      <c r="R800" s="7">
        <v>3.5771999999999999</v>
      </c>
      <c r="T800" s="7">
        <v>4675.5</v>
      </c>
      <c r="V800" s="7">
        <v>104.85</v>
      </c>
      <c r="X800" s="7">
        <v>103.18</v>
      </c>
      <c r="Y800" s="7">
        <v>13.026999999999999</v>
      </c>
      <c r="Z800" s="7">
        <v>13131</v>
      </c>
      <c r="AT800" s="3">
        <f>H800*1000000000000000</f>
        <v>74989</v>
      </c>
      <c r="AU800" s="5">
        <f t="shared" si="69"/>
        <v>14.3088</v>
      </c>
      <c r="AV800" s="3">
        <f t="shared" si="70"/>
        <v>4675.5</v>
      </c>
      <c r="AW800" s="3" t="str">
        <f t="shared" si="67"/>
        <v/>
      </c>
      <c r="AX800" s="3">
        <f t="shared" si="71"/>
        <v>104.85</v>
      </c>
      <c r="AY800" s="3" t="str">
        <f t="shared" si="68"/>
        <v/>
      </c>
    </row>
    <row r="801" spans="1:51" x14ac:dyDescent="0.25">
      <c r="A801" s="7">
        <v>1</v>
      </c>
      <c r="B801" s="7">
        <v>4100</v>
      </c>
      <c r="D801" s="7">
        <v>3.5000000000000003E-2</v>
      </c>
      <c r="E801" s="7">
        <v>15</v>
      </c>
      <c r="F801" s="7">
        <v>15</v>
      </c>
      <c r="H801" s="8">
        <v>1E-10</v>
      </c>
      <c r="I801" s="7">
        <v>0</v>
      </c>
      <c r="P801" s="7">
        <v>179.18</v>
      </c>
      <c r="Q801" s="7">
        <v>31.123000000000001</v>
      </c>
      <c r="R801" s="7">
        <v>3.7475000000000001</v>
      </c>
      <c r="T801" s="7">
        <v>4526.8999999999996</v>
      </c>
      <c r="V801" s="7">
        <v>101.51</v>
      </c>
      <c r="X801" s="7">
        <v>103.2</v>
      </c>
      <c r="Y801" s="7">
        <v>13.015000000000001</v>
      </c>
      <c r="Z801" s="7">
        <v>13398</v>
      </c>
      <c r="AT801" s="3">
        <f>H801*1000000000000000</f>
        <v>100000</v>
      </c>
      <c r="AU801" s="5">
        <f t="shared" si="69"/>
        <v>14.99</v>
      </c>
      <c r="AV801" s="3">
        <f t="shared" si="70"/>
        <v>4526.8999999999996</v>
      </c>
      <c r="AW801" s="3" t="str">
        <f t="shared" si="67"/>
        <v/>
      </c>
      <c r="AX801" s="3">
        <f t="shared" si="71"/>
        <v>101.51</v>
      </c>
      <c r="AY801" s="3" t="str">
        <f t="shared" si="68"/>
        <v/>
      </c>
    </row>
    <row r="802" spans="1:51" x14ac:dyDescent="0.25">
      <c r="A802" s="7">
        <v>1</v>
      </c>
      <c r="B802" s="7">
        <v>4200</v>
      </c>
      <c r="D802" s="7">
        <v>3.5000000000000003E-2</v>
      </c>
      <c r="E802" s="7">
        <v>15</v>
      </c>
      <c r="F802" s="7">
        <v>15</v>
      </c>
      <c r="H802" s="8">
        <v>1E-13</v>
      </c>
      <c r="I802" s="7">
        <v>0</v>
      </c>
      <c r="P802" s="8">
        <v>8.1011000000000001E-5</v>
      </c>
      <c r="Q802" s="7">
        <v>0</v>
      </c>
      <c r="R802" s="7">
        <v>0</v>
      </c>
      <c r="T802" s="7" t="s">
        <v>11</v>
      </c>
      <c r="V802" s="7" t="s">
        <v>11</v>
      </c>
      <c r="X802" s="7">
        <v>0</v>
      </c>
      <c r="Y802" s="7">
        <v>0</v>
      </c>
      <c r="Z802" s="7">
        <v>11595</v>
      </c>
      <c r="AT802" s="3">
        <f>H802*1000000000000000</f>
        <v>100</v>
      </c>
      <c r="AU802" s="5">
        <f t="shared" si="69"/>
        <v>0</v>
      </c>
      <c r="AV802" s="3" t="str">
        <f t="shared" si="70"/>
        <v/>
      </c>
      <c r="AW802" s="3" t="str">
        <f t="shared" si="67"/>
        <v/>
      </c>
      <c r="AX802" s="3" t="str">
        <f t="shared" si="71"/>
        <v/>
      </c>
      <c r="AY802" s="3" t="str">
        <f t="shared" si="68"/>
        <v/>
      </c>
    </row>
    <row r="803" spans="1:51" x14ac:dyDescent="0.25">
      <c r="A803" s="7">
        <v>1</v>
      </c>
      <c r="B803" s="7">
        <v>4200</v>
      </c>
      <c r="D803" s="7">
        <v>3.5000000000000003E-2</v>
      </c>
      <c r="E803" s="7">
        <v>15</v>
      </c>
      <c r="F803" s="7">
        <v>15</v>
      </c>
      <c r="H803" s="8">
        <v>1.3335000000000001E-13</v>
      </c>
      <c r="I803" s="7">
        <v>0</v>
      </c>
      <c r="P803" s="8">
        <v>8.1011000000000001E-5</v>
      </c>
      <c r="Q803" s="7">
        <v>0</v>
      </c>
      <c r="R803" s="7">
        <v>0</v>
      </c>
      <c r="T803" s="7" t="s">
        <v>11</v>
      </c>
      <c r="V803" s="7" t="s">
        <v>11</v>
      </c>
      <c r="X803" s="7">
        <v>0</v>
      </c>
      <c r="Y803" s="7">
        <v>0</v>
      </c>
      <c r="Z803" s="7">
        <v>6410.1</v>
      </c>
      <c r="AT803" s="3">
        <f>H803*1000000000000000</f>
        <v>133.35</v>
      </c>
      <c r="AU803" s="5">
        <f t="shared" si="69"/>
        <v>0</v>
      </c>
      <c r="AV803" s="3" t="str">
        <f t="shared" si="70"/>
        <v/>
      </c>
      <c r="AW803" s="3" t="str">
        <f t="shared" si="67"/>
        <v/>
      </c>
      <c r="AX803" s="3" t="str">
        <f t="shared" si="71"/>
        <v/>
      </c>
      <c r="AY803" s="3" t="str">
        <f t="shared" si="68"/>
        <v/>
      </c>
    </row>
    <row r="804" spans="1:51" x14ac:dyDescent="0.25">
      <c r="A804" s="7">
        <v>1</v>
      </c>
      <c r="B804" s="7">
        <v>4200</v>
      </c>
      <c r="D804" s="7">
        <v>3.5000000000000003E-2</v>
      </c>
      <c r="E804" s="7">
        <v>15</v>
      </c>
      <c r="F804" s="7">
        <v>15</v>
      </c>
      <c r="H804" s="8">
        <v>1.7783000000000001E-13</v>
      </c>
      <c r="I804" s="7">
        <v>0</v>
      </c>
      <c r="P804" s="7">
        <v>3.4653000000000002E-3</v>
      </c>
      <c r="Q804" s="7">
        <v>0</v>
      </c>
      <c r="R804" s="7">
        <v>0</v>
      </c>
      <c r="T804" s="7" t="s">
        <v>11</v>
      </c>
      <c r="V804" s="7" t="s">
        <v>11</v>
      </c>
      <c r="X804" s="7">
        <v>0</v>
      </c>
      <c r="Y804" s="7">
        <v>0</v>
      </c>
      <c r="Z804" s="7">
        <v>2588.3000000000002</v>
      </c>
      <c r="AT804" s="3">
        <f>H804*1000000000000000</f>
        <v>177.83</v>
      </c>
      <c r="AU804" s="5">
        <f t="shared" si="69"/>
        <v>0</v>
      </c>
      <c r="AV804" s="3" t="str">
        <f t="shared" si="70"/>
        <v/>
      </c>
      <c r="AW804" s="3" t="str">
        <f t="shared" si="67"/>
        <v/>
      </c>
      <c r="AX804" s="3" t="str">
        <f t="shared" si="71"/>
        <v/>
      </c>
      <c r="AY804" s="3" t="str">
        <f t="shared" si="68"/>
        <v/>
      </c>
    </row>
    <row r="805" spans="1:51" x14ac:dyDescent="0.25">
      <c r="A805" s="7">
        <v>1</v>
      </c>
      <c r="B805" s="7">
        <v>4200</v>
      </c>
      <c r="D805" s="7">
        <v>3.5000000000000003E-2</v>
      </c>
      <c r="E805" s="7">
        <v>15</v>
      </c>
      <c r="F805" s="7">
        <v>15</v>
      </c>
      <c r="H805" s="8">
        <v>2.3713999999999999E-13</v>
      </c>
      <c r="I805" s="7">
        <v>0</v>
      </c>
      <c r="P805" s="7">
        <v>1.3559000000000001</v>
      </c>
      <c r="Q805" s="7">
        <v>0.32536999999999999</v>
      </c>
      <c r="R805" s="7">
        <v>9.0401000000000001E-4</v>
      </c>
      <c r="T805" s="8">
        <v>5824600</v>
      </c>
      <c r="U805" s="8"/>
      <c r="V805" s="8">
        <v>130620</v>
      </c>
      <c r="W805" s="8"/>
      <c r="X805" s="7">
        <v>36.533000000000001</v>
      </c>
      <c r="Y805" s="7">
        <v>8.4395000000000007</v>
      </c>
      <c r="Z805" s="7">
        <v>25.483000000000001</v>
      </c>
      <c r="AT805" s="3">
        <f>H805*1000000000000000</f>
        <v>237.14</v>
      </c>
      <c r="AU805" s="5">
        <f t="shared" si="69"/>
        <v>3.6160400000000001E-3</v>
      </c>
      <c r="AV805" s="3">
        <f t="shared" si="70"/>
        <v>5824600</v>
      </c>
      <c r="AW805" s="3" t="str">
        <f t="shared" si="67"/>
        <v/>
      </c>
      <c r="AX805" s="3">
        <f t="shared" si="71"/>
        <v>130620</v>
      </c>
      <c r="AY805" s="3" t="str">
        <f t="shared" si="68"/>
        <v/>
      </c>
    </row>
    <row r="806" spans="1:51" x14ac:dyDescent="0.25">
      <c r="A806" s="7">
        <v>1</v>
      </c>
      <c r="B806" s="7">
        <v>4200</v>
      </c>
      <c r="D806" s="7">
        <v>3.5000000000000003E-2</v>
      </c>
      <c r="E806" s="7">
        <v>15</v>
      </c>
      <c r="F806" s="7">
        <v>15</v>
      </c>
      <c r="H806" s="8">
        <v>3.1623000000000001E-13</v>
      </c>
      <c r="I806" s="7">
        <v>0</v>
      </c>
      <c r="P806" s="7">
        <v>2.7204000000000002</v>
      </c>
      <c r="Q806" s="7">
        <v>0.48107</v>
      </c>
      <c r="R806" s="7">
        <v>4.1882000000000004E-3</v>
      </c>
      <c r="T806" s="8">
        <v>1302800</v>
      </c>
      <c r="U806" s="8"/>
      <c r="V806" s="7">
        <v>29214</v>
      </c>
      <c r="X806" s="7">
        <v>51.395000000000003</v>
      </c>
      <c r="Y806" s="7">
        <v>9.9215</v>
      </c>
      <c r="Z806" s="7">
        <v>111.65</v>
      </c>
      <c r="AT806" s="3">
        <f>H806*1000000000000000</f>
        <v>316.23</v>
      </c>
      <c r="AU806" s="5">
        <f t="shared" si="69"/>
        <v>1.6752800000000002E-2</v>
      </c>
      <c r="AV806" s="3">
        <f t="shared" si="70"/>
        <v>1302800</v>
      </c>
      <c r="AW806" s="3" t="str">
        <f t="shared" si="67"/>
        <v/>
      </c>
      <c r="AX806" s="3">
        <f t="shared" si="71"/>
        <v>29214</v>
      </c>
      <c r="AY806" s="3" t="str">
        <f t="shared" si="68"/>
        <v/>
      </c>
    </row>
    <row r="807" spans="1:51" x14ac:dyDescent="0.25">
      <c r="A807" s="7">
        <v>1</v>
      </c>
      <c r="B807" s="7">
        <v>4200</v>
      </c>
      <c r="D807" s="7">
        <v>3.5000000000000003E-2</v>
      </c>
      <c r="E807" s="7">
        <v>15</v>
      </c>
      <c r="F807" s="7">
        <v>15</v>
      </c>
      <c r="H807" s="8">
        <v>4.2170000000000001E-13</v>
      </c>
      <c r="I807" s="7">
        <v>0</v>
      </c>
      <c r="P807" s="7">
        <v>4.5964</v>
      </c>
      <c r="Q807" s="7">
        <v>0.71675999999999995</v>
      </c>
      <c r="R807" s="7">
        <v>1.3295E-2</v>
      </c>
      <c r="T807" s="8">
        <v>431170</v>
      </c>
      <c r="U807" s="8"/>
      <c r="V807" s="7">
        <v>9669</v>
      </c>
      <c r="X807" s="7">
        <v>64.022999999999996</v>
      </c>
      <c r="Y807" s="7">
        <v>11.042</v>
      </c>
      <c r="Z807" s="7">
        <v>366.8</v>
      </c>
      <c r="AT807" s="3">
        <f>H807*1000000000000000</f>
        <v>421.7</v>
      </c>
      <c r="AU807" s="5">
        <f t="shared" si="69"/>
        <v>5.3179999999999998E-2</v>
      </c>
      <c r="AV807" s="3">
        <f t="shared" si="70"/>
        <v>431170</v>
      </c>
      <c r="AW807" s="3" t="str">
        <f t="shared" si="67"/>
        <v/>
      </c>
      <c r="AX807" s="3">
        <f t="shared" si="71"/>
        <v>9669</v>
      </c>
      <c r="AY807" s="3" t="str">
        <f t="shared" si="68"/>
        <v/>
      </c>
    </row>
    <row r="808" spans="1:51" x14ac:dyDescent="0.25">
      <c r="A808" s="7">
        <v>1</v>
      </c>
      <c r="B808" s="7">
        <v>4200</v>
      </c>
      <c r="D808" s="7">
        <v>3.5000000000000003E-2</v>
      </c>
      <c r="E808" s="7">
        <v>15</v>
      </c>
      <c r="F808" s="7">
        <v>15</v>
      </c>
      <c r="H808" s="8">
        <v>5.6234000000000001E-13</v>
      </c>
      <c r="I808" s="7">
        <v>0</v>
      </c>
      <c r="P808" s="7">
        <v>6.8296999999999999</v>
      </c>
      <c r="Q808" s="7">
        <v>1.0347</v>
      </c>
      <c r="R808" s="7">
        <v>3.0987000000000001E-2</v>
      </c>
      <c r="T808" s="8">
        <v>195160</v>
      </c>
      <c r="U808" s="8"/>
      <c r="V808" s="7">
        <v>4376.3999999999996</v>
      </c>
      <c r="X808" s="7">
        <v>73.174999999999997</v>
      </c>
      <c r="Y808" s="7">
        <v>11.762</v>
      </c>
      <c r="Z808" s="7">
        <v>805.07</v>
      </c>
      <c r="AT808" s="3">
        <f>H808*1000000000000000</f>
        <v>562.34</v>
      </c>
      <c r="AU808" s="5">
        <f t="shared" si="69"/>
        <v>0.123948</v>
      </c>
      <c r="AV808" s="3">
        <f t="shared" si="70"/>
        <v>195160</v>
      </c>
      <c r="AW808" s="3" t="str">
        <f t="shared" si="67"/>
        <v/>
      </c>
      <c r="AX808" s="3">
        <f t="shared" si="71"/>
        <v>4376.3999999999996</v>
      </c>
      <c r="AY808" s="3" t="str">
        <f t="shared" si="68"/>
        <v/>
      </c>
    </row>
    <row r="809" spans="1:51" x14ac:dyDescent="0.25">
      <c r="A809" s="7">
        <v>1</v>
      </c>
      <c r="B809" s="7">
        <v>4200</v>
      </c>
      <c r="D809" s="7">
        <v>3.5000000000000003E-2</v>
      </c>
      <c r="E809" s="7">
        <v>15</v>
      </c>
      <c r="F809" s="7">
        <v>15</v>
      </c>
      <c r="H809" s="8">
        <v>7.4989000000000005E-13</v>
      </c>
      <c r="I809" s="7">
        <v>0</v>
      </c>
      <c r="P809" s="7">
        <v>9.5680999999999994</v>
      </c>
      <c r="Q809" s="7">
        <v>1.4559</v>
      </c>
      <c r="R809" s="7">
        <v>5.9837000000000001E-2</v>
      </c>
      <c r="T809" s="8">
        <v>107050</v>
      </c>
      <c r="U809" s="8"/>
      <c r="V809" s="7">
        <v>2400.5</v>
      </c>
      <c r="X809" s="7">
        <v>80.254000000000005</v>
      </c>
      <c r="Y809" s="7">
        <v>12.255000000000001</v>
      </c>
      <c r="Z809" s="7">
        <v>1377.2</v>
      </c>
      <c r="AT809" s="3">
        <f>H809*1000000000000000</f>
        <v>749.8900000000001</v>
      </c>
      <c r="AU809" s="5">
        <f t="shared" si="69"/>
        <v>0.23934800000000001</v>
      </c>
      <c r="AV809" s="3">
        <f t="shared" si="70"/>
        <v>107050</v>
      </c>
      <c r="AW809" s="3" t="str">
        <f t="shared" si="67"/>
        <v/>
      </c>
      <c r="AX809" s="3">
        <f t="shared" si="71"/>
        <v>2400.5</v>
      </c>
      <c r="AY809" s="3" t="str">
        <f t="shared" si="68"/>
        <v/>
      </c>
    </row>
    <row r="810" spans="1:51" x14ac:dyDescent="0.25">
      <c r="A810" s="7">
        <v>1</v>
      </c>
      <c r="B810" s="7">
        <v>4200</v>
      </c>
      <c r="D810" s="7">
        <v>3.5000000000000003E-2</v>
      </c>
      <c r="E810" s="7">
        <v>15</v>
      </c>
      <c r="F810" s="7">
        <v>15</v>
      </c>
      <c r="H810" s="8">
        <v>9.9999999999999998E-13</v>
      </c>
      <c r="I810" s="7">
        <v>0</v>
      </c>
      <c r="P810" s="7">
        <v>12.925000000000001</v>
      </c>
      <c r="Q810" s="7">
        <v>1.9974000000000001</v>
      </c>
      <c r="R810" s="7">
        <v>0.10267999999999999</v>
      </c>
      <c r="T810" s="7">
        <v>66304</v>
      </c>
      <c r="V810" s="7">
        <v>1486.8</v>
      </c>
      <c r="X810" s="7">
        <v>85.817999999999998</v>
      </c>
      <c r="Y810" s="7">
        <v>12.603999999999999</v>
      </c>
      <c r="Z810" s="7">
        <v>2122.5</v>
      </c>
      <c r="AT810" s="3">
        <f>H810*1000000000000000</f>
        <v>1000</v>
      </c>
      <c r="AU810" s="5">
        <f t="shared" si="69"/>
        <v>0.41071999999999997</v>
      </c>
      <c r="AV810" s="3">
        <f t="shared" si="70"/>
        <v>66304</v>
      </c>
      <c r="AW810" s="3" t="str">
        <f t="shared" si="67"/>
        <v/>
      </c>
      <c r="AX810" s="3">
        <f t="shared" si="71"/>
        <v>1486.8</v>
      </c>
      <c r="AY810" s="3" t="str">
        <f t="shared" si="68"/>
        <v/>
      </c>
    </row>
    <row r="811" spans="1:51" x14ac:dyDescent="0.25">
      <c r="A811" s="7">
        <v>1</v>
      </c>
      <c r="B811" s="7">
        <v>4200</v>
      </c>
      <c r="D811" s="7">
        <v>3.5000000000000003E-2</v>
      </c>
      <c r="E811" s="7">
        <v>15</v>
      </c>
      <c r="F811" s="7">
        <v>15</v>
      </c>
      <c r="H811" s="8">
        <v>1.3334999999999999E-12</v>
      </c>
      <c r="I811" s="7">
        <v>0</v>
      </c>
      <c r="P811" s="7">
        <v>17.12</v>
      </c>
      <c r="Q811" s="7">
        <v>2.6936</v>
      </c>
      <c r="R811" s="7">
        <v>0.16316</v>
      </c>
      <c r="T811" s="7">
        <v>44564</v>
      </c>
      <c r="V811" s="7">
        <v>999.34</v>
      </c>
      <c r="X811" s="7">
        <v>90.299000000000007</v>
      </c>
      <c r="Y811" s="7">
        <v>12.863</v>
      </c>
      <c r="Z811" s="7">
        <v>2929.7</v>
      </c>
      <c r="AT811" s="3">
        <f>H811*1000000000000000</f>
        <v>1333.5</v>
      </c>
      <c r="AU811" s="5">
        <f t="shared" si="69"/>
        <v>0.65264</v>
      </c>
      <c r="AV811" s="3">
        <f t="shared" si="70"/>
        <v>44564</v>
      </c>
      <c r="AW811" s="3" t="str">
        <f t="shared" si="67"/>
        <v/>
      </c>
      <c r="AX811" s="3">
        <f t="shared" si="71"/>
        <v>999.34</v>
      </c>
      <c r="AY811" s="3" t="str">
        <f t="shared" si="68"/>
        <v/>
      </c>
    </row>
    <row r="812" spans="1:51" x14ac:dyDescent="0.25">
      <c r="A812" s="7">
        <v>1</v>
      </c>
      <c r="B812" s="7">
        <v>4200</v>
      </c>
      <c r="D812" s="7">
        <v>3.5000000000000003E-2</v>
      </c>
      <c r="E812" s="7">
        <v>15</v>
      </c>
      <c r="F812" s="7">
        <v>15</v>
      </c>
      <c r="H812" s="8">
        <v>1.7783E-12</v>
      </c>
      <c r="I812" s="7">
        <v>0</v>
      </c>
      <c r="P812" s="7">
        <v>22.332999999999998</v>
      </c>
      <c r="Q812" s="7">
        <v>3.5756999999999999</v>
      </c>
      <c r="R812" s="7">
        <v>0.24562</v>
      </c>
      <c r="T812" s="7">
        <v>31754</v>
      </c>
      <c r="V812" s="7">
        <v>712.08</v>
      </c>
      <c r="X812" s="7">
        <v>93.888999999999996</v>
      </c>
      <c r="Y812" s="7">
        <v>13.055999999999999</v>
      </c>
      <c r="Z812" s="7">
        <v>3815.4</v>
      </c>
      <c r="AT812" s="3">
        <f>H812*1000000000000000</f>
        <v>1778.3</v>
      </c>
      <c r="AU812" s="5">
        <f t="shared" si="69"/>
        <v>0.98248000000000002</v>
      </c>
      <c r="AV812" s="3">
        <f t="shared" si="70"/>
        <v>31754</v>
      </c>
      <c r="AW812" s="3" t="str">
        <f t="shared" si="67"/>
        <v/>
      </c>
      <c r="AX812" s="3">
        <f t="shared" si="71"/>
        <v>712.08</v>
      </c>
      <c r="AY812" s="3" t="str">
        <f t="shared" si="68"/>
        <v/>
      </c>
    </row>
    <row r="813" spans="1:51" x14ac:dyDescent="0.25">
      <c r="A813" s="7">
        <v>1</v>
      </c>
      <c r="B813" s="7">
        <v>4200</v>
      </c>
      <c r="D813" s="7">
        <v>3.5000000000000003E-2</v>
      </c>
      <c r="E813" s="7">
        <v>15</v>
      </c>
      <c r="F813" s="7">
        <v>15</v>
      </c>
      <c r="H813" s="8">
        <v>2.3714000000000002E-12</v>
      </c>
      <c r="I813" s="7">
        <v>0</v>
      </c>
      <c r="P813" s="7">
        <v>28.797999999999998</v>
      </c>
      <c r="Q813" s="7">
        <v>4.6839000000000004</v>
      </c>
      <c r="R813" s="7">
        <v>0.35537999999999997</v>
      </c>
      <c r="T813" s="7">
        <v>23646</v>
      </c>
      <c r="V813" s="7">
        <v>530.26</v>
      </c>
      <c r="X813" s="7">
        <v>96.76</v>
      </c>
      <c r="Y813" s="7">
        <v>13.201000000000001</v>
      </c>
      <c r="Z813" s="7">
        <v>4754.3</v>
      </c>
      <c r="AT813" s="3">
        <f>H813*1000000000000000</f>
        <v>2371.4</v>
      </c>
      <c r="AU813" s="5">
        <f t="shared" si="69"/>
        <v>1.4215199999999999</v>
      </c>
      <c r="AV813" s="3">
        <f t="shared" si="70"/>
        <v>23646</v>
      </c>
      <c r="AW813" s="3" t="str">
        <f t="shared" si="67"/>
        <v/>
      </c>
      <c r="AX813" s="3">
        <f t="shared" si="71"/>
        <v>530.26</v>
      </c>
      <c r="AY813" s="3" t="str">
        <f t="shared" si="68"/>
        <v/>
      </c>
    </row>
    <row r="814" spans="1:51" x14ac:dyDescent="0.25">
      <c r="A814" s="7">
        <v>1</v>
      </c>
      <c r="B814" s="7">
        <v>4200</v>
      </c>
      <c r="D814" s="7">
        <v>3.5000000000000003E-2</v>
      </c>
      <c r="E814" s="7">
        <v>15</v>
      </c>
      <c r="F814" s="7">
        <v>15</v>
      </c>
      <c r="H814" s="8">
        <v>3.1623E-12</v>
      </c>
      <c r="I814" s="7">
        <v>0</v>
      </c>
      <c r="P814" s="7">
        <v>36.752000000000002</v>
      </c>
      <c r="Q814" s="7">
        <v>6.0603999999999996</v>
      </c>
      <c r="R814" s="7">
        <v>0.49852999999999997</v>
      </c>
      <c r="T814" s="7">
        <v>18233</v>
      </c>
      <c r="V814" s="7">
        <v>408.87</v>
      </c>
      <c r="X814" s="7">
        <v>99.043999999999997</v>
      </c>
      <c r="Y814" s="7">
        <v>13.311</v>
      </c>
      <c r="Z814" s="7">
        <v>5732.2</v>
      </c>
      <c r="AT814" s="3">
        <f>H814*1000000000000000</f>
        <v>3162.3</v>
      </c>
      <c r="AU814" s="5">
        <f t="shared" si="69"/>
        <v>1.9941199999999999</v>
      </c>
      <c r="AV814" s="3">
        <f t="shared" si="70"/>
        <v>18233</v>
      </c>
      <c r="AW814" s="3" t="str">
        <f t="shared" si="67"/>
        <v/>
      </c>
      <c r="AX814" s="3">
        <f t="shared" si="71"/>
        <v>408.87</v>
      </c>
      <c r="AY814" s="3" t="str">
        <f t="shared" si="68"/>
        <v/>
      </c>
    </row>
    <row r="815" spans="1:51" x14ac:dyDescent="0.25">
      <c r="A815" s="7">
        <v>1</v>
      </c>
      <c r="B815" s="7">
        <v>4200</v>
      </c>
      <c r="D815" s="7">
        <v>3.5000000000000003E-2</v>
      </c>
      <c r="E815" s="7">
        <v>15</v>
      </c>
      <c r="F815" s="7">
        <v>15</v>
      </c>
      <c r="H815" s="8">
        <v>4.2170000000000003E-12</v>
      </c>
      <c r="I815" s="7">
        <v>0</v>
      </c>
      <c r="P815" s="7">
        <v>46.478999999999999</v>
      </c>
      <c r="Q815" s="7">
        <v>7.7554999999999996</v>
      </c>
      <c r="R815" s="7">
        <v>0.68191000000000002</v>
      </c>
      <c r="T815" s="7">
        <v>14470</v>
      </c>
      <c r="V815" s="7">
        <v>324.5</v>
      </c>
      <c r="X815" s="7">
        <v>100.85</v>
      </c>
      <c r="Y815" s="7">
        <v>13.391999999999999</v>
      </c>
      <c r="Z815" s="7">
        <v>6703.4</v>
      </c>
      <c r="AT815" s="3">
        <f>H815*1000000000000000</f>
        <v>4217</v>
      </c>
      <c r="AU815" s="5">
        <f t="shared" si="69"/>
        <v>2.7276400000000001</v>
      </c>
      <c r="AV815" s="3">
        <f t="shared" si="70"/>
        <v>14470</v>
      </c>
      <c r="AW815" s="3" t="str">
        <f t="shared" si="67"/>
        <v/>
      </c>
      <c r="AX815" s="3">
        <f t="shared" si="71"/>
        <v>324.5</v>
      </c>
      <c r="AY815" s="3" t="str">
        <f t="shared" si="68"/>
        <v/>
      </c>
    </row>
    <row r="816" spans="1:51" x14ac:dyDescent="0.25">
      <c r="A816" s="7">
        <v>1</v>
      </c>
      <c r="B816" s="7">
        <v>4200</v>
      </c>
      <c r="D816" s="7">
        <v>3.5000000000000003E-2</v>
      </c>
      <c r="E816" s="7">
        <v>15</v>
      </c>
      <c r="F816" s="7">
        <v>15</v>
      </c>
      <c r="H816" s="8">
        <v>5.6233999999999996E-12</v>
      </c>
      <c r="I816" s="7">
        <v>0</v>
      </c>
      <c r="P816" s="7">
        <v>58.094000000000001</v>
      </c>
      <c r="Q816" s="7">
        <v>9.7927999999999997</v>
      </c>
      <c r="R816" s="7">
        <v>0.91115000000000002</v>
      </c>
      <c r="T816" s="7">
        <v>11776</v>
      </c>
      <c r="V816" s="7">
        <v>264.07</v>
      </c>
      <c r="X816" s="7">
        <v>102.27</v>
      </c>
      <c r="Y816" s="7">
        <v>13.452</v>
      </c>
      <c r="Z816" s="7">
        <v>7678.1</v>
      </c>
      <c r="AT816" s="3">
        <f>H816*1000000000000000</f>
        <v>5623.4</v>
      </c>
      <c r="AU816" s="5">
        <f t="shared" si="69"/>
        <v>3.6446000000000001</v>
      </c>
      <c r="AV816" s="3">
        <f t="shared" si="70"/>
        <v>11776</v>
      </c>
      <c r="AW816" s="3" t="str">
        <f t="shared" si="67"/>
        <v/>
      </c>
      <c r="AX816" s="3">
        <f t="shared" si="71"/>
        <v>264.07</v>
      </c>
      <c r="AY816" s="3" t="str">
        <f t="shared" si="68"/>
        <v/>
      </c>
    </row>
    <row r="817" spans="1:51" x14ac:dyDescent="0.25">
      <c r="A817" s="7">
        <v>1</v>
      </c>
      <c r="B817" s="7">
        <v>4200</v>
      </c>
      <c r="D817" s="7">
        <v>3.5000000000000003E-2</v>
      </c>
      <c r="E817" s="7">
        <v>15</v>
      </c>
      <c r="F817" s="7">
        <v>15</v>
      </c>
      <c r="H817" s="8">
        <v>7.4988999999999999E-12</v>
      </c>
      <c r="I817" s="7">
        <v>0</v>
      </c>
      <c r="P817" s="7">
        <v>71.634</v>
      </c>
      <c r="Q817" s="7">
        <v>12.180999999999999</v>
      </c>
      <c r="R817" s="7">
        <v>1.1898</v>
      </c>
      <c r="T817" s="7">
        <v>9803.5</v>
      </c>
      <c r="V817" s="7">
        <v>219.84</v>
      </c>
      <c r="X817" s="7">
        <v>103.36</v>
      </c>
      <c r="Y817" s="7">
        <v>13.492000000000001</v>
      </c>
      <c r="Z817" s="7">
        <v>8621.1</v>
      </c>
      <c r="AT817" s="3">
        <f>H817*1000000000000000</f>
        <v>7498.9</v>
      </c>
      <c r="AU817" s="5">
        <f t="shared" si="69"/>
        <v>4.7591999999999999</v>
      </c>
      <c r="AV817" s="3">
        <f t="shared" si="70"/>
        <v>9803.5</v>
      </c>
      <c r="AW817" s="3" t="str">
        <f t="shared" si="67"/>
        <v/>
      </c>
      <c r="AX817" s="3">
        <f t="shared" si="71"/>
        <v>219.84</v>
      </c>
      <c r="AY817" s="3" t="str">
        <f t="shared" si="68"/>
        <v/>
      </c>
    </row>
    <row r="818" spans="1:51" x14ac:dyDescent="0.25">
      <c r="A818" s="7">
        <v>1</v>
      </c>
      <c r="B818" s="7">
        <v>4200</v>
      </c>
      <c r="D818" s="7">
        <v>3.5000000000000003E-2</v>
      </c>
      <c r="E818" s="7">
        <v>15</v>
      </c>
      <c r="F818" s="7">
        <v>15</v>
      </c>
      <c r="H818" s="8">
        <v>9.9999999999999994E-12</v>
      </c>
      <c r="I818" s="7">
        <v>0</v>
      </c>
      <c r="P818" s="7">
        <v>86.778000000000006</v>
      </c>
      <c r="Q818" s="7">
        <v>14.868</v>
      </c>
      <c r="R818" s="7">
        <v>1.5155000000000001</v>
      </c>
      <c r="T818" s="7">
        <v>8339.9</v>
      </c>
      <c r="V818" s="7">
        <v>187.02</v>
      </c>
      <c r="X818" s="7">
        <v>104.17</v>
      </c>
      <c r="Y818" s="7">
        <v>13.516999999999999</v>
      </c>
      <c r="Z818" s="7">
        <v>9523.9</v>
      </c>
      <c r="AT818" s="3">
        <f>H818*1000000000000000</f>
        <v>10000</v>
      </c>
      <c r="AU818" s="5">
        <f t="shared" si="69"/>
        <v>6.0620000000000003</v>
      </c>
      <c r="AV818" s="3">
        <f t="shared" si="70"/>
        <v>8339.9</v>
      </c>
      <c r="AW818" s="3" t="str">
        <f t="shared" si="67"/>
        <v/>
      </c>
      <c r="AX818" s="3">
        <f t="shared" si="71"/>
        <v>187.02</v>
      </c>
      <c r="AY818" s="3" t="str">
        <f t="shared" si="68"/>
        <v/>
      </c>
    </row>
    <row r="819" spans="1:51" x14ac:dyDescent="0.25">
      <c r="A819" s="7">
        <v>1</v>
      </c>
      <c r="B819" s="7">
        <v>4200</v>
      </c>
      <c r="D819" s="7">
        <v>3.5000000000000003E-2</v>
      </c>
      <c r="E819" s="7">
        <v>15</v>
      </c>
      <c r="F819" s="7">
        <v>15</v>
      </c>
      <c r="H819" s="8">
        <v>1.3335E-11</v>
      </c>
      <c r="I819" s="7">
        <v>0</v>
      </c>
      <c r="P819" s="7">
        <v>102.91</v>
      </c>
      <c r="Q819" s="7">
        <v>17.748999999999999</v>
      </c>
      <c r="R819" s="7">
        <v>1.8786</v>
      </c>
      <c r="T819" s="7">
        <v>7244</v>
      </c>
      <c r="V819" s="7">
        <v>162.44</v>
      </c>
      <c r="X819" s="7">
        <v>104.76</v>
      </c>
      <c r="Y819" s="7">
        <v>13.523999999999999</v>
      </c>
      <c r="Z819" s="7">
        <v>10369</v>
      </c>
      <c r="AT819" s="3">
        <f>H819*1000000000000000</f>
        <v>13335</v>
      </c>
      <c r="AU819" s="5">
        <f t="shared" si="69"/>
        <v>7.5144000000000002</v>
      </c>
      <c r="AV819" s="3">
        <f t="shared" si="70"/>
        <v>7244</v>
      </c>
      <c r="AW819" s="3" t="str">
        <f t="shared" si="67"/>
        <v/>
      </c>
      <c r="AX819" s="3">
        <f t="shared" si="71"/>
        <v>162.44</v>
      </c>
      <c r="AY819" s="3" t="str">
        <f t="shared" si="68"/>
        <v/>
      </c>
    </row>
    <row r="820" spans="1:51" x14ac:dyDescent="0.25">
      <c r="A820" s="7">
        <v>1</v>
      </c>
      <c r="B820" s="7">
        <v>4200</v>
      </c>
      <c r="D820" s="7">
        <v>3.5000000000000003E-2</v>
      </c>
      <c r="E820" s="7">
        <v>15</v>
      </c>
      <c r="F820" s="7">
        <v>15</v>
      </c>
      <c r="H820" s="8">
        <v>1.7782999999999999E-11</v>
      </c>
      <c r="I820" s="7">
        <v>0</v>
      </c>
      <c r="P820" s="7">
        <v>119.02</v>
      </c>
      <c r="Q820" s="7">
        <v>20.646999999999998</v>
      </c>
      <c r="R820" s="7">
        <v>2.2591999999999999</v>
      </c>
      <c r="T820" s="7">
        <v>6424.8</v>
      </c>
      <c r="V820" s="7">
        <v>144.08000000000001</v>
      </c>
      <c r="X820" s="7">
        <v>105.18</v>
      </c>
      <c r="Y820" s="7">
        <v>13.525</v>
      </c>
      <c r="Z820" s="7">
        <v>11141</v>
      </c>
      <c r="AT820" s="3">
        <f>H820*1000000000000000</f>
        <v>17783</v>
      </c>
      <c r="AU820" s="5">
        <f t="shared" si="69"/>
        <v>9.0367999999999995</v>
      </c>
      <c r="AV820" s="3">
        <f t="shared" si="70"/>
        <v>6424.8</v>
      </c>
      <c r="AW820" s="3" t="str">
        <f t="shared" si="67"/>
        <v/>
      </c>
      <c r="AX820" s="3">
        <f t="shared" si="71"/>
        <v>144.08000000000001</v>
      </c>
      <c r="AY820" s="3" t="str">
        <f t="shared" si="68"/>
        <v/>
      </c>
    </row>
    <row r="821" spans="1:51" x14ac:dyDescent="0.25">
      <c r="A821" s="7">
        <v>1</v>
      </c>
      <c r="B821" s="7">
        <v>4200</v>
      </c>
      <c r="D821" s="7">
        <v>3.5000000000000003E-2</v>
      </c>
      <c r="E821" s="7">
        <v>15</v>
      </c>
      <c r="F821" s="7">
        <v>15</v>
      </c>
      <c r="H821" s="8">
        <v>2.3714E-11</v>
      </c>
      <c r="I821" s="7">
        <v>0</v>
      </c>
      <c r="P821" s="7">
        <v>134.16999999999999</v>
      </c>
      <c r="Q821" s="7">
        <v>23.391999999999999</v>
      </c>
      <c r="R821" s="7">
        <v>2.6352000000000002</v>
      </c>
      <c r="T821" s="7">
        <v>5812.1</v>
      </c>
      <c r="V821" s="7">
        <v>130.33000000000001</v>
      </c>
      <c r="X821" s="7">
        <v>105.47</v>
      </c>
      <c r="Y821" s="7">
        <v>13.518000000000001</v>
      </c>
      <c r="Z821" s="7">
        <v>11828</v>
      </c>
      <c r="AT821" s="3">
        <f>H821*1000000000000000</f>
        <v>23714</v>
      </c>
      <c r="AU821" s="5">
        <f t="shared" si="69"/>
        <v>10.540800000000001</v>
      </c>
      <c r="AV821" s="3">
        <f t="shared" si="70"/>
        <v>5812.1</v>
      </c>
      <c r="AW821" s="3" t="str">
        <f t="shared" si="67"/>
        <v/>
      </c>
      <c r="AX821" s="3">
        <f t="shared" si="71"/>
        <v>130.33000000000001</v>
      </c>
      <c r="AY821" s="3" t="str">
        <f t="shared" si="68"/>
        <v/>
      </c>
    </row>
    <row r="822" spans="1:51" x14ac:dyDescent="0.25">
      <c r="A822" s="7">
        <v>1</v>
      </c>
      <c r="B822" s="7">
        <v>4200</v>
      </c>
      <c r="D822" s="7">
        <v>3.5000000000000003E-2</v>
      </c>
      <c r="E822" s="7">
        <v>15</v>
      </c>
      <c r="F822" s="7">
        <v>15</v>
      </c>
      <c r="H822" s="8">
        <v>3.1623000000000003E-11</v>
      </c>
      <c r="I822" s="7">
        <v>0</v>
      </c>
      <c r="P822" s="7">
        <v>147.6</v>
      </c>
      <c r="Q822" s="7">
        <v>25.841999999999999</v>
      </c>
      <c r="R822" s="7">
        <v>2.9849000000000001</v>
      </c>
      <c r="T822" s="7">
        <v>5354.8</v>
      </c>
      <c r="V822" s="7">
        <v>120.08</v>
      </c>
      <c r="X822" s="7">
        <v>105.66</v>
      </c>
      <c r="Y822" s="7">
        <v>13.507999999999999</v>
      </c>
      <c r="Z822" s="7">
        <v>12428</v>
      </c>
      <c r="AT822" s="3">
        <f>H822*1000000000000000</f>
        <v>31623.000000000004</v>
      </c>
      <c r="AU822" s="5">
        <f t="shared" si="69"/>
        <v>11.9396</v>
      </c>
      <c r="AV822" s="3">
        <f t="shared" si="70"/>
        <v>5354.8</v>
      </c>
      <c r="AW822" s="3" t="str">
        <f t="shared" si="67"/>
        <v/>
      </c>
      <c r="AX822" s="3">
        <f t="shared" si="71"/>
        <v>120.08</v>
      </c>
      <c r="AY822" s="3" t="str">
        <f t="shared" si="68"/>
        <v/>
      </c>
    </row>
    <row r="823" spans="1:51" x14ac:dyDescent="0.25">
      <c r="A823" s="7">
        <v>1</v>
      </c>
      <c r="B823" s="7">
        <v>4200</v>
      </c>
      <c r="D823" s="7">
        <v>3.5000000000000003E-2</v>
      </c>
      <c r="E823" s="7">
        <v>15</v>
      </c>
      <c r="F823" s="7">
        <v>15</v>
      </c>
      <c r="H823" s="8">
        <v>4.2170000000000001E-11</v>
      </c>
      <c r="I823" s="7">
        <v>0</v>
      </c>
      <c r="P823" s="7">
        <v>158.97999999999999</v>
      </c>
      <c r="Q823" s="7">
        <v>27.933</v>
      </c>
      <c r="R823" s="7">
        <v>3.2946</v>
      </c>
      <c r="T823" s="7">
        <v>5014.2</v>
      </c>
      <c r="V823" s="7">
        <v>112.44</v>
      </c>
      <c r="X823" s="7">
        <v>105.79</v>
      </c>
      <c r="Y823" s="7">
        <v>13.494999999999999</v>
      </c>
      <c r="Z823" s="7">
        <v>12934</v>
      </c>
      <c r="AT823" s="3">
        <f>H823*1000000000000000</f>
        <v>42170</v>
      </c>
      <c r="AU823" s="5">
        <f t="shared" si="69"/>
        <v>13.1784</v>
      </c>
      <c r="AV823" s="3">
        <f t="shared" si="70"/>
        <v>5014.2</v>
      </c>
      <c r="AW823" s="3" t="str">
        <f t="shared" si="67"/>
        <v/>
      </c>
      <c r="AX823" s="3">
        <f t="shared" si="71"/>
        <v>112.44</v>
      </c>
      <c r="AY823" s="3" t="str">
        <f t="shared" si="68"/>
        <v/>
      </c>
    </row>
    <row r="824" spans="1:51" x14ac:dyDescent="0.25">
      <c r="A824" s="7">
        <v>1</v>
      </c>
      <c r="B824" s="7">
        <v>4200</v>
      </c>
      <c r="D824" s="7">
        <v>3.5000000000000003E-2</v>
      </c>
      <c r="E824" s="7">
        <v>15</v>
      </c>
      <c r="F824" s="7">
        <v>15</v>
      </c>
      <c r="H824" s="8">
        <v>5.6233999999999998E-11</v>
      </c>
      <c r="I824" s="7">
        <v>0</v>
      </c>
      <c r="P824" s="7">
        <v>168.26</v>
      </c>
      <c r="Q824" s="7">
        <v>29.649000000000001</v>
      </c>
      <c r="R824" s="7">
        <v>3.5573000000000001</v>
      </c>
      <c r="T824" s="7">
        <v>4760.7</v>
      </c>
      <c r="V824" s="7">
        <v>106.76</v>
      </c>
      <c r="X824" s="7">
        <v>105.87</v>
      </c>
      <c r="Y824" s="7">
        <v>13.484</v>
      </c>
      <c r="Z824" s="7">
        <v>13353</v>
      </c>
      <c r="AT824" s="3">
        <f>H824*1000000000000000</f>
        <v>56234</v>
      </c>
      <c r="AU824" s="5">
        <f t="shared" si="69"/>
        <v>14.229200000000001</v>
      </c>
      <c r="AV824" s="3">
        <f t="shared" si="70"/>
        <v>4760.7</v>
      </c>
      <c r="AW824" s="3" t="str">
        <f t="shared" si="67"/>
        <v/>
      </c>
      <c r="AX824" s="3">
        <f t="shared" si="71"/>
        <v>106.76</v>
      </c>
      <c r="AY824" s="3" t="str">
        <f t="shared" si="68"/>
        <v/>
      </c>
    </row>
    <row r="825" spans="1:51" x14ac:dyDescent="0.25">
      <c r="A825" s="7">
        <v>1</v>
      </c>
      <c r="B825" s="7">
        <v>4200</v>
      </c>
      <c r="D825" s="7">
        <v>3.5000000000000003E-2</v>
      </c>
      <c r="E825" s="7">
        <v>15</v>
      </c>
      <c r="F825" s="7">
        <v>15</v>
      </c>
      <c r="H825" s="8">
        <v>7.4988999999999996E-11</v>
      </c>
      <c r="I825" s="7">
        <v>0</v>
      </c>
      <c r="P825" s="7">
        <v>175.63</v>
      </c>
      <c r="Q825" s="7">
        <v>31.021000000000001</v>
      </c>
      <c r="R825" s="7">
        <v>3.7732000000000001</v>
      </c>
      <c r="T825" s="7">
        <v>4572.1000000000004</v>
      </c>
      <c r="V825" s="7">
        <v>102.53</v>
      </c>
      <c r="X825" s="7">
        <v>105.92</v>
      </c>
      <c r="Y825" s="7">
        <v>13.473000000000001</v>
      </c>
      <c r="Z825" s="7">
        <v>13693</v>
      </c>
      <c r="AT825" s="3">
        <f>H825*1000000000000000</f>
        <v>74989</v>
      </c>
      <c r="AU825" s="5">
        <f t="shared" si="69"/>
        <v>15.0928</v>
      </c>
      <c r="AV825" s="3">
        <f t="shared" si="70"/>
        <v>4572.1000000000004</v>
      </c>
      <c r="AW825" s="3" t="str">
        <f t="shared" si="67"/>
        <v/>
      </c>
      <c r="AX825" s="3">
        <f t="shared" si="71"/>
        <v>102.53</v>
      </c>
      <c r="AY825" s="3" t="str">
        <f t="shared" si="68"/>
        <v/>
      </c>
    </row>
    <row r="826" spans="1:51" x14ac:dyDescent="0.25">
      <c r="A826" s="7">
        <v>1</v>
      </c>
      <c r="B826" s="7">
        <v>4200</v>
      </c>
      <c r="D826" s="7">
        <v>3.5000000000000003E-2</v>
      </c>
      <c r="E826" s="7">
        <v>15</v>
      </c>
      <c r="F826" s="7">
        <v>15</v>
      </c>
      <c r="H826" s="8">
        <v>1E-10</v>
      </c>
      <c r="I826" s="7">
        <v>0</v>
      </c>
      <c r="P826" s="7">
        <v>181.38</v>
      </c>
      <c r="Q826" s="7">
        <v>32.095999999999997</v>
      </c>
      <c r="R826" s="7">
        <v>3.9464000000000001</v>
      </c>
      <c r="T826" s="7">
        <v>4431.7</v>
      </c>
      <c r="V826" s="7">
        <v>99.379000000000005</v>
      </c>
      <c r="X826" s="7">
        <v>105.96</v>
      </c>
      <c r="Y826" s="7">
        <v>13.464</v>
      </c>
      <c r="Z826" s="7">
        <v>13964</v>
      </c>
      <c r="AT826" s="3">
        <f>H826*1000000000000000</f>
        <v>100000</v>
      </c>
      <c r="AU826" s="5">
        <f t="shared" si="69"/>
        <v>15.785600000000001</v>
      </c>
      <c r="AV826" s="3">
        <f t="shared" si="70"/>
        <v>4431.7</v>
      </c>
      <c r="AW826" s="3" t="str">
        <f t="shared" si="67"/>
        <v/>
      </c>
      <c r="AX826" s="3">
        <f t="shared" si="71"/>
        <v>99.379000000000005</v>
      </c>
      <c r="AY826" s="3" t="str">
        <f t="shared" si="68"/>
        <v/>
      </c>
    </row>
    <row r="827" spans="1:51" x14ac:dyDescent="0.25">
      <c r="A827" s="7">
        <v>1</v>
      </c>
      <c r="B827" s="7">
        <v>4300</v>
      </c>
      <c r="D827" s="7">
        <v>3.5000000000000003E-2</v>
      </c>
      <c r="E827" s="7">
        <v>15</v>
      </c>
      <c r="F827" s="7">
        <v>15</v>
      </c>
      <c r="H827" s="8">
        <v>1E-13</v>
      </c>
      <c r="I827" s="7">
        <v>0</v>
      </c>
      <c r="P827" s="8">
        <v>8.1011000000000001E-5</v>
      </c>
      <c r="Q827" s="7">
        <v>0</v>
      </c>
      <c r="R827" s="7">
        <v>0</v>
      </c>
      <c r="T827" s="7" t="s">
        <v>11</v>
      </c>
      <c r="V827" s="7" t="s">
        <v>11</v>
      </c>
      <c r="X827" s="7">
        <v>0</v>
      </c>
      <c r="Y827" s="7">
        <v>0</v>
      </c>
      <c r="Z827" s="7">
        <v>12724</v>
      </c>
      <c r="AT827" s="3">
        <f>H827*1000000000000000</f>
        <v>100</v>
      </c>
      <c r="AU827" s="5">
        <f t="shared" si="69"/>
        <v>0</v>
      </c>
      <c r="AV827" s="3" t="str">
        <f t="shared" si="70"/>
        <v/>
      </c>
      <c r="AW827" s="3" t="str">
        <f t="shared" si="67"/>
        <v/>
      </c>
      <c r="AX827" s="3" t="str">
        <f t="shared" si="71"/>
        <v/>
      </c>
      <c r="AY827" s="3" t="str">
        <f t="shared" si="68"/>
        <v/>
      </c>
    </row>
    <row r="828" spans="1:51" x14ac:dyDescent="0.25">
      <c r="A828" s="7">
        <v>1</v>
      </c>
      <c r="B828" s="7">
        <v>4300</v>
      </c>
      <c r="D828" s="7">
        <v>3.5000000000000003E-2</v>
      </c>
      <c r="E828" s="7">
        <v>15</v>
      </c>
      <c r="F828" s="7">
        <v>15</v>
      </c>
      <c r="H828" s="8">
        <v>1.3335000000000001E-13</v>
      </c>
      <c r="I828" s="7">
        <v>0</v>
      </c>
      <c r="P828" s="8">
        <v>8.1011000000000001E-5</v>
      </c>
      <c r="Q828" s="7">
        <v>0</v>
      </c>
      <c r="R828" s="7">
        <v>0</v>
      </c>
      <c r="T828" s="7" t="s">
        <v>11</v>
      </c>
      <c r="V828" s="7" t="s">
        <v>11</v>
      </c>
      <c r="X828" s="7">
        <v>0</v>
      </c>
      <c r="Y828" s="7">
        <v>0</v>
      </c>
      <c r="Z828" s="7">
        <v>7114.7</v>
      </c>
      <c r="AT828" s="3">
        <f>H828*1000000000000000</f>
        <v>133.35</v>
      </c>
      <c r="AU828" s="5">
        <f t="shared" si="69"/>
        <v>0</v>
      </c>
      <c r="AV828" s="3" t="str">
        <f t="shared" si="70"/>
        <v/>
      </c>
      <c r="AW828" s="3" t="str">
        <f t="shared" si="67"/>
        <v/>
      </c>
      <c r="AX828" s="3" t="str">
        <f t="shared" si="71"/>
        <v/>
      </c>
      <c r="AY828" s="3" t="str">
        <f t="shared" si="68"/>
        <v/>
      </c>
    </row>
    <row r="829" spans="1:51" x14ac:dyDescent="0.25">
      <c r="A829" s="7">
        <v>1</v>
      </c>
      <c r="B829" s="7">
        <v>4300</v>
      </c>
      <c r="D829" s="7">
        <v>3.5000000000000003E-2</v>
      </c>
      <c r="E829" s="7">
        <v>15</v>
      </c>
      <c r="F829" s="7">
        <v>15</v>
      </c>
      <c r="H829" s="8">
        <v>1.7783000000000001E-13</v>
      </c>
      <c r="I829" s="7">
        <v>0</v>
      </c>
      <c r="P829" s="7">
        <v>3.4653000000000002E-3</v>
      </c>
      <c r="Q829" s="7">
        <v>0</v>
      </c>
      <c r="R829" s="7">
        <v>0</v>
      </c>
      <c r="T829" s="7" t="s">
        <v>11</v>
      </c>
      <c r="V829" s="7" t="s">
        <v>11</v>
      </c>
      <c r="X829" s="7">
        <v>0</v>
      </c>
      <c r="Y829" s="7">
        <v>0</v>
      </c>
      <c r="Z829" s="7">
        <v>2981.8</v>
      </c>
      <c r="AT829" s="3">
        <f>H829*1000000000000000</f>
        <v>177.83</v>
      </c>
      <c r="AU829" s="5">
        <f t="shared" si="69"/>
        <v>0</v>
      </c>
      <c r="AV829" s="3" t="str">
        <f t="shared" si="70"/>
        <v/>
      </c>
      <c r="AW829" s="3" t="str">
        <f t="shared" si="67"/>
        <v/>
      </c>
      <c r="AX829" s="3" t="str">
        <f t="shared" si="71"/>
        <v/>
      </c>
      <c r="AY829" s="3" t="str">
        <f t="shared" si="68"/>
        <v/>
      </c>
    </row>
    <row r="830" spans="1:51" x14ac:dyDescent="0.25">
      <c r="A830" s="7">
        <v>1</v>
      </c>
      <c r="B830" s="7">
        <v>4300</v>
      </c>
      <c r="D830" s="7">
        <v>3.5000000000000003E-2</v>
      </c>
      <c r="E830" s="7">
        <v>15</v>
      </c>
      <c r="F830" s="7">
        <v>15</v>
      </c>
      <c r="H830" s="8">
        <v>2.3713999999999999E-13</v>
      </c>
      <c r="I830" s="7">
        <v>0</v>
      </c>
      <c r="P830" s="7">
        <v>1.3753</v>
      </c>
      <c r="Q830" s="7">
        <v>0.34005999999999997</v>
      </c>
      <c r="R830" s="7">
        <v>8.8511999999999998E-4</v>
      </c>
      <c r="T830" s="8">
        <v>6101200</v>
      </c>
      <c r="U830" s="8"/>
      <c r="V830" s="8">
        <v>136820</v>
      </c>
      <c r="W830" s="8"/>
      <c r="X830" s="7">
        <v>36.74</v>
      </c>
      <c r="Y830" s="7">
        <v>8.7292000000000005</v>
      </c>
      <c r="Z830" s="7">
        <v>9.8664000000000005</v>
      </c>
      <c r="AT830" s="3">
        <f>H830*1000000000000000</f>
        <v>237.14</v>
      </c>
      <c r="AU830" s="5">
        <f t="shared" si="69"/>
        <v>3.5404799999999999E-3</v>
      </c>
      <c r="AV830" s="3">
        <f t="shared" si="70"/>
        <v>6101200</v>
      </c>
      <c r="AW830" s="3" t="str">
        <f t="shared" si="67"/>
        <v/>
      </c>
      <c r="AX830" s="3">
        <f t="shared" si="71"/>
        <v>136820</v>
      </c>
      <c r="AY830" s="3" t="str">
        <f t="shared" si="68"/>
        <v/>
      </c>
    </row>
    <row r="831" spans="1:51" x14ac:dyDescent="0.25">
      <c r="A831" s="7">
        <v>1</v>
      </c>
      <c r="B831" s="7">
        <v>4300</v>
      </c>
      <c r="D831" s="7">
        <v>3.5000000000000003E-2</v>
      </c>
      <c r="E831" s="7">
        <v>15</v>
      </c>
      <c r="F831" s="7">
        <v>15</v>
      </c>
      <c r="H831" s="8">
        <v>3.1623000000000001E-13</v>
      </c>
      <c r="I831" s="7">
        <v>0</v>
      </c>
      <c r="P831" s="7">
        <v>2.8130000000000002</v>
      </c>
      <c r="Q831" s="7">
        <v>0.50710999999999995</v>
      </c>
      <c r="R831" s="7">
        <v>4.3848000000000003E-3</v>
      </c>
      <c r="T831" s="8">
        <v>1278100</v>
      </c>
      <c r="U831" s="8"/>
      <c r="V831" s="7">
        <v>28661</v>
      </c>
      <c r="X831" s="7">
        <v>52.337000000000003</v>
      </c>
      <c r="Y831" s="7">
        <v>10.287000000000001</v>
      </c>
      <c r="Z831" s="7">
        <v>122.25</v>
      </c>
      <c r="AT831" s="3">
        <f>H831*1000000000000000</f>
        <v>316.23</v>
      </c>
      <c r="AU831" s="5">
        <f t="shared" si="69"/>
        <v>1.7539200000000001E-2</v>
      </c>
      <c r="AV831" s="3">
        <f t="shared" si="70"/>
        <v>1278100</v>
      </c>
      <c r="AW831" s="3" t="str">
        <f t="shared" si="67"/>
        <v/>
      </c>
      <c r="AX831" s="3">
        <f t="shared" si="71"/>
        <v>28661</v>
      </c>
      <c r="AY831" s="3" t="str">
        <f t="shared" si="68"/>
        <v/>
      </c>
    </row>
    <row r="832" spans="1:51" x14ac:dyDescent="0.25">
      <c r="A832" s="7">
        <v>1</v>
      </c>
      <c r="B832" s="7">
        <v>4300</v>
      </c>
      <c r="D832" s="7">
        <v>3.5000000000000003E-2</v>
      </c>
      <c r="E832" s="7">
        <v>15</v>
      </c>
      <c r="F832" s="7">
        <v>15</v>
      </c>
      <c r="H832" s="8">
        <v>4.2170000000000001E-13</v>
      </c>
      <c r="I832" s="7">
        <v>0</v>
      </c>
      <c r="P832" s="7">
        <v>4.7622</v>
      </c>
      <c r="Q832" s="7">
        <v>0.75595000000000001</v>
      </c>
      <c r="R832" s="7">
        <v>1.4160000000000001E-2</v>
      </c>
      <c r="T832" s="8">
        <v>416360</v>
      </c>
      <c r="U832" s="8"/>
      <c r="V832" s="7">
        <v>9336.7999999999993</v>
      </c>
      <c r="X832" s="7">
        <v>65.384</v>
      </c>
      <c r="Y832" s="7">
        <v>11.443</v>
      </c>
      <c r="Z832" s="7">
        <v>379.97</v>
      </c>
      <c r="AT832" s="3">
        <f>H832*1000000000000000</f>
        <v>421.7</v>
      </c>
      <c r="AU832" s="5">
        <f t="shared" si="69"/>
        <v>5.6640000000000003E-2</v>
      </c>
      <c r="AV832" s="3">
        <f t="shared" si="70"/>
        <v>416360</v>
      </c>
      <c r="AW832" s="3" t="str">
        <f t="shared" si="67"/>
        <v/>
      </c>
      <c r="AX832" s="3">
        <f t="shared" si="71"/>
        <v>9336.7999999999993</v>
      </c>
      <c r="AY832" s="3" t="str">
        <f t="shared" si="68"/>
        <v/>
      </c>
    </row>
    <row r="833" spans="1:51" x14ac:dyDescent="0.25">
      <c r="A833" s="7">
        <v>1</v>
      </c>
      <c r="B833" s="7">
        <v>4300</v>
      </c>
      <c r="D833" s="7">
        <v>3.5000000000000003E-2</v>
      </c>
      <c r="E833" s="7">
        <v>15</v>
      </c>
      <c r="F833" s="7">
        <v>15</v>
      </c>
      <c r="H833" s="8">
        <v>5.6234000000000001E-13</v>
      </c>
      <c r="I833" s="7">
        <v>0</v>
      </c>
      <c r="P833" s="7">
        <v>7.0854999999999997</v>
      </c>
      <c r="Q833" s="7">
        <v>1.0925</v>
      </c>
      <c r="R833" s="7">
        <v>3.3245999999999998E-2</v>
      </c>
      <c r="T833" s="8">
        <v>187320</v>
      </c>
      <c r="U833" s="8"/>
      <c r="V833" s="7">
        <v>4200.7</v>
      </c>
      <c r="X833" s="7">
        <v>74.864999999999995</v>
      </c>
      <c r="Y833" s="7">
        <v>12.18</v>
      </c>
      <c r="Z833" s="7">
        <v>835.52</v>
      </c>
      <c r="AT833" s="3">
        <f>H833*1000000000000000</f>
        <v>562.34</v>
      </c>
      <c r="AU833" s="5">
        <f t="shared" si="69"/>
        <v>0.13298399999999999</v>
      </c>
      <c r="AV833" s="3">
        <f t="shared" si="70"/>
        <v>187320</v>
      </c>
      <c r="AW833" s="3" t="str">
        <f t="shared" si="67"/>
        <v/>
      </c>
      <c r="AX833" s="3">
        <f t="shared" si="71"/>
        <v>4200.7</v>
      </c>
      <c r="AY833" s="3" t="str">
        <f t="shared" si="68"/>
        <v/>
      </c>
    </row>
    <row r="834" spans="1:51" x14ac:dyDescent="0.25">
      <c r="A834" s="7">
        <v>1</v>
      </c>
      <c r="B834" s="7">
        <v>4300</v>
      </c>
      <c r="D834" s="7">
        <v>3.5000000000000003E-2</v>
      </c>
      <c r="E834" s="7">
        <v>15</v>
      </c>
      <c r="F834" s="7">
        <v>15</v>
      </c>
      <c r="H834" s="8">
        <v>7.4989000000000005E-13</v>
      </c>
      <c r="I834" s="7">
        <v>0</v>
      </c>
      <c r="P834" s="7">
        <v>9.9164999999999992</v>
      </c>
      <c r="Q834" s="7">
        <v>1.5356000000000001</v>
      </c>
      <c r="R834" s="7">
        <v>6.4336000000000004E-2</v>
      </c>
      <c r="T834" s="8">
        <v>102630</v>
      </c>
      <c r="U834" s="8"/>
      <c r="V834" s="7">
        <v>2301.5</v>
      </c>
      <c r="X834" s="7">
        <v>82.164000000000001</v>
      </c>
      <c r="Y834" s="7">
        <v>12.682</v>
      </c>
      <c r="Z834" s="7">
        <v>1453.2</v>
      </c>
      <c r="AT834" s="3">
        <f>H834*1000000000000000</f>
        <v>749.8900000000001</v>
      </c>
      <c r="AU834" s="5">
        <f t="shared" si="69"/>
        <v>0.25734400000000002</v>
      </c>
      <c r="AV834" s="3">
        <f t="shared" si="70"/>
        <v>102630</v>
      </c>
      <c r="AW834" s="3" t="str">
        <f t="shared" si="67"/>
        <v/>
      </c>
      <c r="AX834" s="3">
        <f t="shared" si="71"/>
        <v>2301.5</v>
      </c>
      <c r="AY834" s="3" t="str">
        <f t="shared" si="68"/>
        <v/>
      </c>
    </row>
    <row r="835" spans="1:51" x14ac:dyDescent="0.25">
      <c r="A835" s="7">
        <v>1</v>
      </c>
      <c r="B835" s="7">
        <v>4300</v>
      </c>
      <c r="D835" s="7">
        <v>3.5000000000000003E-2</v>
      </c>
      <c r="E835" s="7">
        <v>15</v>
      </c>
      <c r="F835" s="7">
        <v>15</v>
      </c>
      <c r="H835" s="8">
        <v>9.9999999999999998E-13</v>
      </c>
      <c r="I835" s="7">
        <v>0</v>
      </c>
      <c r="P835" s="7">
        <v>13.385</v>
      </c>
      <c r="Q835" s="7">
        <v>2.1053000000000002</v>
      </c>
      <c r="R835" s="7">
        <v>0.1105</v>
      </c>
      <c r="T835" s="7">
        <v>63576</v>
      </c>
      <c r="V835" s="7">
        <v>1425.7</v>
      </c>
      <c r="X835" s="7">
        <v>87.909000000000006</v>
      </c>
      <c r="Y835" s="7">
        <v>13.038</v>
      </c>
      <c r="Z835" s="7">
        <v>2247.3000000000002</v>
      </c>
      <c r="AT835" s="3">
        <f>H835*1000000000000000</f>
        <v>1000</v>
      </c>
      <c r="AU835" s="5">
        <f t="shared" si="69"/>
        <v>0.442</v>
      </c>
      <c r="AV835" s="3">
        <f t="shared" si="70"/>
        <v>63576</v>
      </c>
      <c r="AW835" s="3" t="str">
        <f t="shared" ref="AW835:AW898" si="72">IF(ISNUMBER(U835)=TRUE,U835,"")</f>
        <v/>
      </c>
      <c r="AX835" s="3">
        <f t="shared" si="71"/>
        <v>1425.7</v>
      </c>
      <c r="AY835" s="3" t="str">
        <f t="shared" ref="AY835:AY898" si="73">IF(ISNUMBER(W835)=TRUE,W835,"")</f>
        <v/>
      </c>
    </row>
    <row r="836" spans="1:51" x14ac:dyDescent="0.25">
      <c r="A836" s="7">
        <v>1</v>
      </c>
      <c r="B836" s="7">
        <v>4300</v>
      </c>
      <c r="D836" s="7">
        <v>3.5000000000000003E-2</v>
      </c>
      <c r="E836" s="7">
        <v>15</v>
      </c>
      <c r="F836" s="7">
        <v>15</v>
      </c>
      <c r="H836" s="8">
        <v>1.3334999999999999E-12</v>
      </c>
      <c r="I836" s="7">
        <v>0</v>
      </c>
      <c r="P836" s="7">
        <v>17.731000000000002</v>
      </c>
      <c r="Q836" s="7">
        <v>2.8393999999999999</v>
      </c>
      <c r="R836" s="7">
        <v>0.17566999999999999</v>
      </c>
      <c r="T836" s="7">
        <v>42758</v>
      </c>
      <c r="V836" s="7">
        <v>958.84</v>
      </c>
      <c r="X836" s="7">
        <v>92.55</v>
      </c>
      <c r="Y836" s="7">
        <v>13.302</v>
      </c>
      <c r="Z836" s="7">
        <v>3085.3</v>
      </c>
      <c r="AT836" s="3">
        <f>H836*1000000000000000</f>
        <v>1333.5</v>
      </c>
      <c r="AU836" s="5">
        <f t="shared" si="69"/>
        <v>0.70267999999999997</v>
      </c>
      <c r="AV836" s="3">
        <f t="shared" si="70"/>
        <v>42758</v>
      </c>
      <c r="AW836" s="3" t="str">
        <f t="shared" si="72"/>
        <v/>
      </c>
      <c r="AX836" s="3">
        <f t="shared" si="71"/>
        <v>958.84</v>
      </c>
      <c r="AY836" s="3" t="str">
        <f t="shared" si="73"/>
        <v/>
      </c>
    </row>
    <row r="837" spans="1:51" x14ac:dyDescent="0.25">
      <c r="A837" s="7">
        <v>1</v>
      </c>
      <c r="B837" s="7">
        <v>4300</v>
      </c>
      <c r="D837" s="7">
        <v>3.5000000000000003E-2</v>
      </c>
      <c r="E837" s="7">
        <v>15</v>
      </c>
      <c r="F837" s="7">
        <v>15</v>
      </c>
      <c r="H837" s="8">
        <v>1.7783E-12</v>
      </c>
      <c r="I837" s="7">
        <v>0</v>
      </c>
      <c r="P837" s="7">
        <v>23.091000000000001</v>
      </c>
      <c r="Q837" s="7">
        <v>3.7631999999999999</v>
      </c>
      <c r="R837" s="7">
        <v>0.26434999999999997</v>
      </c>
      <c r="T837" s="7">
        <v>30496</v>
      </c>
      <c r="V837" s="7">
        <v>683.86</v>
      </c>
      <c r="X837" s="7">
        <v>96.242999999999995</v>
      </c>
      <c r="Y837" s="7">
        <v>13.497999999999999</v>
      </c>
      <c r="Z837" s="7">
        <v>4043.6</v>
      </c>
      <c r="AT837" s="3">
        <f>H837*1000000000000000</f>
        <v>1778.3</v>
      </c>
      <c r="AU837" s="5">
        <f t="shared" si="69"/>
        <v>1.0573999999999999</v>
      </c>
      <c r="AV837" s="3">
        <f t="shared" si="70"/>
        <v>30496</v>
      </c>
      <c r="AW837" s="3" t="str">
        <f t="shared" si="72"/>
        <v/>
      </c>
      <c r="AX837" s="3">
        <f t="shared" si="71"/>
        <v>683.86</v>
      </c>
      <c r="AY837" s="3" t="str">
        <f t="shared" si="73"/>
        <v/>
      </c>
    </row>
    <row r="838" spans="1:51" x14ac:dyDescent="0.25">
      <c r="A838" s="7">
        <v>1</v>
      </c>
      <c r="B838" s="7">
        <v>4300</v>
      </c>
      <c r="D838" s="7">
        <v>3.5000000000000003E-2</v>
      </c>
      <c r="E838" s="7">
        <v>15</v>
      </c>
      <c r="F838" s="7">
        <v>15</v>
      </c>
      <c r="H838" s="8">
        <v>2.3714000000000002E-12</v>
      </c>
      <c r="I838" s="7">
        <v>0</v>
      </c>
      <c r="P838" s="7">
        <v>29.773</v>
      </c>
      <c r="Q838" s="7">
        <v>4.9294000000000002</v>
      </c>
      <c r="R838" s="7">
        <v>0.38246000000000002</v>
      </c>
      <c r="T838" s="7">
        <v>22734</v>
      </c>
      <c r="V838" s="7">
        <v>509.81</v>
      </c>
      <c r="X838" s="7">
        <v>99.218000000000004</v>
      </c>
      <c r="Y838" s="7">
        <v>13.647</v>
      </c>
      <c r="Z838" s="7">
        <v>5015.7</v>
      </c>
      <c r="AT838" s="3">
        <f>H838*1000000000000000</f>
        <v>2371.4</v>
      </c>
      <c r="AU838" s="5">
        <f t="shared" si="69"/>
        <v>1.5298400000000001</v>
      </c>
      <c r="AV838" s="3">
        <f t="shared" si="70"/>
        <v>22734</v>
      </c>
      <c r="AW838" s="3" t="str">
        <f t="shared" si="72"/>
        <v/>
      </c>
      <c r="AX838" s="3">
        <f t="shared" si="71"/>
        <v>509.81</v>
      </c>
      <c r="AY838" s="3" t="str">
        <f t="shared" si="73"/>
        <v/>
      </c>
    </row>
    <row r="839" spans="1:51" x14ac:dyDescent="0.25">
      <c r="A839" s="7">
        <v>1</v>
      </c>
      <c r="B839" s="7">
        <v>4300</v>
      </c>
      <c r="D839" s="7">
        <v>3.5000000000000003E-2</v>
      </c>
      <c r="E839" s="7">
        <v>15</v>
      </c>
      <c r="F839" s="7">
        <v>15</v>
      </c>
      <c r="H839" s="8">
        <v>3.1623E-12</v>
      </c>
      <c r="I839" s="7">
        <v>0</v>
      </c>
      <c r="P839" s="7">
        <v>37.966999999999999</v>
      </c>
      <c r="Q839" s="7">
        <v>6.3738000000000001</v>
      </c>
      <c r="R839" s="7">
        <v>0.53625</v>
      </c>
      <c r="T839" s="7">
        <v>17551</v>
      </c>
      <c r="V839" s="7">
        <v>393.58</v>
      </c>
      <c r="X839" s="7">
        <v>101.58</v>
      </c>
      <c r="Y839" s="7">
        <v>13.757999999999999</v>
      </c>
      <c r="Z839" s="7">
        <v>6039.2</v>
      </c>
      <c r="AT839" s="3">
        <f>H839*1000000000000000</f>
        <v>3162.3</v>
      </c>
      <c r="AU839" s="5">
        <f t="shared" si="69"/>
        <v>2.145</v>
      </c>
      <c r="AV839" s="3">
        <f t="shared" si="70"/>
        <v>17551</v>
      </c>
      <c r="AW839" s="3" t="str">
        <f t="shared" si="72"/>
        <v/>
      </c>
      <c r="AX839" s="3">
        <f t="shared" si="71"/>
        <v>393.58</v>
      </c>
      <c r="AY839" s="3" t="str">
        <f t="shared" si="73"/>
        <v/>
      </c>
    </row>
    <row r="840" spans="1:51" x14ac:dyDescent="0.25">
      <c r="A840" s="7">
        <v>1</v>
      </c>
      <c r="B840" s="7">
        <v>4300</v>
      </c>
      <c r="D840" s="7">
        <v>3.5000000000000003E-2</v>
      </c>
      <c r="E840" s="7">
        <v>15</v>
      </c>
      <c r="F840" s="7">
        <v>15</v>
      </c>
      <c r="H840" s="8">
        <v>4.2170000000000003E-12</v>
      </c>
      <c r="I840" s="7">
        <v>0</v>
      </c>
      <c r="P840" s="7">
        <v>47.966999999999999</v>
      </c>
      <c r="Q840" s="7">
        <v>8.1489999999999991</v>
      </c>
      <c r="R840" s="7">
        <v>0.73292999999999997</v>
      </c>
      <c r="T840" s="7">
        <v>13948</v>
      </c>
      <c r="V840" s="7">
        <v>312.77999999999997</v>
      </c>
      <c r="X840" s="7">
        <v>103.45</v>
      </c>
      <c r="Y840" s="7">
        <v>13.842000000000001</v>
      </c>
      <c r="Z840" s="7">
        <v>7055.5</v>
      </c>
      <c r="AT840" s="3">
        <f>H840*1000000000000000</f>
        <v>4217</v>
      </c>
      <c r="AU840" s="5">
        <f t="shared" si="69"/>
        <v>2.9317199999999999</v>
      </c>
      <c r="AV840" s="3">
        <f t="shared" si="70"/>
        <v>13948</v>
      </c>
      <c r="AW840" s="3" t="str">
        <f t="shared" si="72"/>
        <v/>
      </c>
      <c r="AX840" s="3">
        <f t="shared" si="71"/>
        <v>312.77999999999997</v>
      </c>
      <c r="AY840" s="3" t="str">
        <f t="shared" si="73"/>
        <v/>
      </c>
    </row>
    <row r="841" spans="1:51" x14ac:dyDescent="0.25">
      <c r="A841" s="7">
        <v>1</v>
      </c>
      <c r="B841" s="7">
        <v>4300</v>
      </c>
      <c r="D841" s="7">
        <v>3.5000000000000003E-2</v>
      </c>
      <c r="E841" s="7">
        <v>15</v>
      </c>
      <c r="F841" s="7">
        <v>15</v>
      </c>
      <c r="H841" s="8">
        <v>5.6233999999999996E-12</v>
      </c>
      <c r="I841" s="7">
        <v>0</v>
      </c>
      <c r="P841" s="7">
        <v>59.881999999999998</v>
      </c>
      <c r="Q841" s="7">
        <v>10.278</v>
      </c>
      <c r="R841" s="7">
        <v>0.97824999999999995</v>
      </c>
      <c r="T841" s="7">
        <v>11367</v>
      </c>
      <c r="V841" s="7">
        <v>254.89</v>
      </c>
      <c r="X841" s="7">
        <v>104.91</v>
      </c>
      <c r="Y841" s="7">
        <v>13.901999999999999</v>
      </c>
      <c r="Z841" s="7">
        <v>8071.9</v>
      </c>
      <c r="AT841" s="3">
        <f>H841*1000000000000000</f>
        <v>5623.4</v>
      </c>
      <c r="AU841" s="5">
        <f t="shared" si="69"/>
        <v>3.9129999999999998</v>
      </c>
      <c r="AV841" s="3">
        <f t="shared" si="70"/>
        <v>11367</v>
      </c>
      <c r="AW841" s="3" t="str">
        <f t="shared" si="72"/>
        <v/>
      </c>
      <c r="AX841" s="3">
        <f t="shared" si="71"/>
        <v>254.89</v>
      </c>
      <c r="AY841" s="3" t="str">
        <f t="shared" si="73"/>
        <v/>
      </c>
    </row>
    <row r="842" spans="1:51" x14ac:dyDescent="0.25">
      <c r="A842" s="7">
        <v>1</v>
      </c>
      <c r="B842" s="7">
        <v>4300</v>
      </c>
      <c r="D842" s="7">
        <v>3.5000000000000003E-2</v>
      </c>
      <c r="E842" s="7">
        <v>15</v>
      </c>
      <c r="F842" s="7">
        <v>15</v>
      </c>
      <c r="H842" s="8">
        <v>7.4988999999999999E-12</v>
      </c>
      <c r="I842" s="7">
        <v>0</v>
      </c>
      <c r="P842" s="7">
        <v>73.733999999999995</v>
      </c>
      <c r="Q842" s="7">
        <v>12.766999999999999</v>
      </c>
      <c r="R842" s="7">
        <v>1.2756000000000001</v>
      </c>
      <c r="T842" s="7">
        <v>9477.4</v>
      </c>
      <c r="V842" s="7">
        <v>212.53</v>
      </c>
      <c r="X842" s="7">
        <v>106.03</v>
      </c>
      <c r="Y842" s="7">
        <v>13.942</v>
      </c>
      <c r="Z842" s="7">
        <v>9049.9</v>
      </c>
      <c r="AT842" s="3">
        <f>H842*1000000000000000</f>
        <v>7498.9</v>
      </c>
      <c r="AU842" s="5">
        <f t="shared" si="69"/>
        <v>5.1024000000000003</v>
      </c>
      <c r="AV842" s="3">
        <f t="shared" si="70"/>
        <v>9477.4</v>
      </c>
      <c r="AW842" s="3" t="str">
        <f t="shared" si="72"/>
        <v/>
      </c>
      <c r="AX842" s="3">
        <f t="shared" si="71"/>
        <v>212.53</v>
      </c>
      <c r="AY842" s="3" t="str">
        <f t="shared" si="73"/>
        <v/>
      </c>
    </row>
    <row r="843" spans="1:51" x14ac:dyDescent="0.25">
      <c r="A843" s="7">
        <v>1</v>
      </c>
      <c r="B843" s="7">
        <v>4300</v>
      </c>
      <c r="D843" s="7">
        <v>3.5000000000000003E-2</v>
      </c>
      <c r="E843" s="7">
        <v>15</v>
      </c>
      <c r="F843" s="7">
        <v>15</v>
      </c>
      <c r="H843" s="8">
        <v>9.9999999999999994E-12</v>
      </c>
      <c r="I843" s="7">
        <v>0</v>
      </c>
      <c r="P843" s="7">
        <v>89.147000000000006</v>
      </c>
      <c r="Q843" s="7">
        <v>15.555</v>
      </c>
      <c r="R843" s="7">
        <v>1.6215999999999999</v>
      </c>
      <c r="T843" s="7">
        <v>8075.7</v>
      </c>
      <c r="V843" s="7">
        <v>181.1</v>
      </c>
      <c r="X843" s="7">
        <v>106.87</v>
      </c>
      <c r="Y843" s="7">
        <v>13.967000000000001</v>
      </c>
      <c r="Z843" s="7">
        <v>9987.1</v>
      </c>
      <c r="AT843" s="3">
        <f>H843*1000000000000000</f>
        <v>10000</v>
      </c>
      <c r="AU843" s="5">
        <f t="shared" si="69"/>
        <v>6.4863999999999997</v>
      </c>
      <c r="AV843" s="3">
        <f t="shared" si="70"/>
        <v>8075.7</v>
      </c>
      <c r="AW843" s="3" t="str">
        <f t="shared" si="72"/>
        <v/>
      </c>
      <c r="AX843" s="3">
        <f t="shared" si="71"/>
        <v>181.1</v>
      </c>
      <c r="AY843" s="3" t="str">
        <f t="shared" si="73"/>
        <v/>
      </c>
    </row>
    <row r="844" spans="1:51" x14ac:dyDescent="0.25">
      <c r="A844" s="7">
        <v>1</v>
      </c>
      <c r="B844" s="7">
        <v>4300</v>
      </c>
      <c r="D844" s="7">
        <v>3.5000000000000003E-2</v>
      </c>
      <c r="E844" s="7">
        <v>15</v>
      </c>
      <c r="F844" s="7">
        <v>15</v>
      </c>
      <c r="H844" s="8">
        <v>1.3335E-11</v>
      </c>
      <c r="I844" s="7">
        <v>0</v>
      </c>
      <c r="P844" s="7">
        <v>105.48</v>
      </c>
      <c r="Q844" s="7">
        <v>18.527999999999999</v>
      </c>
      <c r="R844" s="7">
        <v>2.0053999999999998</v>
      </c>
      <c r="T844" s="7">
        <v>7026.7</v>
      </c>
      <c r="V844" s="7">
        <v>157.57</v>
      </c>
      <c r="X844" s="7">
        <v>107.48</v>
      </c>
      <c r="Y844" s="7">
        <v>13.974</v>
      </c>
      <c r="Z844" s="7">
        <v>10860</v>
      </c>
      <c r="AT844" s="3">
        <f>H844*1000000000000000</f>
        <v>13335</v>
      </c>
      <c r="AU844" s="5">
        <f t="shared" si="69"/>
        <v>8.0215999999999994</v>
      </c>
      <c r="AV844" s="3">
        <f t="shared" si="70"/>
        <v>7026.7</v>
      </c>
      <c r="AW844" s="3" t="str">
        <f t="shared" si="72"/>
        <v/>
      </c>
      <c r="AX844" s="3">
        <f t="shared" si="71"/>
        <v>157.57</v>
      </c>
      <c r="AY844" s="3" t="str">
        <f t="shared" si="73"/>
        <v/>
      </c>
    </row>
    <row r="845" spans="1:51" x14ac:dyDescent="0.25">
      <c r="A845" s="7">
        <v>1</v>
      </c>
      <c r="B845" s="7">
        <v>4300</v>
      </c>
      <c r="D845" s="7">
        <v>3.5000000000000003E-2</v>
      </c>
      <c r="E845" s="7">
        <v>15</v>
      </c>
      <c r="F845" s="7">
        <v>15</v>
      </c>
      <c r="H845" s="8">
        <v>1.7782999999999999E-11</v>
      </c>
      <c r="I845" s="7">
        <v>0</v>
      </c>
      <c r="P845" s="7">
        <v>121.69</v>
      </c>
      <c r="Q845" s="7">
        <v>21.5</v>
      </c>
      <c r="R845" s="7">
        <v>2.4053</v>
      </c>
      <c r="T845" s="7">
        <v>6243.2</v>
      </c>
      <c r="V845" s="7">
        <v>140</v>
      </c>
      <c r="X845" s="7">
        <v>107.91</v>
      </c>
      <c r="Y845" s="7">
        <v>13.974</v>
      </c>
      <c r="Z845" s="7">
        <v>11657</v>
      </c>
      <c r="AT845" s="3">
        <f>H845*1000000000000000</f>
        <v>17783</v>
      </c>
      <c r="AU845" s="5">
        <f t="shared" si="69"/>
        <v>9.6212</v>
      </c>
      <c r="AV845" s="3">
        <f t="shared" si="70"/>
        <v>6243.2</v>
      </c>
      <c r="AW845" s="3" t="str">
        <f t="shared" si="72"/>
        <v/>
      </c>
      <c r="AX845" s="3">
        <f t="shared" si="71"/>
        <v>140</v>
      </c>
      <c r="AY845" s="3" t="str">
        <f t="shared" si="73"/>
        <v/>
      </c>
    </row>
    <row r="846" spans="1:51" x14ac:dyDescent="0.25">
      <c r="A846" s="7">
        <v>1</v>
      </c>
      <c r="B846" s="7">
        <v>4300</v>
      </c>
      <c r="D846" s="7">
        <v>3.5000000000000003E-2</v>
      </c>
      <c r="E846" s="7">
        <v>15</v>
      </c>
      <c r="F846" s="7">
        <v>15</v>
      </c>
      <c r="H846" s="8">
        <v>2.3714E-11</v>
      </c>
      <c r="I846" s="7">
        <v>0</v>
      </c>
      <c r="P846" s="7">
        <v>136.85</v>
      </c>
      <c r="Q846" s="7">
        <v>24.3</v>
      </c>
      <c r="R846" s="7">
        <v>2.798</v>
      </c>
      <c r="T846" s="7">
        <v>5657.5</v>
      </c>
      <c r="V846" s="7">
        <v>126.87</v>
      </c>
      <c r="X846" s="7">
        <v>108.21</v>
      </c>
      <c r="Y846" s="7">
        <v>13.965999999999999</v>
      </c>
      <c r="Z846" s="7">
        <v>12362</v>
      </c>
      <c r="AT846" s="3">
        <f>H846*1000000000000000</f>
        <v>23714</v>
      </c>
      <c r="AU846" s="5">
        <f t="shared" si="69"/>
        <v>11.192</v>
      </c>
      <c r="AV846" s="3">
        <f t="shared" si="70"/>
        <v>5657.5</v>
      </c>
      <c r="AW846" s="3" t="str">
        <f t="shared" si="72"/>
        <v/>
      </c>
      <c r="AX846" s="3">
        <f t="shared" si="71"/>
        <v>126.87</v>
      </c>
      <c r="AY846" s="3" t="str">
        <f t="shared" si="73"/>
        <v/>
      </c>
    </row>
    <row r="847" spans="1:51" x14ac:dyDescent="0.25">
      <c r="A847" s="7">
        <v>1</v>
      </c>
      <c r="B847" s="7">
        <v>4300</v>
      </c>
      <c r="D847" s="7">
        <v>3.5000000000000003E-2</v>
      </c>
      <c r="E847" s="7">
        <v>15</v>
      </c>
      <c r="F847" s="7">
        <v>15</v>
      </c>
      <c r="H847" s="8">
        <v>3.1623000000000003E-11</v>
      </c>
      <c r="I847" s="7">
        <v>0</v>
      </c>
      <c r="P847" s="7">
        <v>150.21</v>
      </c>
      <c r="Q847" s="7">
        <v>26.786999999999999</v>
      </c>
      <c r="R847" s="7">
        <v>3.1614</v>
      </c>
      <c r="T847" s="7">
        <v>5220.7</v>
      </c>
      <c r="V847" s="7">
        <v>117.07</v>
      </c>
      <c r="X847" s="7">
        <v>108.41</v>
      </c>
      <c r="Y847" s="7">
        <v>13.955</v>
      </c>
      <c r="Z847" s="7">
        <v>12976</v>
      </c>
      <c r="AT847" s="3">
        <f>H847*1000000000000000</f>
        <v>31623.000000000004</v>
      </c>
      <c r="AU847" s="5">
        <f t="shared" si="69"/>
        <v>12.6456</v>
      </c>
      <c r="AV847" s="3">
        <f t="shared" si="70"/>
        <v>5220.7</v>
      </c>
      <c r="AW847" s="3" t="str">
        <f t="shared" si="72"/>
        <v/>
      </c>
      <c r="AX847" s="3">
        <f t="shared" si="71"/>
        <v>117.07</v>
      </c>
      <c r="AY847" s="3" t="str">
        <f t="shared" si="73"/>
        <v/>
      </c>
    </row>
    <row r="848" spans="1:51" x14ac:dyDescent="0.25">
      <c r="A848" s="7">
        <v>1</v>
      </c>
      <c r="B848" s="7">
        <v>4300</v>
      </c>
      <c r="D848" s="7">
        <v>3.5000000000000003E-2</v>
      </c>
      <c r="E848" s="7">
        <v>15</v>
      </c>
      <c r="F848" s="7">
        <v>15</v>
      </c>
      <c r="H848" s="8">
        <v>4.2170000000000001E-11</v>
      </c>
      <c r="I848" s="7">
        <v>0</v>
      </c>
      <c r="P848" s="7">
        <v>161.49</v>
      </c>
      <c r="Q848" s="7">
        <v>28.901</v>
      </c>
      <c r="R848" s="7">
        <v>3.4815999999999998</v>
      </c>
      <c r="T848" s="7">
        <v>4895.5</v>
      </c>
      <c r="V848" s="7">
        <v>109.78</v>
      </c>
      <c r="X848" s="7">
        <v>108.54</v>
      </c>
      <c r="Y848" s="7">
        <v>13.942</v>
      </c>
      <c r="Z848" s="7">
        <v>13492</v>
      </c>
      <c r="AT848" s="3">
        <f>H848*1000000000000000</f>
        <v>42170</v>
      </c>
      <c r="AU848" s="5">
        <f t="shared" si="69"/>
        <v>13.926399999999999</v>
      </c>
      <c r="AV848" s="3">
        <f t="shared" si="70"/>
        <v>4895.5</v>
      </c>
      <c r="AW848" s="3" t="str">
        <f t="shared" si="72"/>
        <v/>
      </c>
      <c r="AX848" s="3">
        <f t="shared" si="71"/>
        <v>109.78</v>
      </c>
      <c r="AY848" s="3" t="str">
        <f t="shared" si="73"/>
        <v/>
      </c>
    </row>
    <row r="849" spans="1:51" x14ac:dyDescent="0.25">
      <c r="A849" s="7">
        <v>1</v>
      </c>
      <c r="B849" s="7">
        <v>4300</v>
      </c>
      <c r="D849" s="7">
        <v>3.5000000000000003E-2</v>
      </c>
      <c r="E849" s="7">
        <v>15</v>
      </c>
      <c r="F849" s="7">
        <v>15</v>
      </c>
      <c r="H849" s="8">
        <v>5.6233999999999998E-11</v>
      </c>
      <c r="I849" s="7">
        <v>0</v>
      </c>
      <c r="P849" s="7">
        <v>170.64</v>
      </c>
      <c r="Q849" s="7">
        <v>30.626999999999999</v>
      </c>
      <c r="R849" s="7">
        <v>3.7521</v>
      </c>
      <c r="T849" s="7">
        <v>4653.7</v>
      </c>
      <c r="V849" s="7">
        <v>104.36</v>
      </c>
      <c r="X849" s="7">
        <v>108.62</v>
      </c>
      <c r="Y849" s="7">
        <v>13.93</v>
      </c>
      <c r="Z849" s="7">
        <v>13921</v>
      </c>
      <c r="AT849" s="3">
        <f>H849*1000000000000000</f>
        <v>56234</v>
      </c>
      <c r="AU849" s="5">
        <f t="shared" si="69"/>
        <v>15.0084</v>
      </c>
      <c r="AV849" s="3">
        <f t="shared" si="70"/>
        <v>4653.7</v>
      </c>
      <c r="AW849" s="3" t="str">
        <f t="shared" si="72"/>
        <v/>
      </c>
      <c r="AX849" s="3">
        <f t="shared" si="71"/>
        <v>104.36</v>
      </c>
      <c r="AY849" s="3" t="str">
        <f t="shared" si="73"/>
        <v/>
      </c>
    </row>
    <row r="850" spans="1:51" x14ac:dyDescent="0.25">
      <c r="A850" s="7">
        <v>1</v>
      </c>
      <c r="B850" s="7">
        <v>4300</v>
      </c>
      <c r="D850" s="7">
        <v>3.5000000000000003E-2</v>
      </c>
      <c r="E850" s="7">
        <v>15</v>
      </c>
      <c r="F850" s="7">
        <v>15</v>
      </c>
      <c r="H850" s="8">
        <v>7.4988999999999996E-11</v>
      </c>
      <c r="I850" s="7">
        <v>0</v>
      </c>
      <c r="P850" s="7">
        <v>177.91</v>
      </c>
      <c r="Q850" s="7">
        <v>32.006999999999998</v>
      </c>
      <c r="R850" s="7">
        <v>3.9739</v>
      </c>
      <c r="T850" s="7">
        <v>4473.7</v>
      </c>
      <c r="V850" s="7">
        <v>100.32</v>
      </c>
      <c r="X850" s="7">
        <v>108.68</v>
      </c>
      <c r="Y850" s="7">
        <v>13.919</v>
      </c>
      <c r="Z850" s="7">
        <v>14266</v>
      </c>
      <c r="AT850" s="3">
        <f>H850*1000000000000000</f>
        <v>74989</v>
      </c>
      <c r="AU850" s="5">
        <f t="shared" si="69"/>
        <v>15.8956</v>
      </c>
      <c r="AV850" s="3">
        <f t="shared" si="70"/>
        <v>4473.7</v>
      </c>
      <c r="AW850" s="3" t="str">
        <f t="shared" si="72"/>
        <v/>
      </c>
      <c r="AX850" s="3">
        <f t="shared" si="71"/>
        <v>100.32</v>
      </c>
      <c r="AY850" s="3" t="str">
        <f t="shared" si="73"/>
        <v/>
      </c>
    </row>
    <row r="851" spans="1:51" x14ac:dyDescent="0.25">
      <c r="A851" s="7">
        <v>1</v>
      </c>
      <c r="B851" s="7">
        <v>4300</v>
      </c>
      <c r="D851" s="7">
        <v>3.5000000000000003E-2</v>
      </c>
      <c r="E851" s="7">
        <v>15</v>
      </c>
      <c r="F851" s="7">
        <v>15</v>
      </c>
      <c r="H851" s="8">
        <v>1E-10</v>
      </c>
      <c r="I851" s="7">
        <v>0</v>
      </c>
      <c r="P851" s="7">
        <v>183.57</v>
      </c>
      <c r="Q851" s="7">
        <v>33.087000000000003</v>
      </c>
      <c r="R851" s="7">
        <v>4.1515000000000004</v>
      </c>
      <c r="T851" s="7">
        <v>4339.7</v>
      </c>
      <c r="V851" s="7">
        <v>97.316999999999993</v>
      </c>
      <c r="X851" s="7">
        <v>108.72</v>
      </c>
      <c r="Y851" s="7">
        <v>13.91</v>
      </c>
      <c r="Z851" s="7">
        <v>14540</v>
      </c>
      <c r="AT851" s="3">
        <f>H851*1000000000000000</f>
        <v>100000</v>
      </c>
      <c r="AU851" s="5">
        <f t="shared" si="69"/>
        <v>16.606000000000002</v>
      </c>
      <c r="AV851" s="3">
        <f t="shared" si="70"/>
        <v>4339.7</v>
      </c>
      <c r="AW851" s="3" t="str">
        <f t="shared" si="72"/>
        <v/>
      </c>
      <c r="AX851" s="3">
        <f t="shared" si="71"/>
        <v>97.316999999999993</v>
      </c>
      <c r="AY851" s="3" t="str">
        <f t="shared" si="73"/>
        <v/>
      </c>
    </row>
    <row r="852" spans="1:51" x14ac:dyDescent="0.25">
      <c r="A852" s="7">
        <v>1</v>
      </c>
      <c r="B852" s="7">
        <v>4400</v>
      </c>
      <c r="D852" s="7">
        <v>3.5000000000000003E-2</v>
      </c>
      <c r="E852" s="7">
        <v>15</v>
      </c>
      <c r="F852" s="7">
        <v>15</v>
      </c>
      <c r="H852" s="8">
        <v>1E-13</v>
      </c>
      <c r="I852" s="7">
        <v>0</v>
      </c>
      <c r="P852" s="8">
        <v>8.1011000000000001E-5</v>
      </c>
      <c r="Q852" s="7">
        <v>0</v>
      </c>
      <c r="R852" s="7">
        <v>0</v>
      </c>
      <c r="T852" s="7" t="s">
        <v>11</v>
      </c>
      <c r="V852" s="7" t="s">
        <v>11</v>
      </c>
      <c r="X852" s="7">
        <v>0</v>
      </c>
      <c r="Y852" s="7">
        <v>0</v>
      </c>
      <c r="Z852" s="7">
        <v>12580</v>
      </c>
      <c r="AT852" s="3">
        <f>H852*1000000000000000</f>
        <v>100</v>
      </c>
      <c r="AU852" s="5">
        <f t="shared" si="69"/>
        <v>0</v>
      </c>
      <c r="AV852" s="3" t="str">
        <f t="shared" si="70"/>
        <v/>
      </c>
      <c r="AW852" s="3" t="str">
        <f t="shared" si="72"/>
        <v/>
      </c>
      <c r="AX852" s="3" t="str">
        <f t="shared" si="71"/>
        <v/>
      </c>
      <c r="AY852" s="3" t="str">
        <f t="shared" si="73"/>
        <v/>
      </c>
    </row>
    <row r="853" spans="1:51" x14ac:dyDescent="0.25">
      <c r="A853" s="7">
        <v>1</v>
      </c>
      <c r="B853" s="7">
        <v>4400</v>
      </c>
      <c r="D853" s="7">
        <v>3.5000000000000003E-2</v>
      </c>
      <c r="E853" s="7">
        <v>15</v>
      </c>
      <c r="F853" s="7">
        <v>15</v>
      </c>
      <c r="H853" s="8">
        <v>1.3335000000000001E-13</v>
      </c>
      <c r="I853" s="7">
        <v>0</v>
      </c>
      <c r="P853" s="8">
        <v>8.1011000000000001E-5</v>
      </c>
      <c r="Q853" s="7">
        <v>0</v>
      </c>
      <c r="R853" s="7">
        <v>0</v>
      </c>
      <c r="T853" s="7" t="s">
        <v>11</v>
      </c>
      <c r="V853" s="7" t="s">
        <v>11</v>
      </c>
      <c r="X853" s="7">
        <v>0</v>
      </c>
      <c r="Y853" s="7">
        <v>0</v>
      </c>
      <c r="Z853" s="7">
        <v>6995.5</v>
      </c>
      <c r="AT853" s="3">
        <f>H853*1000000000000000</f>
        <v>133.35</v>
      </c>
      <c r="AU853" s="5">
        <f t="shared" si="69"/>
        <v>0</v>
      </c>
      <c r="AV853" s="3" t="str">
        <f t="shared" si="70"/>
        <v/>
      </c>
      <c r="AW853" s="3" t="str">
        <f t="shared" si="72"/>
        <v/>
      </c>
      <c r="AX853" s="3" t="str">
        <f t="shared" si="71"/>
        <v/>
      </c>
      <c r="AY853" s="3" t="str">
        <f t="shared" si="73"/>
        <v/>
      </c>
    </row>
    <row r="854" spans="1:51" x14ac:dyDescent="0.25">
      <c r="A854" s="7">
        <v>1</v>
      </c>
      <c r="B854" s="7">
        <v>4400</v>
      </c>
      <c r="D854" s="7">
        <v>3.5000000000000003E-2</v>
      </c>
      <c r="E854" s="7">
        <v>15</v>
      </c>
      <c r="F854" s="7">
        <v>15</v>
      </c>
      <c r="H854" s="8">
        <v>1.7783000000000001E-13</v>
      </c>
      <c r="I854" s="7">
        <v>0</v>
      </c>
      <c r="P854" s="7">
        <v>3.4653000000000002E-3</v>
      </c>
      <c r="Q854" s="7">
        <v>0</v>
      </c>
      <c r="R854" s="7">
        <v>0</v>
      </c>
      <c r="T854" s="7" t="s">
        <v>11</v>
      </c>
      <c r="V854" s="7" t="s">
        <v>11</v>
      </c>
      <c r="X854" s="7">
        <v>0</v>
      </c>
      <c r="Y854" s="7">
        <v>0</v>
      </c>
      <c r="Z854" s="7">
        <v>2881.2</v>
      </c>
      <c r="AT854" s="3">
        <f>H854*1000000000000000</f>
        <v>177.83</v>
      </c>
      <c r="AU854" s="5">
        <f t="shared" si="69"/>
        <v>0</v>
      </c>
      <c r="AV854" s="3" t="str">
        <f t="shared" si="70"/>
        <v/>
      </c>
      <c r="AW854" s="3" t="str">
        <f t="shared" si="72"/>
        <v/>
      </c>
      <c r="AX854" s="3" t="str">
        <f t="shared" si="71"/>
        <v/>
      </c>
      <c r="AY854" s="3" t="str">
        <f t="shared" si="73"/>
        <v/>
      </c>
    </row>
    <row r="855" spans="1:51" x14ac:dyDescent="0.25">
      <c r="A855" s="7">
        <v>1</v>
      </c>
      <c r="B855" s="7">
        <v>4400</v>
      </c>
      <c r="D855" s="7">
        <v>3.5000000000000003E-2</v>
      </c>
      <c r="E855" s="7">
        <v>15</v>
      </c>
      <c r="F855" s="7">
        <v>15</v>
      </c>
      <c r="H855" s="8">
        <v>2.3713999999999999E-13</v>
      </c>
      <c r="I855" s="7">
        <v>0</v>
      </c>
      <c r="P855" s="7">
        <v>1.4141999999999999</v>
      </c>
      <c r="Q855" s="7">
        <v>0.35743999999999998</v>
      </c>
      <c r="R855" s="7">
        <v>8.6521000000000005E-4</v>
      </c>
      <c r="T855" s="8">
        <v>6402200</v>
      </c>
      <c r="U855" s="8"/>
      <c r="V855" s="8">
        <v>143570</v>
      </c>
      <c r="W855" s="8"/>
      <c r="X855" s="7">
        <v>37.206000000000003</v>
      </c>
      <c r="Y855" s="7">
        <v>9.0463000000000005</v>
      </c>
      <c r="Z855" s="7">
        <v>1.9934000000000001</v>
      </c>
      <c r="AT855" s="3">
        <f>H855*1000000000000000</f>
        <v>237.14</v>
      </c>
      <c r="AU855" s="5">
        <f t="shared" si="69"/>
        <v>3.4608400000000002E-3</v>
      </c>
      <c r="AV855" s="3">
        <f t="shared" si="70"/>
        <v>6402200</v>
      </c>
      <c r="AW855" s="3" t="str">
        <f t="shared" si="72"/>
        <v/>
      </c>
      <c r="AX855" s="3">
        <f t="shared" si="71"/>
        <v>143570</v>
      </c>
      <c r="AY855" s="3" t="str">
        <f t="shared" si="73"/>
        <v/>
      </c>
    </row>
    <row r="856" spans="1:51" x14ac:dyDescent="0.25">
      <c r="A856" s="7">
        <v>1</v>
      </c>
      <c r="B856" s="7">
        <v>4400</v>
      </c>
      <c r="D856" s="7">
        <v>3.5000000000000003E-2</v>
      </c>
      <c r="E856" s="7">
        <v>15</v>
      </c>
      <c r="F856" s="7">
        <v>15</v>
      </c>
      <c r="H856" s="8">
        <v>3.1623000000000001E-13</v>
      </c>
      <c r="I856" s="7">
        <v>0</v>
      </c>
      <c r="P856" s="7">
        <v>2.9249999999999998</v>
      </c>
      <c r="Q856" s="7">
        <v>0.53598999999999997</v>
      </c>
      <c r="R856" s="7">
        <v>4.5967999999999998E-3</v>
      </c>
      <c r="T856" s="8">
        <v>1252400</v>
      </c>
      <c r="U856" s="8"/>
      <c r="V856" s="7">
        <v>28084</v>
      </c>
      <c r="X856" s="7">
        <v>53.442</v>
      </c>
      <c r="Y856" s="7">
        <v>10.669</v>
      </c>
      <c r="Z856" s="7">
        <v>92.756</v>
      </c>
      <c r="AT856" s="3">
        <f>H856*1000000000000000</f>
        <v>316.23</v>
      </c>
      <c r="AU856" s="5">
        <f t="shared" si="69"/>
        <v>1.8387199999999999E-2</v>
      </c>
      <c r="AV856" s="3">
        <f t="shared" si="70"/>
        <v>1252400</v>
      </c>
      <c r="AW856" s="3" t="str">
        <f t="shared" si="72"/>
        <v/>
      </c>
      <c r="AX856" s="3">
        <f t="shared" si="71"/>
        <v>28084</v>
      </c>
      <c r="AY856" s="3" t="str">
        <f t="shared" si="73"/>
        <v/>
      </c>
    </row>
    <row r="857" spans="1:51" x14ac:dyDescent="0.25">
      <c r="A857" s="7">
        <v>1</v>
      </c>
      <c r="B857" s="7">
        <v>4400</v>
      </c>
      <c r="D857" s="7">
        <v>3.5000000000000003E-2</v>
      </c>
      <c r="E857" s="7">
        <v>15</v>
      </c>
      <c r="F857" s="7">
        <v>15</v>
      </c>
      <c r="H857" s="8">
        <v>4.2170000000000001E-13</v>
      </c>
      <c r="I857" s="7">
        <v>0</v>
      </c>
      <c r="P857" s="7">
        <v>4.9324000000000003</v>
      </c>
      <c r="Q857" s="7">
        <v>0.79686999999999997</v>
      </c>
      <c r="R857" s="7">
        <v>1.5100000000000001E-2</v>
      </c>
      <c r="T857" s="8">
        <v>401400</v>
      </c>
      <c r="U857" s="8"/>
      <c r="V857" s="7">
        <v>9001.2999999999993</v>
      </c>
      <c r="X857" s="7">
        <v>66.766000000000005</v>
      </c>
      <c r="Y857" s="7">
        <v>11.843</v>
      </c>
      <c r="Z857" s="7">
        <v>401.58</v>
      </c>
      <c r="AT857" s="3">
        <f>H857*1000000000000000</f>
        <v>421.7</v>
      </c>
      <c r="AU857" s="5">
        <f t="shared" si="69"/>
        <v>6.0400000000000002E-2</v>
      </c>
      <c r="AV857" s="3">
        <f t="shared" si="70"/>
        <v>401400</v>
      </c>
      <c r="AW857" s="3" t="str">
        <f t="shared" si="72"/>
        <v/>
      </c>
      <c r="AX857" s="3">
        <f t="shared" si="71"/>
        <v>9001.2999999999993</v>
      </c>
      <c r="AY857" s="3" t="str">
        <f t="shared" si="73"/>
        <v/>
      </c>
    </row>
    <row r="858" spans="1:51" x14ac:dyDescent="0.25">
      <c r="A858" s="7">
        <v>1</v>
      </c>
      <c r="B858" s="7">
        <v>4400</v>
      </c>
      <c r="D858" s="7">
        <v>3.5000000000000003E-2</v>
      </c>
      <c r="E858" s="7">
        <v>15</v>
      </c>
      <c r="F858" s="7">
        <v>15</v>
      </c>
      <c r="H858" s="8">
        <v>5.6234000000000001E-13</v>
      </c>
      <c r="I858" s="7">
        <v>0</v>
      </c>
      <c r="P858" s="7">
        <v>7.3413000000000004</v>
      </c>
      <c r="Q858" s="7">
        <v>1.1516999999999999</v>
      </c>
      <c r="R858" s="7">
        <v>3.5638000000000003E-2</v>
      </c>
      <c r="T858" s="8">
        <v>179880</v>
      </c>
      <c r="U858" s="8"/>
      <c r="V858" s="7">
        <v>4033.7</v>
      </c>
      <c r="X858" s="7">
        <v>76.555000000000007</v>
      </c>
      <c r="Y858" s="7">
        <v>12.597</v>
      </c>
      <c r="Z858" s="7">
        <v>876.69</v>
      </c>
      <c r="AT858" s="3">
        <f>H858*1000000000000000</f>
        <v>562.34</v>
      </c>
      <c r="AU858" s="5">
        <f t="shared" si="69"/>
        <v>0.14255200000000001</v>
      </c>
      <c r="AV858" s="3">
        <f t="shared" si="70"/>
        <v>179880</v>
      </c>
      <c r="AW858" s="3" t="str">
        <f t="shared" si="72"/>
        <v/>
      </c>
      <c r="AX858" s="3">
        <f t="shared" si="71"/>
        <v>4033.7</v>
      </c>
      <c r="AY858" s="3" t="str">
        <f t="shared" si="73"/>
        <v/>
      </c>
    </row>
    <row r="859" spans="1:51" x14ac:dyDescent="0.25">
      <c r="A859" s="7">
        <v>1</v>
      </c>
      <c r="B859" s="7">
        <v>4400</v>
      </c>
      <c r="D859" s="7">
        <v>3.5000000000000003E-2</v>
      </c>
      <c r="E859" s="7">
        <v>15</v>
      </c>
      <c r="F859" s="7">
        <v>15</v>
      </c>
      <c r="H859" s="8">
        <v>7.4989000000000005E-13</v>
      </c>
      <c r="I859" s="7">
        <v>0</v>
      </c>
      <c r="P859" s="7">
        <v>10.253</v>
      </c>
      <c r="Q859" s="7">
        <v>1.6156999999999999</v>
      </c>
      <c r="R859" s="7">
        <v>6.9068000000000004E-2</v>
      </c>
      <c r="T859" s="7">
        <v>98470</v>
      </c>
      <c r="V859" s="7">
        <v>2208.1999999999998</v>
      </c>
      <c r="X859" s="7">
        <v>84.051000000000002</v>
      </c>
      <c r="Y859" s="7">
        <v>13.106999999999999</v>
      </c>
      <c r="Z859" s="7">
        <v>1565.6</v>
      </c>
      <c r="AT859" s="3">
        <f>H859*1000000000000000</f>
        <v>749.8900000000001</v>
      </c>
      <c r="AU859" s="5">
        <f t="shared" si="69"/>
        <v>0.27627200000000002</v>
      </c>
      <c r="AV859" s="3">
        <f t="shared" si="70"/>
        <v>98470</v>
      </c>
      <c r="AW859" s="3" t="str">
        <f t="shared" si="72"/>
        <v/>
      </c>
      <c r="AX859" s="3">
        <f t="shared" si="71"/>
        <v>2208.1999999999998</v>
      </c>
      <c r="AY859" s="3" t="str">
        <f t="shared" si="73"/>
        <v/>
      </c>
    </row>
    <row r="860" spans="1:51" x14ac:dyDescent="0.25">
      <c r="A860" s="7">
        <v>1</v>
      </c>
      <c r="B860" s="7">
        <v>4400</v>
      </c>
      <c r="D860" s="7">
        <v>3.5000000000000003E-2</v>
      </c>
      <c r="E860" s="7">
        <v>15</v>
      </c>
      <c r="F860" s="7">
        <v>15</v>
      </c>
      <c r="H860" s="8">
        <v>9.9999999999999998E-13</v>
      </c>
      <c r="I860" s="7">
        <v>0</v>
      </c>
      <c r="P860" s="7">
        <v>13.861000000000001</v>
      </c>
      <c r="Q860" s="7">
        <v>2.2181000000000002</v>
      </c>
      <c r="R860" s="7">
        <v>0.11877</v>
      </c>
      <c r="T860" s="7">
        <v>61014</v>
      </c>
      <c r="V860" s="7">
        <v>1368.2</v>
      </c>
      <c r="X860" s="7">
        <v>90.022000000000006</v>
      </c>
      <c r="Y860" s="7">
        <v>13.473000000000001</v>
      </c>
      <c r="Z860" s="7">
        <v>2360.6999999999998</v>
      </c>
      <c r="AT860" s="3">
        <f>H860*1000000000000000</f>
        <v>1000</v>
      </c>
      <c r="AU860" s="5">
        <f t="shared" si="69"/>
        <v>0.47508</v>
      </c>
      <c r="AV860" s="3">
        <f t="shared" si="70"/>
        <v>61014</v>
      </c>
      <c r="AW860" s="3" t="str">
        <f t="shared" si="72"/>
        <v/>
      </c>
      <c r="AX860" s="3">
        <f t="shared" si="71"/>
        <v>1368.2</v>
      </c>
      <c r="AY860" s="3" t="str">
        <f t="shared" si="73"/>
        <v/>
      </c>
    </row>
    <row r="861" spans="1:51" x14ac:dyDescent="0.25">
      <c r="A861" s="7">
        <v>1</v>
      </c>
      <c r="B861" s="7">
        <v>4400</v>
      </c>
      <c r="D861" s="7">
        <v>3.5000000000000003E-2</v>
      </c>
      <c r="E861" s="7">
        <v>15</v>
      </c>
      <c r="F861" s="7">
        <v>15</v>
      </c>
      <c r="H861" s="8">
        <v>1.3334999999999999E-12</v>
      </c>
      <c r="I861" s="7">
        <v>0</v>
      </c>
      <c r="P861" s="7">
        <v>18.335000000000001</v>
      </c>
      <c r="Q861" s="7">
        <v>2.9876999999999998</v>
      </c>
      <c r="R861" s="7">
        <v>0.18881000000000001</v>
      </c>
      <c r="T861" s="7">
        <v>41065</v>
      </c>
      <c r="V861" s="7">
        <v>920.88</v>
      </c>
      <c r="X861" s="7">
        <v>94.798000000000002</v>
      </c>
      <c r="Y861" s="7">
        <v>13.742000000000001</v>
      </c>
      <c r="Z861" s="7">
        <v>3263.2</v>
      </c>
      <c r="AT861" s="3">
        <f>H861*1000000000000000</f>
        <v>1333.5</v>
      </c>
      <c r="AU861" s="5">
        <f t="shared" si="69"/>
        <v>0.75524000000000002</v>
      </c>
      <c r="AV861" s="3">
        <f t="shared" si="70"/>
        <v>41065</v>
      </c>
      <c r="AW861" s="3" t="str">
        <f t="shared" si="72"/>
        <v/>
      </c>
      <c r="AX861" s="3">
        <f t="shared" si="71"/>
        <v>920.88</v>
      </c>
      <c r="AY861" s="3" t="str">
        <f t="shared" si="73"/>
        <v/>
      </c>
    </row>
    <row r="862" spans="1:51" x14ac:dyDescent="0.25">
      <c r="A862" s="7">
        <v>1</v>
      </c>
      <c r="B862" s="7">
        <v>4400</v>
      </c>
      <c r="D862" s="7">
        <v>3.5000000000000003E-2</v>
      </c>
      <c r="E862" s="7">
        <v>15</v>
      </c>
      <c r="F862" s="7">
        <v>15</v>
      </c>
      <c r="H862" s="8">
        <v>1.7783E-12</v>
      </c>
      <c r="I862" s="7">
        <v>0</v>
      </c>
      <c r="P862" s="7">
        <v>23.88</v>
      </c>
      <c r="Q862" s="7">
        <v>3.9603000000000002</v>
      </c>
      <c r="R862" s="7">
        <v>0.28416999999999998</v>
      </c>
      <c r="T862" s="7">
        <v>29317</v>
      </c>
      <c r="V862" s="7">
        <v>657.43</v>
      </c>
      <c r="X862" s="7">
        <v>98.62</v>
      </c>
      <c r="Y862" s="7">
        <v>13.942</v>
      </c>
      <c r="Z862" s="7">
        <v>4253.3</v>
      </c>
      <c r="AT862" s="3">
        <f>H862*1000000000000000</f>
        <v>1778.3</v>
      </c>
      <c r="AU862" s="5">
        <f t="shared" si="69"/>
        <v>1.1366799999999999</v>
      </c>
      <c r="AV862" s="3">
        <f t="shared" si="70"/>
        <v>29317</v>
      </c>
      <c r="AW862" s="3" t="str">
        <f t="shared" si="72"/>
        <v/>
      </c>
      <c r="AX862" s="3">
        <f t="shared" si="71"/>
        <v>657.43</v>
      </c>
      <c r="AY862" s="3" t="str">
        <f t="shared" si="73"/>
        <v/>
      </c>
    </row>
    <row r="863" spans="1:51" x14ac:dyDescent="0.25">
      <c r="A863" s="7">
        <v>1</v>
      </c>
      <c r="B863" s="7">
        <v>4400</v>
      </c>
      <c r="D863" s="7">
        <v>3.5000000000000003E-2</v>
      </c>
      <c r="E863" s="7">
        <v>15</v>
      </c>
      <c r="F863" s="7">
        <v>15</v>
      </c>
      <c r="H863" s="8">
        <v>2.3714000000000002E-12</v>
      </c>
      <c r="I863" s="7">
        <v>0</v>
      </c>
      <c r="P863" s="7">
        <v>30.751999999999999</v>
      </c>
      <c r="Q863" s="7">
        <v>5.1816000000000004</v>
      </c>
      <c r="R863" s="7">
        <v>0.41092000000000001</v>
      </c>
      <c r="T863" s="7">
        <v>21880</v>
      </c>
      <c r="V863" s="7">
        <v>490.65</v>
      </c>
      <c r="X863" s="7">
        <v>101.68</v>
      </c>
      <c r="Y863" s="7">
        <v>14.093</v>
      </c>
      <c r="Z863" s="7">
        <v>5286.9</v>
      </c>
      <c r="AT863" s="3">
        <f>H863*1000000000000000</f>
        <v>2371.4</v>
      </c>
      <c r="AU863" s="5">
        <f t="shared" ref="AU863:AU926" si="74">IF(ISNUMBER(R863)=TRUE,4*R863,0)</f>
        <v>1.64368</v>
      </c>
      <c r="AV863" s="3">
        <f t="shared" ref="AV863:AV926" si="75">IF(ISNUMBER(T863)=TRUE,T863,"")</f>
        <v>21880</v>
      </c>
      <c r="AW863" s="3" t="str">
        <f t="shared" si="72"/>
        <v/>
      </c>
      <c r="AX863" s="3">
        <f t="shared" ref="AX863:AX926" si="76">IF(ISNUMBER(V863)=TRUE,V863,"")</f>
        <v>490.65</v>
      </c>
      <c r="AY863" s="3" t="str">
        <f t="shared" si="73"/>
        <v/>
      </c>
    </row>
    <row r="864" spans="1:51" x14ac:dyDescent="0.25">
      <c r="A864" s="7">
        <v>1</v>
      </c>
      <c r="B864" s="7">
        <v>4400</v>
      </c>
      <c r="D864" s="7">
        <v>3.5000000000000003E-2</v>
      </c>
      <c r="E864" s="7">
        <v>15</v>
      </c>
      <c r="F864" s="7">
        <v>15</v>
      </c>
      <c r="H864" s="8">
        <v>3.1623E-12</v>
      </c>
      <c r="I864" s="7">
        <v>0</v>
      </c>
      <c r="P864" s="7">
        <v>39.204999999999998</v>
      </c>
      <c r="Q864" s="7">
        <v>6.6984000000000004</v>
      </c>
      <c r="R864" s="7">
        <v>0.57596000000000003</v>
      </c>
      <c r="T864" s="7">
        <v>16912</v>
      </c>
      <c r="V864" s="7">
        <v>379.25</v>
      </c>
      <c r="X864" s="7">
        <v>104.12</v>
      </c>
      <c r="Y864" s="7">
        <v>14.207000000000001</v>
      </c>
      <c r="Z864" s="7">
        <v>6345.9</v>
      </c>
      <c r="AT864" s="3">
        <f>H864*1000000000000000</f>
        <v>3162.3</v>
      </c>
      <c r="AU864" s="5">
        <f t="shared" si="74"/>
        <v>2.3038400000000001</v>
      </c>
      <c r="AV864" s="3">
        <f t="shared" si="75"/>
        <v>16912</v>
      </c>
      <c r="AW864" s="3" t="str">
        <f t="shared" si="72"/>
        <v/>
      </c>
      <c r="AX864" s="3">
        <f t="shared" si="76"/>
        <v>379.25</v>
      </c>
      <c r="AY864" s="3" t="str">
        <f t="shared" si="73"/>
        <v/>
      </c>
    </row>
    <row r="865" spans="1:51" x14ac:dyDescent="0.25">
      <c r="A865" s="7">
        <v>1</v>
      </c>
      <c r="B865" s="7">
        <v>4400</v>
      </c>
      <c r="D865" s="7">
        <v>3.5000000000000003E-2</v>
      </c>
      <c r="E865" s="7">
        <v>15</v>
      </c>
      <c r="F865" s="7">
        <v>15</v>
      </c>
      <c r="H865" s="8">
        <v>4.2170000000000003E-12</v>
      </c>
      <c r="I865" s="7">
        <v>0</v>
      </c>
      <c r="P865" s="7">
        <v>49.460999999999999</v>
      </c>
      <c r="Q865" s="7">
        <v>8.5526999999999997</v>
      </c>
      <c r="R865" s="7">
        <v>0.78642000000000001</v>
      </c>
      <c r="T865" s="7">
        <v>13457</v>
      </c>
      <c r="V865" s="7">
        <v>301.77999999999997</v>
      </c>
      <c r="X865" s="7">
        <v>106.05</v>
      </c>
      <c r="Y865" s="7">
        <v>14.291</v>
      </c>
      <c r="Z865" s="7">
        <v>7417.5</v>
      </c>
      <c r="AT865" s="3">
        <f>H865*1000000000000000</f>
        <v>4217</v>
      </c>
      <c r="AU865" s="5">
        <f t="shared" si="74"/>
        <v>3.14568</v>
      </c>
      <c r="AV865" s="3">
        <f t="shared" si="75"/>
        <v>13457</v>
      </c>
      <c r="AW865" s="3" t="str">
        <f t="shared" si="72"/>
        <v/>
      </c>
      <c r="AX865" s="3">
        <f t="shared" si="76"/>
        <v>301.77999999999997</v>
      </c>
      <c r="AY865" s="3" t="str">
        <f t="shared" si="73"/>
        <v/>
      </c>
    </row>
    <row r="866" spans="1:51" x14ac:dyDescent="0.25">
      <c r="A866" s="7">
        <v>1</v>
      </c>
      <c r="B866" s="7">
        <v>4400</v>
      </c>
      <c r="D866" s="7">
        <v>3.5000000000000003E-2</v>
      </c>
      <c r="E866" s="7">
        <v>15</v>
      </c>
      <c r="F866" s="7">
        <v>15</v>
      </c>
      <c r="H866" s="8">
        <v>5.6233999999999996E-12</v>
      </c>
      <c r="I866" s="7">
        <v>0</v>
      </c>
      <c r="P866" s="7">
        <v>61.688000000000002</v>
      </c>
      <c r="Q866" s="7">
        <v>10.778</v>
      </c>
      <c r="R866" s="7">
        <v>1.0486</v>
      </c>
      <c r="T866" s="7">
        <v>10982</v>
      </c>
      <c r="V866" s="7">
        <v>246.27</v>
      </c>
      <c r="X866" s="7">
        <v>107.56</v>
      </c>
      <c r="Y866" s="7">
        <v>14.352</v>
      </c>
      <c r="Z866" s="7">
        <v>8470.2999999999993</v>
      </c>
      <c r="AT866" s="3">
        <f>H866*1000000000000000</f>
        <v>5623.4</v>
      </c>
      <c r="AU866" s="5">
        <f t="shared" si="74"/>
        <v>4.1943999999999999</v>
      </c>
      <c r="AV866" s="3">
        <f t="shared" si="75"/>
        <v>10982</v>
      </c>
      <c r="AW866" s="3" t="str">
        <f t="shared" si="72"/>
        <v/>
      </c>
      <c r="AX866" s="3">
        <f t="shared" si="76"/>
        <v>246.27</v>
      </c>
      <c r="AY866" s="3" t="str">
        <f t="shared" si="73"/>
        <v/>
      </c>
    </row>
    <row r="867" spans="1:51" x14ac:dyDescent="0.25">
      <c r="A867" s="7">
        <v>1</v>
      </c>
      <c r="B867" s="7">
        <v>4400</v>
      </c>
      <c r="D867" s="7">
        <v>3.5000000000000003E-2</v>
      </c>
      <c r="E867" s="7">
        <v>15</v>
      </c>
      <c r="F867" s="7">
        <v>15</v>
      </c>
      <c r="H867" s="8">
        <v>7.4988999999999999E-12</v>
      </c>
      <c r="I867" s="7">
        <v>0</v>
      </c>
      <c r="P867" s="7">
        <v>75.828999999999994</v>
      </c>
      <c r="Q867" s="7">
        <v>13.367000000000001</v>
      </c>
      <c r="R867" s="7">
        <v>1.3652</v>
      </c>
      <c r="T867" s="7">
        <v>9170.7999999999993</v>
      </c>
      <c r="V867" s="7">
        <v>205.65</v>
      </c>
      <c r="X867" s="7">
        <v>108.71</v>
      </c>
      <c r="Y867" s="7">
        <v>14.393000000000001</v>
      </c>
      <c r="Z867" s="7">
        <v>9489.7000000000007</v>
      </c>
      <c r="AT867" s="3">
        <f>H867*1000000000000000</f>
        <v>7498.9</v>
      </c>
      <c r="AU867" s="5">
        <f t="shared" si="74"/>
        <v>5.4607999999999999</v>
      </c>
      <c r="AV867" s="3">
        <f t="shared" si="75"/>
        <v>9170.7999999999993</v>
      </c>
      <c r="AW867" s="3" t="str">
        <f t="shared" si="72"/>
        <v/>
      </c>
      <c r="AX867" s="3">
        <f t="shared" si="76"/>
        <v>205.65</v>
      </c>
      <c r="AY867" s="3" t="str">
        <f t="shared" si="73"/>
        <v/>
      </c>
    </row>
    <row r="868" spans="1:51" x14ac:dyDescent="0.25">
      <c r="A868" s="7">
        <v>1</v>
      </c>
      <c r="B868" s="7">
        <v>4400</v>
      </c>
      <c r="D868" s="7">
        <v>3.5000000000000003E-2</v>
      </c>
      <c r="E868" s="7">
        <v>15</v>
      </c>
      <c r="F868" s="7">
        <v>15</v>
      </c>
      <c r="H868" s="8">
        <v>9.9999999999999994E-12</v>
      </c>
      <c r="I868" s="7">
        <v>0</v>
      </c>
      <c r="P868" s="7">
        <v>91.501999999999995</v>
      </c>
      <c r="Q868" s="7">
        <v>16.254000000000001</v>
      </c>
      <c r="R868" s="7">
        <v>1.7321</v>
      </c>
      <c r="T868" s="7">
        <v>7827</v>
      </c>
      <c r="V868" s="7">
        <v>175.52</v>
      </c>
      <c r="X868" s="7">
        <v>109.58</v>
      </c>
      <c r="Y868" s="7">
        <v>14.417</v>
      </c>
      <c r="Z868" s="7">
        <v>10461</v>
      </c>
      <c r="AT868" s="3">
        <f>H868*1000000000000000</f>
        <v>10000</v>
      </c>
      <c r="AU868" s="5">
        <f t="shared" si="74"/>
        <v>6.9283999999999999</v>
      </c>
      <c r="AV868" s="3">
        <f t="shared" si="75"/>
        <v>7827</v>
      </c>
      <c r="AW868" s="3" t="str">
        <f t="shared" si="72"/>
        <v/>
      </c>
      <c r="AX868" s="3">
        <f t="shared" si="76"/>
        <v>175.52</v>
      </c>
      <c r="AY868" s="3" t="str">
        <f t="shared" si="73"/>
        <v/>
      </c>
    </row>
    <row r="869" spans="1:51" x14ac:dyDescent="0.25">
      <c r="A869" s="7">
        <v>1</v>
      </c>
      <c r="B869" s="7">
        <v>4400</v>
      </c>
      <c r="D869" s="7">
        <v>3.5000000000000003E-2</v>
      </c>
      <c r="E869" s="7">
        <v>15</v>
      </c>
      <c r="F869" s="7">
        <v>15</v>
      </c>
      <c r="H869" s="8">
        <v>1.3335E-11</v>
      </c>
      <c r="I869" s="7">
        <v>0</v>
      </c>
      <c r="P869" s="7">
        <v>108.02</v>
      </c>
      <c r="Q869" s="7">
        <v>19.318999999999999</v>
      </c>
      <c r="R869" s="7">
        <v>2.137</v>
      </c>
      <c r="T869" s="7">
        <v>6822</v>
      </c>
      <c r="V869" s="7">
        <v>152.97999999999999</v>
      </c>
      <c r="X869" s="7">
        <v>110.2</v>
      </c>
      <c r="Y869" s="7">
        <v>14.423</v>
      </c>
      <c r="Z869" s="7">
        <v>11361</v>
      </c>
      <c r="AT869" s="3">
        <f>H869*1000000000000000</f>
        <v>13335</v>
      </c>
      <c r="AU869" s="5">
        <f t="shared" si="74"/>
        <v>8.548</v>
      </c>
      <c r="AV869" s="3">
        <f t="shared" si="75"/>
        <v>6822</v>
      </c>
      <c r="AW869" s="3" t="str">
        <f t="shared" si="72"/>
        <v/>
      </c>
      <c r="AX869" s="3">
        <f t="shared" si="76"/>
        <v>152.97999999999999</v>
      </c>
      <c r="AY869" s="3" t="str">
        <f t="shared" si="73"/>
        <v/>
      </c>
    </row>
    <row r="870" spans="1:51" x14ac:dyDescent="0.25">
      <c r="A870" s="7">
        <v>1</v>
      </c>
      <c r="B870" s="7">
        <v>4400</v>
      </c>
      <c r="D870" s="7">
        <v>3.5000000000000003E-2</v>
      </c>
      <c r="E870" s="7">
        <v>15</v>
      </c>
      <c r="F870" s="7">
        <v>15</v>
      </c>
      <c r="H870" s="8">
        <v>1.7782999999999999E-11</v>
      </c>
      <c r="I870" s="7">
        <v>0</v>
      </c>
      <c r="P870" s="7">
        <v>124.32</v>
      </c>
      <c r="Q870" s="7">
        <v>22.364999999999998</v>
      </c>
      <c r="R870" s="7">
        <v>2.5565000000000002</v>
      </c>
      <c r="T870" s="7">
        <v>6071.8</v>
      </c>
      <c r="V870" s="7">
        <v>136.16</v>
      </c>
      <c r="X870" s="7">
        <v>110.65</v>
      </c>
      <c r="Y870" s="7">
        <v>14.422000000000001</v>
      </c>
      <c r="Z870" s="7">
        <v>12179</v>
      </c>
      <c r="AT870" s="3">
        <f>H870*1000000000000000</f>
        <v>17783</v>
      </c>
      <c r="AU870" s="5">
        <f t="shared" si="74"/>
        <v>10.226000000000001</v>
      </c>
      <c r="AV870" s="3">
        <f t="shared" si="75"/>
        <v>6071.8</v>
      </c>
      <c r="AW870" s="3" t="str">
        <f t="shared" si="72"/>
        <v/>
      </c>
      <c r="AX870" s="3">
        <f t="shared" si="76"/>
        <v>136.16</v>
      </c>
      <c r="AY870" s="3" t="str">
        <f t="shared" si="73"/>
        <v/>
      </c>
    </row>
    <row r="871" spans="1:51" x14ac:dyDescent="0.25">
      <c r="A871" s="7">
        <v>1</v>
      </c>
      <c r="B871" s="7">
        <v>4400</v>
      </c>
      <c r="D871" s="7">
        <v>3.5000000000000003E-2</v>
      </c>
      <c r="E871" s="7">
        <v>15</v>
      </c>
      <c r="F871" s="7">
        <v>15</v>
      </c>
      <c r="H871" s="8">
        <v>2.3714E-11</v>
      </c>
      <c r="I871" s="7">
        <v>0</v>
      </c>
      <c r="P871" s="7">
        <v>139.47999999999999</v>
      </c>
      <c r="Q871" s="7">
        <v>25.218</v>
      </c>
      <c r="R871" s="7">
        <v>2.9659</v>
      </c>
      <c r="T871" s="7">
        <v>5511.5</v>
      </c>
      <c r="V871" s="7">
        <v>123.59</v>
      </c>
      <c r="X871" s="7">
        <v>110.95</v>
      </c>
      <c r="Y871" s="7">
        <v>14.414</v>
      </c>
      <c r="Z871" s="7">
        <v>12904</v>
      </c>
      <c r="AT871" s="3">
        <f>H871*1000000000000000</f>
        <v>23714</v>
      </c>
      <c r="AU871" s="5">
        <f t="shared" si="74"/>
        <v>11.8636</v>
      </c>
      <c r="AV871" s="3">
        <f t="shared" si="75"/>
        <v>5511.5</v>
      </c>
      <c r="AW871" s="3" t="str">
        <f t="shared" si="72"/>
        <v/>
      </c>
      <c r="AX871" s="3">
        <f t="shared" si="76"/>
        <v>123.59</v>
      </c>
      <c r="AY871" s="3" t="str">
        <f t="shared" si="73"/>
        <v/>
      </c>
    </row>
    <row r="872" spans="1:51" x14ac:dyDescent="0.25">
      <c r="A872" s="7">
        <v>1</v>
      </c>
      <c r="B872" s="7">
        <v>4400</v>
      </c>
      <c r="D872" s="7">
        <v>3.5000000000000003E-2</v>
      </c>
      <c r="E872" s="7">
        <v>15</v>
      </c>
      <c r="F872" s="7">
        <v>15</v>
      </c>
      <c r="H872" s="8">
        <v>3.1623000000000003E-11</v>
      </c>
      <c r="I872" s="7">
        <v>0</v>
      </c>
      <c r="P872" s="7">
        <v>152.78</v>
      </c>
      <c r="Q872" s="7">
        <v>27.742000000000001</v>
      </c>
      <c r="R872" s="7">
        <v>3.343</v>
      </c>
      <c r="T872" s="7">
        <v>5093.8999999999996</v>
      </c>
      <c r="V872" s="7">
        <v>114.23</v>
      </c>
      <c r="X872" s="7">
        <v>111.15</v>
      </c>
      <c r="Y872" s="7">
        <v>14.401999999999999</v>
      </c>
      <c r="Z872" s="7">
        <v>13531</v>
      </c>
      <c r="AT872" s="3">
        <f>H872*1000000000000000</f>
        <v>31623.000000000004</v>
      </c>
      <c r="AU872" s="5">
        <f t="shared" si="74"/>
        <v>13.372</v>
      </c>
      <c r="AV872" s="3">
        <f t="shared" si="75"/>
        <v>5093.8999999999996</v>
      </c>
      <c r="AW872" s="3" t="str">
        <f t="shared" si="72"/>
        <v/>
      </c>
      <c r="AX872" s="3">
        <f t="shared" si="76"/>
        <v>114.23</v>
      </c>
      <c r="AY872" s="3" t="str">
        <f t="shared" si="73"/>
        <v/>
      </c>
    </row>
    <row r="873" spans="1:51" x14ac:dyDescent="0.25">
      <c r="A873" s="7">
        <v>1</v>
      </c>
      <c r="B873" s="7">
        <v>4400</v>
      </c>
      <c r="D873" s="7">
        <v>3.5000000000000003E-2</v>
      </c>
      <c r="E873" s="7">
        <v>15</v>
      </c>
      <c r="F873" s="7">
        <v>15</v>
      </c>
      <c r="H873" s="8">
        <v>4.2170000000000001E-11</v>
      </c>
      <c r="I873" s="7">
        <v>0</v>
      </c>
      <c r="P873" s="7">
        <v>163.94</v>
      </c>
      <c r="Q873" s="7">
        <v>29.875</v>
      </c>
      <c r="R873" s="7">
        <v>3.6735000000000002</v>
      </c>
      <c r="T873" s="7">
        <v>4783.1000000000004</v>
      </c>
      <c r="V873" s="7">
        <v>107.26</v>
      </c>
      <c r="X873" s="7">
        <v>111.29</v>
      </c>
      <c r="Y873" s="7">
        <v>14.388999999999999</v>
      </c>
      <c r="Z873" s="7">
        <v>14060</v>
      </c>
      <c r="AT873" s="3">
        <f>H873*1000000000000000</f>
        <v>42170</v>
      </c>
      <c r="AU873" s="5">
        <f t="shared" si="74"/>
        <v>14.694000000000001</v>
      </c>
      <c r="AV873" s="3">
        <f t="shared" si="75"/>
        <v>4783.1000000000004</v>
      </c>
      <c r="AW873" s="3" t="str">
        <f t="shared" si="72"/>
        <v/>
      </c>
      <c r="AX873" s="3">
        <f t="shared" si="76"/>
        <v>107.26</v>
      </c>
      <c r="AY873" s="3" t="str">
        <f t="shared" si="73"/>
        <v/>
      </c>
    </row>
    <row r="874" spans="1:51" x14ac:dyDescent="0.25">
      <c r="A874" s="7">
        <v>1</v>
      </c>
      <c r="B874" s="7">
        <v>4400</v>
      </c>
      <c r="D874" s="7">
        <v>3.5000000000000003E-2</v>
      </c>
      <c r="E874" s="7">
        <v>15</v>
      </c>
      <c r="F874" s="7">
        <v>15</v>
      </c>
      <c r="H874" s="8">
        <v>5.6233999999999998E-11</v>
      </c>
      <c r="I874" s="7">
        <v>0</v>
      </c>
      <c r="P874" s="7">
        <v>173</v>
      </c>
      <c r="Q874" s="7">
        <v>31.617999999999999</v>
      </c>
      <c r="R874" s="7">
        <v>3.9521999999999999</v>
      </c>
      <c r="T874" s="7">
        <v>4552.1000000000004</v>
      </c>
      <c r="V874" s="7">
        <v>102.08</v>
      </c>
      <c r="X874" s="7">
        <v>111.38</v>
      </c>
      <c r="Y874" s="7">
        <v>14.375999999999999</v>
      </c>
      <c r="Z874" s="7">
        <v>14494</v>
      </c>
      <c r="AT874" s="3">
        <f>H874*1000000000000000</f>
        <v>56234</v>
      </c>
      <c r="AU874" s="5">
        <f t="shared" si="74"/>
        <v>15.8088</v>
      </c>
      <c r="AV874" s="3">
        <f t="shared" si="75"/>
        <v>4552.1000000000004</v>
      </c>
      <c r="AW874" s="3" t="str">
        <f t="shared" si="72"/>
        <v/>
      </c>
      <c r="AX874" s="3">
        <f t="shared" si="76"/>
        <v>102.08</v>
      </c>
      <c r="AY874" s="3" t="str">
        <f t="shared" si="73"/>
        <v/>
      </c>
    </row>
    <row r="875" spans="1:51" x14ac:dyDescent="0.25">
      <c r="A875" s="7">
        <v>1</v>
      </c>
      <c r="B875" s="7">
        <v>4400</v>
      </c>
      <c r="D875" s="7">
        <v>3.5000000000000003E-2</v>
      </c>
      <c r="E875" s="7">
        <v>15</v>
      </c>
      <c r="F875" s="7">
        <v>15</v>
      </c>
      <c r="H875" s="8">
        <v>7.4988999999999996E-11</v>
      </c>
      <c r="I875" s="7">
        <v>0</v>
      </c>
      <c r="P875" s="7">
        <v>180.14</v>
      </c>
      <c r="Q875" s="7">
        <v>33.000999999999998</v>
      </c>
      <c r="R875" s="7">
        <v>4.1795</v>
      </c>
      <c r="T875" s="7">
        <v>4380.1000000000004</v>
      </c>
      <c r="V875" s="7">
        <v>98.224000000000004</v>
      </c>
      <c r="X875" s="7">
        <v>111.44</v>
      </c>
      <c r="Y875" s="7">
        <v>14.365</v>
      </c>
      <c r="Z875" s="7">
        <v>14847</v>
      </c>
      <c r="AT875" s="3">
        <f>H875*1000000000000000</f>
        <v>74989</v>
      </c>
      <c r="AU875" s="5">
        <f t="shared" si="74"/>
        <v>16.718</v>
      </c>
      <c r="AV875" s="3">
        <f t="shared" si="75"/>
        <v>4380.1000000000004</v>
      </c>
      <c r="AW875" s="3" t="str">
        <f t="shared" si="72"/>
        <v/>
      </c>
      <c r="AX875" s="3">
        <f t="shared" si="76"/>
        <v>98.224000000000004</v>
      </c>
      <c r="AY875" s="3" t="str">
        <f t="shared" si="73"/>
        <v/>
      </c>
    </row>
    <row r="876" spans="1:51" x14ac:dyDescent="0.25">
      <c r="A876" s="7">
        <v>1</v>
      </c>
      <c r="B876" s="7">
        <v>4400</v>
      </c>
      <c r="D876" s="7">
        <v>3.5000000000000003E-2</v>
      </c>
      <c r="E876" s="7">
        <v>15</v>
      </c>
      <c r="F876" s="7">
        <v>15</v>
      </c>
      <c r="H876" s="8">
        <v>1E-10</v>
      </c>
      <c r="I876" s="7">
        <v>0</v>
      </c>
      <c r="P876" s="7">
        <v>185.72</v>
      </c>
      <c r="Q876" s="7">
        <v>34.085000000000001</v>
      </c>
      <c r="R876" s="7">
        <v>4.3613999999999997</v>
      </c>
      <c r="T876" s="7">
        <v>4252.2</v>
      </c>
      <c r="V876" s="7">
        <v>95.353999999999999</v>
      </c>
      <c r="X876" s="7">
        <v>111.48</v>
      </c>
      <c r="Y876" s="7">
        <v>14.356</v>
      </c>
      <c r="Z876" s="7">
        <v>15125</v>
      </c>
      <c r="AT876" s="3">
        <f>H876*1000000000000000</f>
        <v>100000</v>
      </c>
      <c r="AU876" s="5">
        <f t="shared" si="74"/>
        <v>17.445599999999999</v>
      </c>
      <c r="AV876" s="3">
        <f t="shared" si="75"/>
        <v>4252.2</v>
      </c>
      <c r="AW876" s="3" t="str">
        <f t="shared" si="72"/>
        <v/>
      </c>
      <c r="AX876" s="3">
        <f t="shared" si="76"/>
        <v>95.353999999999999</v>
      </c>
      <c r="AY876" s="3" t="str">
        <f t="shared" si="73"/>
        <v/>
      </c>
    </row>
    <row r="877" spans="1:51" x14ac:dyDescent="0.25">
      <c r="A877" s="7">
        <v>1</v>
      </c>
      <c r="B877" s="7">
        <v>4500</v>
      </c>
      <c r="D877" s="7">
        <v>3.5000000000000003E-2</v>
      </c>
      <c r="E877" s="7">
        <v>15</v>
      </c>
      <c r="F877" s="7">
        <v>15</v>
      </c>
      <c r="H877" s="8">
        <v>1E-13</v>
      </c>
      <c r="I877" s="7">
        <v>0</v>
      </c>
      <c r="P877" s="8">
        <v>8.1011000000000001E-5</v>
      </c>
      <c r="Q877" s="7">
        <v>0</v>
      </c>
      <c r="R877" s="7">
        <v>0</v>
      </c>
      <c r="T877" s="7" t="s">
        <v>11</v>
      </c>
      <c r="V877" s="7" t="s">
        <v>11</v>
      </c>
      <c r="X877" s="7">
        <v>0</v>
      </c>
      <c r="Y877" s="7">
        <v>0</v>
      </c>
      <c r="Z877" s="7">
        <v>12433</v>
      </c>
      <c r="AT877" s="3">
        <f>H877*1000000000000000</f>
        <v>100</v>
      </c>
      <c r="AU877" s="5">
        <f t="shared" si="74"/>
        <v>0</v>
      </c>
      <c r="AV877" s="3" t="str">
        <f t="shared" si="75"/>
        <v/>
      </c>
      <c r="AW877" s="3" t="str">
        <f t="shared" si="72"/>
        <v/>
      </c>
      <c r="AX877" s="3" t="str">
        <f t="shared" si="76"/>
        <v/>
      </c>
      <c r="AY877" s="3" t="str">
        <f t="shared" si="73"/>
        <v/>
      </c>
    </row>
    <row r="878" spans="1:51" x14ac:dyDescent="0.25">
      <c r="A878" s="7">
        <v>1</v>
      </c>
      <c r="B878" s="7">
        <v>4500</v>
      </c>
      <c r="D878" s="7">
        <v>3.5000000000000003E-2</v>
      </c>
      <c r="E878" s="7">
        <v>15</v>
      </c>
      <c r="F878" s="7">
        <v>15</v>
      </c>
      <c r="H878" s="8">
        <v>1.3335000000000001E-13</v>
      </c>
      <c r="I878" s="7">
        <v>0</v>
      </c>
      <c r="P878" s="8">
        <v>8.1011000000000001E-5</v>
      </c>
      <c r="Q878" s="7">
        <v>0</v>
      </c>
      <c r="R878" s="7">
        <v>0</v>
      </c>
      <c r="T878" s="7" t="s">
        <v>11</v>
      </c>
      <c r="V878" s="7" t="s">
        <v>11</v>
      </c>
      <c r="X878" s="7">
        <v>0</v>
      </c>
      <c r="Y878" s="7">
        <v>0</v>
      </c>
      <c r="Z878" s="7">
        <v>6872.9</v>
      </c>
      <c r="AT878" s="3">
        <f>H878*1000000000000000</f>
        <v>133.35</v>
      </c>
      <c r="AU878" s="5">
        <f t="shared" si="74"/>
        <v>0</v>
      </c>
      <c r="AV878" s="3" t="str">
        <f t="shared" si="75"/>
        <v/>
      </c>
      <c r="AW878" s="3" t="str">
        <f t="shared" si="72"/>
        <v/>
      </c>
      <c r="AX878" s="3" t="str">
        <f t="shared" si="76"/>
        <v/>
      </c>
      <c r="AY878" s="3" t="str">
        <f t="shared" si="73"/>
        <v/>
      </c>
    </row>
    <row r="879" spans="1:51" x14ac:dyDescent="0.25">
      <c r="A879" s="7">
        <v>1</v>
      </c>
      <c r="B879" s="7">
        <v>4500</v>
      </c>
      <c r="D879" s="7">
        <v>3.5000000000000003E-2</v>
      </c>
      <c r="E879" s="7">
        <v>15</v>
      </c>
      <c r="F879" s="7">
        <v>15</v>
      </c>
      <c r="H879" s="8">
        <v>1.7783000000000001E-13</v>
      </c>
      <c r="I879" s="7">
        <v>0</v>
      </c>
      <c r="P879" s="7">
        <v>3.4653000000000002E-3</v>
      </c>
      <c r="Q879" s="7">
        <v>0</v>
      </c>
      <c r="R879" s="7">
        <v>0</v>
      </c>
      <c r="T879" s="7" t="s">
        <v>11</v>
      </c>
      <c r="V879" s="7" t="s">
        <v>11</v>
      </c>
      <c r="X879" s="7">
        <v>0</v>
      </c>
      <c r="Y879" s="7">
        <v>0</v>
      </c>
      <c r="Z879" s="7">
        <v>2777</v>
      </c>
      <c r="AT879" s="3">
        <f>H879*1000000000000000</f>
        <v>177.83</v>
      </c>
      <c r="AU879" s="5">
        <f t="shared" si="74"/>
        <v>0</v>
      </c>
      <c r="AV879" s="3" t="str">
        <f t="shared" si="75"/>
        <v/>
      </c>
      <c r="AW879" s="3" t="str">
        <f t="shared" si="72"/>
        <v/>
      </c>
      <c r="AX879" s="3" t="str">
        <f t="shared" si="76"/>
        <v/>
      </c>
      <c r="AY879" s="3" t="str">
        <f t="shared" si="73"/>
        <v/>
      </c>
    </row>
    <row r="880" spans="1:51" x14ac:dyDescent="0.25">
      <c r="A880" s="7">
        <v>1</v>
      </c>
      <c r="B880" s="7">
        <v>4500</v>
      </c>
      <c r="D880" s="7">
        <v>3.5000000000000003E-2</v>
      </c>
      <c r="E880" s="7">
        <v>15</v>
      </c>
      <c r="F880" s="7">
        <v>15</v>
      </c>
      <c r="H880" s="8">
        <v>2.3713999999999999E-13</v>
      </c>
      <c r="I880" s="7">
        <v>0</v>
      </c>
      <c r="P880" s="7">
        <v>1.4484999999999999</v>
      </c>
      <c r="Q880" s="7">
        <v>0.37473000000000001</v>
      </c>
      <c r="R880" s="7">
        <v>8.4502999999999998E-4</v>
      </c>
      <c r="T880" s="8">
        <v>6720600</v>
      </c>
      <c r="U880" s="8"/>
      <c r="V880" s="8">
        <v>150710</v>
      </c>
      <c r="W880" s="8"/>
      <c r="X880" s="7">
        <v>37.61</v>
      </c>
      <c r="Y880" s="7">
        <v>9.3569999999999993</v>
      </c>
      <c r="Z880" s="7">
        <v>0.48110000000000003</v>
      </c>
      <c r="AT880" s="3">
        <f>H880*1000000000000000</f>
        <v>237.14</v>
      </c>
      <c r="AU880" s="5">
        <f t="shared" si="74"/>
        <v>3.3801199999999999E-3</v>
      </c>
      <c r="AV880" s="3">
        <f t="shared" si="75"/>
        <v>6720600</v>
      </c>
      <c r="AW880" s="3" t="str">
        <f t="shared" si="72"/>
        <v/>
      </c>
      <c r="AX880" s="3">
        <f t="shared" si="76"/>
        <v>150710</v>
      </c>
      <c r="AY880" s="3" t="str">
        <f t="shared" si="73"/>
        <v/>
      </c>
    </row>
    <row r="881" spans="1:51" x14ac:dyDescent="0.25">
      <c r="A881" s="7">
        <v>1</v>
      </c>
      <c r="B881" s="7">
        <v>4500</v>
      </c>
      <c r="D881" s="7">
        <v>3.5000000000000003E-2</v>
      </c>
      <c r="E881" s="7">
        <v>15</v>
      </c>
      <c r="F881" s="7">
        <v>15</v>
      </c>
      <c r="H881" s="8">
        <v>3.1623000000000001E-13</v>
      </c>
      <c r="I881" s="7">
        <v>0</v>
      </c>
      <c r="P881" s="7">
        <v>3.0175999999999998</v>
      </c>
      <c r="Q881" s="7">
        <v>0.56350999999999996</v>
      </c>
      <c r="R881" s="7">
        <v>4.8218999999999996E-3</v>
      </c>
      <c r="T881" s="8">
        <v>1225300</v>
      </c>
      <c r="U881" s="8"/>
      <c r="V881" s="7">
        <v>27477</v>
      </c>
      <c r="X881" s="7">
        <v>54.377000000000002</v>
      </c>
      <c r="Y881" s="7">
        <v>11.035</v>
      </c>
      <c r="Z881" s="7">
        <v>116.27</v>
      </c>
      <c r="AT881" s="3">
        <f>H881*1000000000000000</f>
        <v>316.23</v>
      </c>
      <c r="AU881" s="5">
        <f t="shared" si="74"/>
        <v>1.9287599999999998E-2</v>
      </c>
      <c r="AV881" s="3">
        <f t="shared" si="75"/>
        <v>1225300</v>
      </c>
      <c r="AW881" s="3" t="str">
        <f t="shared" si="72"/>
        <v/>
      </c>
      <c r="AX881" s="3">
        <f t="shared" si="76"/>
        <v>27477</v>
      </c>
      <c r="AY881" s="3" t="str">
        <f t="shared" si="73"/>
        <v/>
      </c>
    </row>
    <row r="882" spans="1:51" x14ac:dyDescent="0.25">
      <c r="A882" s="7">
        <v>1</v>
      </c>
      <c r="B882" s="7">
        <v>4500</v>
      </c>
      <c r="D882" s="7">
        <v>3.5000000000000003E-2</v>
      </c>
      <c r="E882" s="7">
        <v>15</v>
      </c>
      <c r="F882" s="7">
        <v>15</v>
      </c>
      <c r="H882" s="8">
        <v>4.2170000000000001E-13</v>
      </c>
      <c r="I882" s="7">
        <v>0</v>
      </c>
      <c r="P882" s="7">
        <v>5.0982000000000003</v>
      </c>
      <c r="Q882" s="7">
        <v>0.83831</v>
      </c>
      <c r="R882" s="7">
        <v>1.6095999999999999E-2</v>
      </c>
      <c r="T882" s="8">
        <v>386920</v>
      </c>
      <c r="U882" s="8"/>
      <c r="V882" s="7">
        <v>8676.6</v>
      </c>
      <c r="X882" s="7">
        <v>68.123000000000005</v>
      </c>
      <c r="Y882" s="7">
        <v>12.242000000000001</v>
      </c>
      <c r="Z882" s="7">
        <v>443.55</v>
      </c>
      <c r="AT882" s="3">
        <f>H882*1000000000000000</f>
        <v>421.7</v>
      </c>
      <c r="AU882" s="5">
        <f t="shared" si="74"/>
        <v>6.4383999999999997E-2</v>
      </c>
      <c r="AV882" s="3">
        <f t="shared" si="75"/>
        <v>386920</v>
      </c>
      <c r="AW882" s="3" t="str">
        <f t="shared" si="72"/>
        <v/>
      </c>
      <c r="AX882" s="3">
        <f t="shared" si="76"/>
        <v>8676.6</v>
      </c>
      <c r="AY882" s="3" t="str">
        <f t="shared" si="73"/>
        <v/>
      </c>
    </row>
    <row r="883" spans="1:51" x14ac:dyDescent="0.25">
      <c r="A883" s="7">
        <v>1</v>
      </c>
      <c r="B883" s="7">
        <v>4500</v>
      </c>
      <c r="D883" s="7">
        <v>3.5000000000000003E-2</v>
      </c>
      <c r="E883" s="7">
        <v>15</v>
      </c>
      <c r="F883" s="7">
        <v>15</v>
      </c>
      <c r="H883" s="8">
        <v>5.6234000000000001E-13</v>
      </c>
      <c r="I883" s="7">
        <v>0</v>
      </c>
      <c r="P883" s="7">
        <v>7.5995999999999997</v>
      </c>
      <c r="Q883" s="7">
        <v>1.2128000000000001</v>
      </c>
      <c r="R883" s="7">
        <v>3.8168000000000001E-2</v>
      </c>
      <c r="T883" s="8">
        <v>172810</v>
      </c>
      <c r="U883" s="8"/>
      <c r="V883" s="7">
        <v>3875.2</v>
      </c>
      <c r="X883" s="7">
        <v>78.254000000000005</v>
      </c>
      <c r="Y883" s="7">
        <v>13.015000000000001</v>
      </c>
      <c r="Z883" s="7">
        <v>922.27</v>
      </c>
      <c r="AT883" s="3">
        <f>H883*1000000000000000</f>
        <v>562.34</v>
      </c>
      <c r="AU883" s="5">
        <f t="shared" si="74"/>
        <v>0.152672</v>
      </c>
      <c r="AV883" s="3">
        <f t="shared" si="75"/>
        <v>172810</v>
      </c>
      <c r="AW883" s="3" t="str">
        <f t="shared" si="72"/>
        <v/>
      </c>
      <c r="AX883" s="3">
        <f t="shared" si="76"/>
        <v>3875.2</v>
      </c>
      <c r="AY883" s="3" t="str">
        <f t="shared" si="73"/>
        <v/>
      </c>
    </row>
    <row r="884" spans="1:51" x14ac:dyDescent="0.25">
      <c r="A884" s="7">
        <v>1</v>
      </c>
      <c r="B884" s="7">
        <v>4500</v>
      </c>
      <c r="D884" s="7">
        <v>3.5000000000000003E-2</v>
      </c>
      <c r="E884" s="7">
        <v>15</v>
      </c>
      <c r="F884" s="7">
        <v>15</v>
      </c>
      <c r="H884" s="8">
        <v>7.4989000000000005E-13</v>
      </c>
      <c r="I884" s="7">
        <v>0</v>
      </c>
      <c r="P884" s="7">
        <v>10.603999999999999</v>
      </c>
      <c r="Q884" s="7">
        <v>1.6999</v>
      </c>
      <c r="R884" s="7">
        <v>7.4079999999999993E-2</v>
      </c>
      <c r="T884" s="7">
        <v>94547</v>
      </c>
      <c r="V884" s="7">
        <v>2120.1999999999998</v>
      </c>
      <c r="X884" s="7">
        <v>85.97</v>
      </c>
      <c r="Y884" s="7">
        <v>13.535</v>
      </c>
      <c r="Z884" s="7">
        <v>1660.4</v>
      </c>
      <c r="AT884" s="3">
        <f>H884*1000000000000000</f>
        <v>749.8900000000001</v>
      </c>
      <c r="AU884" s="5">
        <f t="shared" si="74"/>
        <v>0.29631999999999997</v>
      </c>
      <c r="AV884" s="3">
        <f t="shared" si="75"/>
        <v>94547</v>
      </c>
      <c r="AW884" s="3" t="str">
        <f t="shared" si="72"/>
        <v/>
      </c>
      <c r="AX884" s="3">
        <f t="shared" si="76"/>
        <v>2120.1999999999998</v>
      </c>
      <c r="AY884" s="3" t="str">
        <f t="shared" si="73"/>
        <v/>
      </c>
    </row>
    <row r="885" spans="1:51" x14ac:dyDescent="0.25">
      <c r="A885" s="7">
        <v>1</v>
      </c>
      <c r="B885" s="7">
        <v>4500</v>
      </c>
      <c r="D885" s="7">
        <v>3.5000000000000003E-2</v>
      </c>
      <c r="E885" s="7">
        <v>15</v>
      </c>
      <c r="F885" s="7">
        <v>15</v>
      </c>
      <c r="H885" s="8">
        <v>9.9999999999999998E-13</v>
      </c>
      <c r="I885" s="7">
        <v>0</v>
      </c>
      <c r="P885" s="7">
        <v>14.340999999999999</v>
      </c>
      <c r="Q885" s="7">
        <v>2.3344999999999998</v>
      </c>
      <c r="R885" s="7">
        <v>0.12748999999999999</v>
      </c>
      <c r="T885" s="7">
        <v>58607</v>
      </c>
      <c r="V885" s="7">
        <v>1314.3</v>
      </c>
      <c r="X885" s="7">
        <v>92.144999999999996</v>
      </c>
      <c r="Y885" s="7">
        <v>13.909000000000001</v>
      </c>
      <c r="Z885" s="7">
        <v>2478.9</v>
      </c>
      <c r="AT885" s="3">
        <f>H885*1000000000000000</f>
        <v>1000</v>
      </c>
      <c r="AU885" s="5">
        <f t="shared" si="74"/>
        <v>0.50995999999999997</v>
      </c>
      <c r="AV885" s="3">
        <f t="shared" si="75"/>
        <v>58607</v>
      </c>
      <c r="AW885" s="3" t="str">
        <f t="shared" si="72"/>
        <v/>
      </c>
      <c r="AX885" s="3">
        <f t="shared" si="76"/>
        <v>1314.3</v>
      </c>
      <c r="AY885" s="3" t="str">
        <f t="shared" si="73"/>
        <v/>
      </c>
    </row>
    <row r="886" spans="1:51" x14ac:dyDescent="0.25">
      <c r="A886" s="7">
        <v>1</v>
      </c>
      <c r="B886" s="7">
        <v>4500</v>
      </c>
      <c r="D886" s="7">
        <v>3.5000000000000003E-2</v>
      </c>
      <c r="E886" s="7">
        <v>15</v>
      </c>
      <c r="F886" s="7">
        <v>15</v>
      </c>
      <c r="H886" s="8">
        <v>1.3334999999999999E-12</v>
      </c>
      <c r="I886" s="7">
        <v>0</v>
      </c>
      <c r="P886" s="7">
        <v>18.949000000000002</v>
      </c>
      <c r="Q886" s="7">
        <v>3.1412</v>
      </c>
      <c r="R886" s="7">
        <v>0.20266999999999999</v>
      </c>
      <c r="T886" s="7">
        <v>39477</v>
      </c>
      <c r="V886" s="7">
        <v>885.26</v>
      </c>
      <c r="X886" s="7">
        <v>97.058000000000007</v>
      </c>
      <c r="Y886" s="7">
        <v>14.182</v>
      </c>
      <c r="Z886" s="7">
        <v>3441.5</v>
      </c>
      <c r="AT886" s="3">
        <f>H886*1000000000000000</f>
        <v>1333.5</v>
      </c>
      <c r="AU886" s="5">
        <f t="shared" si="74"/>
        <v>0.81067999999999996</v>
      </c>
      <c r="AV886" s="3">
        <f t="shared" si="75"/>
        <v>39477</v>
      </c>
      <c r="AW886" s="3" t="str">
        <f t="shared" si="72"/>
        <v/>
      </c>
      <c r="AX886" s="3">
        <f t="shared" si="76"/>
        <v>885.26</v>
      </c>
      <c r="AY886" s="3" t="str">
        <f t="shared" si="73"/>
        <v/>
      </c>
    </row>
    <row r="887" spans="1:51" x14ac:dyDescent="0.25">
      <c r="A887" s="7">
        <v>1</v>
      </c>
      <c r="B887" s="7">
        <v>4500</v>
      </c>
      <c r="D887" s="7">
        <v>3.5000000000000003E-2</v>
      </c>
      <c r="E887" s="7">
        <v>15</v>
      </c>
      <c r="F887" s="7">
        <v>15</v>
      </c>
      <c r="H887" s="8">
        <v>1.7783E-12</v>
      </c>
      <c r="I887" s="7">
        <v>0</v>
      </c>
      <c r="P887" s="7">
        <v>24.67</v>
      </c>
      <c r="Q887" s="7">
        <v>4.1623000000000001</v>
      </c>
      <c r="R887" s="7">
        <v>0.30498999999999998</v>
      </c>
      <c r="T887" s="7">
        <v>28211</v>
      </c>
      <c r="V887" s="7">
        <v>632.63</v>
      </c>
      <c r="X887" s="7">
        <v>101</v>
      </c>
      <c r="Y887" s="7">
        <v>14.385999999999999</v>
      </c>
      <c r="Z887" s="7">
        <v>4476</v>
      </c>
      <c r="AT887" s="3">
        <f>H887*1000000000000000</f>
        <v>1778.3</v>
      </c>
      <c r="AU887" s="5">
        <f t="shared" si="74"/>
        <v>1.2199599999999999</v>
      </c>
      <c r="AV887" s="3">
        <f t="shared" si="75"/>
        <v>28211</v>
      </c>
      <c r="AW887" s="3" t="str">
        <f t="shared" si="72"/>
        <v/>
      </c>
      <c r="AX887" s="3">
        <f t="shared" si="76"/>
        <v>632.63</v>
      </c>
      <c r="AY887" s="3" t="str">
        <f t="shared" si="73"/>
        <v/>
      </c>
    </row>
    <row r="888" spans="1:51" x14ac:dyDescent="0.25">
      <c r="A888" s="7">
        <v>1</v>
      </c>
      <c r="B888" s="7">
        <v>4500</v>
      </c>
      <c r="D888" s="7">
        <v>3.5000000000000003E-2</v>
      </c>
      <c r="E888" s="7">
        <v>15</v>
      </c>
      <c r="F888" s="7">
        <v>15</v>
      </c>
      <c r="H888" s="8">
        <v>2.3714000000000002E-12</v>
      </c>
      <c r="I888" s="7">
        <v>0</v>
      </c>
      <c r="P888" s="7">
        <v>31.745999999999999</v>
      </c>
      <c r="Q888" s="7">
        <v>5.4423000000000004</v>
      </c>
      <c r="R888" s="7">
        <v>0.44085999999999997</v>
      </c>
      <c r="T888" s="7">
        <v>21078</v>
      </c>
      <c r="V888" s="7">
        <v>472.67</v>
      </c>
      <c r="X888" s="7">
        <v>104.16</v>
      </c>
      <c r="Y888" s="7">
        <v>14.54</v>
      </c>
      <c r="Z888" s="7">
        <v>5559.3</v>
      </c>
      <c r="AT888" s="3">
        <f>H888*1000000000000000</f>
        <v>2371.4</v>
      </c>
      <c r="AU888" s="5">
        <f t="shared" si="74"/>
        <v>1.7634399999999999</v>
      </c>
      <c r="AV888" s="3">
        <f t="shared" si="75"/>
        <v>21078</v>
      </c>
      <c r="AW888" s="3" t="str">
        <f t="shared" si="72"/>
        <v/>
      </c>
      <c r="AX888" s="3">
        <f t="shared" si="76"/>
        <v>472.67</v>
      </c>
      <c r="AY888" s="3" t="str">
        <f t="shared" si="73"/>
        <v/>
      </c>
    </row>
    <row r="889" spans="1:51" x14ac:dyDescent="0.25">
      <c r="A889" s="7">
        <v>1</v>
      </c>
      <c r="B889" s="7">
        <v>4500</v>
      </c>
      <c r="D889" s="7">
        <v>3.5000000000000003E-2</v>
      </c>
      <c r="E889" s="7">
        <v>15</v>
      </c>
      <c r="F889" s="7">
        <v>15</v>
      </c>
      <c r="H889" s="8">
        <v>3.1623E-12</v>
      </c>
      <c r="I889" s="7">
        <v>0</v>
      </c>
      <c r="P889" s="7">
        <v>40.435000000000002</v>
      </c>
      <c r="Q889" s="7">
        <v>7.0296000000000003</v>
      </c>
      <c r="R889" s="7">
        <v>0.61753999999999998</v>
      </c>
      <c r="T889" s="7">
        <v>16312</v>
      </c>
      <c r="V889" s="7">
        <v>365.79</v>
      </c>
      <c r="X889" s="7">
        <v>106.67</v>
      </c>
      <c r="Y889" s="7">
        <v>14.654999999999999</v>
      </c>
      <c r="Z889" s="7">
        <v>6669.2</v>
      </c>
      <c r="AT889" s="3">
        <f>H889*1000000000000000</f>
        <v>3162.3</v>
      </c>
      <c r="AU889" s="5">
        <f t="shared" si="74"/>
        <v>2.4701599999999999</v>
      </c>
      <c r="AV889" s="3">
        <f t="shared" si="75"/>
        <v>16312</v>
      </c>
      <c r="AW889" s="3" t="str">
        <f t="shared" si="72"/>
        <v/>
      </c>
      <c r="AX889" s="3">
        <f t="shared" si="76"/>
        <v>365.79</v>
      </c>
      <c r="AY889" s="3" t="str">
        <f t="shared" si="73"/>
        <v/>
      </c>
    </row>
    <row r="890" spans="1:51" x14ac:dyDescent="0.25">
      <c r="A890" s="7">
        <v>1</v>
      </c>
      <c r="B890" s="7">
        <v>4500</v>
      </c>
      <c r="D890" s="7">
        <v>3.5000000000000003E-2</v>
      </c>
      <c r="E890" s="7">
        <v>15</v>
      </c>
      <c r="F890" s="7">
        <v>15</v>
      </c>
      <c r="H890" s="8">
        <v>4.2170000000000003E-12</v>
      </c>
      <c r="I890" s="7">
        <v>0</v>
      </c>
      <c r="P890" s="7">
        <v>50.970999999999997</v>
      </c>
      <c r="Q890" s="7">
        <v>8.9689999999999994</v>
      </c>
      <c r="R890" s="7">
        <v>0.84255000000000002</v>
      </c>
      <c r="T890" s="7">
        <v>12997</v>
      </c>
      <c r="V890" s="7">
        <v>291.45</v>
      </c>
      <c r="X890" s="7">
        <v>108.66</v>
      </c>
      <c r="Y890" s="7">
        <v>14.741</v>
      </c>
      <c r="Z890" s="7">
        <v>7783.3</v>
      </c>
      <c r="AT890" s="3">
        <f>H890*1000000000000000</f>
        <v>4217</v>
      </c>
      <c r="AU890" s="5">
        <f t="shared" si="74"/>
        <v>3.3702000000000001</v>
      </c>
      <c r="AV890" s="3">
        <f t="shared" si="75"/>
        <v>12997</v>
      </c>
      <c r="AW890" s="3" t="str">
        <f t="shared" si="72"/>
        <v/>
      </c>
      <c r="AX890" s="3">
        <f t="shared" si="76"/>
        <v>291.45</v>
      </c>
      <c r="AY890" s="3" t="str">
        <f t="shared" si="73"/>
        <v/>
      </c>
    </row>
    <row r="891" spans="1:51" x14ac:dyDescent="0.25">
      <c r="A891" s="7">
        <v>1</v>
      </c>
      <c r="B891" s="7">
        <v>4500</v>
      </c>
      <c r="D891" s="7">
        <v>3.5000000000000003E-2</v>
      </c>
      <c r="E891" s="7">
        <v>15</v>
      </c>
      <c r="F891" s="7">
        <v>15</v>
      </c>
      <c r="H891" s="8">
        <v>5.6233999999999996E-12</v>
      </c>
      <c r="I891" s="7">
        <v>0</v>
      </c>
      <c r="P891" s="7">
        <v>63.497999999999998</v>
      </c>
      <c r="Q891" s="7">
        <v>11.29</v>
      </c>
      <c r="R891" s="7">
        <v>1.1222000000000001</v>
      </c>
      <c r="T891" s="7">
        <v>10621</v>
      </c>
      <c r="V891" s="7">
        <v>238.17</v>
      </c>
      <c r="X891" s="7">
        <v>110.21</v>
      </c>
      <c r="Y891" s="7">
        <v>14.803000000000001</v>
      </c>
      <c r="Z891" s="7">
        <v>8877.7000000000007</v>
      </c>
      <c r="AT891" s="3">
        <f>H891*1000000000000000</f>
        <v>5623.4</v>
      </c>
      <c r="AU891" s="5">
        <f t="shared" si="74"/>
        <v>4.4888000000000003</v>
      </c>
      <c r="AV891" s="3">
        <f t="shared" si="75"/>
        <v>10621</v>
      </c>
      <c r="AW891" s="3" t="str">
        <f t="shared" si="72"/>
        <v/>
      </c>
      <c r="AX891" s="3">
        <f t="shared" si="76"/>
        <v>238.17</v>
      </c>
      <c r="AY891" s="3" t="str">
        <f t="shared" si="73"/>
        <v/>
      </c>
    </row>
    <row r="892" spans="1:51" x14ac:dyDescent="0.25">
      <c r="A892" s="7">
        <v>1</v>
      </c>
      <c r="B892" s="7">
        <v>4500</v>
      </c>
      <c r="D892" s="7">
        <v>3.5000000000000003E-2</v>
      </c>
      <c r="E892" s="7">
        <v>15</v>
      </c>
      <c r="F892" s="7">
        <v>15</v>
      </c>
      <c r="H892" s="8">
        <v>7.4988999999999999E-12</v>
      </c>
      <c r="I892" s="7">
        <v>0</v>
      </c>
      <c r="P892" s="7">
        <v>77.909000000000006</v>
      </c>
      <c r="Q892" s="7">
        <v>13.977</v>
      </c>
      <c r="R892" s="7">
        <v>1.4585999999999999</v>
      </c>
      <c r="T892" s="7">
        <v>8882.2000000000007</v>
      </c>
      <c r="V892" s="7">
        <v>199.18</v>
      </c>
      <c r="X892" s="7">
        <v>111.4</v>
      </c>
      <c r="Y892" s="7">
        <v>14.843999999999999</v>
      </c>
      <c r="Z892" s="7">
        <v>9940.6</v>
      </c>
      <c r="AT892" s="3">
        <f>H892*1000000000000000</f>
        <v>7498.9</v>
      </c>
      <c r="AU892" s="5">
        <f t="shared" si="74"/>
        <v>5.8343999999999996</v>
      </c>
      <c r="AV892" s="3">
        <f t="shared" si="75"/>
        <v>8882.2000000000007</v>
      </c>
      <c r="AW892" s="3" t="str">
        <f t="shared" si="72"/>
        <v/>
      </c>
      <c r="AX892" s="3">
        <f t="shared" si="76"/>
        <v>199.18</v>
      </c>
      <c r="AY892" s="3" t="str">
        <f t="shared" si="73"/>
        <v/>
      </c>
    </row>
    <row r="893" spans="1:51" x14ac:dyDescent="0.25">
      <c r="A893" s="7">
        <v>1</v>
      </c>
      <c r="B893" s="7">
        <v>4500</v>
      </c>
      <c r="D893" s="7">
        <v>3.5000000000000003E-2</v>
      </c>
      <c r="E893" s="7">
        <v>15</v>
      </c>
      <c r="F893" s="7">
        <v>15</v>
      </c>
      <c r="H893" s="8">
        <v>9.9999999999999994E-12</v>
      </c>
      <c r="I893" s="7">
        <v>0</v>
      </c>
      <c r="P893" s="7">
        <v>93.846000000000004</v>
      </c>
      <c r="Q893" s="7">
        <v>16.968</v>
      </c>
      <c r="R893" s="7">
        <v>1.847</v>
      </c>
      <c r="T893" s="7">
        <v>7593</v>
      </c>
      <c r="V893" s="7">
        <v>170.27</v>
      </c>
      <c r="X893" s="7">
        <v>112.29</v>
      </c>
      <c r="Y893" s="7">
        <v>14.867000000000001</v>
      </c>
      <c r="Z893" s="7">
        <v>10938</v>
      </c>
      <c r="AT893" s="3">
        <f>H893*1000000000000000</f>
        <v>10000</v>
      </c>
      <c r="AU893" s="5">
        <f t="shared" si="74"/>
        <v>7.3879999999999999</v>
      </c>
      <c r="AV893" s="3">
        <f t="shared" si="75"/>
        <v>7593</v>
      </c>
      <c r="AW893" s="3" t="str">
        <f t="shared" si="72"/>
        <v/>
      </c>
      <c r="AX893" s="3">
        <f t="shared" si="76"/>
        <v>170.27</v>
      </c>
      <c r="AY893" s="3" t="str">
        <f t="shared" si="73"/>
        <v/>
      </c>
    </row>
    <row r="894" spans="1:51" x14ac:dyDescent="0.25">
      <c r="A894" s="7">
        <v>1</v>
      </c>
      <c r="B894" s="7">
        <v>4500</v>
      </c>
      <c r="D894" s="7">
        <v>3.5000000000000003E-2</v>
      </c>
      <c r="E894" s="7">
        <v>15</v>
      </c>
      <c r="F894" s="7">
        <v>15</v>
      </c>
      <c r="H894" s="8">
        <v>1.3335E-11</v>
      </c>
      <c r="I894" s="7">
        <v>0</v>
      </c>
      <c r="P894" s="7">
        <v>110.49</v>
      </c>
      <c r="Q894" s="7">
        <v>20.113</v>
      </c>
      <c r="R894" s="7">
        <v>2.2724000000000002</v>
      </c>
      <c r="T894" s="7">
        <v>6630.8</v>
      </c>
      <c r="V894" s="7">
        <v>148.69</v>
      </c>
      <c r="X894" s="7">
        <v>112.93</v>
      </c>
      <c r="Y894" s="7">
        <v>14.875999999999999</v>
      </c>
      <c r="Z894" s="7">
        <v>11870</v>
      </c>
      <c r="AT894" s="3">
        <f>H894*1000000000000000</f>
        <v>13335</v>
      </c>
      <c r="AU894" s="5">
        <f t="shared" si="74"/>
        <v>9.0896000000000008</v>
      </c>
      <c r="AV894" s="3">
        <f t="shared" si="75"/>
        <v>6630.8</v>
      </c>
      <c r="AW894" s="3" t="str">
        <f t="shared" si="72"/>
        <v/>
      </c>
      <c r="AX894" s="3">
        <f t="shared" si="76"/>
        <v>148.69</v>
      </c>
      <c r="AY894" s="3" t="str">
        <f t="shared" si="73"/>
        <v/>
      </c>
    </row>
    <row r="895" spans="1:51" x14ac:dyDescent="0.25">
      <c r="A895" s="7">
        <v>1</v>
      </c>
      <c r="B895" s="7">
        <v>4500</v>
      </c>
      <c r="D895" s="7">
        <v>3.5000000000000003E-2</v>
      </c>
      <c r="E895" s="7">
        <v>15</v>
      </c>
      <c r="F895" s="7">
        <v>15</v>
      </c>
      <c r="H895" s="8">
        <v>1.7782999999999999E-11</v>
      </c>
      <c r="I895" s="7">
        <v>0</v>
      </c>
      <c r="P895" s="7">
        <v>126.92</v>
      </c>
      <c r="Q895" s="7">
        <v>23.242000000000001</v>
      </c>
      <c r="R895" s="7">
        <v>2.7126000000000001</v>
      </c>
      <c r="T895" s="7">
        <v>5910.3</v>
      </c>
      <c r="V895" s="7">
        <v>132.54</v>
      </c>
      <c r="X895" s="7">
        <v>113.39</v>
      </c>
      <c r="Y895" s="7">
        <v>14.871</v>
      </c>
      <c r="Z895" s="7">
        <v>12710</v>
      </c>
      <c r="AT895" s="3">
        <f>H895*1000000000000000</f>
        <v>17783</v>
      </c>
      <c r="AU895" s="5">
        <f t="shared" si="74"/>
        <v>10.8504</v>
      </c>
      <c r="AV895" s="3">
        <f t="shared" si="75"/>
        <v>5910.3</v>
      </c>
      <c r="AW895" s="3" t="str">
        <f t="shared" si="72"/>
        <v/>
      </c>
      <c r="AX895" s="3">
        <f t="shared" si="76"/>
        <v>132.54</v>
      </c>
      <c r="AY895" s="3" t="str">
        <f t="shared" si="73"/>
        <v/>
      </c>
    </row>
    <row r="896" spans="1:51" x14ac:dyDescent="0.25">
      <c r="A896" s="7">
        <v>1</v>
      </c>
      <c r="B896" s="7">
        <v>4500</v>
      </c>
      <c r="D896" s="7">
        <v>3.5000000000000003E-2</v>
      </c>
      <c r="E896" s="7">
        <v>15</v>
      </c>
      <c r="F896" s="7">
        <v>15</v>
      </c>
      <c r="H896" s="8">
        <v>2.3714E-11</v>
      </c>
      <c r="I896" s="7">
        <v>0</v>
      </c>
      <c r="P896" s="7">
        <v>142.06</v>
      </c>
      <c r="Q896" s="7">
        <v>26.146000000000001</v>
      </c>
      <c r="R896" s="7">
        <v>3.1387999999999998</v>
      </c>
      <c r="T896" s="7">
        <v>5373.7</v>
      </c>
      <c r="V896" s="7">
        <v>120.5</v>
      </c>
      <c r="X896" s="7">
        <v>113.7</v>
      </c>
      <c r="Y896" s="7">
        <v>14.862</v>
      </c>
      <c r="Z896" s="7">
        <v>13454</v>
      </c>
      <c r="AT896" s="3">
        <f>H896*1000000000000000</f>
        <v>23714</v>
      </c>
      <c r="AU896" s="5">
        <f t="shared" si="74"/>
        <v>12.555199999999999</v>
      </c>
      <c r="AV896" s="3">
        <f t="shared" si="75"/>
        <v>5373.7</v>
      </c>
      <c r="AW896" s="3" t="str">
        <f t="shared" si="72"/>
        <v/>
      </c>
      <c r="AX896" s="3">
        <f t="shared" si="76"/>
        <v>120.5</v>
      </c>
      <c r="AY896" s="3" t="str">
        <f t="shared" si="73"/>
        <v/>
      </c>
    </row>
    <row r="897" spans="1:51" x14ac:dyDescent="0.25">
      <c r="A897" s="7">
        <v>1</v>
      </c>
      <c r="B897" s="7">
        <v>4500</v>
      </c>
      <c r="D897" s="7">
        <v>3.5000000000000003E-2</v>
      </c>
      <c r="E897" s="7">
        <v>15</v>
      </c>
      <c r="F897" s="7">
        <v>15</v>
      </c>
      <c r="H897" s="8">
        <v>3.1623000000000003E-11</v>
      </c>
      <c r="I897" s="7">
        <v>0</v>
      </c>
      <c r="P897" s="7">
        <v>155.28</v>
      </c>
      <c r="Q897" s="7">
        <v>28.702000000000002</v>
      </c>
      <c r="R897" s="7">
        <v>3.5293000000000001</v>
      </c>
      <c r="T897" s="7">
        <v>4973.8999999999996</v>
      </c>
      <c r="V897" s="7">
        <v>111.54</v>
      </c>
      <c r="X897" s="7">
        <v>113.91</v>
      </c>
      <c r="Y897" s="7">
        <v>14.849</v>
      </c>
      <c r="Z897" s="7">
        <v>14097</v>
      </c>
      <c r="AT897" s="3">
        <f>H897*1000000000000000</f>
        <v>31623.000000000004</v>
      </c>
      <c r="AU897" s="5">
        <f t="shared" si="74"/>
        <v>14.1172</v>
      </c>
      <c r="AV897" s="3">
        <f t="shared" si="75"/>
        <v>4973.8999999999996</v>
      </c>
      <c r="AW897" s="3" t="str">
        <f t="shared" si="72"/>
        <v/>
      </c>
      <c r="AX897" s="3">
        <f t="shared" si="76"/>
        <v>111.54</v>
      </c>
      <c r="AY897" s="3" t="str">
        <f t="shared" si="73"/>
        <v/>
      </c>
    </row>
    <row r="898" spans="1:51" x14ac:dyDescent="0.25">
      <c r="A898" s="7">
        <v>1</v>
      </c>
      <c r="B898" s="7">
        <v>4500</v>
      </c>
      <c r="D898" s="7">
        <v>3.5000000000000003E-2</v>
      </c>
      <c r="E898" s="7">
        <v>15</v>
      </c>
      <c r="F898" s="7">
        <v>15</v>
      </c>
      <c r="H898" s="8">
        <v>4.2170000000000001E-11</v>
      </c>
      <c r="I898" s="7">
        <v>0</v>
      </c>
      <c r="P898" s="7">
        <v>166.34</v>
      </c>
      <c r="Q898" s="7">
        <v>30.859000000000002</v>
      </c>
      <c r="R898" s="7">
        <v>3.8704000000000001</v>
      </c>
      <c r="T898" s="7">
        <v>4676.6000000000004</v>
      </c>
      <c r="V898" s="7">
        <v>104.87</v>
      </c>
      <c r="X898" s="7">
        <v>114.05</v>
      </c>
      <c r="Y898" s="7">
        <v>14.836</v>
      </c>
      <c r="Z898" s="7">
        <v>14635</v>
      </c>
      <c r="AT898" s="3">
        <f>H898*1000000000000000</f>
        <v>42170</v>
      </c>
      <c r="AU898" s="5">
        <f t="shared" si="74"/>
        <v>15.4816</v>
      </c>
      <c r="AV898" s="3">
        <f t="shared" si="75"/>
        <v>4676.6000000000004</v>
      </c>
      <c r="AW898" s="3" t="str">
        <f t="shared" si="72"/>
        <v/>
      </c>
      <c r="AX898" s="3">
        <f t="shared" si="76"/>
        <v>104.87</v>
      </c>
      <c r="AY898" s="3" t="str">
        <f t="shared" si="73"/>
        <v/>
      </c>
    </row>
    <row r="899" spans="1:51" x14ac:dyDescent="0.25">
      <c r="A899" s="7">
        <v>1</v>
      </c>
      <c r="B899" s="7">
        <v>4500</v>
      </c>
      <c r="D899" s="7">
        <v>3.5000000000000003E-2</v>
      </c>
      <c r="E899" s="7">
        <v>15</v>
      </c>
      <c r="F899" s="7">
        <v>15</v>
      </c>
      <c r="H899" s="8">
        <v>5.6233999999999998E-11</v>
      </c>
      <c r="I899" s="7">
        <v>0</v>
      </c>
      <c r="P899" s="7">
        <v>175.29</v>
      </c>
      <c r="Q899" s="7">
        <v>32.613999999999997</v>
      </c>
      <c r="R899" s="7">
        <v>4.1569000000000003</v>
      </c>
      <c r="T899" s="7">
        <v>4455.5</v>
      </c>
      <c r="V899" s="7">
        <v>99.914000000000001</v>
      </c>
      <c r="X899" s="7">
        <v>114.14</v>
      </c>
      <c r="Y899" s="7">
        <v>14.823</v>
      </c>
      <c r="Z899" s="7">
        <v>15076</v>
      </c>
      <c r="AT899" s="3">
        <f>H899*1000000000000000</f>
        <v>56234</v>
      </c>
      <c r="AU899" s="5">
        <f t="shared" si="74"/>
        <v>16.627600000000001</v>
      </c>
      <c r="AV899" s="3">
        <f t="shared" si="75"/>
        <v>4455.5</v>
      </c>
      <c r="AW899" s="3" t="str">
        <f t="shared" ref="AW899:AW962" si="77">IF(ISNUMBER(U899)=TRUE,U899,"")</f>
        <v/>
      </c>
      <c r="AX899" s="3">
        <f t="shared" si="76"/>
        <v>99.914000000000001</v>
      </c>
      <c r="AY899" s="3" t="str">
        <f t="shared" ref="AY899:AY962" si="78">IF(ISNUMBER(W899)=TRUE,W899,"")</f>
        <v/>
      </c>
    </row>
    <row r="900" spans="1:51" x14ac:dyDescent="0.25">
      <c r="A900" s="7">
        <v>1</v>
      </c>
      <c r="B900" s="7">
        <v>4500</v>
      </c>
      <c r="D900" s="7">
        <v>3.5000000000000003E-2</v>
      </c>
      <c r="E900" s="7">
        <v>15</v>
      </c>
      <c r="F900" s="7">
        <v>15</v>
      </c>
      <c r="H900" s="8">
        <v>7.4988999999999996E-11</v>
      </c>
      <c r="I900" s="7">
        <v>0</v>
      </c>
      <c r="P900" s="7">
        <v>182.35</v>
      </c>
      <c r="Q900" s="7">
        <v>34.006999999999998</v>
      </c>
      <c r="R900" s="7">
        <v>4.3902000000000001</v>
      </c>
      <c r="T900" s="7">
        <v>4291.1000000000004</v>
      </c>
      <c r="V900" s="7">
        <v>96.227000000000004</v>
      </c>
      <c r="X900" s="7">
        <v>114.2</v>
      </c>
      <c r="Y900" s="7">
        <v>14.811999999999999</v>
      </c>
      <c r="Z900" s="7">
        <v>15433</v>
      </c>
      <c r="AT900" s="3">
        <f>H900*1000000000000000</f>
        <v>74989</v>
      </c>
      <c r="AU900" s="5">
        <f t="shared" si="74"/>
        <v>17.5608</v>
      </c>
      <c r="AV900" s="3">
        <f t="shared" si="75"/>
        <v>4291.1000000000004</v>
      </c>
      <c r="AW900" s="3" t="str">
        <f t="shared" si="77"/>
        <v/>
      </c>
      <c r="AX900" s="3">
        <f t="shared" si="76"/>
        <v>96.227000000000004</v>
      </c>
      <c r="AY900" s="3" t="str">
        <f t="shared" si="78"/>
        <v/>
      </c>
    </row>
    <row r="901" spans="1:51" x14ac:dyDescent="0.25">
      <c r="A901" s="7">
        <v>1</v>
      </c>
      <c r="B901" s="7">
        <v>4500</v>
      </c>
      <c r="D901" s="7">
        <v>3.5000000000000003E-2</v>
      </c>
      <c r="E901" s="7">
        <v>15</v>
      </c>
      <c r="F901" s="7">
        <v>15</v>
      </c>
      <c r="H901" s="8">
        <v>1E-10</v>
      </c>
      <c r="I901" s="7">
        <v>0</v>
      </c>
      <c r="P901" s="7">
        <v>187.82</v>
      </c>
      <c r="Q901" s="7">
        <v>35.090000000000003</v>
      </c>
      <c r="R901" s="7">
        <v>4.5759999999999996</v>
      </c>
      <c r="T901" s="7">
        <v>4168.7</v>
      </c>
      <c r="V901" s="7">
        <v>93.481999999999999</v>
      </c>
      <c r="X901" s="7">
        <v>114.24</v>
      </c>
      <c r="Y901" s="7">
        <v>14.802</v>
      </c>
      <c r="Z901" s="7">
        <v>15718</v>
      </c>
      <c r="AT901" s="3">
        <f>H901*1000000000000000</f>
        <v>100000</v>
      </c>
      <c r="AU901" s="5">
        <f t="shared" si="74"/>
        <v>18.303999999999998</v>
      </c>
      <c r="AV901" s="3">
        <f t="shared" si="75"/>
        <v>4168.7</v>
      </c>
      <c r="AW901" s="3" t="str">
        <f t="shared" si="77"/>
        <v/>
      </c>
      <c r="AX901" s="3">
        <f t="shared" si="76"/>
        <v>93.481999999999999</v>
      </c>
      <c r="AY901" s="3" t="str">
        <f t="shared" si="78"/>
        <v/>
      </c>
    </row>
    <row r="902" spans="1:51" x14ac:dyDescent="0.25">
      <c r="A902" s="7">
        <v>1</v>
      </c>
      <c r="B902" s="7">
        <v>4600</v>
      </c>
      <c r="D902" s="7">
        <v>3.5000000000000003E-2</v>
      </c>
      <c r="E902" s="7">
        <v>15</v>
      </c>
      <c r="F902" s="7">
        <v>15</v>
      </c>
      <c r="H902" s="8">
        <v>1E-13</v>
      </c>
      <c r="I902" s="7">
        <v>0</v>
      </c>
      <c r="P902" s="8">
        <v>8.1011000000000001E-5</v>
      </c>
      <c r="Q902" s="7">
        <v>0</v>
      </c>
      <c r="R902" s="7">
        <v>0</v>
      </c>
      <c r="T902" s="7" t="s">
        <v>11</v>
      </c>
      <c r="V902" s="7" t="s">
        <v>11</v>
      </c>
      <c r="X902" s="7">
        <v>0</v>
      </c>
      <c r="Y902" s="7">
        <v>0</v>
      </c>
      <c r="Z902" s="7">
        <v>13547</v>
      </c>
      <c r="AT902" s="3">
        <f>H902*1000000000000000</f>
        <v>100</v>
      </c>
      <c r="AU902" s="5">
        <f t="shared" si="74"/>
        <v>0</v>
      </c>
      <c r="AV902" s="3" t="str">
        <f t="shared" si="75"/>
        <v/>
      </c>
      <c r="AW902" s="3" t="str">
        <f t="shared" si="77"/>
        <v/>
      </c>
      <c r="AX902" s="3" t="str">
        <f t="shared" si="76"/>
        <v/>
      </c>
      <c r="AY902" s="3" t="str">
        <f t="shared" si="78"/>
        <v/>
      </c>
    </row>
    <row r="903" spans="1:51" x14ac:dyDescent="0.25">
      <c r="A903" s="7">
        <v>1</v>
      </c>
      <c r="B903" s="7">
        <v>4600</v>
      </c>
      <c r="D903" s="7">
        <v>3.5000000000000003E-2</v>
      </c>
      <c r="E903" s="7">
        <v>15</v>
      </c>
      <c r="F903" s="7">
        <v>15</v>
      </c>
      <c r="H903" s="8">
        <v>1.3335000000000001E-13</v>
      </c>
      <c r="I903" s="7">
        <v>0</v>
      </c>
      <c r="P903" s="8">
        <v>8.1011000000000001E-5</v>
      </c>
      <c r="Q903" s="7">
        <v>0</v>
      </c>
      <c r="R903" s="7">
        <v>0</v>
      </c>
      <c r="T903" s="7" t="s">
        <v>11</v>
      </c>
      <c r="V903" s="7" t="s">
        <v>11</v>
      </c>
      <c r="X903" s="7">
        <v>0</v>
      </c>
      <c r="Y903" s="7">
        <v>0</v>
      </c>
      <c r="Z903" s="7">
        <v>7562</v>
      </c>
      <c r="AT903" s="3">
        <f>H903*1000000000000000</f>
        <v>133.35</v>
      </c>
      <c r="AU903" s="5">
        <f t="shared" si="74"/>
        <v>0</v>
      </c>
      <c r="AV903" s="3" t="str">
        <f t="shared" si="75"/>
        <v/>
      </c>
      <c r="AW903" s="3" t="str">
        <f t="shared" si="77"/>
        <v/>
      </c>
      <c r="AX903" s="3" t="str">
        <f t="shared" si="76"/>
        <v/>
      </c>
      <c r="AY903" s="3" t="str">
        <f t="shared" si="78"/>
        <v/>
      </c>
    </row>
    <row r="904" spans="1:51" x14ac:dyDescent="0.25">
      <c r="A904" s="7">
        <v>1</v>
      </c>
      <c r="B904" s="7">
        <v>4600</v>
      </c>
      <c r="D904" s="7">
        <v>3.5000000000000003E-2</v>
      </c>
      <c r="E904" s="7">
        <v>15</v>
      </c>
      <c r="F904" s="7">
        <v>15</v>
      </c>
      <c r="H904" s="8">
        <v>1.7783000000000001E-13</v>
      </c>
      <c r="I904" s="7">
        <v>0</v>
      </c>
      <c r="P904" s="7">
        <v>3.4653000000000002E-3</v>
      </c>
      <c r="Q904" s="7">
        <v>0</v>
      </c>
      <c r="R904" s="7">
        <v>0</v>
      </c>
      <c r="T904" s="7" t="s">
        <v>11</v>
      </c>
      <c r="V904" s="7" t="s">
        <v>11</v>
      </c>
      <c r="X904" s="7">
        <v>0</v>
      </c>
      <c r="Y904" s="7">
        <v>0</v>
      </c>
      <c r="Z904" s="7">
        <v>3154.9</v>
      </c>
      <c r="AT904" s="3">
        <f>H904*1000000000000000</f>
        <v>177.83</v>
      </c>
      <c r="AU904" s="5">
        <f t="shared" si="74"/>
        <v>0</v>
      </c>
      <c r="AV904" s="3" t="str">
        <f t="shared" si="75"/>
        <v/>
      </c>
      <c r="AW904" s="3" t="str">
        <f t="shared" si="77"/>
        <v/>
      </c>
      <c r="AX904" s="3" t="str">
        <f t="shared" si="76"/>
        <v/>
      </c>
      <c r="AY904" s="3" t="str">
        <f t="shared" si="78"/>
        <v/>
      </c>
    </row>
    <row r="905" spans="1:51" x14ac:dyDescent="0.25">
      <c r="A905" s="7">
        <v>1</v>
      </c>
      <c r="B905" s="7">
        <v>4600</v>
      </c>
      <c r="D905" s="7">
        <v>3.5000000000000003E-2</v>
      </c>
      <c r="E905" s="7">
        <v>15</v>
      </c>
      <c r="F905" s="7">
        <v>15</v>
      </c>
      <c r="H905" s="8">
        <v>2.3713999999999999E-13</v>
      </c>
      <c r="I905" s="7">
        <v>0</v>
      </c>
      <c r="P905" s="7">
        <v>1.4874000000000001</v>
      </c>
      <c r="Q905" s="7">
        <v>0.39305000000000001</v>
      </c>
      <c r="R905" s="7">
        <v>8.2445999999999995E-4</v>
      </c>
      <c r="T905" s="8">
        <v>7060700</v>
      </c>
      <c r="U905" s="8"/>
      <c r="V905" s="8">
        <v>158330</v>
      </c>
      <c r="W905" s="8"/>
      <c r="X905" s="7">
        <v>38.073999999999998</v>
      </c>
      <c r="Y905" s="7">
        <v>9.6742000000000008</v>
      </c>
      <c r="Z905" s="7">
        <v>5.4911000000000003</v>
      </c>
      <c r="AT905" s="3">
        <f>H905*1000000000000000</f>
        <v>237.14</v>
      </c>
      <c r="AU905" s="5">
        <f t="shared" si="74"/>
        <v>3.2978399999999998E-3</v>
      </c>
      <c r="AV905" s="3">
        <f t="shared" si="75"/>
        <v>7060700</v>
      </c>
      <c r="AW905" s="3" t="str">
        <f t="shared" si="77"/>
        <v/>
      </c>
      <c r="AX905" s="3">
        <f t="shared" si="76"/>
        <v>158330</v>
      </c>
      <c r="AY905" s="3" t="str">
        <f t="shared" si="78"/>
        <v/>
      </c>
    </row>
    <row r="906" spans="1:51" x14ac:dyDescent="0.25">
      <c r="A906" s="7">
        <v>1</v>
      </c>
      <c r="B906" s="7">
        <v>4600</v>
      </c>
      <c r="D906" s="7">
        <v>3.5000000000000003E-2</v>
      </c>
      <c r="E906" s="7">
        <v>15</v>
      </c>
      <c r="F906" s="7">
        <v>15</v>
      </c>
      <c r="H906" s="8">
        <v>3.1623000000000001E-13</v>
      </c>
      <c r="I906" s="7">
        <v>0</v>
      </c>
      <c r="P906" s="7">
        <v>3.1297000000000001</v>
      </c>
      <c r="Q906" s="7">
        <v>0.59394999999999998</v>
      </c>
      <c r="R906" s="7">
        <v>5.0641999999999996E-3</v>
      </c>
      <c r="T906" s="8">
        <v>1197500</v>
      </c>
      <c r="U906" s="8"/>
      <c r="V906" s="7">
        <v>26854</v>
      </c>
      <c r="X906" s="7">
        <v>55.473999999999997</v>
      </c>
      <c r="Y906" s="7">
        <v>11.416</v>
      </c>
      <c r="Z906" s="7">
        <v>99.763999999999996</v>
      </c>
      <c r="AT906" s="3">
        <f>H906*1000000000000000</f>
        <v>316.23</v>
      </c>
      <c r="AU906" s="5">
        <f t="shared" si="74"/>
        <v>2.0256799999999998E-2</v>
      </c>
      <c r="AV906" s="3">
        <f t="shared" si="75"/>
        <v>1197500</v>
      </c>
      <c r="AW906" s="3" t="str">
        <f t="shared" si="77"/>
        <v/>
      </c>
      <c r="AX906" s="3">
        <f t="shared" si="76"/>
        <v>26854</v>
      </c>
      <c r="AY906" s="3" t="str">
        <f t="shared" si="78"/>
        <v/>
      </c>
    </row>
    <row r="907" spans="1:51" x14ac:dyDescent="0.25">
      <c r="A907" s="7">
        <v>1</v>
      </c>
      <c r="B907" s="7">
        <v>4600</v>
      </c>
      <c r="D907" s="7">
        <v>3.5000000000000003E-2</v>
      </c>
      <c r="E907" s="7">
        <v>15</v>
      </c>
      <c r="F907" s="7">
        <v>15</v>
      </c>
      <c r="H907" s="8">
        <v>4.2170000000000001E-13</v>
      </c>
      <c r="I907" s="7">
        <v>0</v>
      </c>
      <c r="P907" s="7">
        <v>5.2808000000000002</v>
      </c>
      <c r="Q907" s="7">
        <v>0.88295999999999997</v>
      </c>
      <c r="R907" s="7">
        <v>1.7159000000000001E-2</v>
      </c>
      <c r="T907" s="8">
        <v>372950</v>
      </c>
      <c r="U907" s="8"/>
      <c r="V907" s="7">
        <v>8363.2999999999993</v>
      </c>
      <c r="X907" s="7">
        <v>69.564999999999998</v>
      </c>
      <c r="Y907" s="7">
        <v>12.647</v>
      </c>
      <c r="Z907" s="7">
        <v>450.88</v>
      </c>
      <c r="AT907" s="3">
        <f>H907*1000000000000000</f>
        <v>421.7</v>
      </c>
      <c r="AU907" s="5">
        <f t="shared" si="74"/>
        <v>6.8636000000000003E-2</v>
      </c>
      <c r="AV907" s="3">
        <f t="shared" si="75"/>
        <v>372950</v>
      </c>
      <c r="AW907" s="3" t="str">
        <f t="shared" si="77"/>
        <v/>
      </c>
      <c r="AX907" s="3">
        <f t="shared" si="76"/>
        <v>8363.2999999999993</v>
      </c>
      <c r="AY907" s="3" t="str">
        <f t="shared" si="78"/>
        <v/>
      </c>
    </row>
    <row r="908" spans="1:51" x14ac:dyDescent="0.25">
      <c r="A908" s="7">
        <v>1</v>
      </c>
      <c r="B908" s="7">
        <v>4600</v>
      </c>
      <c r="D908" s="7">
        <v>3.5000000000000003E-2</v>
      </c>
      <c r="E908" s="7">
        <v>15</v>
      </c>
      <c r="F908" s="7">
        <v>15</v>
      </c>
      <c r="H908" s="8">
        <v>5.6234000000000001E-13</v>
      </c>
      <c r="I908" s="7">
        <v>0</v>
      </c>
      <c r="P908" s="7">
        <v>7.8554000000000004</v>
      </c>
      <c r="Q908" s="7">
        <v>1.2750999999999999</v>
      </c>
      <c r="R908" s="7">
        <v>4.0837999999999999E-2</v>
      </c>
      <c r="T908" s="8">
        <v>166090</v>
      </c>
      <c r="U908" s="8"/>
      <c r="V908" s="7">
        <v>3724.5</v>
      </c>
      <c r="X908" s="7">
        <v>79.945999999999998</v>
      </c>
      <c r="Y908" s="7">
        <v>13.433</v>
      </c>
      <c r="Z908" s="7">
        <v>984.49</v>
      </c>
      <c r="AT908" s="3">
        <f>H908*1000000000000000</f>
        <v>562.34</v>
      </c>
      <c r="AU908" s="5">
        <f t="shared" si="74"/>
        <v>0.163352</v>
      </c>
      <c r="AV908" s="3">
        <f t="shared" si="75"/>
        <v>166090</v>
      </c>
      <c r="AW908" s="3" t="str">
        <f t="shared" si="77"/>
        <v/>
      </c>
      <c r="AX908" s="3">
        <f t="shared" si="76"/>
        <v>3724.5</v>
      </c>
      <c r="AY908" s="3" t="str">
        <f t="shared" si="78"/>
        <v/>
      </c>
    </row>
    <row r="909" spans="1:51" x14ac:dyDescent="0.25">
      <c r="A909" s="7">
        <v>1</v>
      </c>
      <c r="B909" s="7">
        <v>4600</v>
      </c>
      <c r="D909" s="7">
        <v>3.5000000000000003E-2</v>
      </c>
      <c r="E909" s="7">
        <v>15</v>
      </c>
      <c r="F909" s="7">
        <v>15</v>
      </c>
      <c r="H909" s="8">
        <v>7.4989000000000005E-13</v>
      </c>
      <c r="I909" s="7">
        <v>0</v>
      </c>
      <c r="P909" s="7">
        <v>10.971</v>
      </c>
      <c r="Q909" s="7">
        <v>1.7886</v>
      </c>
      <c r="R909" s="7">
        <v>7.9389000000000001E-2</v>
      </c>
      <c r="T909" s="7">
        <v>90847</v>
      </c>
      <c r="V909" s="7">
        <v>2037.2</v>
      </c>
      <c r="X909" s="7">
        <v>87.927000000000007</v>
      </c>
      <c r="Y909" s="7">
        <v>13.965</v>
      </c>
      <c r="Z909" s="7">
        <v>1732.4</v>
      </c>
      <c r="AT909" s="3">
        <f>H909*1000000000000000</f>
        <v>749.8900000000001</v>
      </c>
      <c r="AU909" s="5">
        <f t="shared" si="74"/>
        <v>0.317556</v>
      </c>
      <c r="AV909" s="3">
        <f t="shared" si="75"/>
        <v>90847</v>
      </c>
      <c r="AW909" s="3" t="str">
        <f t="shared" si="77"/>
        <v/>
      </c>
      <c r="AX909" s="3">
        <f t="shared" si="76"/>
        <v>2037.2</v>
      </c>
      <c r="AY909" s="3" t="str">
        <f t="shared" si="78"/>
        <v/>
      </c>
    </row>
    <row r="910" spans="1:51" x14ac:dyDescent="0.25">
      <c r="A910" s="7">
        <v>1</v>
      </c>
      <c r="B910" s="7">
        <v>4600</v>
      </c>
      <c r="D910" s="7">
        <v>3.5000000000000003E-2</v>
      </c>
      <c r="E910" s="7">
        <v>15</v>
      </c>
      <c r="F910" s="7">
        <v>15</v>
      </c>
      <c r="H910" s="8">
        <v>9.9999999999999998E-13</v>
      </c>
      <c r="I910" s="7">
        <v>0</v>
      </c>
      <c r="P910" s="7">
        <v>14.808</v>
      </c>
      <c r="Q910" s="7">
        <v>2.4517000000000002</v>
      </c>
      <c r="R910" s="7">
        <v>0.13663</v>
      </c>
      <c r="T910" s="7">
        <v>56342</v>
      </c>
      <c r="V910" s="7">
        <v>1263.5</v>
      </c>
      <c r="X910" s="7">
        <v>94.254000000000005</v>
      </c>
      <c r="Y910" s="7">
        <v>14.343999999999999</v>
      </c>
      <c r="Z910" s="7">
        <v>2629.3</v>
      </c>
      <c r="AT910" s="3">
        <f>H910*1000000000000000</f>
        <v>1000</v>
      </c>
      <c r="AU910" s="5">
        <f t="shared" si="74"/>
        <v>0.54652000000000001</v>
      </c>
      <c r="AV910" s="3">
        <f t="shared" si="75"/>
        <v>56342</v>
      </c>
      <c r="AW910" s="3" t="str">
        <f t="shared" si="77"/>
        <v/>
      </c>
      <c r="AX910" s="3">
        <f t="shared" si="76"/>
        <v>1263.5</v>
      </c>
      <c r="AY910" s="3" t="str">
        <f t="shared" si="78"/>
        <v/>
      </c>
    </row>
    <row r="911" spans="1:51" x14ac:dyDescent="0.25">
      <c r="A911" s="7">
        <v>1</v>
      </c>
      <c r="B911" s="7">
        <v>4600</v>
      </c>
      <c r="D911" s="7">
        <v>3.5000000000000003E-2</v>
      </c>
      <c r="E911" s="7">
        <v>15</v>
      </c>
      <c r="F911" s="7">
        <v>15</v>
      </c>
      <c r="H911" s="8">
        <v>1.3334999999999999E-12</v>
      </c>
      <c r="I911" s="7">
        <v>0</v>
      </c>
      <c r="P911" s="7">
        <v>19.568000000000001</v>
      </c>
      <c r="Q911" s="7">
        <v>3.2991999999999999</v>
      </c>
      <c r="R911" s="7">
        <v>0.21723000000000001</v>
      </c>
      <c r="T911" s="7">
        <v>37984</v>
      </c>
      <c r="V911" s="7">
        <v>851.78</v>
      </c>
      <c r="X911" s="7">
        <v>99.325999999999993</v>
      </c>
      <c r="Y911" s="7">
        <v>14.622999999999999</v>
      </c>
      <c r="Z911" s="7">
        <v>3625.6</v>
      </c>
      <c r="AT911" s="3">
        <f>H911*1000000000000000</f>
        <v>1333.5</v>
      </c>
      <c r="AU911" s="5">
        <f t="shared" si="74"/>
        <v>0.86892000000000003</v>
      </c>
      <c r="AV911" s="3">
        <f t="shared" si="75"/>
        <v>37984</v>
      </c>
      <c r="AW911" s="3" t="str">
        <f t="shared" si="77"/>
        <v/>
      </c>
      <c r="AX911" s="3">
        <f t="shared" si="76"/>
        <v>851.78</v>
      </c>
      <c r="AY911" s="3" t="str">
        <f t="shared" si="78"/>
        <v/>
      </c>
    </row>
    <row r="912" spans="1:51" x14ac:dyDescent="0.25">
      <c r="A912" s="7">
        <v>1</v>
      </c>
      <c r="B912" s="7">
        <v>4600</v>
      </c>
      <c r="D912" s="7">
        <v>3.5000000000000003E-2</v>
      </c>
      <c r="E912" s="7">
        <v>15</v>
      </c>
      <c r="F912" s="7">
        <v>15</v>
      </c>
      <c r="H912" s="8">
        <v>1.7783E-12</v>
      </c>
      <c r="I912" s="7">
        <v>0</v>
      </c>
      <c r="P912" s="7">
        <v>25.460999999999999</v>
      </c>
      <c r="Q912" s="7">
        <v>4.3693</v>
      </c>
      <c r="R912" s="7">
        <v>0.32684000000000002</v>
      </c>
      <c r="T912" s="7">
        <v>27173</v>
      </c>
      <c r="V912" s="7">
        <v>609.34</v>
      </c>
      <c r="X912" s="7">
        <v>103.39</v>
      </c>
      <c r="Y912" s="7">
        <v>14.83</v>
      </c>
      <c r="Z912" s="7">
        <v>4709.3999999999996</v>
      </c>
      <c r="AT912" s="3">
        <f>H912*1000000000000000</f>
        <v>1778.3</v>
      </c>
      <c r="AU912" s="5">
        <f t="shared" si="74"/>
        <v>1.3073600000000001</v>
      </c>
      <c r="AV912" s="3">
        <f t="shared" si="75"/>
        <v>27173</v>
      </c>
      <c r="AW912" s="3" t="str">
        <f t="shared" si="77"/>
        <v/>
      </c>
      <c r="AX912" s="3">
        <f t="shared" si="76"/>
        <v>609.34</v>
      </c>
      <c r="AY912" s="3" t="str">
        <f t="shared" si="78"/>
        <v/>
      </c>
    </row>
    <row r="913" spans="1:51" x14ac:dyDescent="0.25">
      <c r="A913" s="7">
        <v>1</v>
      </c>
      <c r="B913" s="7">
        <v>4600</v>
      </c>
      <c r="D913" s="7">
        <v>3.5000000000000003E-2</v>
      </c>
      <c r="E913" s="7">
        <v>15</v>
      </c>
      <c r="F913" s="7">
        <v>15</v>
      </c>
      <c r="H913" s="8">
        <v>2.3714000000000002E-12</v>
      </c>
      <c r="I913" s="7">
        <v>0</v>
      </c>
      <c r="P913" s="7">
        <v>32.74</v>
      </c>
      <c r="Q913" s="7">
        <v>5.7092000000000001</v>
      </c>
      <c r="R913" s="7">
        <v>0.47222999999999998</v>
      </c>
      <c r="T913" s="7">
        <v>20325</v>
      </c>
      <c r="V913" s="7">
        <v>455.78</v>
      </c>
      <c r="X913" s="7">
        <v>106.64</v>
      </c>
      <c r="Y913" s="7">
        <v>14.987</v>
      </c>
      <c r="Z913" s="7">
        <v>5844.4</v>
      </c>
      <c r="AT913" s="3">
        <f>H913*1000000000000000</f>
        <v>2371.4</v>
      </c>
      <c r="AU913" s="5">
        <f t="shared" si="74"/>
        <v>1.8889199999999999</v>
      </c>
      <c r="AV913" s="3">
        <f t="shared" si="75"/>
        <v>20325</v>
      </c>
      <c r="AW913" s="3" t="str">
        <f t="shared" si="77"/>
        <v/>
      </c>
      <c r="AX913" s="3">
        <f t="shared" si="76"/>
        <v>455.78</v>
      </c>
      <c r="AY913" s="3" t="str">
        <f t="shared" si="78"/>
        <v/>
      </c>
    </row>
    <row r="914" spans="1:51" x14ac:dyDescent="0.25">
      <c r="A914" s="7">
        <v>1</v>
      </c>
      <c r="B914" s="7">
        <v>4600</v>
      </c>
      <c r="D914" s="7">
        <v>3.5000000000000003E-2</v>
      </c>
      <c r="E914" s="7">
        <v>15</v>
      </c>
      <c r="F914" s="7">
        <v>15</v>
      </c>
      <c r="H914" s="8">
        <v>3.1623E-12</v>
      </c>
      <c r="I914" s="7">
        <v>0</v>
      </c>
      <c r="P914" s="7">
        <v>41.667999999999999</v>
      </c>
      <c r="Q914" s="7">
        <v>7.3689999999999998</v>
      </c>
      <c r="R914" s="7">
        <v>0.66107000000000005</v>
      </c>
      <c r="T914" s="7">
        <v>15748</v>
      </c>
      <c r="V914" s="7">
        <v>353.15</v>
      </c>
      <c r="X914" s="7">
        <v>109.23</v>
      </c>
      <c r="Y914" s="7">
        <v>15.103999999999999</v>
      </c>
      <c r="Z914" s="7">
        <v>7003.2</v>
      </c>
      <c r="AT914" s="3">
        <f>H914*1000000000000000</f>
        <v>3162.3</v>
      </c>
      <c r="AU914" s="5">
        <f t="shared" si="74"/>
        <v>2.6442800000000002</v>
      </c>
      <c r="AV914" s="3">
        <f t="shared" si="75"/>
        <v>15748</v>
      </c>
      <c r="AW914" s="3" t="str">
        <f t="shared" si="77"/>
        <v/>
      </c>
      <c r="AX914" s="3">
        <f t="shared" si="76"/>
        <v>353.15</v>
      </c>
      <c r="AY914" s="3" t="str">
        <f t="shared" si="78"/>
        <v/>
      </c>
    </row>
    <row r="915" spans="1:51" x14ac:dyDescent="0.25">
      <c r="A915" s="7">
        <v>1</v>
      </c>
      <c r="B915" s="7">
        <v>4600</v>
      </c>
      <c r="D915" s="7">
        <v>3.5000000000000003E-2</v>
      </c>
      <c r="E915" s="7">
        <v>15</v>
      </c>
      <c r="F915" s="7">
        <v>15</v>
      </c>
      <c r="H915" s="8">
        <v>4.2170000000000003E-12</v>
      </c>
      <c r="I915" s="7">
        <v>0</v>
      </c>
      <c r="P915" s="7">
        <v>52.476999999999997</v>
      </c>
      <c r="Q915" s="7">
        <v>9.3940000000000001</v>
      </c>
      <c r="R915" s="7">
        <v>0.90119000000000005</v>
      </c>
      <c r="T915" s="7">
        <v>12563</v>
      </c>
      <c r="V915" s="7">
        <v>281.73</v>
      </c>
      <c r="X915" s="7">
        <v>111.27</v>
      </c>
      <c r="Y915" s="7">
        <v>15.191000000000001</v>
      </c>
      <c r="Z915" s="7">
        <v>8162.8</v>
      </c>
      <c r="AT915" s="3">
        <f>H915*1000000000000000</f>
        <v>4217</v>
      </c>
      <c r="AU915" s="5">
        <f t="shared" si="74"/>
        <v>3.6047600000000002</v>
      </c>
      <c r="AV915" s="3">
        <f t="shared" si="75"/>
        <v>12563</v>
      </c>
      <c r="AW915" s="3" t="str">
        <f t="shared" si="77"/>
        <v/>
      </c>
      <c r="AX915" s="3">
        <f t="shared" si="76"/>
        <v>281.73</v>
      </c>
      <c r="AY915" s="3" t="str">
        <f t="shared" si="78"/>
        <v/>
      </c>
    </row>
    <row r="916" spans="1:51" x14ac:dyDescent="0.25">
      <c r="A916" s="7">
        <v>1</v>
      </c>
      <c r="B916" s="7">
        <v>4600</v>
      </c>
      <c r="D916" s="7">
        <v>3.5000000000000003E-2</v>
      </c>
      <c r="E916" s="7">
        <v>15</v>
      </c>
      <c r="F916" s="7">
        <v>15</v>
      </c>
      <c r="H916" s="8">
        <v>5.6233999999999996E-12</v>
      </c>
      <c r="I916" s="7">
        <v>0</v>
      </c>
      <c r="P916" s="7">
        <v>65.295000000000002</v>
      </c>
      <c r="Q916" s="7">
        <v>11.811999999999999</v>
      </c>
      <c r="R916" s="7">
        <v>1.1989000000000001</v>
      </c>
      <c r="T916" s="7">
        <v>10281</v>
      </c>
      <c r="V916" s="7">
        <v>230.54</v>
      </c>
      <c r="X916" s="7">
        <v>112.87</v>
      </c>
      <c r="Y916" s="7">
        <v>15.253</v>
      </c>
      <c r="Z916" s="7">
        <v>9296.6</v>
      </c>
      <c r="AT916" s="3">
        <f>H916*1000000000000000</f>
        <v>5623.4</v>
      </c>
      <c r="AU916" s="5">
        <f t="shared" si="74"/>
        <v>4.7956000000000003</v>
      </c>
      <c r="AV916" s="3">
        <f t="shared" si="75"/>
        <v>10281</v>
      </c>
      <c r="AW916" s="3" t="str">
        <f t="shared" si="77"/>
        <v/>
      </c>
      <c r="AX916" s="3">
        <f t="shared" si="76"/>
        <v>230.54</v>
      </c>
      <c r="AY916" s="3" t="str">
        <f t="shared" si="78"/>
        <v/>
      </c>
    </row>
    <row r="917" spans="1:51" x14ac:dyDescent="0.25">
      <c r="A917" s="7">
        <v>1</v>
      </c>
      <c r="B917" s="7">
        <v>4600</v>
      </c>
      <c r="D917" s="7">
        <v>3.5000000000000003E-2</v>
      </c>
      <c r="E917" s="7">
        <v>15</v>
      </c>
      <c r="F917" s="7">
        <v>15</v>
      </c>
      <c r="H917" s="8">
        <v>7.4988999999999999E-12</v>
      </c>
      <c r="I917" s="7">
        <v>0</v>
      </c>
      <c r="P917" s="7">
        <v>79.994</v>
      </c>
      <c r="Q917" s="7">
        <v>14.602</v>
      </c>
      <c r="R917" s="7">
        <v>1.5558000000000001</v>
      </c>
      <c r="T917" s="7">
        <v>8610.7000000000007</v>
      </c>
      <c r="V917" s="7">
        <v>193.09</v>
      </c>
      <c r="X917" s="7">
        <v>114.09</v>
      </c>
      <c r="Y917" s="7">
        <v>15.294</v>
      </c>
      <c r="Z917" s="7">
        <v>10392</v>
      </c>
      <c r="AT917" s="3">
        <f>H917*1000000000000000</f>
        <v>7498.9</v>
      </c>
      <c r="AU917" s="5">
        <f t="shared" si="74"/>
        <v>6.2232000000000003</v>
      </c>
      <c r="AV917" s="3">
        <f t="shared" si="75"/>
        <v>8610.7000000000007</v>
      </c>
      <c r="AW917" s="3" t="str">
        <f t="shared" si="77"/>
        <v/>
      </c>
      <c r="AX917" s="3">
        <f t="shared" si="76"/>
        <v>193.09</v>
      </c>
      <c r="AY917" s="3" t="str">
        <f t="shared" si="78"/>
        <v/>
      </c>
    </row>
    <row r="918" spans="1:51" x14ac:dyDescent="0.25">
      <c r="A918" s="7">
        <v>1</v>
      </c>
      <c r="B918" s="7">
        <v>4600</v>
      </c>
      <c r="D918" s="7">
        <v>3.5000000000000003E-2</v>
      </c>
      <c r="E918" s="7">
        <v>15</v>
      </c>
      <c r="F918" s="7">
        <v>15</v>
      </c>
      <c r="H918" s="8">
        <v>9.9999999999999994E-12</v>
      </c>
      <c r="I918" s="7">
        <v>0</v>
      </c>
      <c r="P918" s="7">
        <v>96.158000000000001</v>
      </c>
      <c r="Q918" s="7">
        <v>17.690999999999999</v>
      </c>
      <c r="R918" s="7">
        <v>1.9661</v>
      </c>
      <c r="T918" s="7">
        <v>7372.7</v>
      </c>
      <c r="V918" s="7">
        <v>165.33</v>
      </c>
      <c r="X918" s="7">
        <v>115</v>
      </c>
      <c r="Y918" s="7">
        <v>15.317</v>
      </c>
      <c r="Z918" s="7">
        <v>11428</v>
      </c>
      <c r="AT918" s="3">
        <f>H918*1000000000000000</f>
        <v>10000</v>
      </c>
      <c r="AU918" s="5">
        <f t="shared" si="74"/>
        <v>7.8643999999999998</v>
      </c>
      <c r="AV918" s="3">
        <f t="shared" si="75"/>
        <v>7372.7</v>
      </c>
      <c r="AW918" s="3" t="str">
        <f t="shared" si="77"/>
        <v/>
      </c>
      <c r="AX918" s="3">
        <f t="shared" si="76"/>
        <v>165.33</v>
      </c>
      <c r="AY918" s="3" t="str">
        <f t="shared" si="78"/>
        <v/>
      </c>
    </row>
    <row r="919" spans="1:51" x14ac:dyDescent="0.25">
      <c r="A919" s="7">
        <v>1</v>
      </c>
      <c r="B919" s="7">
        <v>4600</v>
      </c>
      <c r="D919" s="7">
        <v>3.5000000000000003E-2</v>
      </c>
      <c r="E919" s="7">
        <v>15</v>
      </c>
      <c r="F919" s="7">
        <v>15</v>
      </c>
      <c r="H919" s="8">
        <v>1.3335E-11</v>
      </c>
      <c r="I919" s="7">
        <v>0</v>
      </c>
      <c r="P919" s="7">
        <v>112.98</v>
      </c>
      <c r="Q919" s="7">
        <v>20.928000000000001</v>
      </c>
      <c r="R919" s="7">
        <v>2.4133</v>
      </c>
      <c r="T919" s="7">
        <v>6449</v>
      </c>
      <c r="V919" s="7">
        <v>144.62</v>
      </c>
      <c r="X919" s="7">
        <v>115.67</v>
      </c>
      <c r="Y919" s="7">
        <v>15.326000000000001</v>
      </c>
      <c r="Z919" s="7">
        <v>12386</v>
      </c>
      <c r="AT919" s="3">
        <f>H919*1000000000000000</f>
        <v>13335</v>
      </c>
      <c r="AU919" s="5">
        <f t="shared" si="74"/>
        <v>9.6532</v>
      </c>
      <c r="AV919" s="3">
        <f t="shared" si="75"/>
        <v>6449</v>
      </c>
      <c r="AW919" s="3" t="str">
        <f t="shared" si="77"/>
        <v/>
      </c>
      <c r="AX919" s="3">
        <f t="shared" si="76"/>
        <v>144.62</v>
      </c>
      <c r="AY919" s="3" t="str">
        <f t="shared" si="78"/>
        <v/>
      </c>
    </row>
    <row r="920" spans="1:51" x14ac:dyDescent="0.25">
      <c r="A920" s="7">
        <v>1</v>
      </c>
      <c r="B920" s="7">
        <v>4600</v>
      </c>
      <c r="D920" s="7">
        <v>3.5000000000000003E-2</v>
      </c>
      <c r="E920" s="7">
        <v>15</v>
      </c>
      <c r="F920" s="7">
        <v>15</v>
      </c>
      <c r="H920" s="8">
        <v>1.7782999999999999E-11</v>
      </c>
      <c r="I920" s="7">
        <v>0</v>
      </c>
      <c r="P920" s="7">
        <v>129.47999999999999</v>
      </c>
      <c r="Q920" s="7">
        <v>24.128</v>
      </c>
      <c r="R920" s="7">
        <v>2.8734000000000002</v>
      </c>
      <c r="T920" s="7">
        <v>5757.8</v>
      </c>
      <c r="V920" s="7">
        <v>129.12</v>
      </c>
      <c r="X920" s="7">
        <v>116.13</v>
      </c>
      <c r="Y920" s="7">
        <v>15.32</v>
      </c>
      <c r="Z920" s="7">
        <v>13249</v>
      </c>
      <c r="AT920" s="3">
        <f>H920*1000000000000000</f>
        <v>17783</v>
      </c>
      <c r="AU920" s="5">
        <f t="shared" si="74"/>
        <v>11.493600000000001</v>
      </c>
      <c r="AV920" s="3">
        <f t="shared" si="75"/>
        <v>5757.8</v>
      </c>
      <c r="AW920" s="3" t="str">
        <f t="shared" si="77"/>
        <v/>
      </c>
      <c r="AX920" s="3">
        <f t="shared" si="76"/>
        <v>129.12</v>
      </c>
      <c r="AY920" s="3" t="str">
        <f t="shared" si="78"/>
        <v/>
      </c>
    </row>
    <row r="921" spans="1:51" x14ac:dyDescent="0.25">
      <c r="A921" s="7">
        <v>1</v>
      </c>
      <c r="B921" s="7">
        <v>4600</v>
      </c>
      <c r="D921" s="7">
        <v>3.5000000000000003E-2</v>
      </c>
      <c r="E921" s="7">
        <v>15</v>
      </c>
      <c r="F921" s="7">
        <v>15</v>
      </c>
      <c r="H921" s="8">
        <v>2.3714E-11</v>
      </c>
      <c r="I921" s="7">
        <v>0</v>
      </c>
      <c r="P921" s="7">
        <v>144.6</v>
      </c>
      <c r="Q921" s="7">
        <v>27.084</v>
      </c>
      <c r="R921" s="7">
        <v>3.3166000000000002</v>
      </c>
      <c r="T921" s="7">
        <v>5243.3</v>
      </c>
      <c r="V921" s="7">
        <v>117.58</v>
      </c>
      <c r="X921" s="7">
        <v>116.45</v>
      </c>
      <c r="Y921" s="7">
        <v>15.31</v>
      </c>
      <c r="Z921" s="7">
        <v>14012</v>
      </c>
      <c r="AT921" s="3">
        <f>H921*1000000000000000</f>
        <v>23714</v>
      </c>
      <c r="AU921" s="5">
        <f t="shared" si="74"/>
        <v>13.266400000000001</v>
      </c>
      <c r="AV921" s="3">
        <f t="shared" si="75"/>
        <v>5243.3</v>
      </c>
      <c r="AW921" s="3" t="str">
        <f t="shared" si="77"/>
        <v/>
      </c>
      <c r="AX921" s="3">
        <f t="shared" si="76"/>
        <v>117.58</v>
      </c>
      <c r="AY921" s="3" t="str">
        <f t="shared" si="78"/>
        <v/>
      </c>
    </row>
    <row r="922" spans="1:51" x14ac:dyDescent="0.25">
      <c r="A922" s="7">
        <v>1</v>
      </c>
      <c r="B922" s="7">
        <v>4600</v>
      </c>
      <c r="D922" s="7">
        <v>3.5000000000000003E-2</v>
      </c>
      <c r="E922" s="7">
        <v>15</v>
      </c>
      <c r="F922" s="7">
        <v>15</v>
      </c>
      <c r="H922" s="8">
        <v>3.1623000000000003E-11</v>
      </c>
      <c r="I922" s="7">
        <v>0</v>
      </c>
      <c r="P922" s="7">
        <v>157.74</v>
      </c>
      <c r="Q922" s="7">
        <v>29.675000000000001</v>
      </c>
      <c r="R922" s="7">
        <v>3.7206999999999999</v>
      </c>
      <c r="T922" s="7">
        <v>4860.2</v>
      </c>
      <c r="V922" s="7">
        <v>108.99</v>
      </c>
      <c r="X922" s="7">
        <v>116.66</v>
      </c>
      <c r="Y922" s="7">
        <v>15.297000000000001</v>
      </c>
      <c r="Z922" s="7">
        <v>14669</v>
      </c>
      <c r="AT922" s="3">
        <f>H922*1000000000000000</f>
        <v>31623.000000000004</v>
      </c>
      <c r="AU922" s="5">
        <f t="shared" si="74"/>
        <v>14.8828</v>
      </c>
      <c r="AV922" s="3">
        <f t="shared" si="75"/>
        <v>4860.2</v>
      </c>
      <c r="AW922" s="3" t="str">
        <f t="shared" si="77"/>
        <v/>
      </c>
      <c r="AX922" s="3">
        <f t="shared" si="76"/>
        <v>108.99</v>
      </c>
      <c r="AY922" s="3" t="str">
        <f t="shared" si="78"/>
        <v/>
      </c>
    </row>
    <row r="923" spans="1:51" x14ac:dyDescent="0.25">
      <c r="A923" s="7">
        <v>1</v>
      </c>
      <c r="B923" s="7">
        <v>4600</v>
      </c>
      <c r="D923" s="7">
        <v>3.5000000000000003E-2</v>
      </c>
      <c r="E923" s="7">
        <v>15</v>
      </c>
      <c r="F923" s="7">
        <v>15</v>
      </c>
      <c r="H923" s="8">
        <v>4.2170000000000001E-11</v>
      </c>
      <c r="I923" s="7">
        <v>0</v>
      </c>
      <c r="P923" s="7">
        <v>168.71</v>
      </c>
      <c r="Q923" s="7">
        <v>31.850999999999999</v>
      </c>
      <c r="R923" s="7">
        <v>4.0720999999999998</v>
      </c>
      <c r="T923" s="7">
        <v>4575.3999999999996</v>
      </c>
      <c r="V923" s="7">
        <v>102.6</v>
      </c>
      <c r="X923" s="7">
        <v>116.81</v>
      </c>
      <c r="Y923" s="7">
        <v>15.282999999999999</v>
      </c>
      <c r="Z923" s="7">
        <v>15218</v>
      </c>
      <c r="AT923" s="3">
        <f>H923*1000000000000000</f>
        <v>42170</v>
      </c>
      <c r="AU923" s="5">
        <f t="shared" si="74"/>
        <v>16.288399999999999</v>
      </c>
      <c r="AV923" s="3">
        <f t="shared" si="75"/>
        <v>4575.3999999999996</v>
      </c>
      <c r="AW923" s="3" t="str">
        <f t="shared" si="77"/>
        <v/>
      </c>
      <c r="AX923" s="3">
        <f t="shared" si="76"/>
        <v>102.6</v>
      </c>
      <c r="AY923" s="3" t="str">
        <f t="shared" si="78"/>
        <v/>
      </c>
    </row>
    <row r="924" spans="1:51" x14ac:dyDescent="0.25">
      <c r="A924" s="7">
        <v>1</v>
      </c>
      <c r="B924" s="7">
        <v>4600</v>
      </c>
      <c r="D924" s="7">
        <v>3.5000000000000003E-2</v>
      </c>
      <c r="E924" s="7">
        <v>15</v>
      </c>
      <c r="F924" s="7">
        <v>15</v>
      </c>
      <c r="H924" s="8">
        <v>5.6233999999999998E-11</v>
      </c>
      <c r="I924" s="7">
        <v>0</v>
      </c>
      <c r="P924" s="7">
        <v>177.55</v>
      </c>
      <c r="Q924" s="7">
        <v>33.618000000000002</v>
      </c>
      <c r="R924" s="7">
        <v>4.3663999999999996</v>
      </c>
      <c r="T924" s="7">
        <v>4363.7</v>
      </c>
      <c r="V924" s="7">
        <v>97.855000000000004</v>
      </c>
      <c r="X924" s="7">
        <v>116.9</v>
      </c>
      <c r="Y924" s="7">
        <v>15.269</v>
      </c>
      <c r="Z924" s="7">
        <v>15667</v>
      </c>
      <c r="AT924" s="3">
        <f>H924*1000000000000000</f>
        <v>56234</v>
      </c>
      <c r="AU924" s="5">
        <f t="shared" si="74"/>
        <v>17.465599999999998</v>
      </c>
      <c r="AV924" s="3">
        <f t="shared" si="75"/>
        <v>4363.7</v>
      </c>
      <c r="AW924" s="3" t="str">
        <f t="shared" si="77"/>
        <v/>
      </c>
      <c r="AX924" s="3">
        <f t="shared" si="76"/>
        <v>97.855000000000004</v>
      </c>
      <c r="AY924" s="3" t="str">
        <f t="shared" si="78"/>
        <v/>
      </c>
    </row>
    <row r="925" spans="1:51" x14ac:dyDescent="0.25">
      <c r="A925" s="7">
        <v>1</v>
      </c>
      <c r="B925" s="7">
        <v>4600</v>
      </c>
      <c r="D925" s="7">
        <v>3.5000000000000003E-2</v>
      </c>
      <c r="E925" s="7">
        <v>15</v>
      </c>
      <c r="F925" s="7">
        <v>15</v>
      </c>
      <c r="H925" s="8">
        <v>7.4988999999999996E-11</v>
      </c>
      <c r="I925" s="7">
        <v>0</v>
      </c>
      <c r="P925" s="7">
        <v>184.5</v>
      </c>
      <c r="Q925" s="7">
        <v>35.017000000000003</v>
      </c>
      <c r="R925" s="7">
        <v>4.6055000000000001</v>
      </c>
      <c r="T925" s="7">
        <v>4206.3</v>
      </c>
      <c r="V925" s="7">
        <v>94.325000000000003</v>
      </c>
      <c r="X925" s="7">
        <v>116.97</v>
      </c>
      <c r="Y925" s="7">
        <v>15.257999999999999</v>
      </c>
      <c r="Z925" s="7">
        <v>16029</v>
      </c>
      <c r="AT925" s="3">
        <f>H925*1000000000000000</f>
        <v>74989</v>
      </c>
      <c r="AU925" s="5">
        <f t="shared" si="74"/>
        <v>18.422000000000001</v>
      </c>
      <c r="AV925" s="3">
        <f t="shared" si="75"/>
        <v>4206.3</v>
      </c>
      <c r="AW925" s="3" t="str">
        <f t="shared" si="77"/>
        <v/>
      </c>
      <c r="AX925" s="3">
        <f t="shared" si="76"/>
        <v>94.325000000000003</v>
      </c>
      <c r="AY925" s="3" t="str">
        <f t="shared" si="78"/>
        <v/>
      </c>
    </row>
    <row r="926" spans="1:51" x14ac:dyDescent="0.25">
      <c r="A926" s="7">
        <v>1</v>
      </c>
      <c r="B926" s="7">
        <v>4600</v>
      </c>
      <c r="D926" s="7">
        <v>3.5000000000000003E-2</v>
      </c>
      <c r="E926" s="7">
        <v>15</v>
      </c>
      <c r="F926" s="7">
        <v>15</v>
      </c>
      <c r="H926" s="8">
        <v>1E-10</v>
      </c>
      <c r="I926" s="7">
        <v>0</v>
      </c>
      <c r="P926" s="7">
        <v>189.9</v>
      </c>
      <c r="Q926" s="7">
        <v>36.107999999999997</v>
      </c>
      <c r="R926" s="7">
        <v>4.7957999999999998</v>
      </c>
      <c r="T926" s="7">
        <v>4089.1</v>
      </c>
      <c r="V926" s="7">
        <v>91.697000000000003</v>
      </c>
      <c r="X926" s="7">
        <v>117.01</v>
      </c>
      <c r="Y926" s="7">
        <v>15.247999999999999</v>
      </c>
      <c r="Z926" s="7">
        <v>16316</v>
      </c>
      <c r="AT926" s="3">
        <f>H926*1000000000000000</f>
        <v>100000</v>
      </c>
      <c r="AU926" s="5">
        <f t="shared" si="74"/>
        <v>19.183199999999999</v>
      </c>
      <c r="AV926" s="3">
        <f t="shared" si="75"/>
        <v>4089.1</v>
      </c>
      <c r="AW926" s="3" t="str">
        <f t="shared" si="77"/>
        <v/>
      </c>
      <c r="AX926" s="3">
        <f t="shared" si="76"/>
        <v>91.697000000000003</v>
      </c>
      <c r="AY926" s="3" t="str">
        <f t="shared" si="78"/>
        <v/>
      </c>
    </row>
    <row r="927" spans="1:51" x14ac:dyDescent="0.25">
      <c r="A927" s="7">
        <v>1</v>
      </c>
      <c r="B927" s="7">
        <v>4700</v>
      </c>
      <c r="D927" s="7">
        <v>3.5000000000000003E-2</v>
      </c>
      <c r="E927" s="7">
        <v>15</v>
      </c>
      <c r="F927" s="7">
        <v>15</v>
      </c>
      <c r="H927" s="8">
        <v>1E-13</v>
      </c>
      <c r="I927" s="7">
        <v>0</v>
      </c>
      <c r="P927" s="8">
        <v>8.1011000000000001E-5</v>
      </c>
      <c r="Q927" s="7">
        <v>0</v>
      </c>
      <c r="R927" s="7">
        <v>0</v>
      </c>
      <c r="T927" s="7" t="s">
        <v>11</v>
      </c>
      <c r="V927" s="7" t="s">
        <v>11</v>
      </c>
      <c r="X927" s="7">
        <v>0</v>
      </c>
      <c r="Y927" s="7">
        <v>0</v>
      </c>
      <c r="Z927" s="7">
        <v>13400</v>
      </c>
      <c r="AT927" s="3">
        <f>H927*1000000000000000</f>
        <v>100</v>
      </c>
      <c r="AU927" s="5">
        <f t="shared" ref="AU927:AU990" si="79">IF(ISNUMBER(R927)=TRUE,4*R927,0)</f>
        <v>0</v>
      </c>
      <c r="AV927" s="3" t="str">
        <f t="shared" ref="AV927:AV990" si="80">IF(ISNUMBER(T927)=TRUE,T927,"")</f>
        <v/>
      </c>
      <c r="AW927" s="3" t="str">
        <f t="shared" si="77"/>
        <v/>
      </c>
      <c r="AX927" s="3" t="str">
        <f t="shared" ref="AX927:AX990" si="81">IF(ISNUMBER(V927)=TRUE,V927,"")</f>
        <v/>
      </c>
      <c r="AY927" s="3" t="str">
        <f t="shared" si="78"/>
        <v/>
      </c>
    </row>
    <row r="928" spans="1:51" x14ac:dyDescent="0.25">
      <c r="A928" s="7">
        <v>1</v>
      </c>
      <c r="B928" s="7">
        <v>4700</v>
      </c>
      <c r="D928" s="7">
        <v>3.5000000000000003E-2</v>
      </c>
      <c r="E928" s="7">
        <v>15</v>
      </c>
      <c r="F928" s="7">
        <v>15</v>
      </c>
      <c r="H928" s="8">
        <v>1.3335000000000001E-13</v>
      </c>
      <c r="I928" s="7">
        <v>0</v>
      </c>
      <c r="P928" s="8">
        <v>8.1011000000000001E-5</v>
      </c>
      <c r="Q928" s="7">
        <v>0</v>
      </c>
      <c r="R928" s="7">
        <v>0</v>
      </c>
      <c r="T928" s="7" t="s">
        <v>11</v>
      </c>
      <c r="V928" s="7" t="s">
        <v>11</v>
      </c>
      <c r="X928" s="7">
        <v>0</v>
      </c>
      <c r="Y928" s="7">
        <v>0</v>
      </c>
      <c r="Z928" s="7">
        <v>7440.5</v>
      </c>
      <c r="AT928" s="3">
        <f>H928*1000000000000000</f>
        <v>133.35</v>
      </c>
      <c r="AU928" s="5">
        <f t="shared" si="79"/>
        <v>0</v>
      </c>
      <c r="AV928" s="3" t="str">
        <f t="shared" si="80"/>
        <v/>
      </c>
      <c r="AW928" s="3" t="str">
        <f t="shared" si="77"/>
        <v/>
      </c>
      <c r="AX928" s="3" t="str">
        <f t="shared" si="81"/>
        <v/>
      </c>
      <c r="AY928" s="3" t="str">
        <f t="shared" si="78"/>
        <v/>
      </c>
    </row>
    <row r="929" spans="1:51" x14ac:dyDescent="0.25">
      <c r="A929" s="7">
        <v>1</v>
      </c>
      <c r="B929" s="7">
        <v>4700</v>
      </c>
      <c r="D929" s="7">
        <v>3.5000000000000003E-2</v>
      </c>
      <c r="E929" s="7">
        <v>15</v>
      </c>
      <c r="F929" s="7">
        <v>15</v>
      </c>
      <c r="H929" s="8">
        <v>1.7783000000000001E-13</v>
      </c>
      <c r="I929" s="7">
        <v>0</v>
      </c>
      <c r="P929" s="7">
        <v>3.4653000000000002E-3</v>
      </c>
      <c r="Q929" s="7">
        <v>0</v>
      </c>
      <c r="R929" s="7">
        <v>0</v>
      </c>
      <c r="T929" s="7" t="s">
        <v>11</v>
      </c>
      <c r="V929" s="7" t="s">
        <v>11</v>
      </c>
      <c r="X929" s="7">
        <v>0</v>
      </c>
      <c r="Y929" s="7">
        <v>0</v>
      </c>
      <c r="Z929" s="7">
        <v>3052.1</v>
      </c>
      <c r="AT929" s="3">
        <f>H929*1000000000000000</f>
        <v>177.83</v>
      </c>
      <c r="AU929" s="5">
        <f t="shared" si="79"/>
        <v>0</v>
      </c>
      <c r="AV929" s="3" t="str">
        <f t="shared" si="80"/>
        <v/>
      </c>
      <c r="AW929" s="3" t="str">
        <f t="shared" si="77"/>
        <v/>
      </c>
      <c r="AX929" s="3" t="str">
        <f t="shared" si="81"/>
        <v/>
      </c>
      <c r="AY929" s="3" t="str">
        <f t="shared" si="78"/>
        <v/>
      </c>
    </row>
    <row r="930" spans="1:51" x14ac:dyDescent="0.25">
      <c r="A930" s="7">
        <v>1</v>
      </c>
      <c r="B930" s="7">
        <v>4700</v>
      </c>
      <c r="D930" s="7">
        <v>3.5000000000000003E-2</v>
      </c>
      <c r="E930" s="7">
        <v>15</v>
      </c>
      <c r="F930" s="7">
        <v>15</v>
      </c>
      <c r="H930" s="8">
        <v>2.3713999999999999E-13</v>
      </c>
      <c r="I930" s="7">
        <v>0</v>
      </c>
      <c r="P930" s="7">
        <v>1.5263</v>
      </c>
      <c r="Q930" s="7">
        <v>0.41183999999999998</v>
      </c>
      <c r="R930" s="7">
        <v>8.0371999999999996E-4</v>
      </c>
      <c r="T930" s="8">
        <v>7421600</v>
      </c>
      <c r="U930" s="8"/>
      <c r="V930" s="8">
        <v>166430</v>
      </c>
      <c r="W930" s="8"/>
      <c r="X930" s="7">
        <v>38.536000000000001</v>
      </c>
      <c r="Y930" s="7">
        <v>9.9913000000000007</v>
      </c>
      <c r="Z930" s="7">
        <v>8.5039999999999996</v>
      </c>
      <c r="AT930" s="3">
        <f>H930*1000000000000000</f>
        <v>237.14</v>
      </c>
      <c r="AU930" s="5">
        <f t="shared" si="79"/>
        <v>3.2148799999999998E-3</v>
      </c>
      <c r="AV930" s="3">
        <f t="shared" si="80"/>
        <v>7421600</v>
      </c>
      <c r="AW930" s="3" t="str">
        <f t="shared" si="77"/>
        <v/>
      </c>
      <c r="AX930" s="3">
        <f t="shared" si="81"/>
        <v>166430</v>
      </c>
      <c r="AY930" s="3" t="str">
        <f t="shared" si="78"/>
        <v/>
      </c>
    </row>
    <row r="931" spans="1:51" x14ac:dyDescent="0.25">
      <c r="A931" s="7">
        <v>1</v>
      </c>
      <c r="B931" s="7">
        <v>4700</v>
      </c>
      <c r="D931" s="7">
        <v>3.5000000000000003E-2</v>
      </c>
      <c r="E931" s="7">
        <v>15</v>
      </c>
      <c r="F931" s="7">
        <v>15</v>
      </c>
      <c r="H931" s="8">
        <v>3.1623000000000001E-13</v>
      </c>
      <c r="I931" s="7">
        <v>0</v>
      </c>
      <c r="P931" s="7">
        <v>3.2345000000000002</v>
      </c>
      <c r="Q931" s="7">
        <v>0.62438000000000005</v>
      </c>
      <c r="R931" s="7">
        <v>5.3226000000000002E-3</v>
      </c>
      <c r="T931" s="8">
        <v>1168800</v>
      </c>
      <c r="U931" s="8"/>
      <c r="V931" s="7">
        <v>26211</v>
      </c>
      <c r="X931" s="7">
        <v>56.505000000000003</v>
      </c>
      <c r="Y931" s="7">
        <v>11.791</v>
      </c>
      <c r="Z931" s="7">
        <v>106.87</v>
      </c>
      <c r="AT931" s="3">
        <f>H931*1000000000000000</f>
        <v>316.23</v>
      </c>
      <c r="AU931" s="5">
        <f t="shared" si="79"/>
        <v>2.1290400000000001E-2</v>
      </c>
      <c r="AV931" s="3">
        <f t="shared" si="80"/>
        <v>1168800</v>
      </c>
      <c r="AW931" s="3" t="str">
        <f t="shared" si="77"/>
        <v/>
      </c>
      <c r="AX931" s="3">
        <f t="shared" si="81"/>
        <v>26211</v>
      </c>
      <c r="AY931" s="3" t="str">
        <f t="shared" si="78"/>
        <v/>
      </c>
    </row>
    <row r="932" spans="1:51" x14ac:dyDescent="0.25">
      <c r="A932" s="7">
        <v>1</v>
      </c>
      <c r="B932" s="7">
        <v>4700</v>
      </c>
      <c r="D932" s="7">
        <v>3.5000000000000003E-2</v>
      </c>
      <c r="E932" s="7">
        <v>15</v>
      </c>
      <c r="F932" s="7">
        <v>15</v>
      </c>
      <c r="H932" s="8">
        <v>4.2170000000000001E-13</v>
      </c>
      <c r="I932" s="7">
        <v>0</v>
      </c>
      <c r="P932" s="7">
        <v>5.4660000000000002</v>
      </c>
      <c r="Q932" s="7">
        <v>0.92908000000000002</v>
      </c>
      <c r="R932" s="7">
        <v>1.8287000000000001E-2</v>
      </c>
      <c r="T932" s="8">
        <v>359470</v>
      </c>
      <c r="U932" s="8"/>
      <c r="V932" s="7">
        <v>8061.1</v>
      </c>
      <c r="X932" s="7">
        <v>71.018000000000001</v>
      </c>
      <c r="Y932" s="7">
        <v>13.054</v>
      </c>
      <c r="Z932" s="7">
        <v>460.12</v>
      </c>
      <c r="AT932" s="3">
        <f>H932*1000000000000000</f>
        <v>421.7</v>
      </c>
      <c r="AU932" s="5">
        <f t="shared" si="79"/>
        <v>7.3148000000000005E-2</v>
      </c>
      <c r="AV932" s="3">
        <f t="shared" si="80"/>
        <v>359470</v>
      </c>
      <c r="AW932" s="3" t="str">
        <f t="shared" si="77"/>
        <v/>
      </c>
      <c r="AX932" s="3">
        <f t="shared" si="81"/>
        <v>8061.1</v>
      </c>
      <c r="AY932" s="3" t="str">
        <f t="shared" si="78"/>
        <v/>
      </c>
    </row>
    <row r="933" spans="1:51" x14ac:dyDescent="0.25">
      <c r="A933" s="7">
        <v>1</v>
      </c>
      <c r="B933" s="7">
        <v>4700</v>
      </c>
      <c r="D933" s="7">
        <v>3.5000000000000003E-2</v>
      </c>
      <c r="E933" s="7">
        <v>15</v>
      </c>
      <c r="F933" s="7">
        <v>15</v>
      </c>
      <c r="H933" s="8">
        <v>5.6234000000000001E-13</v>
      </c>
      <c r="I933" s="7">
        <v>0</v>
      </c>
      <c r="P933" s="7">
        <v>8.1137999999999995</v>
      </c>
      <c r="Q933" s="7">
        <v>1.3392999999999999</v>
      </c>
      <c r="R933" s="7">
        <v>4.3657000000000001E-2</v>
      </c>
      <c r="T933" s="8">
        <v>159710</v>
      </c>
      <c r="U933" s="8"/>
      <c r="V933" s="7">
        <v>3581.5</v>
      </c>
      <c r="X933" s="7">
        <v>81.647000000000006</v>
      </c>
      <c r="Y933" s="7">
        <v>13.852</v>
      </c>
      <c r="Z933" s="7">
        <v>1050.8</v>
      </c>
      <c r="AT933" s="3">
        <f>H933*1000000000000000</f>
        <v>562.34</v>
      </c>
      <c r="AU933" s="5">
        <f t="shared" si="79"/>
        <v>0.17462800000000001</v>
      </c>
      <c r="AV933" s="3">
        <f t="shared" si="80"/>
        <v>159710</v>
      </c>
      <c r="AW933" s="3" t="str">
        <f t="shared" si="77"/>
        <v/>
      </c>
      <c r="AX933" s="3">
        <f t="shared" si="81"/>
        <v>3581.5</v>
      </c>
      <c r="AY933" s="3" t="str">
        <f t="shared" si="78"/>
        <v/>
      </c>
    </row>
    <row r="934" spans="1:51" x14ac:dyDescent="0.25">
      <c r="A934" s="7">
        <v>1</v>
      </c>
      <c r="B934" s="7">
        <v>4700</v>
      </c>
      <c r="D934" s="7">
        <v>3.5000000000000003E-2</v>
      </c>
      <c r="E934" s="7">
        <v>15</v>
      </c>
      <c r="F934" s="7">
        <v>15</v>
      </c>
      <c r="H934" s="8">
        <v>7.4989000000000005E-13</v>
      </c>
      <c r="I934" s="7">
        <v>0</v>
      </c>
      <c r="P934" s="7">
        <v>11.339</v>
      </c>
      <c r="Q934" s="7">
        <v>1.8794999999999999</v>
      </c>
      <c r="R934" s="7">
        <v>8.4975999999999996E-2</v>
      </c>
      <c r="T934" s="7">
        <v>87353</v>
      </c>
      <c r="V934" s="7">
        <v>1958.9</v>
      </c>
      <c r="X934" s="7">
        <v>89.885000000000005</v>
      </c>
      <c r="Y934" s="7">
        <v>14.395</v>
      </c>
      <c r="Z934" s="7">
        <v>1815.6</v>
      </c>
      <c r="AT934" s="3">
        <f>H934*1000000000000000</f>
        <v>749.8900000000001</v>
      </c>
      <c r="AU934" s="5">
        <f t="shared" si="79"/>
        <v>0.33990399999999998</v>
      </c>
      <c r="AV934" s="3">
        <f t="shared" si="80"/>
        <v>87353</v>
      </c>
      <c r="AW934" s="3" t="str">
        <f t="shared" si="77"/>
        <v/>
      </c>
      <c r="AX934" s="3">
        <f t="shared" si="81"/>
        <v>1958.9</v>
      </c>
      <c r="AY934" s="3" t="str">
        <f t="shared" si="78"/>
        <v/>
      </c>
    </row>
    <row r="935" spans="1:51" x14ac:dyDescent="0.25">
      <c r="A935" s="7">
        <v>1</v>
      </c>
      <c r="B935" s="7">
        <v>4700</v>
      </c>
      <c r="D935" s="7">
        <v>3.5000000000000003E-2</v>
      </c>
      <c r="E935" s="7">
        <v>15</v>
      </c>
      <c r="F935" s="7">
        <v>15</v>
      </c>
      <c r="H935" s="8">
        <v>9.9999999999999998E-13</v>
      </c>
      <c r="I935" s="7">
        <v>0</v>
      </c>
      <c r="P935" s="7">
        <v>15.295</v>
      </c>
      <c r="Q935" s="7">
        <v>2.5748000000000002</v>
      </c>
      <c r="R935" s="7">
        <v>0.14627999999999999</v>
      </c>
      <c r="T935" s="7">
        <v>54210</v>
      </c>
      <c r="V935" s="7">
        <v>1215.7</v>
      </c>
      <c r="X935" s="7">
        <v>96.391999999999996</v>
      </c>
      <c r="Y935" s="7">
        <v>14.781000000000001</v>
      </c>
      <c r="Z935" s="7">
        <v>2760.2</v>
      </c>
      <c r="AT935" s="3">
        <f>H935*1000000000000000</f>
        <v>1000</v>
      </c>
      <c r="AU935" s="5">
        <f t="shared" si="79"/>
        <v>0.58511999999999997</v>
      </c>
      <c r="AV935" s="3">
        <f t="shared" si="80"/>
        <v>54210</v>
      </c>
      <c r="AW935" s="3" t="str">
        <f t="shared" si="77"/>
        <v/>
      </c>
      <c r="AX935" s="3">
        <f t="shared" si="81"/>
        <v>1215.7</v>
      </c>
      <c r="AY935" s="3" t="str">
        <f t="shared" si="78"/>
        <v/>
      </c>
    </row>
    <row r="936" spans="1:51" x14ac:dyDescent="0.25">
      <c r="A936" s="7">
        <v>1</v>
      </c>
      <c r="B936" s="7">
        <v>4700</v>
      </c>
      <c r="D936" s="7">
        <v>3.5000000000000003E-2</v>
      </c>
      <c r="E936" s="7">
        <v>15</v>
      </c>
      <c r="F936" s="7">
        <v>15</v>
      </c>
      <c r="H936" s="8">
        <v>1.3334999999999999E-12</v>
      </c>
      <c r="I936" s="7">
        <v>0</v>
      </c>
      <c r="P936" s="7">
        <v>20.193999999999999</v>
      </c>
      <c r="Q936" s="7">
        <v>3.4621</v>
      </c>
      <c r="R936" s="7">
        <v>0.23254</v>
      </c>
      <c r="T936" s="7">
        <v>36580</v>
      </c>
      <c r="V936" s="7">
        <v>820.3</v>
      </c>
      <c r="X936" s="7">
        <v>101.6</v>
      </c>
      <c r="Y936" s="7">
        <v>15.064</v>
      </c>
      <c r="Z936" s="7">
        <v>3812.7</v>
      </c>
      <c r="AT936" s="3">
        <f>H936*1000000000000000</f>
        <v>1333.5</v>
      </c>
      <c r="AU936" s="5">
        <f t="shared" si="79"/>
        <v>0.93015999999999999</v>
      </c>
      <c r="AV936" s="3">
        <f t="shared" si="80"/>
        <v>36580</v>
      </c>
      <c r="AW936" s="3" t="str">
        <f t="shared" si="77"/>
        <v/>
      </c>
      <c r="AX936" s="3">
        <f t="shared" si="81"/>
        <v>820.3</v>
      </c>
      <c r="AY936" s="3" t="str">
        <f t="shared" si="78"/>
        <v/>
      </c>
    </row>
    <row r="937" spans="1:51" x14ac:dyDescent="0.25">
      <c r="A937" s="7">
        <v>1</v>
      </c>
      <c r="B937" s="7">
        <v>4700</v>
      </c>
      <c r="D937" s="7">
        <v>3.5000000000000003E-2</v>
      </c>
      <c r="E937" s="7">
        <v>15</v>
      </c>
      <c r="F937" s="7">
        <v>15</v>
      </c>
      <c r="H937" s="8">
        <v>1.7783E-12</v>
      </c>
      <c r="I937" s="7">
        <v>0</v>
      </c>
      <c r="P937" s="7">
        <v>26.25</v>
      </c>
      <c r="Q937" s="7">
        <v>4.5808999999999997</v>
      </c>
      <c r="R937" s="7">
        <v>0.34972999999999999</v>
      </c>
      <c r="T937" s="7">
        <v>26196</v>
      </c>
      <c r="V937" s="7">
        <v>587.44000000000005</v>
      </c>
      <c r="X937" s="7">
        <v>105.78</v>
      </c>
      <c r="Y937" s="7">
        <v>15.275</v>
      </c>
      <c r="Z937" s="7">
        <v>4957</v>
      </c>
      <c r="AT937" s="3">
        <f>H937*1000000000000000</f>
        <v>1778.3</v>
      </c>
      <c r="AU937" s="5">
        <f t="shared" si="79"/>
        <v>1.3989199999999999</v>
      </c>
      <c r="AV937" s="3">
        <f t="shared" si="80"/>
        <v>26196</v>
      </c>
      <c r="AW937" s="3" t="str">
        <f t="shared" si="77"/>
        <v/>
      </c>
      <c r="AX937" s="3">
        <f t="shared" si="81"/>
        <v>587.44000000000005</v>
      </c>
      <c r="AY937" s="3" t="str">
        <f t="shared" si="78"/>
        <v/>
      </c>
    </row>
    <row r="938" spans="1:51" x14ac:dyDescent="0.25">
      <c r="A938" s="7">
        <v>1</v>
      </c>
      <c r="B938" s="7">
        <v>4700</v>
      </c>
      <c r="D938" s="7">
        <v>3.5000000000000003E-2</v>
      </c>
      <c r="E938" s="7">
        <v>15</v>
      </c>
      <c r="F938" s="7">
        <v>15</v>
      </c>
      <c r="H938" s="8">
        <v>2.3714000000000002E-12</v>
      </c>
      <c r="I938" s="7">
        <v>0</v>
      </c>
      <c r="P938" s="7">
        <v>33.734000000000002</v>
      </c>
      <c r="Q938" s="7">
        <v>5.9823000000000004</v>
      </c>
      <c r="R938" s="7">
        <v>0.50507000000000002</v>
      </c>
      <c r="T938" s="7">
        <v>19616</v>
      </c>
      <c r="V938" s="7">
        <v>439.89</v>
      </c>
      <c r="X938" s="7">
        <v>109.12</v>
      </c>
      <c r="Y938" s="7">
        <v>15.433999999999999</v>
      </c>
      <c r="Z938" s="7">
        <v>6141.7</v>
      </c>
      <c r="AT938" s="3">
        <f>H938*1000000000000000</f>
        <v>2371.4</v>
      </c>
      <c r="AU938" s="5">
        <f t="shared" si="79"/>
        <v>2.0202800000000001</v>
      </c>
      <c r="AV938" s="3">
        <f t="shared" si="80"/>
        <v>19616</v>
      </c>
      <c r="AW938" s="3" t="str">
        <f t="shared" si="77"/>
        <v/>
      </c>
      <c r="AX938" s="3">
        <f t="shared" si="81"/>
        <v>439.89</v>
      </c>
      <c r="AY938" s="3" t="str">
        <f t="shared" si="78"/>
        <v/>
      </c>
    </row>
    <row r="939" spans="1:51" x14ac:dyDescent="0.25">
      <c r="A939" s="7">
        <v>1</v>
      </c>
      <c r="B939" s="7">
        <v>4700</v>
      </c>
      <c r="D939" s="7">
        <v>3.5000000000000003E-2</v>
      </c>
      <c r="E939" s="7">
        <v>15</v>
      </c>
      <c r="F939" s="7">
        <v>15</v>
      </c>
      <c r="H939" s="8">
        <v>3.1623E-12</v>
      </c>
      <c r="I939" s="7">
        <v>0</v>
      </c>
      <c r="P939" s="7">
        <v>42.905999999999999</v>
      </c>
      <c r="Q939" s="7">
        <v>7.7169999999999996</v>
      </c>
      <c r="R939" s="7">
        <v>0.70662000000000003</v>
      </c>
      <c r="T939" s="7">
        <v>15217</v>
      </c>
      <c r="V939" s="7">
        <v>341.24</v>
      </c>
      <c r="X939" s="7">
        <v>111.79</v>
      </c>
      <c r="Y939" s="7">
        <v>15.554</v>
      </c>
      <c r="Z939" s="7">
        <v>7346.4</v>
      </c>
      <c r="AT939" s="3">
        <f>H939*1000000000000000</f>
        <v>3162.3</v>
      </c>
      <c r="AU939" s="5">
        <f t="shared" si="79"/>
        <v>2.8264800000000001</v>
      </c>
      <c r="AV939" s="3">
        <f t="shared" si="80"/>
        <v>15217</v>
      </c>
      <c r="AW939" s="3" t="str">
        <f t="shared" si="77"/>
        <v/>
      </c>
      <c r="AX939" s="3">
        <f t="shared" si="81"/>
        <v>341.24</v>
      </c>
      <c r="AY939" s="3" t="str">
        <f t="shared" si="78"/>
        <v/>
      </c>
    </row>
    <row r="940" spans="1:51" x14ac:dyDescent="0.25">
      <c r="A940" s="7">
        <v>1</v>
      </c>
      <c r="B940" s="7">
        <v>4700</v>
      </c>
      <c r="D940" s="7">
        <v>3.5000000000000003E-2</v>
      </c>
      <c r="E940" s="7">
        <v>15</v>
      </c>
      <c r="F940" s="7">
        <v>15</v>
      </c>
      <c r="H940" s="8">
        <v>4.2170000000000003E-12</v>
      </c>
      <c r="I940" s="7">
        <v>0</v>
      </c>
      <c r="P940" s="7">
        <v>53.991999999999997</v>
      </c>
      <c r="Q940" s="7">
        <v>9.8303999999999991</v>
      </c>
      <c r="R940" s="7">
        <v>0.96252000000000004</v>
      </c>
      <c r="T940" s="7">
        <v>12155</v>
      </c>
      <c r="V940" s="7">
        <v>272.58</v>
      </c>
      <c r="X940" s="7">
        <v>113.89</v>
      </c>
      <c r="Y940" s="7">
        <v>15.641999999999999</v>
      </c>
      <c r="Z940" s="7">
        <v>8547.6</v>
      </c>
      <c r="AT940" s="3">
        <f>H940*1000000000000000</f>
        <v>4217</v>
      </c>
      <c r="AU940" s="5">
        <f t="shared" si="79"/>
        <v>3.8500800000000002</v>
      </c>
      <c r="AV940" s="3">
        <f t="shared" si="80"/>
        <v>12155</v>
      </c>
      <c r="AW940" s="3" t="str">
        <f t="shared" si="77"/>
        <v/>
      </c>
      <c r="AX940" s="3">
        <f t="shared" si="81"/>
        <v>272.58</v>
      </c>
      <c r="AY940" s="3" t="str">
        <f t="shared" si="78"/>
        <v/>
      </c>
    </row>
    <row r="941" spans="1:51" x14ac:dyDescent="0.25">
      <c r="A941" s="7">
        <v>1</v>
      </c>
      <c r="B941" s="7">
        <v>4700</v>
      </c>
      <c r="D941" s="7">
        <v>3.5000000000000003E-2</v>
      </c>
      <c r="E941" s="7">
        <v>15</v>
      </c>
      <c r="F941" s="7">
        <v>15</v>
      </c>
      <c r="H941" s="8">
        <v>5.6233999999999996E-12</v>
      </c>
      <c r="I941" s="7">
        <v>0</v>
      </c>
      <c r="P941" s="7">
        <v>67.066000000000003</v>
      </c>
      <c r="Q941" s="7">
        <v>12.34</v>
      </c>
      <c r="R941" s="7">
        <v>1.2786</v>
      </c>
      <c r="T941" s="7">
        <v>9960.7000000000007</v>
      </c>
      <c r="V941" s="7">
        <v>223.37</v>
      </c>
      <c r="X941" s="7">
        <v>115.53</v>
      </c>
      <c r="Y941" s="7">
        <v>15.704000000000001</v>
      </c>
      <c r="Z941" s="7">
        <v>9728.1</v>
      </c>
      <c r="AT941" s="3">
        <f>H941*1000000000000000</f>
        <v>5623.4</v>
      </c>
      <c r="AU941" s="5">
        <f t="shared" si="79"/>
        <v>5.1143999999999998</v>
      </c>
      <c r="AV941" s="3">
        <f t="shared" si="80"/>
        <v>9960.7000000000007</v>
      </c>
      <c r="AW941" s="3" t="str">
        <f t="shared" si="77"/>
        <v/>
      </c>
      <c r="AX941" s="3">
        <f t="shared" si="81"/>
        <v>223.37</v>
      </c>
      <c r="AY941" s="3" t="str">
        <f t="shared" si="78"/>
        <v/>
      </c>
    </row>
    <row r="942" spans="1:51" x14ac:dyDescent="0.25">
      <c r="A942" s="7">
        <v>1</v>
      </c>
      <c r="B942" s="7">
        <v>4700</v>
      </c>
      <c r="D942" s="7">
        <v>3.5000000000000003E-2</v>
      </c>
      <c r="E942" s="7">
        <v>15</v>
      </c>
      <c r="F942" s="7">
        <v>15</v>
      </c>
      <c r="H942" s="8">
        <v>7.4988999999999999E-12</v>
      </c>
      <c r="I942" s="7">
        <v>0</v>
      </c>
      <c r="P942" s="7">
        <v>82.055000000000007</v>
      </c>
      <c r="Q942" s="7">
        <v>15.237</v>
      </c>
      <c r="R942" s="7">
        <v>1.6567000000000001</v>
      </c>
      <c r="T942" s="7">
        <v>8355.1</v>
      </c>
      <c r="V942" s="7">
        <v>187.36</v>
      </c>
      <c r="X942" s="7">
        <v>116.79</v>
      </c>
      <c r="Y942" s="7">
        <v>15.744999999999999</v>
      </c>
      <c r="Z942" s="7">
        <v>10857</v>
      </c>
      <c r="AT942" s="3">
        <f>H942*1000000000000000</f>
        <v>7498.9</v>
      </c>
      <c r="AU942" s="5">
        <f t="shared" si="79"/>
        <v>6.6268000000000002</v>
      </c>
      <c r="AV942" s="3">
        <f t="shared" si="80"/>
        <v>8355.1</v>
      </c>
      <c r="AW942" s="3" t="str">
        <f t="shared" si="77"/>
        <v/>
      </c>
      <c r="AX942" s="3">
        <f t="shared" si="81"/>
        <v>187.36</v>
      </c>
      <c r="AY942" s="3" t="str">
        <f t="shared" si="78"/>
        <v/>
      </c>
    </row>
    <row r="943" spans="1:51" x14ac:dyDescent="0.25">
      <c r="A943" s="7">
        <v>1</v>
      </c>
      <c r="B943" s="7">
        <v>4700</v>
      </c>
      <c r="D943" s="7">
        <v>3.5000000000000003E-2</v>
      </c>
      <c r="E943" s="7">
        <v>15</v>
      </c>
      <c r="F943" s="7">
        <v>15</v>
      </c>
      <c r="H943" s="8">
        <v>9.9999999999999994E-12</v>
      </c>
      <c r="I943" s="7">
        <v>0</v>
      </c>
      <c r="P943" s="7">
        <v>98.462000000000003</v>
      </c>
      <c r="Q943" s="7">
        <v>18.428000000000001</v>
      </c>
      <c r="R943" s="7">
        <v>2.0895000000000001</v>
      </c>
      <c r="T943" s="7">
        <v>7165</v>
      </c>
      <c r="V943" s="7">
        <v>160.66999999999999</v>
      </c>
      <c r="X943" s="7">
        <v>117.72</v>
      </c>
      <c r="Y943" s="7">
        <v>15.768000000000001</v>
      </c>
      <c r="Z943" s="7">
        <v>11924</v>
      </c>
      <c r="AT943" s="3">
        <f>H943*1000000000000000</f>
        <v>10000</v>
      </c>
      <c r="AU943" s="5">
        <f t="shared" si="79"/>
        <v>8.3580000000000005</v>
      </c>
      <c r="AV943" s="3">
        <f t="shared" si="80"/>
        <v>7165</v>
      </c>
      <c r="AW943" s="3" t="str">
        <f t="shared" si="77"/>
        <v/>
      </c>
      <c r="AX943" s="3">
        <f t="shared" si="81"/>
        <v>160.66999999999999</v>
      </c>
      <c r="AY943" s="3" t="str">
        <f t="shared" si="78"/>
        <v/>
      </c>
    </row>
    <row r="944" spans="1:51" x14ac:dyDescent="0.25">
      <c r="A944" s="7">
        <v>1</v>
      </c>
      <c r="B944" s="7">
        <v>4700</v>
      </c>
      <c r="D944" s="7">
        <v>3.5000000000000003E-2</v>
      </c>
      <c r="E944" s="7">
        <v>15</v>
      </c>
      <c r="F944" s="7">
        <v>15</v>
      </c>
      <c r="H944" s="8">
        <v>1.3335E-11</v>
      </c>
      <c r="I944" s="7">
        <v>0</v>
      </c>
      <c r="P944" s="7">
        <v>115.45</v>
      </c>
      <c r="Q944" s="7">
        <v>21.756</v>
      </c>
      <c r="R944" s="7">
        <v>2.5589</v>
      </c>
      <c r="T944" s="7">
        <v>6277.5</v>
      </c>
      <c r="V944" s="7">
        <v>140.77000000000001</v>
      </c>
      <c r="X944" s="7">
        <v>118.4</v>
      </c>
      <c r="Y944" s="7">
        <v>15.775</v>
      </c>
      <c r="Z944" s="7">
        <v>12909</v>
      </c>
      <c r="AT944" s="3">
        <f>H944*1000000000000000</f>
        <v>13335</v>
      </c>
      <c r="AU944" s="5">
        <f t="shared" si="79"/>
        <v>10.2356</v>
      </c>
      <c r="AV944" s="3">
        <f t="shared" si="80"/>
        <v>6277.5</v>
      </c>
      <c r="AW944" s="3" t="str">
        <f t="shared" si="77"/>
        <v/>
      </c>
      <c r="AX944" s="3">
        <f t="shared" si="81"/>
        <v>140.77000000000001</v>
      </c>
      <c r="AY944" s="3" t="str">
        <f t="shared" si="78"/>
        <v/>
      </c>
    </row>
    <row r="945" spans="1:51" x14ac:dyDescent="0.25">
      <c r="A945" s="7">
        <v>1</v>
      </c>
      <c r="B945" s="7">
        <v>4700</v>
      </c>
      <c r="D945" s="7">
        <v>3.5000000000000003E-2</v>
      </c>
      <c r="E945" s="7">
        <v>15</v>
      </c>
      <c r="F945" s="7">
        <v>15</v>
      </c>
      <c r="H945" s="8">
        <v>1.7782999999999999E-11</v>
      </c>
      <c r="I945" s="7">
        <v>0</v>
      </c>
      <c r="P945" s="7">
        <v>131.97999999999999</v>
      </c>
      <c r="Q945" s="7">
        <v>25.024000000000001</v>
      </c>
      <c r="R945" s="7">
        <v>3.0388999999999999</v>
      </c>
      <c r="T945" s="7">
        <v>5613.7</v>
      </c>
      <c r="V945" s="7">
        <v>125.89</v>
      </c>
      <c r="X945" s="7">
        <v>118.88</v>
      </c>
      <c r="Y945" s="7">
        <v>15.768000000000001</v>
      </c>
      <c r="Z945" s="7">
        <v>13800</v>
      </c>
      <c r="AT945" s="3">
        <f>H945*1000000000000000</f>
        <v>17783</v>
      </c>
      <c r="AU945" s="5">
        <f t="shared" si="79"/>
        <v>12.1556</v>
      </c>
      <c r="AV945" s="3">
        <f t="shared" si="80"/>
        <v>5613.7</v>
      </c>
      <c r="AW945" s="3" t="str">
        <f t="shared" si="77"/>
        <v/>
      </c>
      <c r="AX945" s="3">
        <f t="shared" si="81"/>
        <v>125.89</v>
      </c>
      <c r="AY945" s="3" t="str">
        <f t="shared" si="78"/>
        <v/>
      </c>
    </row>
    <row r="946" spans="1:51" x14ac:dyDescent="0.25">
      <c r="A946" s="7">
        <v>1</v>
      </c>
      <c r="B946" s="7">
        <v>4700</v>
      </c>
      <c r="D946" s="7">
        <v>3.5000000000000003E-2</v>
      </c>
      <c r="E946" s="7">
        <v>15</v>
      </c>
      <c r="F946" s="7">
        <v>15</v>
      </c>
      <c r="H946" s="8">
        <v>2.3714E-11</v>
      </c>
      <c r="I946" s="7">
        <v>0</v>
      </c>
      <c r="P946" s="7">
        <v>147.09</v>
      </c>
      <c r="Q946" s="7">
        <v>28.030999999999999</v>
      </c>
      <c r="R946" s="7">
        <v>3.4992000000000001</v>
      </c>
      <c r="T946" s="7">
        <v>5119.8999999999996</v>
      </c>
      <c r="V946" s="7">
        <v>114.81</v>
      </c>
      <c r="X946" s="7">
        <v>119.21</v>
      </c>
      <c r="Y946" s="7">
        <v>15.757999999999999</v>
      </c>
      <c r="Z946" s="7">
        <v>14580</v>
      </c>
      <c r="AT946" s="3">
        <f>H946*1000000000000000</f>
        <v>23714</v>
      </c>
      <c r="AU946" s="5">
        <f t="shared" si="79"/>
        <v>13.9968</v>
      </c>
      <c r="AV946" s="3">
        <f t="shared" si="80"/>
        <v>5119.8999999999996</v>
      </c>
      <c r="AW946" s="3" t="str">
        <f t="shared" si="77"/>
        <v/>
      </c>
      <c r="AX946" s="3">
        <f t="shared" si="81"/>
        <v>114.81</v>
      </c>
      <c r="AY946" s="3" t="str">
        <f t="shared" si="78"/>
        <v/>
      </c>
    </row>
    <row r="947" spans="1:51" x14ac:dyDescent="0.25">
      <c r="A947" s="7">
        <v>1</v>
      </c>
      <c r="B947" s="7">
        <v>4700</v>
      </c>
      <c r="D947" s="7">
        <v>3.5000000000000003E-2</v>
      </c>
      <c r="E947" s="7">
        <v>15</v>
      </c>
      <c r="F947" s="7">
        <v>15</v>
      </c>
      <c r="H947" s="8">
        <v>3.1623000000000003E-11</v>
      </c>
      <c r="I947" s="7">
        <v>0</v>
      </c>
      <c r="P947" s="7">
        <v>160.18</v>
      </c>
      <c r="Q947" s="7">
        <v>30.658999999999999</v>
      </c>
      <c r="R947" s="7">
        <v>3.9171</v>
      </c>
      <c r="T947" s="7">
        <v>4752.3999999999996</v>
      </c>
      <c r="V947" s="7">
        <v>106.57</v>
      </c>
      <c r="X947" s="7">
        <v>119.43</v>
      </c>
      <c r="Y947" s="7">
        <v>15.744</v>
      </c>
      <c r="Z947" s="7">
        <v>15247</v>
      </c>
      <c r="AT947" s="3">
        <f>H947*1000000000000000</f>
        <v>31623.000000000004</v>
      </c>
      <c r="AU947" s="5">
        <f t="shared" si="79"/>
        <v>15.6684</v>
      </c>
      <c r="AV947" s="3">
        <f t="shared" si="80"/>
        <v>4752.3999999999996</v>
      </c>
      <c r="AW947" s="3" t="str">
        <f t="shared" si="77"/>
        <v/>
      </c>
      <c r="AX947" s="3">
        <f t="shared" si="81"/>
        <v>106.57</v>
      </c>
      <c r="AY947" s="3" t="str">
        <f t="shared" si="78"/>
        <v/>
      </c>
    </row>
    <row r="948" spans="1:51" x14ac:dyDescent="0.25">
      <c r="A948" s="7">
        <v>1</v>
      </c>
      <c r="B948" s="7">
        <v>4700</v>
      </c>
      <c r="D948" s="7">
        <v>3.5000000000000003E-2</v>
      </c>
      <c r="E948" s="7">
        <v>15</v>
      </c>
      <c r="F948" s="7">
        <v>15</v>
      </c>
      <c r="H948" s="8">
        <v>4.2170000000000001E-11</v>
      </c>
      <c r="I948" s="7">
        <v>0</v>
      </c>
      <c r="P948" s="7">
        <v>171.03</v>
      </c>
      <c r="Q948" s="7">
        <v>32.853999999999999</v>
      </c>
      <c r="R948" s="7">
        <v>4.2788000000000004</v>
      </c>
      <c r="T948" s="7">
        <v>4479.3</v>
      </c>
      <c r="V948" s="7">
        <v>100.45</v>
      </c>
      <c r="X948" s="7">
        <v>119.57</v>
      </c>
      <c r="Y948" s="7">
        <v>15.728999999999999</v>
      </c>
      <c r="Z948" s="7">
        <v>15807</v>
      </c>
      <c r="AT948" s="3">
        <f>H948*1000000000000000</f>
        <v>42170</v>
      </c>
      <c r="AU948" s="5">
        <f t="shared" si="79"/>
        <v>17.115200000000002</v>
      </c>
      <c r="AV948" s="3">
        <f t="shared" si="80"/>
        <v>4479.3</v>
      </c>
      <c r="AW948" s="3" t="str">
        <f t="shared" si="77"/>
        <v/>
      </c>
      <c r="AX948" s="3">
        <f t="shared" si="81"/>
        <v>100.45</v>
      </c>
      <c r="AY948" s="3" t="str">
        <f t="shared" si="78"/>
        <v/>
      </c>
    </row>
    <row r="949" spans="1:51" x14ac:dyDescent="0.25">
      <c r="A949" s="7">
        <v>1</v>
      </c>
      <c r="B949" s="7">
        <v>4700</v>
      </c>
      <c r="D949" s="7">
        <v>3.5000000000000003E-2</v>
      </c>
      <c r="E949" s="7">
        <v>15</v>
      </c>
      <c r="F949" s="7">
        <v>15</v>
      </c>
      <c r="H949" s="8">
        <v>5.6233999999999998E-11</v>
      </c>
      <c r="I949" s="7">
        <v>0</v>
      </c>
      <c r="P949" s="7">
        <v>179.75</v>
      </c>
      <c r="Q949" s="7">
        <v>34.630000000000003</v>
      </c>
      <c r="R949" s="7">
        <v>4.5805999999999996</v>
      </c>
      <c r="T949" s="7">
        <v>4276.3</v>
      </c>
      <c r="V949" s="7">
        <v>95.896000000000001</v>
      </c>
      <c r="X949" s="7">
        <v>119.67</v>
      </c>
      <c r="Y949" s="7">
        <v>15.715999999999999</v>
      </c>
      <c r="Z949" s="7">
        <v>16265</v>
      </c>
      <c r="AT949" s="3">
        <f>H949*1000000000000000</f>
        <v>56234</v>
      </c>
      <c r="AU949" s="5">
        <f t="shared" si="79"/>
        <v>18.322399999999998</v>
      </c>
      <c r="AV949" s="3">
        <f t="shared" si="80"/>
        <v>4276.3</v>
      </c>
      <c r="AW949" s="3" t="str">
        <f t="shared" si="77"/>
        <v/>
      </c>
      <c r="AX949" s="3">
        <f t="shared" si="81"/>
        <v>95.896000000000001</v>
      </c>
      <c r="AY949" s="3" t="str">
        <f t="shared" si="78"/>
        <v/>
      </c>
    </row>
    <row r="950" spans="1:51" x14ac:dyDescent="0.25">
      <c r="A950" s="7">
        <v>1</v>
      </c>
      <c r="B950" s="7">
        <v>4700</v>
      </c>
      <c r="D950" s="7">
        <v>3.5000000000000003E-2</v>
      </c>
      <c r="E950" s="7">
        <v>15</v>
      </c>
      <c r="F950" s="7">
        <v>15</v>
      </c>
      <c r="H950" s="8">
        <v>7.4988999999999996E-11</v>
      </c>
      <c r="I950" s="7">
        <v>0</v>
      </c>
      <c r="P950" s="7">
        <v>186.61</v>
      </c>
      <c r="Q950" s="7">
        <v>36.033999999999999</v>
      </c>
      <c r="R950" s="7">
        <v>4.8251999999999997</v>
      </c>
      <c r="T950" s="7">
        <v>4125.3999999999996</v>
      </c>
      <c r="V950" s="7">
        <v>92.512</v>
      </c>
      <c r="X950" s="7">
        <v>119.74</v>
      </c>
      <c r="Y950" s="7">
        <v>15.704000000000001</v>
      </c>
      <c r="Z950" s="7">
        <v>16634</v>
      </c>
      <c r="AT950" s="3">
        <f>H950*1000000000000000</f>
        <v>74989</v>
      </c>
      <c r="AU950" s="5">
        <f t="shared" si="79"/>
        <v>19.300799999999999</v>
      </c>
      <c r="AV950" s="3">
        <f t="shared" si="80"/>
        <v>4125.3999999999996</v>
      </c>
      <c r="AW950" s="3" t="str">
        <f t="shared" si="77"/>
        <v/>
      </c>
      <c r="AX950" s="3">
        <f t="shared" si="81"/>
        <v>92.512</v>
      </c>
      <c r="AY950" s="3" t="str">
        <f t="shared" si="78"/>
        <v/>
      </c>
    </row>
    <row r="951" spans="1:51" x14ac:dyDescent="0.25">
      <c r="A951" s="7">
        <v>1</v>
      </c>
      <c r="B951" s="7">
        <v>4700</v>
      </c>
      <c r="D951" s="7">
        <v>3.5000000000000003E-2</v>
      </c>
      <c r="E951" s="7">
        <v>15</v>
      </c>
      <c r="F951" s="7">
        <v>15</v>
      </c>
      <c r="H951" s="8">
        <v>1E-10</v>
      </c>
      <c r="I951" s="7">
        <v>0</v>
      </c>
      <c r="P951" s="7">
        <v>191.93</v>
      </c>
      <c r="Q951" s="7">
        <v>37.130000000000003</v>
      </c>
      <c r="R951" s="7">
        <v>5.0198999999999998</v>
      </c>
      <c r="T951" s="7">
        <v>4013.1</v>
      </c>
      <c r="V951" s="7">
        <v>89.992999999999995</v>
      </c>
      <c r="X951" s="7">
        <v>119.78</v>
      </c>
      <c r="Y951" s="7">
        <v>15.694000000000001</v>
      </c>
      <c r="Z951" s="7">
        <v>16923</v>
      </c>
      <c r="AT951" s="3">
        <f>H951*1000000000000000</f>
        <v>100000</v>
      </c>
      <c r="AU951" s="5">
        <f t="shared" si="79"/>
        <v>20.079599999999999</v>
      </c>
      <c r="AV951" s="3">
        <f t="shared" si="80"/>
        <v>4013.1</v>
      </c>
      <c r="AW951" s="3" t="str">
        <f t="shared" si="77"/>
        <v/>
      </c>
      <c r="AX951" s="3">
        <f t="shared" si="81"/>
        <v>89.992999999999995</v>
      </c>
      <c r="AY951" s="3" t="str">
        <f t="shared" si="78"/>
        <v/>
      </c>
    </row>
    <row r="952" spans="1:51" x14ac:dyDescent="0.25">
      <c r="A952" s="7">
        <v>1</v>
      </c>
      <c r="B952" s="7">
        <v>4800</v>
      </c>
      <c r="D952" s="7">
        <v>3.5000000000000003E-2</v>
      </c>
      <c r="E952" s="7">
        <v>15</v>
      </c>
      <c r="F952" s="7">
        <v>15</v>
      </c>
      <c r="H952" s="8">
        <v>1E-13</v>
      </c>
      <c r="I952" s="7">
        <v>0</v>
      </c>
      <c r="P952" s="8">
        <v>8.1011000000000001E-5</v>
      </c>
      <c r="Q952" s="7">
        <v>0</v>
      </c>
      <c r="R952" s="7">
        <v>0</v>
      </c>
      <c r="T952" s="7" t="s">
        <v>11</v>
      </c>
      <c r="V952" s="7" t="s">
        <v>11</v>
      </c>
      <c r="X952" s="7">
        <v>0</v>
      </c>
      <c r="Y952" s="7">
        <v>0</v>
      </c>
      <c r="Z952" s="7">
        <v>13250</v>
      </c>
      <c r="AT952" s="3">
        <f>H952*1000000000000000</f>
        <v>100</v>
      </c>
      <c r="AU952" s="5">
        <f t="shared" si="79"/>
        <v>0</v>
      </c>
      <c r="AV952" s="3" t="str">
        <f t="shared" si="80"/>
        <v/>
      </c>
      <c r="AW952" s="3" t="str">
        <f t="shared" si="77"/>
        <v/>
      </c>
      <c r="AX952" s="3" t="str">
        <f t="shared" si="81"/>
        <v/>
      </c>
      <c r="AY952" s="3" t="str">
        <f t="shared" si="78"/>
        <v/>
      </c>
    </row>
    <row r="953" spans="1:51" x14ac:dyDescent="0.25">
      <c r="A953" s="7">
        <v>1</v>
      </c>
      <c r="B953" s="7">
        <v>4800</v>
      </c>
      <c r="D953" s="7">
        <v>3.5000000000000003E-2</v>
      </c>
      <c r="E953" s="7">
        <v>15</v>
      </c>
      <c r="F953" s="7">
        <v>15</v>
      </c>
      <c r="H953" s="8">
        <v>1.3335000000000001E-13</v>
      </c>
      <c r="I953" s="7">
        <v>0</v>
      </c>
      <c r="P953" s="8">
        <v>8.1011000000000001E-5</v>
      </c>
      <c r="Q953" s="7">
        <v>0</v>
      </c>
      <c r="R953" s="7">
        <v>0</v>
      </c>
      <c r="T953" s="7" t="s">
        <v>11</v>
      </c>
      <c r="V953" s="7" t="s">
        <v>11</v>
      </c>
      <c r="X953" s="7">
        <v>0</v>
      </c>
      <c r="Y953" s="7">
        <v>0</v>
      </c>
      <c r="Z953" s="7">
        <v>7316</v>
      </c>
      <c r="AT953" s="3">
        <f>H953*1000000000000000</f>
        <v>133.35</v>
      </c>
      <c r="AU953" s="5">
        <f t="shared" si="79"/>
        <v>0</v>
      </c>
      <c r="AV953" s="3" t="str">
        <f t="shared" si="80"/>
        <v/>
      </c>
      <c r="AW953" s="3" t="str">
        <f t="shared" si="77"/>
        <v/>
      </c>
      <c r="AX953" s="3" t="str">
        <f t="shared" si="81"/>
        <v/>
      </c>
      <c r="AY953" s="3" t="str">
        <f t="shared" si="78"/>
        <v/>
      </c>
    </row>
    <row r="954" spans="1:51" x14ac:dyDescent="0.25">
      <c r="A954" s="7">
        <v>1</v>
      </c>
      <c r="B954" s="7">
        <v>4800</v>
      </c>
      <c r="D954" s="7">
        <v>3.5000000000000003E-2</v>
      </c>
      <c r="E954" s="7">
        <v>15</v>
      </c>
      <c r="F954" s="7">
        <v>15</v>
      </c>
      <c r="H954" s="8">
        <v>1.7783000000000001E-13</v>
      </c>
      <c r="I954" s="7">
        <v>0</v>
      </c>
      <c r="P954" s="7">
        <v>3.4653000000000002E-3</v>
      </c>
      <c r="Q954" s="7">
        <v>0</v>
      </c>
      <c r="R954" s="7">
        <v>0</v>
      </c>
      <c r="T954" s="7" t="s">
        <v>11</v>
      </c>
      <c r="V954" s="7" t="s">
        <v>11</v>
      </c>
      <c r="X954" s="7">
        <v>0</v>
      </c>
      <c r="Y954" s="7">
        <v>0</v>
      </c>
      <c r="Z954" s="7">
        <v>2946.3</v>
      </c>
      <c r="AT954" s="3">
        <f>H954*1000000000000000</f>
        <v>177.83</v>
      </c>
      <c r="AU954" s="5">
        <f t="shared" si="79"/>
        <v>0</v>
      </c>
      <c r="AV954" s="3" t="str">
        <f t="shared" si="80"/>
        <v/>
      </c>
      <c r="AW954" s="3" t="str">
        <f t="shared" si="77"/>
        <v/>
      </c>
      <c r="AX954" s="3" t="str">
        <f t="shared" si="81"/>
        <v/>
      </c>
      <c r="AY954" s="3" t="str">
        <f t="shared" si="78"/>
        <v/>
      </c>
    </row>
    <row r="955" spans="1:51" x14ac:dyDescent="0.25">
      <c r="A955" s="7">
        <v>1</v>
      </c>
      <c r="B955" s="7">
        <v>4800</v>
      </c>
      <c r="D955" s="7">
        <v>3.5000000000000003E-2</v>
      </c>
      <c r="E955" s="7">
        <v>15</v>
      </c>
      <c r="F955" s="7">
        <v>15</v>
      </c>
      <c r="H955" s="8">
        <v>2.3713999999999999E-13</v>
      </c>
      <c r="I955" s="7">
        <v>0</v>
      </c>
      <c r="P955" s="7">
        <v>1.5605</v>
      </c>
      <c r="Q955" s="7">
        <v>0.43049999999999999</v>
      </c>
      <c r="R955" s="7">
        <v>7.8302999999999999E-4</v>
      </c>
      <c r="T955" s="8">
        <v>7802300</v>
      </c>
      <c r="U955" s="8"/>
      <c r="V955" s="8">
        <v>174960</v>
      </c>
      <c r="W955" s="8"/>
      <c r="X955" s="7">
        <v>38.936999999999998</v>
      </c>
      <c r="Y955" s="7">
        <v>10.302</v>
      </c>
      <c r="Z955" s="7">
        <v>1.9730000000000001</v>
      </c>
      <c r="AT955" s="3">
        <f>H955*1000000000000000</f>
        <v>237.14</v>
      </c>
      <c r="AU955" s="5">
        <f t="shared" si="79"/>
        <v>3.13212E-3</v>
      </c>
      <c r="AV955" s="3">
        <f t="shared" si="80"/>
        <v>7802300</v>
      </c>
      <c r="AW955" s="3" t="str">
        <f t="shared" si="77"/>
        <v/>
      </c>
      <c r="AX955" s="3">
        <f t="shared" si="81"/>
        <v>174960</v>
      </c>
      <c r="AY955" s="3" t="str">
        <f t="shared" si="78"/>
        <v/>
      </c>
    </row>
    <row r="956" spans="1:51" x14ac:dyDescent="0.25">
      <c r="A956" s="7">
        <v>1</v>
      </c>
      <c r="B956" s="7">
        <v>4800</v>
      </c>
      <c r="D956" s="7">
        <v>3.5000000000000003E-2</v>
      </c>
      <c r="E956" s="7">
        <v>15</v>
      </c>
      <c r="F956" s="7">
        <v>15</v>
      </c>
      <c r="H956" s="8">
        <v>3.1623000000000001E-13</v>
      </c>
      <c r="I956" s="7">
        <v>0</v>
      </c>
      <c r="P956" s="7">
        <v>3.3271000000000002</v>
      </c>
      <c r="Q956" s="7">
        <v>0.65415999999999996</v>
      </c>
      <c r="R956" s="7">
        <v>5.5973000000000004E-3</v>
      </c>
      <c r="T956" s="8">
        <v>1139400</v>
      </c>
      <c r="U956" s="8"/>
      <c r="V956" s="7">
        <v>25552</v>
      </c>
      <c r="X956" s="7">
        <v>57.432000000000002</v>
      </c>
      <c r="Y956" s="7">
        <v>12.157</v>
      </c>
      <c r="Z956" s="7">
        <v>149.19</v>
      </c>
      <c r="AT956" s="3">
        <f>H956*1000000000000000</f>
        <v>316.23</v>
      </c>
      <c r="AU956" s="5">
        <f t="shared" si="79"/>
        <v>2.2389200000000001E-2</v>
      </c>
      <c r="AV956" s="3">
        <f t="shared" si="80"/>
        <v>1139400</v>
      </c>
      <c r="AW956" s="3" t="str">
        <f t="shared" si="77"/>
        <v/>
      </c>
      <c r="AX956" s="3">
        <f t="shared" si="81"/>
        <v>25552</v>
      </c>
      <c r="AY956" s="3" t="str">
        <f t="shared" si="78"/>
        <v/>
      </c>
    </row>
    <row r="957" spans="1:51" x14ac:dyDescent="0.25">
      <c r="A957" s="7">
        <v>1</v>
      </c>
      <c r="B957" s="7">
        <v>4800</v>
      </c>
      <c r="D957" s="7">
        <v>3.5000000000000003E-2</v>
      </c>
      <c r="E957" s="7">
        <v>15</v>
      </c>
      <c r="F957" s="7">
        <v>15</v>
      </c>
      <c r="H957" s="8">
        <v>4.2170000000000001E-13</v>
      </c>
      <c r="I957" s="7">
        <v>0</v>
      </c>
      <c r="P957" s="7">
        <v>5.6512000000000002</v>
      </c>
      <c r="Q957" s="7">
        <v>0.97633999999999999</v>
      </c>
      <c r="R957" s="7">
        <v>1.9480000000000001E-2</v>
      </c>
      <c r="T957" s="8">
        <v>346490</v>
      </c>
      <c r="U957" s="8"/>
      <c r="V957" s="7">
        <v>7770</v>
      </c>
      <c r="X957" s="7">
        <v>72.47</v>
      </c>
      <c r="Y957" s="7">
        <v>13.46</v>
      </c>
      <c r="Z957" s="7">
        <v>477.91</v>
      </c>
      <c r="AT957" s="3">
        <f>H957*1000000000000000</f>
        <v>421.7</v>
      </c>
      <c r="AU957" s="5">
        <f t="shared" si="79"/>
        <v>7.7920000000000003E-2</v>
      </c>
      <c r="AV957" s="3">
        <f t="shared" si="80"/>
        <v>346490</v>
      </c>
      <c r="AW957" s="3" t="str">
        <f t="shared" si="77"/>
        <v/>
      </c>
      <c r="AX957" s="3">
        <f t="shared" si="81"/>
        <v>7770</v>
      </c>
      <c r="AY957" s="3" t="str">
        <f t="shared" si="78"/>
        <v/>
      </c>
    </row>
    <row r="958" spans="1:51" x14ac:dyDescent="0.25">
      <c r="A958" s="7">
        <v>1</v>
      </c>
      <c r="B958" s="7">
        <v>4800</v>
      </c>
      <c r="D958" s="7">
        <v>3.5000000000000003E-2</v>
      </c>
      <c r="E958" s="7">
        <v>15</v>
      </c>
      <c r="F958" s="7">
        <v>15</v>
      </c>
      <c r="H958" s="8">
        <v>5.6234000000000001E-13</v>
      </c>
      <c r="I958" s="7">
        <v>0</v>
      </c>
      <c r="P958" s="7">
        <v>8.3889999999999993</v>
      </c>
      <c r="Q958" s="7">
        <v>1.4075</v>
      </c>
      <c r="R958" s="7">
        <v>4.6646E-2</v>
      </c>
      <c r="T958" s="8">
        <v>153660</v>
      </c>
      <c r="U958" s="8"/>
      <c r="V958" s="7">
        <v>3445.7</v>
      </c>
      <c r="X958" s="7">
        <v>83.402000000000001</v>
      </c>
      <c r="Y958" s="7">
        <v>14.273999999999999</v>
      </c>
      <c r="Z958" s="7">
        <v>1087.0999999999999</v>
      </c>
      <c r="AT958" s="3">
        <f>H958*1000000000000000</f>
        <v>562.34</v>
      </c>
      <c r="AU958" s="5">
        <f t="shared" si="79"/>
        <v>0.186584</v>
      </c>
      <c r="AV958" s="3">
        <f t="shared" si="80"/>
        <v>153660</v>
      </c>
      <c r="AW958" s="3" t="str">
        <f t="shared" si="77"/>
        <v/>
      </c>
      <c r="AX958" s="3">
        <f t="shared" si="81"/>
        <v>3445.7</v>
      </c>
      <c r="AY958" s="3" t="str">
        <f t="shared" si="78"/>
        <v/>
      </c>
    </row>
    <row r="959" spans="1:51" x14ac:dyDescent="0.25">
      <c r="A959" s="7">
        <v>1</v>
      </c>
      <c r="B959" s="7">
        <v>4800</v>
      </c>
      <c r="D959" s="7">
        <v>3.5000000000000003E-2</v>
      </c>
      <c r="E959" s="7">
        <v>15</v>
      </c>
      <c r="F959" s="7">
        <v>15</v>
      </c>
      <c r="H959" s="8">
        <v>7.4989000000000005E-13</v>
      </c>
      <c r="I959" s="7">
        <v>0</v>
      </c>
      <c r="P959" s="7">
        <v>11.707000000000001</v>
      </c>
      <c r="Q959" s="7">
        <v>1.9725999999999999</v>
      </c>
      <c r="R959" s="7">
        <v>9.085E-2</v>
      </c>
      <c r="T959" s="7">
        <v>84053</v>
      </c>
      <c r="V959" s="7">
        <v>1884.9</v>
      </c>
      <c r="X959" s="7">
        <v>91.844999999999999</v>
      </c>
      <c r="Y959" s="7">
        <v>14.824999999999999</v>
      </c>
      <c r="Z959" s="7">
        <v>1909.9</v>
      </c>
      <c r="AT959" s="3">
        <f>H959*1000000000000000</f>
        <v>749.8900000000001</v>
      </c>
      <c r="AU959" s="5">
        <f t="shared" si="79"/>
        <v>0.3634</v>
      </c>
      <c r="AV959" s="3">
        <f t="shared" si="80"/>
        <v>84053</v>
      </c>
      <c r="AW959" s="3" t="str">
        <f t="shared" si="77"/>
        <v/>
      </c>
      <c r="AX959" s="3">
        <f t="shared" si="81"/>
        <v>1884.9</v>
      </c>
      <c r="AY959" s="3" t="str">
        <f t="shared" si="78"/>
        <v/>
      </c>
    </row>
    <row r="960" spans="1:51" x14ac:dyDescent="0.25">
      <c r="A960" s="7">
        <v>1</v>
      </c>
      <c r="B960" s="7">
        <v>4800</v>
      </c>
      <c r="D960" s="7">
        <v>3.5000000000000003E-2</v>
      </c>
      <c r="E960" s="7">
        <v>15</v>
      </c>
      <c r="F960" s="7">
        <v>15</v>
      </c>
      <c r="H960" s="8">
        <v>9.9999999999999998E-13</v>
      </c>
      <c r="I960" s="7">
        <v>0</v>
      </c>
      <c r="P960" s="7">
        <v>15.775</v>
      </c>
      <c r="Q960" s="7">
        <v>2.6996000000000002</v>
      </c>
      <c r="R960" s="7">
        <v>0.15639</v>
      </c>
      <c r="T960" s="7">
        <v>52201</v>
      </c>
      <c r="V960" s="7">
        <v>1170.5999999999999</v>
      </c>
      <c r="X960" s="7">
        <v>98.524000000000001</v>
      </c>
      <c r="Y960" s="7">
        <v>15.217000000000001</v>
      </c>
      <c r="Z960" s="7">
        <v>2914</v>
      </c>
      <c r="AT960" s="3">
        <f>H960*1000000000000000</f>
        <v>1000</v>
      </c>
      <c r="AU960" s="5">
        <f t="shared" si="79"/>
        <v>0.62556</v>
      </c>
      <c r="AV960" s="3">
        <f t="shared" si="80"/>
        <v>52201</v>
      </c>
      <c r="AW960" s="3" t="str">
        <f t="shared" si="77"/>
        <v/>
      </c>
      <c r="AX960" s="3">
        <f t="shared" si="81"/>
        <v>1170.5999999999999</v>
      </c>
      <c r="AY960" s="3" t="str">
        <f t="shared" si="78"/>
        <v/>
      </c>
    </row>
    <row r="961" spans="1:51" x14ac:dyDescent="0.25">
      <c r="A961" s="7">
        <v>1</v>
      </c>
      <c r="B961" s="7">
        <v>4800</v>
      </c>
      <c r="D961" s="7">
        <v>3.5000000000000003E-2</v>
      </c>
      <c r="E961" s="7">
        <v>15</v>
      </c>
      <c r="F961" s="7">
        <v>15</v>
      </c>
      <c r="H961" s="8">
        <v>1.3334999999999999E-12</v>
      </c>
      <c r="I961" s="7">
        <v>0</v>
      </c>
      <c r="P961" s="7">
        <v>20.824999999999999</v>
      </c>
      <c r="Q961" s="7">
        <v>3.6294</v>
      </c>
      <c r="R961" s="7">
        <v>0.24859999999999999</v>
      </c>
      <c r="T961" s="7">
        <v>35258</v>
      </c>
      <c r="V961" s="7">
        <v>790.66</v>
      </c>
      <c r="X961" s="7">
        <v>103.89</v>
      </c>
      <c r="Y961" s="7">
        <v>15.505000000000001</v>
      </c>
      <c r="Z961" s="7">
        <v>4006.1</v>
      </c>
      <c r="AT961" s="3">
        <f>H961*1000000000000000</f>
        <v>1333.5</v>
      </c>
      <c r="AU961" s="5">
        <f t="shared" si="79"/>
        <v>0.99439999999999995</v>
      </c>
      <c r="AV961" s="3">
        <f t="shared" si="80"/>
        <v>35258</v>
      </c>
      <c r="AW961" s="3" t="str">
        <f t="shared" si="77"/>
        <v/>
      </c>
      <c r="AX961" s="3">
        <f t="shared" si="81"/>
        <v>790.66</v>
      </c>
      <c r="AY961" s="3" t="str">
        <f t="shared" si="78"/>
        <v/>
      </c>
    </row>
    <row r="962" spans="1:51" x14ac:dyDescent="0.25">
      <c r="A962" s="7">
        <v>1</v>
      </c>
      <c r="B962" s="7">
        <v>4800</v>
      </c>
      <c r="D962" s="7">
        <v>3.5000000000000003E-2</v>
      </c>
      <c r="E962" s="7">
        <v>15</v>
      </c>
      <c r="F962" s="7">
        <v>15</v>
      </c>
      <c r="H962" s="8">
        <v>1.7783E-12</v>
      </c>
      <c r="I962" s="7">
        <v>0</v>
      </c>
      <c r="P962" s="7">
        <v>27.065999999999999</v>
      </c>
      <c r="Q962" s="7">
        <v>4.8018000000000001</v>
      </c>
      <c r="R962" s="7">
        <v>0.37380999999999998</v>
      </c>
      <c r="T962" s="7">
        <v>25276</v>
      </c>
      <c r="V962" s="7">
        <v>566.82000000000005</v>
      </c>
      <c r="X962" s="7">
        <v>108.19</v>
      </c>
      <c r="Y962" s="7">
        <v>15.72</v>
      </c>
      <c r="Z962" s="7">
        <v>5190.3</v>
      </c>
      <c r="AT962" s="3">
        <f>H962*1000000000000000</f>
        <v>1778.3</v>
      </c>
      <c r="AU962" s="5">
        <f t="shared" si="79"/>
        <v>1.4952399999999999</v>
      </c>
      <c r="AV962" s="3">
        <f t="shared" si="80"/>
        <v>25276</v>
      </c>
      <c r="AW962" s="3" t="str">
        <f t="shared" si="77"/>
        <v/>
      </c>
      <c r="AX962" s="3">
        <f t="shared" si="81"/>
        <v>566.82000000000005</v>
      </c>
      <c r="AY962" s="3" t="str">
        <f t="shared" si="78"/>
        <v/>
      </c>
    </row>
    <row r="963" spans="1:51" x14ac:dyDescent="0.25">
      <c r="A963" s="7">
        <v>1</v>
      </c>
      <c r="B963" s="7">
        <v>4800</v>
      </c>
      <c r="D963" s="7">
        <v>3.5000000000000003E-2</v>
      </c>
      <c r="E963" s="7">
        <v>15</v>
      </c>
      <c r="F963" s="7">
        <v>15</v>
      </c>
      <c r="H963" s="8">
        <v>2.3714000000000002E-12</v>
      </c>
      <c r="I963" s="7">
        <v>0</v>
      </c>
      <c r="P963" s="7">
        <v>34.743000000000002</v>
      </c>
      <c r="Q963" s="7">
        <v>6.2641999999999998</v>
      </c>
      <c r="R963" s="7">
        <v>0.53949000000000003</v>
      </c>
      <c r="T963" s="7">
        <v>18949</v>
      </c>
      <c r="V963" s="7">
        <v>424.93</v>
      </c>
      <c r="X963" s="7">
        <v>111.62</v>
      </c>
      <c r="Y963" s="7">
        <v>15.882</v>
      </c>
      <c r="Z963" s="7">
        <v>6439.5</v>
      </c>
      <c r="AT963" s="3">
        <f>H963*1000000000000000</f>
        <v>2371.4</v>
      </c>
      <c r="AU963" s="5">
        <f t="shared" si="79"/>
        <v>2.1579600000000001</v>
      </c>
      <c r="AV963" s="3">
        <f t="shared" si="80"/>
        <v>18949</v>
      </c>
      <c r="AW963" s="3" t="str">
        <f t="shared" ref="AW963:AW1026" si="82">IF(ISNUMBER(U963)=TRUE,U963,"")</f>
        <v/>
      </c>
      <c r="AX963" s="3">
        <f t="shared" si="81"/>
        <v>424.93</v>
      </c>
      <c r="AY963" s="3" t="str">
        <f t="shared" ref="AY963:AY1026" si="83">IF(ISNUMBER(W963)=TRUE,W963,"")</f>
        <v/>
      </c>
    </row>
    <row r="964" spans="1:51" x14ac:dyDescent="0.25">
      <c r="A964" s="7">
        <v>1</v>
      </c>
      <c r="B964" s="7">
        <v>4800</v>
      </c>
      <c r="D964" s="7">
        <v>3.5000000000000003E-2</v>
      </c>
      <c r="E964" s="7">
        <v>15</v>
      </c>
      <c r="F964" s="7">
        <v>15</v>
      </c>
      <c r="H964" s="8">
        <v>3.1623E-12</v>
      </c>
      <c r="I964" s="7">
        <v>0</v>
      </c>
      <c r="P964" s="7">
        <v>44.174999999999997</v>
      </c>
      <c r="Q964" s="7">
        <v>8.0784000000000002</v>
      </c>
      <c r="R964" s="7">
        <v>0.75444</v>
      </c>
      <c r="T964" s="7">
        <v>14717</v>
      </c>
      <c r="V964" s="7">
        <v>330.03</v>
      </c>
      <c r="X964" s="7">
        <v>114.36</v>
      </c>
      <c r="Y964" s="7">
        <v>16.003</v>
      </c>
      <c r="Z964" s="7">
        <v>7682</v>
      </c>
      <c r="AT964" s="3">
        <f>H964*1000000000000000</f>
        <v>3162.3</v>
      </c>
      <c r="AU964" s="5">
        <f t="shared" si="79"/>
        <v>3.01776</v>
      </c>
      <c r="AV964" s="3">
        <f t="shared" si="80"/>
        <v>14717</v>
      </c>
      <c r="AW964" s="3" t="str">
        <f t="shared" si="82"/>
        <v/>
      </c>
      <c r="AX964" s="3">
        <f t="shared" si="81"/>
        <v>330.03</v>
      </c>
      <c r="AY964" s="3" t="str">
        <f t="shared" si="83"/>
        <v/>
      </c>
    </row>
    <row r="965" spans="1:51" x14ac:dyDescent="0.25">
      <c r="A965" s="7">
        <v>1</v>
      </c>
      <c r="B965" s="7">
        <v>4800</v>
      </c>
      <c r="D965" s="7">
        <v>3.5000000000000003E-2</v>
      </c>
      <c r="E965" s="7">
        <v>15</v>
      </c>
      <c r="F965" s="7">
        <v>15</v>
      </c>
      <c r="H965" s="8">
        <v>4.2170000000000003E-12</v>
      </c>
      <c r="I965" s="7">
        <v>0</v>
      </c>
      <c r="P965" s="7">
        <v>55.5</v>
      </c>
      <c r="Q965" s="7">
        <v>10.275</v>
      </c>
      <c r="R965" s="7">
        <v>1.0264</v>
      </c>
      <c r="T965" s="7">
        <v>11771</v>
      </c>
      <c r="V965" s="7">
        <v>263.95999999999998</v>
      </c>
      <c r="X965" s="7">
        <v>116.52</v>
      </c>
      <c r="Y965" s="7">
        <v>16.091999999999999</v>
      </c>
      <c r="Z965" s="7">
        <v>8936.6</v>
      </c>
      <c r="AT965" s="3">
        <f>H965*1000000000000000</f>
        <v>4217</v>
      </c>
      <c r="AU965" s="5">
        <f t="shared" si="79"/>
        <v>4.1055999999999999</v>
      </c>
      <c r="AV965" s="3">
        <f t="shared" si="80"/>
        <v>11771</v>
      </c>
      <c r="AW965" s="3" t="str">
        <f t="shared" si="82"/>
        <v/>
      </c>
      <c r="AX965" s="3">
        <f t="shared" si="81"/>
        <v>263.95999999999998</v>
      </c>
      <c r="AY965" s="3" t="str">
        <f t="shared" si="83"/>
        <v/>
      </c>
    </row>
    <row r="966" spans="1:51" x14ac:dyDescent="0.25">
      <c r="A966" s="7">
        <v>1</v>
      </c>
      <c r="B966" s="7">
        <v>4800</v>
      </c>
      <c r="D966" s="7">
        <v>3.5000000000000003E-2</v>
      </c>
      <c r="E966" s="7">
        <v>15</v>
      </c>
      <c r="F966" s="7">
        <v>15</v>
      </c>
      <c r="H966" s="8">
        <v>5.6233999999999996E-12</v>
      </c>
      <c r="I966" s="7">
        <v>0</v>
      </c>
      <c r="P966" s="7">
        <v>68.852000000000004</v>
      </c>
      <c r="Q966" s="7">
        <v>12.884</v>
      </c>
      <c r="R966" s="7">
        <v>1.3615999999999999</v>
      </c>
      <c r="T966" s="7">
        <v>9659.4</v>
      </c>
      <c r="V966" s="7">
        <v>216.61</v>
      </c>
      <c r="X966" s="7">
        <v>118.2</v>
      </c>
      <c r="Y966" s="7">
        <v>16.155000000000001</v>
      </c>
      <c r="Z966" s="7">
        <v>10161</v>
      </c>
      <c r="AT966" s="3">
        <f>H966*1000000000000000</f>
        <v>5623.4</v>
      </c>
      <c r="AU966" s="5">
        <f t="shared" si="79"/>
        <v>5.4463999999999997</v>
      </c>
      <c r="AV966" s="3">
        <f t="shared" si="80"/>
        <v>9659.4</v>
      </c>
      <c r="AW966" s="3" t="str">
        <f t="shared" si="82"/>
        <v/>
      </c>
      <c r="AX966" s="3">
        <f t="shared" si="81"/>
        <v>216.61</v>
      </c>
      <c r="AY966" s="3" t="str">
        <f t="shared" si="83"/>
        <v/>
      </c>
    </row>
    <row r="967" spans="1:51" x14ac:dyDescent="0.25">
      <c r="A967" s="7">
        <v>1</v>
      </c>
      <c r="B967" s="7">
        <v>4800</v>
      </c>
      <c r="D967" s="7">
        <v>3.5000000000000003E-2</v>
      </c>
      <c r="E967" s="7">
        <v>15</v>
      </c>
      <c r="F967" s="7">
        <v>15</v>
      </c>
      <c r="H967" s="8">
        <v>7.4988999999999999E-12</v>
      </c>
      <c r="I967" s="7">
        <v>0</v>
      </c>
      <c r="P967" s="7">
        <v>84.117000000000004</v>
      </c>
      <c r="Q967" s="7">
        <v>15.885</v>
      </c>
      <c r="R967" s="7">
        <v>1.7614000000000001</v>
      </c>
      <c r="T967" s="7">
        <v>8114.2</v>
      </c>
      <c r="V967" s="7">
        <v>181.96</v>
      </c>
      <c r="X967" s="7">
        <v>119.49</v>
      </c>
      <c r="Y967" s="7">
        <v>16.196000000000002</v>
      </c>
      <c r="Z967" s="7">
        <v>11328</v>
      </c>
      <c r="AT967" s="3">
        <f>H967*1000000000000000</f>
        <v>7498.9</v>
      </c>
      <c r="AU967" s="5">
        <f t="shared" si="79"/>
        <v>7.0456000000000003</v>
      </c>
      <c r="AV967" s="3">
        <f t="shared" si="80"/>
        <v>8114.2</v>
      </c>
      <c r="AW967" s="3" t="str">
        <f t="shared" si="82"/>
        <v/>
      </c>
      <c r="AX967" s="3">
        <f t="shared" si="81"/>
        <v>181.96</v>
      </c>
      <c r="AY967" s="3" t="str">
        <f t="shared" si="83"/>
        <v/>
      </c>
    </row>
    <row r="968" spans="1:51" x14ac:dyDescent="0.25">
      <c r="A968" s="7">
        <v>1</v>
      </c>
      <c r="B968" s="7">
        <v>4800</v>
      </c>
      <c r="D968" s="7">
        <v>3.5000000000000003E-2</v>
      </c>
      <c r="E968" s="7">
        <v>15</v>
      </c>
      <c r="F968" s="7">
        <v>15</v>
      </c>
      <c r="H968" s="8">
        <v>9.9999999999999994E-12</v>
      </c>
      <c r="I968" s="7">
        <v>0</v>
      </c>
      <c r="P968" s="7">
        <v>100.75</v>
      </c>
      <c r="Q968" s="7">
        <v>19.178999999999998</v>
      </c>
      <c r="R968" s="7">
        <v>2.2172000000000001</v>
      </c>
      <c r="T968" s="7">
        <v>6969.1</v>
      </c>
      <c r="V968" s="7">
        <v>156.28</v>
      </c>
      <c r="X968" s="7">
        <v>120.45</v>
      </c>
      <c r="Y968" s="7">
        <v>16.218</v>
      </c>
      <c r="Z968" s="7">
        <v>12427</v>
      </c>
      <c r="AT968" s="3">
        <f>H968*1000000000000000</f>
        <v>10000</v>
      </c>
      <c r="AU968" s="5">
        <f t="shared" si="79"/>
        <v>8.8688000000000002</v>
      </c>
      <c r="AV968" s="3">
        <f t="shared" si="80"/>
        <v>6969.1</v>
      </c>
      <c r="AW968" s="3" t="str">
        <f t="shared" si="82"/>
        <v/>
      </c>
      <c r="AX968" s="3">
        <f t="shared" si="81"/>
        <v>156.28</v>
      </c>
      <c r="AY968" s="3" t="str">
        <f t="shared" si="83"/>
        <v/>
      </c>
    </row>
    <row r="969" spans="1:51" x14ac:dyDescent="0.25">
      <c r="A969" s="7">
        <v>1</v>
      </c>
      <c r="B969" s="7">
        <v>4800</v>
      </c>
      <c r="D969" s="7">
        <v>3.5000000000000003E-2</v>
      </c>
      <c r="E969" s="7">
        <v>15</v>
      </c>
      <c r="F969" s="7">
        <v>15</v>
      </c>
      <c r="H969" s="8">
        <v>1.3335E-11</v>
      </c>
      <c r="I969" s="7">
        <v>0</v>
      </c>
      <c r="P969" s="7">
        <v>117.87</v>
      </c>
      <c r="Q969" s="7">
        <v>22.594000000000001</v>
      </c>
      <c r="R969" s="7">
        <v>2.7090000000000001</v>
      </c>
      <c r="T969" s="7">
        <v>6115.4</v>
      </c>
      <c r="V969" s="7">
        <v>137.13999999999999</v>
      </c>
      <c r="X969" s="7">
        <v>121.14</v>
      </c>
      <c r="Y969" s="7">
        <v>16.225000000000001</v>
      </c>
      <c r="Z969" s="7">
        <v>13442</v>
      </c>
      <c r="AT969" s="3">
        <f>H969*1000000000000000</f>
        <v>13335</v>
      </c>
      <c r="AU969" s="5">
        <f t="shared" si="79"/>
        <v>10.836</v>
      </c>
      <c r="AV969" s="3">
        <f t="shared" si="80"/>
        <v>6115.4</v>
      </c>
      <c r="AW969" s="3" t="str">
        <f t="shared" si="82"/>
        <v/>
      </c>
      <c r="AX969" s="3">
        <f t="shared" si="81"/>
        <v>137.13999999999999</v>
      </c>
      <c r="AY969" s="3" t="str">
        <f t="shared" si="83"/>
        <v/>
      </c>
    </row>
    <row r="970" spans="1:51" x14ac:dyDescent="0.25">
      <c r="A970" s="7">
        <v>1</v>
      </c>
      <c r="B970" s="7">
        <v>4800</v>
      </c>
      <c r="D970" s="7">
        <v>3.5000000000000003E-2</v>
      </c>
      <c r="E970" s="7">
        <v>15</v>
      </c>
      <c r="F970" s="7">
        <v>15</v>
      </c>
      <c r="H970" s="8">
        <v>1.7782999999999999E-11</v>
      </c>
      <c r="I970" s="7">
        <v>0</v>
      </c>
      <c r="P970" s="7">
        <v>134.49</v>
      </c>
      <c r="Q970" s="7">
        <v>25.936</v>
      </c>
      <c r="R970" s="7">
        <v>3.2097000000000002</v>
      </c>
      <c r="T970" s="7">
        <v>5477.3</v>
      </c>
      <c r="V970" s="7">
        <v>122.83</v>
      </c>
      <c r="X970" s="7">
        <v>121.63</v>
      </c>
      <c r="Y970" s="7">
        <v>16.216999999999999</v>
      </c>
      <c r="Z970" s="7">
        <v>14352</v>
      </c>
      <c r="AT970" s="3">
        <f>H970*1000000000000000</f>
        <v>17783</v>
      </c>
      <c r="AU970" s="5">
        <f t="shared" si="79"/>
        <v>12.838800000000001</v>
      </c>
      <c r="AV970" s="3">
        <f t="shared" si="80"/>
        <v>5477.3</v>
      </c>
      <c r="AW970" s="3" t="str">
        <f t="shared" si="82"/>
        <v/>
      </c>
      <c r="AX970" s="3">
        <f t="shared" si="81"/>
        <v>122.83</v>
      </c>
      <c r="AY970" s="3" t="str">
        <f t="shared" si="83"/>
        <v/>
      </c>
    </row>
    <row r="971" spans="1:51" x14ac:dyDescent="0.25">
      <c r="A971" s="7">
        <v>1</v>
      </c>
      <c r="B971" s="7">
        <v>4800</v>
      </c>
      <c r="D971" s="7">
        <v>3.5000000000000003E-2</v>
      </c>
      <c r="E971" s="7">
        <v>15</v>
      </c>
      <c r="F971" s="7">
        <v>15</v>
      </c>
      <c r="H971" s="8">
        <v>2.3714E-11</v>
      </c>
      <c r="I971" s="7">
        <v>0</v>
      </c>
      <c r="P971" s="7">
        <v>149.55000000000001</v>
      </c>
      <c r="Q971" s="7">
        <v>28.991</v>
      </c>
      <c r="R971" s="7">
        <v>3.6869000000000001</v>
      </c>
      <c r="T971" s="7">
        <v>5002.8999999999996</v>
      </c>
      <c r="V971" s="7">
        <v>112.19</v>
      </c>
      <c r="X971" s="7">
        <v>121.97</v>
      </c>
      <c r="Y971" s="7">
        <v>16.206</v>
      </c>
      <c r="Z971" s="7">
        <v>15152</v>
      </c>
      <c r="AT971" s="3">
        <f>H971*1000000000000000</f>
        <v>23714</v>
      </c>
      <c r="AU971" s="5">
        <f t="shared" si="79"/>
        <v>14.7476</v>
      </c>
      <c r="AV971" s="3">
        <f t="shared" si="80"/>
        <v>5002.8999999999996</v>
      </c>
      <c r="AW971" s="3" t="str">
        <f t="shared" si="82"/>
        <v/>
      </c>
      <c r="AX971" s="3">
        <f t="shared" si="81"/>
        <v>112.19</v>
      </c>
      <c r="AY971" s="3" t="str">
        <f t="shared" si="83"/>
        <v/>
      </c>
    </row>
    <row r="972" spans="1:51" x14ac:dyDescent="0.25">
      <c r="A972" s="7">
        <v>1</v>
      </c>
      <c r="B972" s="7">
        <v>4800</v>
      </c>
      <c r="D972" s="7">
        <v>3.5000000000000003E-2</v>
      </c>
      <c r="E972" s="7">
        <v>15</v>
      </c>
      <c r="F972" s="7">
        <v>15</v>
      </c>
      <c r="H972" s="8">
        <v>3.1623000000000003E-11</v>
      </c>
      <c r="I972" s="7">
        <v>0</v>
      </c>
      <c r="P972" s="7">
        <v>162.55000000000001</v>
      </c>
      <c r="Q972" s="7">
        <v>31.648</v>
      </c>
      <c r="R972" s="7">
        <v>4.1180000000000003</v>
      </c>
      <c r="T972" s="7">
        <v>4650</v>
      </c>
      <c r="V972" s="7">
        <v>104.28</v>
      </c>
      <c r="X972" s="7">
        <v>122.19</v>
      </c>
      <c r="Y972" s="7">
        <v>16.190999999999999</v>
      </c>
      <c r="Z972" s="7">
        <v>15836</v>
      </c>
      <c r="AT972" s="3">
        <f>H972*1000000000000000</f>
        <v>31623.000000000004</v>
      </c>
      <c r="AU972" s="5">
        <f t="shared" si="79"/>
        <v>16.472000000000001</v>
      </c>
      <c r="AV972" s="3">
        <f t="shared" si="80"/>
        <v>4650</v>
      </c>
      <c r="AW972" s="3" t="str">
        <f t="shared" si="82"/>
        <v/>
      </c>
      <c r="AX972" s="3">
        <f t="shared" si="81"/>
        <v>104.28</v>
      </c>
      <c r="AY972" s="3" t="str">
        <f t="shared" si="83"/>
        <v/>
      </c>
    </row>
    <row r="973" spans="1:51" x14ac:dyDescent="0.25">
      <c r="A973" s="7">
        <v>1</v>
      </c>
      <c r="B973" s="7">
        <v>4800</v>
      </c>
      <c r="D973" s="7">
        <v>3.5000000000000003E-2</v>
      </c>
      <c r="E973" s="7">
        <v>15</v>
      </c>
      <c r="F973" s="7">
        <v>15</v>
      </c>
      <c r="H973" s="8">
        <v>4.2170000000000001E-11</v>
      </c>
      <c r="I973" s="7">
        <v>0</v>
      </c>
      <c r="P973" s="7">
        <v>173.31</v>
      </c>
      <c r="Q973" s="7">
        <v>33.863999999999997</v>
      </c>
      <c r="R973" s="7">
        <v>4.4901999999999997</v>
      </c>
      <c r="T973" s="7">
        <v>4387.8999999999996</v>
      </c>
      <c r="V973" s="7">
        <v>98.397000000000006</v>
      </c>
      <c r="X973" s="7">
        <v>122.34</v>
      </c>
      <c r="Y973" s="7">
        <v>16.175999999999998</v>
      </c>
      <c r="Z973" s="7">
        <v>16404</v>
      </c>
      <c r="AT973" s="3">
        <f>H973*1000000000000000</f>
        <v>42170</v>
      </c>
      <c r="AU973" s="5">
        <f t="shared" si="79"/>
        <v>17.960799999999999</v>
      </c>
      <c r="AV973" s="3">
        <f t="shared" si="80"/>
        <v>4387.8999999999996</v>
      </c>
      <c r="AW973" s="3" t="str">
        <f t="shared" si="82"/>
        <v/>
      </c>
      <c r="AX973" s="3">
        <f t="shared" si="81"/>
        <v>98.397000000000006</v>
      </c>
      <c r="AY973" s="3" t="str">
        <f t="shared" si="83"/>
        <v/>
      </c>
    </row>
    <row r="974" spans="1:51" x14ac:dyDescent="0.25">
      <c r="A974" s="7">
        <v>1</v>
      </c>
      <c r="B974" s="7">
        <v>4800</v>
      </c>
      <c r="D974" s="7">
        <v>3.5000000000000003E-2</v>
      </c>
      <c r="E974" s="7">
        <v>15</v>
      </c>
      <c r="F974" s="7">
        <v>15</v>
      </c>
      <c r="H974" s="8">
        <v>5.6233999999999998E-11</v>
      </c>
      <c r="I974" s="7">
        <v>0</v>
      </c>
      <c r="P974" s="7">
        <v>181.93</v>
      </c>
      <c r="Q974" s="7">
        <v>35.652000000000001</v>
      </c>
      <c r="R974" s="7">
        <v>4.7996999999999996</v>
      </c>
      <c r="T974" s="7">
        <v>4193.1000000000004</v>
      </c>
      <c r="V974" s="7">
        <v>94.028999999999996</v>
      </c>
      <c r="X974" s="7">
        <v>122.45</v>
      </c>
      <c r="Y974" s="7">
        <v>16.161999999999999</v>
      </c>
      <c r="Z974" s="7">
        <v>16869</v>
      </c>
      <c r="AT974" s="3">
        <f>H974*1000000000000000</f>
        <v>56234</v>
      </c>
      <c r="AU974" s="5">
        <f t="shared" si="79"/>
        <v>19.198799999999999</v>
      </c>
      <c r="AV974" s="3">
        <f t="shared" si="80"/>
        <v>4193.1000000000004</v>
      </c>
      <c r="AW974" s="3" t="str">
        <f t="shared" si="82"/>
        <v/>
      </c>
      <c r="AX974" s="3">
        <f t="shared" si="81"/>
        <v>94.028999999999996</v>
      </c>
      <c r="AY974" s="3" t="str">
        <f t="shared" si="83"/>
        <v/>
      </c>
    </row>
    <row r="975" spans="1:51" x14ac:dyDescent="0.25">
      <c r="A975" s="7">
        <v>1</v>
      </c>
      <c r="B975" s="7">
        <v>4800</v>
      </c>
      <c r="D975" s="7">
        <v>3.5000000000000003E-2</v>
      </c>
      <c r="E975" s="7">
        <v>15</v>
      </c>
      <c r="F975" s="7">
        <v>15</v>
      </c>
      <c r="H975" s="8">
        <v>7.4988999999999996E-11</v>
      </c>
      <c r="I975" s="7">
        <v>0</v>
      </c>
      <c r="P975" s="7">
        <v>188.69</v>
      </c>
      <c r="Q975" s="7">
        <v>37.061999999999998</v>
      </c>
      <c r="R975" s="7">
        <v>5.0499000000000001</v>
      </c>
      <c r="T975" s="7">
        <v>4048.3</v>
      </c>
      <c r="V975" s="7">
        <v>90.781999999999996</v>
      </c>
      <c r="X975" s="7">
        <v>122.51</v>
      </c>
      <c r="Y975" s="7">
        <v>16.149999999999999</v>
      </c>
      <c r="Z975" s="7">
        <v>17244</v>
      </c>
      <c r="AT975" s="3">
        <f>H975*1000000000000000</f>
        <v>74989</v>
      </c>
      <c r="AU975" s="5">
        <f t="shared" si="79"/>
        <v>20.1996</v>
      </c>
      <c r="AV975" s="3">
        <f t="shared" si="80"/>
        <v>4048.3</v>
      </c>
      <c r="AW975" s="3" t="str">
        <f t="shared" si="82"/>
        <v/>
      </c>
      <c r="AX975" s="3">
        <f t="shared" si="81"/>
        <v>90.781999999999996</v>
      </c>
      <c r="AY975" s="3" t="str">
        <f t="shared" si="83"/>
        <v/>
      </c>
    </row>
    <row r="976" spans="1:51" x14ac:dyDescent="0.25">
      <c r="A976" s="7">
        <v>1</v>
      </c>
      <c r="B976" s="7">
        <v>4800</v>
      </c>
      <c r="D976" s="7">
        <v>3.5000000000000003E-2</v>
      </c>
      <c r="E976" s="7">
        <v>15</v>
      </c>
      <c r="F976" s="7">
        <v>15</v>
      </c>
      <c r="H976" s="8">
        <v>1E-10</v>
      </c>
      <c r="I976" s="7">
        <v>0</v>
      </c>
      <c r="P976" s="7">
        <v>193.92</v>
      </c>
      <c r="Q976" s="7">
        <v>38.158999999999999</v>
      </c>
      <c r="R976" s="7">
        <v>5.2484999999999999</v>
      </c>
      <c r="T976" s="7">
        <v>3940.5</v>
      </c>
      <c r="V976" s="7">
        <v>88.364999999999995</v>
      </c>
      <c r="X976" s="7">
        <v>122.56</v>
      </c>
      <c r="Y976" s="7">
        <v>16.140999999999998</v>
      </c>
      <c r="Z976" s="7">
        <v>17538</v>
      </c>
      <c r="AT976" s="3">
        <f>H976*1000000000000000</f>
        <v>100000</v>
      </c>
      <c r="AU976" s="5">
        <f t="shared" si="79"/>
        <v>20.994</v>
      </c>
      <c r="AV976" s="3">
        <f t="shared" si="80"/>
        <v>3940.5</v>
      </c>
      <c r="AW976" s="3" t="str">
        <f t="shared" si="82"/>
        <v/>
      </c>
      <c r="AX976" s="3">
        <f t="shared" si="81"/>
        <v>88.364999999999995</v>
      </c>
      <c r="AY976" s="3" t="str">
        <f t="shared" si="83"/>
        <v/>
      </c>
    </row>
    <row r="977" spans="1:51" x14ac:dyDescent="0.25">
      <c r="A977" s="7">
        <v>1</v>
      </c>
      <c r="B977" s="7">
        <v>4900</v>
      </c>
      <c r="D977" s="7">
        <v>3.5000000000000003E-2</v>
      </c>
      <c r="E977" s="7">
        <v>15</v>
      </c>
      <c r="F977" s="7">
        <v>15</v>
      </c>
      <c r="H977" s="8">
        <v>1E-13</v>
      </c>
      <c r="I977" s="7">
        <v>0</v>
      </c>
      <c r="P977" s="8">
        <v>8.1011000000000001E-5</v>
      </c>
      <c r="Q977" s="7">
        <v>0</v>
      </c>
      <c r="R977" s="7">
        <v>0</v>
      </c>
      <c r="T977" s="7" t="s">
        <v>11</v>
      </c>
      <c r="V977" s="7" t="s">
        <v>11</v>
      </c>
      <c r="X977" s="7">
        <v>0</v>
      </c>
      <c r="Y977" s="7">
        <v>0</v>
      </c>
      <c r="Z977" s="7">
        <v>14350</v>
      </c>
      <c r="AT977" s="3">
        <f>H977*1000000000000000</f>
        <v>100</v>
      </c>
      <c r="AU977" s="5">
        <f t="shared" si="79"/>
        <v>0</v>
      </c>
      <c r="AV977" s="3" t="str">
        <f t="shared" si="80"/>
        <v/>
      </c>
      <c r="AW977" s="3" t="str">
        <f t="shared" si="82"/>
        <v/>
      </c>
      <c r="AX977" s="3" t="str">
        <f t="shared" si="81"/>
        <v/>
      </c>
      <c r="AY977" s="3" t="str">
        <f t="shared" si="83"/>
        <v/>
      </c>
    </row>
    <row r="978" spans="1:51" x14ac:dyDescent="0.25">
      <c r="A978" s="7">
        <v>1</v>
      </c>
      <c r="B978" s="7">
        <v>4900</v>
      </c>
      <c r="D978" s="7">
        <v>3.5000000000000003E-2</v>
      </c>
      <c r="E978" s="7">
        <v>15</v>
      </c>
      <c r="F978" s="7">
        <v>15</v>
      </c>
      <c r="H978" s="8">
        <v>1.3335000000000001E-13</v>
      </c>
      <c r="I978" s="7">
        <v>0</v>
      </c>
      <c r="P978" s="8">
        <v>8.1011000000000001E-5</v>
      </c>
      <c r="Q978" s="7">
        <v>0</v>
      </c>
      <c r="R978" s="7">
        <v>0</v>
      </c>
      <c r="T978" s="7" t="s">
        <v>11</v>
      </c>
      <c r="V978" s="7" t="s">
        <v>11</v>
      </c>
      <c r="X978" s="7">
        <v>0</v>
      </c>
      <c r="Y978" s="7">
        <v>0</v>
      </c>
      <c r="Z978" s="7">
        <v>7989.7</v>
      </c>
      <c r="AT978" s="3">
        <f>H978*1000000000000000</f>
        <v>133.35</v>
      </c>
      <c r="AU978" s="5">
        <f t="shared" si="79"/>
        <v>0</v>
      </c>
      <c r="AV978" s="3" t="str">
        <f t="shared" si="80"/>
        <v/>
      </c>
      <c r="AW978" s="3" t="str">
        <f t="shared" si="82"/>
        <v/>
      </c>
      <c r="AX978" s="3" t="str">
        <f t="shared" si="81"/>
        <v/>
      </c>
      <c r="AY978" s="3" t="str">
        <f t="shared" si="83"/>
        <v/>
      </c>
    </row>
    <row r="979" spans="1:51" x14ac:dyDescent="0.25">
      <c r="A979" s="7">
        <v>1</v>
      </c>
      <c r="B979" s="7">
        <v>4900</v>
      </c>
      <c r="D979" s="7">
        <v>3.5000000000000003E-2</v>
      </c>
      <c r="E979" s="7">
        <v>15</v>
      </c>
      <c r="F979" s="7">
        <v>15</v>
      </c>
      <c r="H979" s="8">
        <v>1.7783000000000001E-13</v>
      </c>
      <c r="I979" s="7">
        <v>0</v>
      </c>
      <c r="P979" s="7">
        <v>3.4653000000000002E-3</v>
      </c>
      <c r="Q979" s="7">
        <v>0</v>
      </c>
      <c r="R979" s="7">
        <v>0</v>
      </c>
      <c r="T979" s="7" t="s">
        <v>11</v>
      </c>
      <c r="V979" s="7" t="s">
        <v>11</v>
      </c>
      <c r="X979" s="7">
        <v>0</v>
      </c>
      <c r="Y979" s="7">
        <v>0</v>
      </c>
      <c r="Z979" s="7">
        <v>3371.7</v>
      </c>
      <c r="AT979" s="3">
        <f>H979*1000000000000000</f>
        <v>177.83</v>
      </c>
      <c r="AU979" s="5">
        <f t="shared" si="79"/>
        <v>0</v>
      </c>
      <c r="AV979" s="3" t="str">
        <f t="shared" si="80"/>
        <v/>
      </c>
      <c r="AW979" s="3" t="str">
        <f t="shared" si="82"/>
        <v/>
      </c>
      <c r="AX979" s="3" t="str">
        <f t="shared" si="81"/>
        <v/>
      </c>
      <c r="AY979" s="3" t="str">
        <f t="shared" si="83"/>
        <v/>
      </c>
    </row>
    <row r="980" spans="1:51" x14ac:dyDescent="0.25">
      <c r="A980" s="7">
        <v>1</v>
      </c>
      <c r="B980" s="7">
        <v>4900</v>
      </c>
      <c r="D980" s="7">
        <v>3.5000000000000003E-2</v>
      </c>
      <c r="E980" s="7">
        <v>15</v>
      </c>
      <c r="F980" s="7">
        <v>15</v>
      </c>
      <c r="H980" s="8">
        <v>2.3713999999999999E-13</v>
      </c>
      <c r="I980" s="7">
        <v>0</v>
      </c>
      <c r="P980" s="7">
        <v>1.5993999999999999</v>
      </c>
      <c r="Q980" s="7">
        <v>0.45023000000000002</v>
      </c>
      <c r="R980" s="7">
        <v>7.6225999999999996E-4</v>
      </c>
      <c r="T980" s="8">
        <v>8207300</v>
      </c>
      <c r="U980" s="8"/>
      <c r="V980" s="8">
        <v>184050</v>
      </c>
      <c r="W980" s="8"/>
      <c r="X980" s="7">
        <v>39.396999999999998</v>
      </c>
      <c r="Y980" s="7">
        <v>10.619</v>
      </c>
      <c r="Z980" s="7">
        <v>4.5</v>
      </c>
      <c r="AT980" s="3">
        <f>H980*1000000000000000</f>
        <v>237.14</v>
      </c>
      <c r="AU980" s="5">
        <f t="shared" si="79"/>
        <v>3.0490399999999998E-3</v>
      </c>
      <c r="AV980" s="3">
        <f t="shared" si="80"/>
        <v>8207300</v>
      </c>
      <c r="AW980" s="3" t="str">
        <f t="shared" si="82"/>
        <v/>
      </c>
      <c r="AX980" s="3">
        <f t="shared" si="81"/>
        <v>184050</v>
      </c>
      <c r="AY980" s="3" t="str">
        <f t="shared" si="83"/>
        <v/>
      </c>
    </row>
    <row r="981" spans="1:51" x14ac:dyDescent="0.25">
      <c r="A981" s="7">
        <v>1</v>
      </c>
      <c r="B981" s="7">
        <v>4900</v>
      </c>
      <c r="D981" s="7">
        <v>3.5000000000000003E-2</v>
      </c>
      <c r="E981" s="7">
        <v>15</v>
      </c>
      <c r="F981" s="7">
        <v>15</v>
      </c>
      <c r="H981" s="8">
        <v>3.1623000000000001E-13</v>
      </c>
      <c r="I981" s="7">
        <v>0</v>
      </c>
      <c r="P981" s="7">
        <v>3.4392</v>
      </c>
      <c r="Q981" s="7">
        <v>0.68698000000000004</v>
      </c>
      <c r="R981" s="7">
        <v>5.8926999999999998E-3</v>
      </c>
      <c r="T981" s="8">
        <v>1109700</v>
      </c>
      <c r="U981" s="8"/>
      <c r="V981" s="7">
        <v>24886</v>
      </c>
      <c r="X981" s="7">
        <v>58.517000000000003</v>
      </c>
      <c r="Y981" s="7">
        <v>12.538</v>
      </c>
      <c r="Z981" s="7">
        <v>151.68</v>
      </c>
      <c r="AT981" s="3">
        <f>H981*1000000000000000</f>
        <v>316.23</v>
      </c>
      <c r="AU981" s="5">
        <f t="shared" si="79"/>
        <v>2.3570799999999999E-2</v>
      </c>
      <c r="AV981" s="3">
        <f t="shared" si="80"/>
        <v>1109700</v>
      </c>
      <c r="AW981" s="3" t="str">
        <f t="shared" si="82"/>
        <v/>
      </c>
      <c r="AX981" s="3">
        <f t="shared" si="81"/>
        <v>24886</v>
      </c>
      <c r="AY981" s="3" t="str">
        <f t="shared" si="83"/>
        <v/>
      </c>
    </row>
    <row r="982" spans="1:51" x14ac:dyDescent="0.25">
      <c r="A982" s="7">
        <v>1</v>
      </c>
      <c r="B982" s="7">
        <v>4900</v>
      </c>
      <c r="D982" s="7">
        <v>3.5000000000000003E-2</v>
      </c>
      <c r="E982" s="7">
        <v>15</v>
      </c>
      <c r="F982" s="7">
        <v>15</v>
      </c>
      <c r="H982" s="8">
        <v>4.2170000000000001E-13</v>
      </c>
      <c r="I982" s="7">
        <v>0</v>
      </c>
      <c r="P982" s="7">
        <v>5.8338999999999999</v>
      </c>
      <c r="Q982" s="7">
        <v>1.0244</v>
      </c>
      <c r="R982" s="7">
        <v>2.0740999999999999E-2</v>
      </c>
      <c r="T982" s="8">
        <v>333990</v>
      </c>
      <c r="U982" s="8"/>
      <c r="V982" s="7">
        <v>7489.7</v>
      </c>
      <c r="X982" s="7">
        <v>73.906999999999996</v>
      </c>
      <c r="Y982" s="7">
        <v>13.865</v>
      </c>
      <c r="Z982" s="7">
        <v>510.93</v>
      </c>
      <c r="AT982" s="3">
        <f>H982*1000000000000000</f>
        <v>421.7</v>
      </c>
      <c r="AU982" s="5">
        <f t="shared" si="79"/>
        <v>8.2963999999999996E-2</v>
      </c>
      <c r="AV982" s="3">
        <f t="shared" si="80"/>
        <v>333990</v>
      </c>
      <c r="AW982" s="3" t="str">
        <f t="shared" si="82"/>
        <v/>
      </c>
      <c r="AX982" s="3">
        <f t="shared" si="81"/>
        <v>7489.7</v>
      </c>
      <c r="AY982" s="3" t="str">
        <f t="shared" si="83"/>
        <v/>
      </c>
    </row>
    <row r="983" spans="1:51" x14ac:dyDescent="0.25">
      <c r="A983" s="7">
        <v>1</v>
      </c>
      <c r="B983" s="7">
        <v>4900</v>
      </c>
      <c r="D983" s="7">
        <v>3.5000000000000003E-2</v>
      </c>
      <c r="E983" s="7">
        <v>15</v>
      </c>
      <c r="F983" s="7">
        <v>15</v>
      </c>
      <c r="H983" s="8">
        <v>5.6234000000000001E-13</v>
      </c>
      <c r="I983" s="7">
        <v>0</v>
      </c>
      <c r="P983" s="7">
        <v>8.6518999999999995</v>
      </c>
      <c r="Q983" s="7">
        <v>1.4754</v>
      </c>
      <c r="R983" s="7">
        <v>4.9778999999999997E-2</v>
      </c>
      <c r="T983" s="8">
        <v>147900</v>
      </c>
      <c r="U983" s="8"/>
      <c r="V983" s="7">
        <v>3316.7</v>
      </c>
      <c r="X983" s="7">
        <v>85.119</v>
      </c>
      <c r="Y983" s="7">
        <v>14.693</v>
      </c>
      <c r="Z983" s="7">
        <v>1162.9000000000001</v>
      </c>
      <c r="AT983" s="3">
        <f>H983*1000000000000000</f>
        <v>562.34</v>
      </c>
      <c r="AU983" s="5">
        <f t="shared" si="79"/>
        <v>0.19911599999999999</v>
      </c>
      <c r="AV983" s="3">
        <f t="shared" si="80"/>
        <v>147900</v>
      </c>
      <c r="AW983" s="3" t="str">
        <f t="shared" si="82"/>
        <v/>
      </c>
      <c r="AX983" s="3">
        <f t="shared" si="81"/>
        <v>3316.7</v>
      </c>
      <c r="AY983" s="3" t="str">
        <f t="shared" si="83"/>
        <v/>
      </c>
    </row>
    <row r="984" spans="1:51" x14ac:dyDescent="0.25">
      <c r="A984" s="7">
        <v>1</v>
      </c>
      <c r="B984" s="7">
        <v>4900</v>
      </c>
      <c r="D984" s="7">
        <v>3.5000000000000003E-2</v>
      </c>
      <c r="E984" s="7">
        <v>15</v>
      </c>
      <c r="F984" s="7">
        <v>15</v>
      </c>
      <c r="H984" s="8">
        <v>7.4989000000000005E-13</v>
      </c>
      <c r="I984" s="7">
        <v>0</v>
      </c>
      <c r="P984" s="7">
        <v>12.074999999999999</v>
      </c>
      <c r="Q984" s="7">
        <v>2.0678999999999998</v>
      </c>
      <c r="R984" s="7">
        <v>9.7017999999999993E-2</v>
      </c>
      <c r="T984" s="7">
        <v>80933</v>
      </c>
      <c r="V984" s="7">
        <v>1814.9</v>
      </c>
      <c r="X984" s="7">
        <v>93.808000000000007</v>
      </c>
      <c r="Y984" s="7">
        <v>15.255000000000001</v>
      </c>
      <c r="Z984" s="7">
        <v>2015.1</v>
      </c>
      <c r="AT984" s="3">
        <f>H984*1000000000000000</f>
        <v>749.8900000000001</v>
      </c>
      <c r="AU984" s="5">
        <f t="shared" si="79"/>
        <v>0.38807199999999997</v>
      </c>
      <c r="AV984" s="3">
        <f t="shared" si="80"/>
        <v>80933</v>
      </c>
      <c r="AW984" s="3" t="str">
        <f t="shared" si="82"/>
        <v/>
      </c>
      <c r="AX984" s="3">
        <f t="shared" si="81"/>
        <v>1814.9</v>
      </c>
      <c r="AY984" s="3" t="str">
        <f t="shared" si="83"/>
        <v/>
      </c>
    </row>
    <row r="985" spans="1:51" x14ac:dyDescent="0.25">
      <c r="A985" s="7">
        <v>1</v>
      </c>
      <c r="B985" s="7">
        <v>4900</v>
      </c>
      <c r="D985" s="7">
        <v>3.5000000000000003E-2</v>
      </c>
      <c r="E985" s="7">
        <v>15</v>
      </c>
      <c r="F985" s="7">
        <v>15</v>
      </c>
      <c r="H985" s="8">
        <v>9.9999999999999998E-13</v>
      </c>
      <c r="I985" s="7">
        <v>0</v>
      </c>
      <c r="P985" s="7">
        <v>16.27</v>
      </c>
      <c r="Q985" s="7">
        <v>2.8296999999999999</v>
      </c>
      <c r="R985" s="7">
        <v>0.16703000000000001</v>
      </c>
      <c r="T985" s="7">
        <v>50305</v>
      </c>
      <c r="V985" s="7">
        <v>1128.0999999999999</v>
      </c>
      <c r="X985" s="7">
        <v>100.68</v>
      </c>
      <c r="Y985" s="7">
        <v>15.654</v>
      </c>
      <c r="Z985" s="7">
        <v>3055.1</v>
      </c>
      <c r="AT985" s="3">
        <f>H985*1000000000000000</f>
        <v>1000</v>
      </c>
      <c r="AU985" s="5">
        <f t="shared" si="79"/>
        <v>0.66812000000000005</v>
      </c>
      <c r="AV985" s="3">
        <f t="shared" si="80"/>
        <v>50305</v>
      </c>
      <c r="AW985" s="3" t="str">
        <f t="shared" si="82"/>
        <v/>
      </c>
      <c r="AX985" s="3">
        <f t="shared" si="81"/>
        <v>1128.0999999999999</v>
      </c>
      <c r="AY985" s="3" t="str">
        <f t="shared" si="83"/>
        <v/>
      </c>
    </row>
    <row r="986" spans="1:51" x14ac:dyDescent="0.25">
      <c r="A986" s="7">
        <v>1</v>
      </c>
      <c r="B986" s="7">
        <v>4900</v>
      </c>
      <c r="D986" s="7">
        <v>3.5000000000000003E-2</v>
      </c>
      <c r="E986" s="7">
        <v>15</v>
      </c>
      <c r="F986" s="7">
        <v>15</v>
      </c>
      <c r="H986" s="8">
        <v>1.3334999999999999E-12</v>
      </c>
      <c r="I986" s="7">
        <v>0</v>
      </c>
      <c r="P986" s="7">
        <v>21.451000000000001</v>
      </c>
      <c r="Q986" s="7">
        <v>3.7999000000000001</v>
      </c>
      <c r="R986" s="7">
        <v>0.26539000000000001</v>
      </c>
      <c r="T986" s="7">
        <v>34012</v>
      </c>
      <c r="V986" s="7">
        <v>762.72</v>
      </c>
      <c r="X986" s="7">
        <v>106.18</v>
      </c>
      <c r="Y986" s="7">
        <v>15.946999999999999</v>
      </c>
      <c r="Z986" s="7">
        <v>4217</v>
      </c>
      <c r="AT986" s="3">
        <f>H986*1000000000000000</f>
        <v>1333.5</v>
      </c>
      <c r="AU986" s="5">
        <f t="shared" si="79"/>
        <v>1.0615600000000001</v>
      </c>
      <c r="AV986" s="3">
        <f t="shared" si="80"/>
        <v>34012</v>
      </c>
      <c r="AW986" s="3" t="str">
        <f t="shared" si="82"/>
        <v/>
      </c>
      <c r="AX986" s="3">
        <f t="shared" si="81"/>
        <v>762.72</v>
      </c>
      <c r="AY986" s="3" t="str">
        <f t="shared" si="83"/>
        <v/>
      </c>
    </row>
    <row r="987" spans="1:51" x14ac:dyDescent="0.25">
      <c r="A987" s="7">
        <v>1</v>
      </c>
      <c r="B987" s="7">
        <v>4900</v>
      </c>
      <c r="D987" s="7">
        <v>3.5000000000000003E-2</v>
      </c>
      <c r="E987" s="7">
        <v>15</v>
      </c>
      <c r="F987" s="7">
        <v>15</v>
      </c>
      <c r="H987" s="8">
        <v>1.7783E-12</v>
      </c>
      <c r="I987" s="7">
        <v>0</v>
      </c>
      <c r="P987" s="7">
        <v>27.875</v>
      </c>
      <c r="Q987" s="7">
        <v>5.0265000000000004</v>
      </c>
      <c r="R987" s="7">
        <v>0.39895999999999998</v>
      </c>
      <c r="T987" s="7">
        <v>24410</v>
      </c>
      <c r="V987" s="7">
        <v>547.38</v>
      </c>
      <c r="X987" s="7">
        <v>110.6</v>
      </c>
      <c r="Y987" s="7">
        <v>16.166</v>
      </c>
      <c r="Z987" s="7">
        <v>5442.4</v>
      </c>
      <c r="AT987" s="3">
        <f>H987*1000000000000000</f>
        <v>1778.3</v>
      </c>
      <c r="AU987" s="5">
        <f t="shared" si="79"/>
        <v>1.5958399999999999</v>
      </c>
      <c r="AV987" s="3">
        <f t="shared" si="80"/>
        <v>24410</v>
      </c>
      <c r="AW987" s="3" t="str">
        <f t="shared" si="82"/>
        <v/>
      </c>
      <c r="AX987" s="3">
        <f t="shared" si="81"/>
        <v>547.38</v>
      </c>
      <c r="AY987" s="3" t="str">
        <f t="shared" si="83"/>
        <v/>
      </c>
    </row>
    <row r="988" spans="1:51" x14ac:dyDescent="0.25">
      <c r="A988" s="7">
        <v>1</v>
      </c>
      <c r="B988" s="7">
        <v>4900</v>
      </c>
      <c r="D988" s="7">
        <v>3.5000000000000003E-2</v>
      </c>
      <c r="E988" s="7">
        <v>15</v>
      </c>
      <c r="F988" s="7">
        <v>15</v>
      </c>
      <c r="H988" s="8">
        <v>2.3714000000000002E-12</v>
      </c>
      <c r="I988" s="7">
        <v>0</v>
      </c>
      <c r="P988" s="7">
        <v>35.774999999999999</v>
      </c>
      <c r="Q988" s="7">
        <v>6.5564</v>
      </c>
      <c r="R988" s="7">
        <v>0.5756</v>
      </c>
      <c r="T988" s="7">
        <v>18320</v>
      </c>
      <c r="V988" s="7">
        <v>410.83</v>
      </c>
      <c r="X988" s="7">
        <v>114.13</v>
      </c>
      <c r="Y988" s="7">
        <v>16.329999999999998</v>
      </c>
      <c r="Z988" s="7">
        <v>6730.9</v>
      </c>
      <c r="AT988" s="3">
        <f>H988*1000000000000000</f>
        <v>2371.4</v>
      </c>
      <c r="AU988" s="5">
        <f t="shared" si="79"/>
        <v>2.3024</v>
      </c>
      <c r="AV988" s="3">
        <f t="shared" si="80"/>
        <v>18320</v>
      </c>
      <c r="AW988" s="3" t="str">
        <f t="shared" si="82"/>
        <v/>
      </c>
      <c r="AX988" s="3">
        <f t="shared" si="81"/>
        <v>410.83</v>
      </c>
      <c r="AY988" s="3" t="str">
        <f t="shared" si="83"/>
        <v/>
      </c>
    </row>
    <row r="989" spans="1:51" x14ac:dyDescent="0.25">
      <c r="A989" s="7">
        <v>1</v>
      </c>
      <c r="B989" s="7">
        <v>4900</v>
      </c>
      <c r="D989" s="7">
        <v>3.5000000000000003E-2</v>
      </c>
      <c r="E989" s="7">
        <v>15</v>
      </c>
      <c r="F989" s="7">
        <v>15</v>
      </c>
      <c r="H989" s="8">
        <v>3.1623E-12</v>
      </c>
      <c r="I989" s="7">
        <v>0</v>
      </c>
      <c r="P989" s="7">
        <v>45.406999999999996</v>
      </c>
      <c r="Q989" s="7">
        <v>8.4412000000000003</v>
      </c>
      <c r="R989" s="7">
        <v>0.80403000000000002</v>
      </c>
      <c r="T989" s="7">
        <v>14245</v>
      </c>
      <c r="V989" s="7">
        <v>319.45</v>
      </c>
      <c r="X989" s="7">
        <v>116.93</v>
      </c>
      <c r="Y989" s="7">
        <v>16.452999999999999</v>
      </c>
      <c r="Z989" s="7">
        <v>8044.9</v>
      </c>
      <c r="AT989" s="3">
        <f>H989*1000000000000000</f>
        <v>3162.3</v>
      </c>
      <c r="AU989" s="5">
        <f t="shared" si="79"/>
        <v>3.2161200000000001</v>
      </c>
      <c r="AV989" s="3">
        <f t="shared" si="80"/>
        <v>14245</v>
      </c>
      <c r="AW989" s="3" t="str">
        <f t="shared" si="82"/>
        <v/>
      </c>
      <c r="AX989" s="3">
        <f t="shared" si="81"/>
        <v>319.45</v>
      </c>
      <c r="AY989" s="3" t="str">
        <f t="shared" si="83"/>
        <v/>
      </c>
    </row>
    <row r="990" spans="1:51" x14ac:dyDescent="0.25">
      <c r="A990" s="7">
        <v>1</v>
      </c>
      <c r="B990" s="7">
        <v>4900</v>
      </c>
      <c r="D990" s="7">
        <v>3.5000000000000003E-2</v>
      </c>
      <c r="E990" s="7">
        <v>15</v>
      </c>
      <c r="F990" s="7">
        <v>15</v>
      </c>
      <c r="H990" s="8">
        <v>4.2170000000000003E-12</v>
      </c>
      <c r="I990" s="7">
        <v>0</v>
      </c>
      <c r="P990" s="7">
        <v>56.993000000000002</v>
      </c>
      <c r="Q990" s="7">
        <v>10.727</v>
      </c>
      <c r="R990" s="7">
        <v>1.0927</v>
      </c>
      <c r="T990" s="7">
        <v>11409</v>
      </c>
      <c r="V990" s="7">
        <v>255.84</v>
      </c>
      <c r="X990" s="7">
        <v>119.15</v>
      </c>
      <c r="Y990" s="7">
        <v>16.542999999999999</v>
      </c>
      <c r="Z990" s="7">
        <v>9340.2000000000007</v>
      </c>
      <c r="AT990" s="3">
        <f>H990*1000000000000000</f>
        <v>4217</v>
      </c>
      <c r="AU990" s="5">
        <f t="shared" si="79"/>
        <v>4.3708</v>
      </c>
      <c r="AV990" s="3">
        <f t="shared" si="80"/>
        <v>11409</v>
      </c>
      <c r="AW990" s="3" t="str">
        <f t="shared" si="82"/>
        <v/>
      </c>
      <c r="AX990" s="3">
        <f t="shared" si="81"/>
        <v>255.84</v>
      </c>
      <c r="AY990" s="3" t="str">
        <f t="shared" si="83"/>
        <v/>
      </c>
    </row>
    <row r="991" spans="1:51" x14ac:dyDescent="0.25">
      <c r="A991" s="7">
        <v>1</v>
      </c>
      <c r="B991" s="7">
        <v>4900</v>
      </c>
      <c r="D991" s="7">
        <v>3.5000000000000003E-2</v>
      </c>
      <c r="E991" s="7">
        <v>15</v>
      </c>
      <c r="F991" s="7">
        <v>15</v>
      </c>
      <c r="H991" s="8">
        <v>5.6233999999999996E-12</v>
      </c>
      <c r="I991" s="7">
        <v>0</v>
      </c>
      <c r="P991" s="7">
        <v>70.64</v>
      </c>
      <c r="Q991" s="7">
        <v>13.439</v>
      </c>
      <c r="R991" s="7">
        <v>1.4479</v>
      </c>
      <c r="T991" s="7">
        <v>9375.2000000000007</v>
      </c>
      <c r="V991" s="7">
        <v>210.24</v>
      </c>
      <c r="X991" s="7">
        <v>120.87</v>
      </c>
      <c r="Y991" s="7">
        <v>16.606000000000002</v>
      </c>
      <c r="Z991" s="7">
        <v>10600</v>
      </c>
      <c r="AT991" s="3">
        <f>H991*1000000000000000</f>
        <v>5623.4</v>
      </c>
      <c r="AU991" s="5">
        <f t="shared" ref="AU991:AU1054" si="84">IF(ISNUMBER(R991)=TRUE,4*R991,0)</f>
        <v>5.7915999999999999</v>
      </c>
      <c r="AV991" s="3">
        <f t="shared" ref="AV991:AV1054" si="85">IF(ISNUMBER(T991)=TRUE,T991,"")</f>
        <v>9375.2000000000007</v>
      </c>
      <c r="AW991" s="3" t="str">
        <f t="shared" si="82"/>
        <v/>
      </c>
      <c r="AX991" s="3">
        <f t="shared" ref="AX991:AX1054" si="86">IF(ISNUMBER(V991)=TRUE,V991,"")</f>
        <v>210.24</v>
      </c>
      <c r="AY991" s="3" t="str">
        <f t="shared" si="83"/>
        <v/>
      </c>
    </row>
    <row r="992" spans="1:51" x14ac:dyDescent="0.25">
      <c r="A992" s="7">
        <v>1</v>
      </c>
      <c r="B992" s="7">
        <v>4900</v>
      </c>
      <c r="D992" s="7">
        <v>3.5000000000000003E-2</v>
      </c>
      <c r="E992" s="7">
        <v>15</v>
      </c>
      <c r="F992" s="7">
        <v>15</v>
      </c>
      <c r="H992" s="8">
        <v>7.4988999999999999E-12</v>
      </c>
      <c r="I992" s="7">
        <v>0</v>
      </c>
      <c r="P992" s="7">
        <v>86.158000000000001</v>
      </c>
      <c r="Q992" s="7">
        <v>16.542999999999999</v>
      </c>
      <c r="R992" s="7">
        <v>1.8697999999999999</v>
      </c>
      <c r="T992" s="7">
        <v>7886.8</v>
      </c>
      <c r="V992" s="7">
        <v>176.86</v>
      </c>
      <c r="X992" s="7">
        <v>122.19</v>
      </c>
      <c r="Y992" s="7">
        <v>16.646999999999998</v>
      </c>
      <c r="Z992" s="7">
        <v>11809</v>
      </c>
      <c r="AT992" s="3">
        <f>H992*1000000000000000</f>
        <v>7498.9</v>
      </c>
      <c r="AU992" s="5">
        <f t="shared" si="84"/>
        <v>7.4791999999999996</v>
      </c>
      <c r="AV992" s="3">
        <f t="shared" si="85"/>
        <v>7886.8</v>
      </c>
      <c r="AW992" s="3" t="str">
        <f t="shared" si="82"/>
        <v/>
      </c>
      <c r="AX992" s="3">
        <f t="shared" si="86"/>
        <v>176.86</v>
      </c>
      <c r="AY992" s="3" t="str">
        <f t="shared" si="83"/>
        <v/>
      </c>
    </row>
    <row r="993" spans="1:51" x14ac:dyDescent="0.25">
      <c r="A993" s="7">
        <v>1</v>
      </c>
      <c r="B993" s="7">
        <v>4900</v>
      </c>
      <c r="D993" s="7">
        <v>3.5000000000000003E-2</v>
      </c>
      <c r="E993" s="7">
        <v>15</v>
      </c>
      <c r="F993" s="7">
        <v>15</v>
      </c>
      <c r="H993" s="8">
        <v>9.9999999999999994E-12</v>
      </c>
      <c r="I993" s="7">
        <v>0</v>
      </c>
      <c r="P993" s="7">
        <v>103.02</v>
      </c>
      <c r="Q993" s="7">
        <v>19.940000000000001</v>
      </c>
      <c r="R993" s="7">
        <v>2.3491</v>
      </c>
      <c r="T993" s="7">
        <v>6783.9</v>
      </c>
      <c r="V993" s="7">
        <v>152.13</v>
      </c>
      <c r="X993" s="7">
        <v>123.18</v>
      </c>
      <c r="Y993" s="7">
        <v>16.669</v>
      </c>
      <c r="Z993" s="7">
        <v>12940</v>
      </c>
      <c r="AT993" s="3">
        <f>H993*1000000000000000</f>
        <v>10000</v>
      </c>
      <c r="AU993" s="5">
        <f t="shared" si="84"/>
        <v>9.3963999999999999</v>
      </c>
      <c r="AV993" s="3">
        <f t="shared" si="85"/>
        <v>6783.9</v>
      </c>
      <c r="AW993" s="3" t="str">
        <f t="shared" si="82"/>
        <v/>
      </c>
      <c r="AX993" s="3">
        <f t="shared" si="86"/>
        <v>152.13</v>
      </c>
      <c r="AY993" s="3" t="str">
        <f t="shared" si="83"/>
        <v/>
      </c>
    </row>
    <row r="994" spans="1:51" x14ac:dyDescent="0.25">
      <c r="A994" s="7">
        <v>1</v>
      </c>
      <c r="B994" s="7">
        <v>4900</v>
      </c>
      <c r="D994" s="7">
        <v>3.5000000000000003E-2</v>
      </c>
      <c r="E994" s="7">
        <v>15</v>
      </c>
      <c r="F994" s="7">
        <v>15</v>
      </c>
      <c r="H994" s="8">
        <v>1.3335E-11</v>
      </c>
      <c r="I994" s="7">
        <v>0</v>
      </c>
      <c r="P994" s="7">
        <v>120.29</v>
      </c>
      <c r="Q994" s="7">
        <v>23.445</v>
      </c>
      <c r="R994" s="7">
        <v>2.8639000000000001</v>
      </c>
      <c r="T994" s="7">
        <v>5962.1</v>
      </c>
      <c r="V994" s="7">
        <v>133.69999999999999</v>
      </c>
      <c r="X994" s="7">
        <v>123.89</v>
      </c>
      <c r="Y994" s="7">
        <v>16.675000000000001</v>
      </c>
      <c r="Z994" s="7">
        <v>13981</v>
      </c>
      <c r="AT994" s="3">
        <f>H994*1000000000000000</f>
        <v>13335</v>
      </c>
      <c r="AU994" s="5">
        <f t="shared" si="84"/>
        <v>11.4556</v>
      </c>
      <c r="AV994" s="3">
        <f t="shared" si="85"/>
        <v>5962.1</v>
      </c>
      <c r="AW994" s="3" t="str">
        <f t="shared" si="82"/>
        <v/>
      </c>
      <c r="AX994" s="3">
        <f t="shared" si="86"/>
        <v>133.69999999999999</v>
      </c>
      <c r="AY994" s="3" t="str">
        <f t="shared" si="83"/>
        <v/>
      </c>
    </row>
    <row r="995" spans="1:51" x14ac:dyDescent="0.25">
      <c r="A995" s="7">
        <v>1</v>
      </c>
      <c r="B995" s="7">
        <v>4900</v>
      </c>
      <c r="D995" s="7">
        <v>3.5000000000000003E-2</v>
      </c>
      <c r="E995" s="7">
        <v>15</v>
      </c>
      <c r="F995" s="7">
        <v>15</v>
      </c>
      <c r="H995" s="8">
        <v>1.7782999999999999E-11</v>
      </c>
      <c r="I995" s="7">
        <v>0</v>
      </c>
      <c r="P995" s="7">
        <v>136.93</v>
      </c>
      <c r="Q995" s="7">
        <v>26.853999999999999</v>
      </c>
      <c r="R995" s="7">
        <v>3.3849</v>
      </c>
      <c r="T995" s="7">
        <v>5348.1</v>
      </c>
      <c r="V995" s="7">
        <v>119.93</v>
      </c>
      <c r="X995" s="7">
        <v>124.39</v>
      </c>
      <c r="Y995" s="7">
        <v>16.666</v>
      </c>
      <c r="Z995" s="7">
        <v>14916</v>
      </c>
      <c r="AT995" s="3">
        <f>H995*1000000000000000</f>
        <v>17783</v>
      </c>
      <c r="AU995" s="5">
        <f t="shared" si="84"/>
        <v>13.5396</v>
      </c>
      <c r="AV995" s="3">
        <f t="shared" si="85"/>
        <v>5348.1</v>
      </c>
      <c r="AW995" s="3" t="str">
        <f t="shared" si="82"/>
        <v/>
      </c>
      <c r="AX995" s="3">
        <f t="shared" si="86"/>
        <v>119.93</v>
      </c>
      <c r="AY995" s="3" t="str">
        <f t="shared" si="83"/>
        <v/>
      </c>
    </row>
    <row r="996" spans="1:51" x14ac:dyDescent="0.25">
      <c r="A996" s="7">
        <v>1</v>
      </c>
      <c r="B996" s="7">
        <v>4900</v>
      </c>
      <c r="D996" s="7">
        <v>3.5000000000000003E-2</v>
      </c>
      <c r="E996" s="7">
        <v>15</v>
      </c>
      <c r="F996" s="7">
        <v>15</v>
      </c>
      <c r="H996" s="8">
        <v>2.3714E-11</v>
      </c>
      <c r="I996" s="7">
        <v>0</v>
      </c>
      <c r="P996" s="7">
        <v>151.97999999999999</v>
      </c>
      <c r="Q996" s="7">
        <v>29.96</v>
      </c>
      <c r="R996" s="7">
        <v>3.8793000000000002</v>
      </c>
      <c r="T996" s="7">
        <v>4891.8999999999996</v>
      </c>
      <c r="V996" s="7">
        <v>109.7</v>
      </c>
      <c r="X996" s="7">
        <v>124.73</v>
      </c>
      <c r="Y996" s="7">
        <v>16.654</v>
      </c>
      <c r="Z996" s="7">
        <v>15731</v>
      </c>
      <c r="AT996" s="3">
        <f>H996*1000000000000000</f>
        <v>23714</v>
      </c>
      <c r="AU996" s="5">
        <f t="shared" si="84"/>
        <v>15.517200000000001</v>
      </c>
      <c r="AV996" s="3">
        <f t="shared" si="85"/>
        <v>4891.8999999999996</v>
      </c>
      <c r="AW996" s="3" t="str">
        <f t="shared" si="82"/>
        <v/>
      </c>
      <c r="AX996" s="3">
        <f t="shared" si="86"/>
        <v>109.7</v>
      </c>
      <c r="AY996" s="3" t="str">
        <f t="shared" si="83"/>
        <v/>
      </c>
    </row>
    <row r="997" spans="1:51" x14ac:dyDescent="0.25">
      <c r="A997" s="7">
        <v>1</v>
      </c>
      <c r="B997" s="7">
        <v>4900</v>
      </c>
      <c r="D997" s="7">
        <v>3.5000000000000003E-2</v>
      </c>
      <c r="E997" s="7">
        <v>15</v>
      </c>
      <c r="F997" s="7">
        <v>15</v>
      </c>
      <c r="H997" s="8">
        <v>3.1623000000000003E-11</v>
      </c>
      <c r="I997" s="7">
        <v>0</v>
      </c>
      <c r="P997" s="7">
        <v>164.89</v>
      </c>
      <c r="Q997" s="7">
        <v>32.646999999999998</v>
      </c>
      <c r="R997" s="7">
        <v>4.3239000000000001</v>
      </c>
      <c r="T997" s="7">
        <v>4552.7</v>
      </c>
      <c r="V997" s="7">
        <v>102.09</v>
      </c>
      <c r="X997" s="7">
        <v>124.96</v>
      </c>
      <c r="Y997" s="7">
        <v>16.638999999999999</v>
      </c>
      <c r="Z997" s="7">
        <v>16429</v>
      </c>
      <c r="AT997" s="3">
        <f>H997*1000000000000000</f>
        <v>31623.000000000004</v>
      </c>
      <c r="AU997" s="5">
        <f t="shared" si="84"/>
        <v>17.2956</v>
      </c>
      <c r="AV997" s="3">
        <f t="shared" si="85"/>
        <v>4552.7</v>
      </c>
      <c r="AW997" s="3" t="str">
        <f t="shared" si="82"/>
        <v/>
      </c>
      <c r="AX997" s="3">
        <f t="shared" si="86"/>
        <v>102.09</v>
      </c>
      <c r="AY997" s="3" t="str">
        <f t="shared" si="83"/>
        <v/>
      </c>
    </row>
    <row r="998" spans="1:51" x14ac:dyDescent="0.25">
      <c r="A998" s="7">
        <v>1</v>
      </c>
      <c r="B998" s="7">
        <v>4900</v>
      </c>
      <c r="D998" s="7">
        <v>3.5000000000000003E-2</v>
      </c>
      <c r="E998" s="7">
        <v>15</v>
      </c>
      <c r="F998" s="7">
        <v>15</v>
      </c>
      <c r="H998" s="8">
        <v>4.2170000000000001E-11</v>
      </c>
      <c r="I998" s="7">
        <v>0</v>
      </c>
      <c r="P998" s="7">
        <v>175.53</v>
      </c>
      <c r="Q998" s="7">
        <v>34.880000000000003</v>
      </c>
      <c r="R998" s="7">
        <v>4.7061000000000002</v>
      </c>
      <c r="T998" s="7">
        <v>4300.8</v>
      </c>
      <c r="V998" s="7">
        <v>96.444999999999993</v>
      </c>
      <c r="X998" s="7">
        <v>125.12</v>
      </c>
      <c r="Y998" s="7">
        <v>16.623000000000001</v>
      </c>
      <c r="Z998" s="7">
        <v>17010</v>
      </c>
      <c r="AT998" s="3">
        <f>H998*1000000000000000</f>
        <v>42170</v>
      </c>
      <c r="AU998" s="5">
        <f t="shared" si="84"/>
        <v>18.824400000000001</v>
      </c>
      <c r="AV998" s="3">
        <f t="shared" si="85"/>
        <v>4300.8</v>
      </c>
      <c r="AW998" s="3" t="str">
        <f t="shared" si="82"/>
        <v/>
      </c>
      <c r="AX998" s="3">
        <f t="shared" si="86"/>
        <v>96.444999999999993</v>
      </c>
      <c r="AY998" s="3" t="str">
        <f t="shared" si="83"/>
        <v/>
      </c>
    </row>
    <row r="999" spans="1:51" x14ac:dyDescent="0.25">
      <c r="A999" s="7">
        <v>1</v>
      </c>
      <c r="B999" s="7">
        <v>4900</v>
      </c>
      <c r="D999" s="7">
        <v>3.5000000000000003E-2</v>
      </c>
      <c r="E999" s="7">
        <v>15</v>
      </c>
      <c r="F999" s="7">
        <v>15</v>
      </c>
      <c r="H999" s="8">
        <v>5.6233999999999998E-11</v>
      </c>
      <c r="I999" s="7">
        <v>0</v>
      </c>
      <c r="P999" s="7">
        <v>184.06</v>
      </c>
      <c r="Q999" s="7">
        <v>36.680999999999997</v>
      </c>
      <c r="R999" s="7">
        <v>5.0232999999999999</v>
      </c>
      <c r="T999" s="7">
        <v>4113.7</v>
      </c>
      <c r="V999" s="7">
        <v>92.248999999999995</v>
      </c>
      <c r="X999" s="7">
        <v>125.22</v>
      </c>
      <c r="Y999" s="7">
        <v>16.609000000000002</v>
      </c>
      <c r="Z999" s="7">
        <v>17481</v>
      </c>
      <c r="AT999" s="3">
        <f>H999*1000000000000000</f>
        <v>56234</v>
      </c>
      <c r="AU999" s="5">
        <f t="shared" si="84"/>
        <v>20.0932</v>
      </c>
      <c r="AV999" s="3">
        <f t="shared" si="85"/>
        <v>4113.7</v>
      </c>
      <c r="AW999" s="3" t="str">
        <f t="shared" si="82"/>
        <v/>
      </c>
      <c r="AX999" s="3">
        <f t="shared" si="86"/>
        <v>92.248999999999995</v>
      </c>
      <c r="AY999" s="3" t="str">
        <f t="shared" si="83"/>
        <v/>
      </c>
    </row>
    <row r="1000" spans="1:51" x14ac:dyDescent="0.25">
      <c r="A1000" s="7">
        <v>1</v>
      </c>
      <c r="B1000" s="7">
        <v>4900</v>
      </c>
      <c r="D1000" s="7">
        <v>3.5000000000000003E-2</v>
      </c>
      <c r="E1000" s="7">
        <v>15</v>
      </c>
      <c r="F1000" s="7">
        <v>15</v>
      </c>
      <c r="H1000" s="8">
        <v>7.4988999999999996E-11</v>
      </c>
      <c r="I1000" s="7">
        <v>0</v>
      </c>
      <c r="P1000" s="7">
        <v>190.73</v>
      </c>
      <c r="Q1000" s="7">
        <v>38.097999999999999</v>
      </c>
      <c r="R1000" s="7">
        <v>5.2792000000000003</v>
      </c>
      <c r="T1000" s="7">
        <v>3974.6</v>
      </c>
      <c r="V1000" s="7">
        <v>89.13</v>
      </c>
      <c r="X1000" s="7">
        <v>125.3</v>
      </c>
      <c r="Y1000" s="7">
        <v>16.597000000000001</v>
      </c>
      <c r="Z1000" s="7">
        <v>17860</v>
      </c>
      <c r="AT1000" s="3">
        <f>H1000*1000000000000000</f>
        <v>74989</v>
      </c>
      <c r="AU1000" s="5">
        <f t="shared" si="84"/>
        <v>21.116800000000001</v>
      </c>
      <c r="AV1000" s="3">
        <f t="shared" si="85"/>
        <v>3974.6</v>
      </c>
      <c r="AW1000" s="3" t="str">
        <f t="shared" si="82"/>
        <v/>
      </c>
      <c r="AX1000" s="3">
        <f t="shared" si="86"/>
        <v>89.13</v>
      </c>
      <c r="AY1000" s="3" t="str">
        <f t="shared" si="83"/>
        <v/>
      </c>
    </row>
    <row r="1001" spans="1:51" x14ac:dyDescent="0.25">
      <c r="A1001" s="7">
        <v>1</v>
      </c>
      <c r="B1001" s="7">
        <v>4900</v>
      </c>
      <c r="D1001" s="7">
        <v>3.5000000000000003E-2</v>
      </c>
      <c r="E1001" s="7">
        <v>15</v>
      </c>
      <c r="F1001" s="7">
        <v>15</v>
      </c>
      <c r="H1001" s="8">
        <v>1E-10</v>
      </c>
      <c r="I1001" s="7">
        <v>0</v>
      </c>
      <c r="P1001" s="7">
        <v>195.89</v>
      </c>
      <c r="Q1001" s="7">
        <v>39.198999999999998</v>
      </c>
      <c r="R1001" s="7">
        <v>5.4819000000000004</v>
      </c>
      <c r="T1001" s="7">
        <v>3871.1</v>
      </c>
      <c r="V1001" s="7">
        <v>86.808999999999997</v>
      </c>
      <c r="X1001" s="7">
        <v>125.34</v>
      </c>
      <c r="Y1001" s="7">
        <v>16.587</v>
      </c>
      <c r="Z1001" s="7">
        <v>18158</v>
      </c>
      <c r="AT1001" s="3">
        <f>H1001*1000000000000000</f>
        <v>100000</v>
      </c>
      <c r="AU1001" s="5">
        <f t="shared" si="84"/>
        <v>21.927600000000002</v>
      </c>
      <c r="AV1001" s="3">
        <f t="shared" si="85"/>
        <v>3871.1</v>
      </c>
      <c r="AW1001" s="3" t="str">
        <f t="shared" si="82"/>
        <v/>
      </c>
      <c r="AX1001" s="3">
        <f t="shared" si="86"/>
        <v>86.808999999999997</v>
      </c>
      <c r="AY1001" s="3" t="str">
        <f t="shared" si="83"/>
        <v/>
      </c>
    </row>
    <row r="1002" spans="1:51" x14ac:dyDescent="0.25">
      <c r="A1002" s="7">
        <v>1</v>
      </c>
      <c r="B1002" s="7">
        <v>5000</v>
      </c>
      <c r="D1002" s="7">
        <v>3.5000000000000003E-2</v>
      </c>
      <c r="E1002" s="7">
        <v>15</v>
      </c>
      <c r="F1002" s="7">
        <v>15</v>
      </c>
      <c r="H1002" s="8">
        <v>1E-13</v>
      </c>
      <c r="I1002" s="7">
        <v>0</v>
      </c>
      <c r="P1002" s="8">
        <v>8.1011000000000001E-5</v>
      </c>
      <c r="Q1002" s="7">
        <v>0</v>
      </c>
      <c r="R1002" s="7">
        <v>0</v>
      </c>
      <c r="T1002" s="7" t="s">
        <v>11</v>
      </c>
      <c r="V1002" s="7" t="s">
        <v>11</v>
      </c>
      <c r="X1002" s="7">
        <v>0</v>
      </c>
      <c r="Y1002" s="7">
        <v>0</v>
      </c>
      <c r="Z1002" s="7">
        <v>14201</v>
      </c>
      <c r="AT1002" s="3">
        <f>H1002*1000000000000000</f>
        <v>100</v>
      </c>
      <c r="AU1002" s="5">
        <f t="shared" si="84"/>
        <v>0</v>
      </c>
      <c r="AV1002" s="3" t="str">
        <f t="shared" si="85"/>
        <v/>
      </c>
      <c r="AW1002" s="3" t="str">
        <f t="shared" si="82"/>
        <v/>
      </c>
      <c r="AX1002" s="3" t="str">
        <f t="shared" si="86"/>
        <v/>
      </c>
      <c r="AY1002" s="3" t="str">
        <f t="shared" si="83"/>
        <v/>
      </c>
    </row>
    <row r="1003" spans="1:51" x14ac:dyDescent="0.25">
      <c r="A1003" s="7">
        <v>1</v>
      </c>
      <c r="B1003" s="7">
        <v>5000</v>
      </c>
      <c r="D1003" s="7">
        <v>3.5000000000000003E-2</v>
      </c>
      <c r="E1003" s="7">
        <v>15</v>
      </c>
      <c r="F1003" s="7">
        <v>15</v>
      </c>
      <c r="H1003" s="8">
        <v>1.3335000000000001E-13</v>
      </c>
      <c r="I1003" s="7">
        <v>0</v>
      </c>
      <c r="P1003" s="8">
        <v>8.1011000000000001E-5</v>
      </c>
      <c r="Q1003" s="7">
        <v>0</v>
      </c>
      <c r="R1003" s="7">
        <v>0</v>
      </c>
      <c r="T1003" s="7" t="s">
        <v>11</v>
      </c>
      <c r="V1003" s="7" t="s">
        <v>11</v>
      </c>
      <c r="X1003" s="7">
        <v>0</v>
      </c>
      <c r="Y1003" s="7">
        <v>0</v>
      </c>
      <c r="Z1003" s="7">
        <v>7866.5</v>
      </c>
      <c r="AT1003" s="3">
        <f>H1003*1000000000000000</f>
        <v>133.35</v>
      </c>
      <c r="AU1003" s="5">
        <f t="shared" si="84"/>
        <v>0</v>
      </c>
      <c r="AV1003" s="3" t="str">
        <f t="shared" si="85"/>
        <v/>
      </c>
      <c r="AW1003" s="3" t="str">
        <f t="shared" si="82"/>
        <v/>
      </c>
      <c r="AX1003" s="3" t="str">
        <f t="shared" si="86"/>
        <v/>
      </c>
      <c r="AY1003" s="3" t="str">
        <f t="shared" si="83"/>
        <v/>
      </c>
    </row>
    <row r="1004" spans="1:51" x14ac:dyDescent="0.25">
      <c r="A1004" s="7">
        <v>1</v>
      </c>
      <c r="B1004" s="7">
        <v>5000</v>
      </c>
      <c r="D1004" s="7">
        <v>3.5000000000000003E-2</v>
      </c>
      <c r="E1004" s="7">
        <v>15</v>
      </c>
      <c r="F1004" s="7">
        <v>15</v>
      </c>
      <c r="H1004" s="8">
        <v>1.7783000000000001E-13</v>
      </c>
      <c r="I1004" s="7">
        <v>0</v>
      </c>
      <c r="P1004" s="7">
        <v>3.4653000000000002E-3</v>
      </c>
      <c r="Q1004" s="7">
        <v>0</v>
      </c>
      <c r="R1004" s="7">
        <v>0</v>
      </c>
      <c r="T1004" s="7" t="s">
        <v>11</v>
      </c>
      <c r="V1004" s="7" t="s">
        <v>11</v>
      </c>
      <c r="X1004" s="7">
        <v>0</v>
      </c>
      <c r="Y1004" s="7">
        <v>0</v>
      </c>
      <c r="Z1004" s="7">
        <v>3265.9</v>
      </c>
      <c r="AT1004" s="3">
        <f>H1004*1000000000000000</f>
        <v>177.83</v>
      </c>
      <c r="AU1004" s="5">
        <f t="shared" si="84"/>
        <v>0</v>
      </c>
      <c r="AV1004" s="3" t="str">
        <f t="shared" si="85"/>
        <v/>
      </c>
      <c r="AW1004" s="3" t="str">
        <f t="shared" si="82"/>
        <v/>
      </c>
      <c r="AX1004" s="3" t="str">
        <f t="shared" si="86"/>
        <v/>
      </c>
      <c r="AY1004" s="3" t="str">
        <f t="shared" si="83"/>
        <v/>
      </c>
    </row>
    <row r="1005" spans="1:51" x14ac:dyDescent="0.25">
      <c r="A1005" s="7">
        <v>1</v>
      </c>
      <c r="B1005" s="7">
        <v>5000</v>
      </c>
      <c r="D1005" s="7">
        <v>3.5000000000000003E-2</v>
      </c>
      <c r="E1005" s="7">
        <v>15</v>
      </c>
      <c r="F1005" s="7">
        <v>15</v>
      </c>
      <c r="H1005" s="8">
        <v>2.3713999999999999E-13</v>
      </c>
      <c r="I1005" s="7">
        <v>0</v>
      </c>
      <c r="P1005" s="7">
        <v>1.6531</v>
      </c>
      <c r="Q1005" s="7">
        <v>0.47247</v>
      </c>
      <c r="R1005" s="7">
        <v>7.4122999999999995E-4</v>
      </c>
      <c r="T1005" s="8">
        <v>8643300</v>
      </c>
      <c r="U1005" s="8"/>
      <c r="V1005" s="8">
        <v>193820</v>
      </c>
      <c r="W1005" s="8"/>
      <c r="X1005" s="7">
        <v>40.045000000000002</v>
      </c>
      <c r="Y1005" s="7">
        <v>10.957000000000001</v>
      </c>
      <c r="Z1005" s="7">
        <v>22.859000000000002</v>
      </c>
      <c r="AT1005" s="3">
        <f>H1005*1000000000000000</f>
        <v>237.14</v>
      </c>
      <c r="AU1005" s="5">
        <f t="shared" si="84"/>
        <v>2.9649199999999998E-3</v>
      </c>
      <c r="AV1005" s="3">
        <f t="shared" si="85"/>
        <v>8643300</v>
      </c>
      <c r="AW1005" s="3" t="str">
        <f t="shared" si="82"/>
        <v/>
      </c>
      <c r="AX1005" s="3">
        <f t="shared" si="86"/>
        <v>193820</v>
      </c>
      <c r="AY1005" s="3" t="str">
        <f t="shared" si="83"/>
        <v/>
      </c>
    </row>
    <row r="1006" spans="1:51" x14ac:dyDescent="0.25">
      <c r="A1006" s="7">
        <v>1</v>
      </c>
      <c r="B1006" s="7">
        <v>5000</v>
      </c>
      <c r="D1006" s="7">
        <v>3.5000000000000003E-2</v>
      </c>
      <c r="E1006" s="7">
        <v>15</v>
      </c>
      <c r="F1006" s="7">
        <v>15</v>
      </c>
      <c r="H1006" s="8">
        <v>3.1623000000000001E-13</v>
      </c>
      <c r="I1006" s="7">
        <v>0</v>
      </c>
      <c r="P1006" s="7">
        <v>3.5512000000000001</v>
      </c>
      <c r="Q1006" s="7">
        <v>0.72060999999999997</v>
      </c>
      <c r="R1006" s="7">
        <v>6.2077E-3</v>
      </c>
      <c r="T1006" s="8">
        <v>1079700</v>
      </c>
      <c r="U1006" s="8"/>
      <c r="V1006" s="7">
        <v>24213</v>
      </c>
      <c r="X1006" s="7">
        <v>59.598999999999997</v>
      </c>
      <c r="Y1006" s="7">
        <v>12.919</v>
      </c>
      <c r="Z1006" s="7">
        <v>160.38</v>
      </c>
      <c r="AT1006" s="3">
        <f>H1006*1000000000000000</f>
        <v>316.23</v>
      </c>
      <c r="AU1006" s="5">
        <f t="shared" si="84"/>
        <v>2.48308E-2</v>
      </c>
      <c r="AV1006" s="3">
        <f t="shared" si="85"/>
        <v>1079700</v>
      </c>
      <c r="AW1006" s="3" t="str">
        <f t="shared" si="82"/>
        <v/>
      </c>
      <c r="AX1006" s="3">
        <f t="shared" si="86"/>
        <v>24213</v>
      </c>
      <c r="AY1006" s="3" t="str">
        <f t="shared" si="83"/>
        <v/>
      </c>
    </row>
    <row r="1007" spans="1:51" x14ac:dyDescent="0.25">
      <c r="A1007" s="7">
        <v>1</v>
      </c>
      <c r="B1007" s="7">
        <v>5000</v>
      </c>
      <c r="D1007" s="7">
        <v>3.5000000000000003E-2</v>
      </c>
      <c r="E1007" s="7">
        <v>15</v>
      </c>
      <c r="F1007" s="7">
        <v>15</v>
      </c>
      <c r="H1007" s="8">
        <v>4.2170000000000001E-13</v>
      </c>
      <c r="I1007" s="7">
        <v>0</v>
      </c>
      <c r="P1007" s="7">
        <v>6.0190999999999999</v>
      </c>
      <c r="Q1007" s="7">
        <v>1.0740000000000001</v>
      </c>
      <c r="R1007" s="7">
        <v>2.2074E-2</v>
      </c>
      <c r="T1007" s="8">
        <v>321970</v>
      </c>
      <c r="U1007" s="8"/>
      <c r="V1007" s="7">
        <v>7220.2</v>
      </c>
      <c r="X1007" s="7">
        <v>75.356999999999999</v>
      </c>
      <c r="Y1007" s="7">
        <v>14.272</v>
      </c>
      <c r="Z1007" s="7">
        <v>545.61</v>
      </c>
      <c r="AT1007" s="3">
        <f>H1007*1000000000000000</f>
        <v>421.7</v>
      </c>
      <c r="AU1007" s="5">
        <f t="shared" si="84"/>
        <v>8.8295999999999999E-2</v>
      </c>
      <c r="AV1007" s="3">
        <f t="shared" si="85"/>
        <v>321970</v>
      </c>
      <c r="AW1007" s="3" t="str">
        <f t="shared" si="82"/>
        <v/>
      </c>
      <c r="AX1007" s="3">
        <f t="shared" si="86"/>
        <v>7220.2</v>
      </c>
      <c r="AY1007" s="3" t="str">
        <f t="shared" si="83"/>
        <v/>
      </c>
    </row>
    <row r="1008" spans="1:51" x14ac:dyDescent="0.25">
      <c r="A1008" s="7">
        <v>1</v>
      </c>
      <c r="B1008" s="7">
        <v>5000</v>
      </c>
      <c r="D1008" s="7">
        <v>3.5000000000000003E-2</v>
      </c>
      <c r="E1008" s="7">
        <v>15</v>
      </c>
      <c r="F1008" s="7">
        <v>15</v>
      </c>
      <c r="H1008" s="8">
        <v>5.6234000000000001E-13</v>
      </c>
      <c r="I1008" s="7">
        <v>0</v>
      </c>
      <c r="P1008" s="7">
        <v>8.9297000000000004</v>
      </c>
      <c r="Q1008" s="7">
        <v>1.5471999999999999</v>
      </c>
      <c r="R1008" s="7">
        <v>5.3092E-2</v>
      </c>
      <c r="T1008" s="8">
        <v>142440</v>
      </c>
      <c r="U1008" s="8"/>
      <c r="V1008" s="7">
        <v>3194.1</v>
      </c>
      <c r="X1008" s="7">
        <v>86.884</v>
      </c>
      <c r="Y1008" s="7">
        <v>15.116</v>
      </c>
      <c r="Z1008" s="7">
        <v>1212.7</v>
      </c>
      <c r="AT1008" s="3">
        <f>H1008*1000000000000000</f>
        <v>562.34</v>
      </c>
      <c r="AU1008" s="5">
        <f t="shared" si="84"/>
        <v>0.212368</v>
      </c>
      <c r="AV1008" s="3">
        <f t="shared" si="85"/>
        <v>142440</v>
      </c>
      <c r="AW1008" s="3" t="str">
        <f t="shared" si="82"/>
        <v/>
      </c>
      <c r="AX1008" s="3">
        <f t="shared" si="86"/>
        <v>3194.1</v>
      </c>
      <c r="AY1008" s="3" t="str">
        <f t="shared" si="83"/>
        <v/>
      </c>
    </row>
    <row r="1009" spans="1:51" x14ac:dyDescent="0.25">
      <c r="A1009" s="7">
        <v>1</v>
      </c>
      <c r="B1009" s="7">
        <v>5000</v>
      </c>
      <c r="D1009" s="7">
        <v>3.5000000000000003E-2</v>
      </c>
      <c r="E1009" s="7">
        <v>15</v>
      </c>
      <c r="F1009" s="7">
        <v>15</v>
      </c>
      <c r="H1009" s="8">
        <v>7.4989000000000005E-13</v>
      </c>
      <c r="I1009" s="7">
        <v>0</v>
      </c>
      <c r="P1009" s="7">
        <v>12.443</v>
      </c>
      <c r="Q1009" s="7">
        <v>2.1652999999999998</v>
      </c>
      <c r="R1009" s="7">
        <v>0.10349</v>
      </c>
      <c r="T1009" s="7">
        <v>77982</v>
      </c>
      <c r="V1009" s="7">
        <v>1748.7</v>
      </c>
      <c r="X1009" s="7">
        <v>95.772999999999996</v>
      </c>
      <c r="Y1009" s="7">
        <v>15.686</v>
      </c>
      <c r="Z1009" s="7">
        <v>2131.1</v>
      </c>
      <c r="AT1009" s="3">
        <f>H1009*1000000000000000</f>
        <v>749.8900000000001</v>
      </c>
      <c r="AU1009" s="5">
        <f t="shared" si="84"/>
        <v>0.41395999999999999</v>
      </c>
      <c r="AV1009" s="3">
        <f t="shared" si="85"/>
        <v>77982</v>
      </c>
      <c r="AW1009" s="3" t="str">
        <f t="shared" si="82"/>
        <v/>
      </c>
      <c r="AX1009" s="3">
        <f t="shared" si="86"/>
        <v>1748.7</v>
      </c>
      <c r="AY1009" s="3" t="str">
        <f t="shared" si="83"/>
        <v/>
      </c>
    </row>
    <row r="1010" spans="1:51" x14ac:dyDescent="0.25">
      <c r="A1010" s="7">
        <v>1</v>
      </c>
      <c r="B1010" s="7">
        <v>5000</v>
      </c>
      <c r="D1010" s="7">
        <v>3.5000000000000003E-2</v>
      </c>
      <c r="E1010" s="7">
        <v>15</v>
      </c>
      <c r="F1010" s="7">
        <v>15</v>
      </c>
      <c r="H1010" s="8">
        <v>9.9999999999999998E-13</v>
      </c>
      <c r="I1010" s="7">
        <v>0</v>
      </c>
      <c r="P1010" s="7">
        <v>16.771000000000001</v>
      </c>
      <c r="Q1010" s="7">
        <v>2.9639000000000002</v>
      </c>
      <c r="R1010" s="7">
        <v>0.1782</v>
      </c>
      <c r="T1010" s="7">
        <v>48515</v>
      </c>
      <c r="V1010" s="7">
        <v>1087.9000000000001</v>
      </c>
      <c r="X1010" s="7">
        <v>102.84</v>
      </c>
      <c r="Y1010" s="7">
        <v>16.091999999999999</v>
      </c>
      <c r="Z1010" s="7">
        <v>3195.9</v>
      </c>
      <c r="AT1010" s="3">
        <f>H1010*1000000000000000</f>
        <v>1000</v>
      </c>
      <c r="AU1010" s="5">
        <f t="shared" si="84"/>
        <v>0.71279999999999999</v>
      </c>
      <c r="AV1010" s="3">
        <f t="shared" si="85"/>
        <v>48515</v>
      </c>
      <c r="AW1010" s="3" t="str">
        <f t="shared" si="82"/>
        <v/>
      </c>
      <c r="AX1010" s="3">
        <f t="shared" si="86"/>
        <v>1087.9000000000001</v>
      </c>
      <c r="AY1010" s="3" t="str">
        <f t="shared" si="83"/>
        <v/>
      </c>
    </row>
    <row r="1011" spans="1:51" x14ac:dyDescent="0.25">
      <c r="A1011" s="7">
        <v>1</v>
      </c>
      <c r="B1011" s="7">
        <v>5000</v>
      </c>
      <c r="D1011" s="7">
        <v>3.5000000000000003E-2</v>
      </c>
      <c r="E1011" s="7">
        <v>15</v>
      </c>
      <c r="F1011" s="7">
        <v>15</v>
      </c>
      <c r="H1011" s="8">
        <v>1.3334999999999999E-12</v>
      </c>
      <c r="I1011" s="7">
        <v>0</v>
      </c>
      <c r="P1011" s="7">
        <v>22.094000000000001</v>
      </c>
      <c r="Q1011" s="7">
        <v>3.9769000000000001</v>
      </c>
      <c r="R1011" s="7">
        <v>0.28303</v>
      </c>
      <c r="T1011" s="7">
        <v>32837</v>
      </c>
      <c r="V1011" s="7">
        <v>736.35</v>
      </c>
      <c r="X1011" s="7">
        <v>108.48</v>
      </c>
      <c r="Y1011" s="7">
        <v>16.388999999999999</v>
      </c>
      <c r="Z1011" s="7">
        <v>4417.8</v>
      </c>
      <c r="AT1011" s="3">
        <f>H1011*1000000000000000</f>
        <v>1333.5</v>
      </c>
      <c r="AU1011" s="5">
        <f t="shared" si="84"/>
        <v>1.13212</v>
      </c>
      <c r="AV1011" s="3">
        <f t="shared" si="85"/>
        <v>32837</v>
      </c>
      <c r="AW1011" s="3" t="str">
        <f t="shared" si="82"/>
        <v/>
      </c>
      <c r="AX1011" s="3">
        <f t="shared" si="86"/>
        <v>736.35</v>
      </c>
      <c r="AY1011" s="3" t="str">
        <f t="shared" si="83"/>
        <v/>
      </c>
    </row>
    <row r="1012" spans="1:51" x14ac:dyDescent="0.25">
      <c r="A1012" s="7">
        <v>1</v>
      </c>
      <c r="B1012" s="7">
        <v>5000</v>
      </c>
      <c r="D1012" s="7">
        <v>3.5000000000000003E-2</v>
      </c>
      <c r="E1012" s="7">
        <v>15</v>
      </c>
      <c r="F1012" s="7">
        <v>15</v>
      </c>
      <c r="H1012" s="8">
        <v>1.7783E-12</v>
      </c>
      <c r="I1012" s="7">
        <v>0</v>
      </c>
      <c r="P1012" s="7">
        <v>28.686</v>
      </c>
      <c r="Q1012" s="7">
        <v>5.2565</v>
      </c>
      <c r="R1012" s="7">
        <v>0.42525000000000002</v>
      </c>
      <c r="T1012" s="7">
        <v>23592</v>
      </c>
      <c r="V1012" s="7">
        <v>529.04</v>
      </c>
      <c r="X1012" s="7">
        <v>113.01</v>
      </c>
      <c r="Y1012" s="7">
        <v>16.611000000000001</v>
      </c>
      <c r="Z1012" s="7">
        <v>5703.7</v>
      </c>
      <c r="AT1012" s="3">
        <f>H1012*1000000000000000</f>
        <v>1778.3</v>
      </c>
      <c r="AU1012" s="5">
        <f t="shared" si="84"/>
        <v>1.7010000000000001</v>
      </c>
      <c r="AV1012" s="3">
        <f t="shared" si="85"/>
        <v>23592</v>
      </c>
      <c r="AW1012" s="3" t="str">
        <f t="shared" si="82"/>
        <v/>
      </c>
      <c r="AX1012" s="3">
        <f t="shared" si="86"/>
        <v>529.04</v>
      </c>
      <c r="AY1012" s="3" t="str">
        <f t="shared" si="83"/>
        <v/>
      </c>
    </row>
    <row r="1013" spans="1:51" x14ac:dyDescent="0.25">
      <c r="A1013" s="7">
        <v>1</v>
      </c>
      <c r="B1013" s="7">
        <v>5000</v>
      </c>
      <c r="D1013" s="7">
        <v>3.5000000000000003E-2</v>
      </c>
      <c r="E1013" s="7">
        <v>15</v>
      </c>
      <c r="F1013" s="7">
        <v>15</v>
      </c>
      <c r="H1013" s="8">
        <v>2.3714000000000002E-12</v>
      </c>
      <c r="I1013" s="7">
        <v>0</v>
      </c>
      <c r="P1013" s="7">
        <v>36.790999999999997</v>
      </c>
      <c r="Q1013" s="7">
        <v>6.8521999999999998</v>
      </c>
      <c r="R1013" s="7">
        <v>0.61316999999999999</v>
      </c>
      <c r="T1013" s="7">
        <v>17726</v>
      </c>
      <c r="V1013" s="7">
        <v>397.51</v>
      </c>
      <c r="X1013" s="7">
        <v>116.64</v>
      </c>
      <c r="Y1013" s="7">
        <v>16.777999999999999</v>
      </c>
      <c r="Z1013" s="7">
        <v>7046.4</v>
      </c>
      <c r="AT1013" s="3">
        <f>H1013*1000000000000000</f>
        <v>2371.4</v>
      </c>
      <c r="AU1013" s="5">
        <f t="shared" si="84"/>
        <v>2.45268</v>
      </c>
      <c r="AV1013" s="3">
        <f t="shared" si="85"/>
        <v>17726</v>
      </c>
      <c r="AW1013" s="3" t="str">
        <f t="shared" si="82"/>
        <v/>
      </c>
      <c r="AX1013" s="3">
        <f t="shared" si="86"/>
        <v>397.51</v>
      </c>
      <c r="AY1013" s="3" t="str">
        <f t="shared" si="83"/>
        <v/>
      </c>
    </row>
    <row r="1014" spans="1:51" x14ac:dyDescent="0.25">
      <c r="A1014" s="7">
        <v>1</v>
      </c>
      <c r="B1014" s="7">
        <v>5000</v>
      </c>
      <c r="D1014" s="7">
        <v>3.5000000000000003E-2</v>
      </c>
      <c r="E1014" s="7">
        <v>15</v>
      </c>
      <c r="F1014" s="7">
        <v>15</v>
      </c>
      <c r="H1014" s="8">
        <v>3.1623E-12</v>
      </c>
      <c r="I1014" s="7">
        <v>0</v>
      </c>
      <c r="P1014" s="7">
        <v>46.664000000000001</v>
      </c>
      <c r="Q1014" s="7">
        <v>8.8163999999999998</v>
      </c>
      <c r="R1014" s="7">
        <v>0.85585</v>
      </c>
      <c r="T1014" s="7">
        <v>13801</v>
      </c>
      <c r="V1014" s="7">
        <v>309.48</v>
      </c>
      <c r="X1014" s="7">
        <v>119.52</v>
      </c>
      <c r="Y1014" s="7">
        <v>16.902000000000001</v>
      </c>
      <c r="Z1014" s="7">
        <v>8395.4</v>
      </c>
      <c r="AT1014" s="3">
        <f>H1014*1000000000000000</f>
        <v>3162.3</v>
      </c>
      <c r="AU1014" s="5">
        <f t="shared" si="84"/>
        <v>3.4234</v>
      </c>
      <c r="AV1014" s="3">
        <f t="shared" si="85"/>
        <v>13801</v>
      </c>
      <c r="AW1014" s="3" t="str">
        <f t="shared" si="82"/>
        <v/>
      </c>
      <c r="AX1014" s="3">
        <f t="shared" si="86"/>
        <v>309.48</v>
      </c>
      <c r="AY1014" s="3" t="str">
        <f t="shared" si="83"/>
        <v/>
      </c>
    </row>
    <row r="1015" spans="1:51" x14ac:dyDescent="0.25">
      <c r="A1015" s="7">
        <v>1</v>
      </c>
      <c r="B1015" s="7">
        <v>5000</v>
      </c>
      <c r="D1015" s="7">
        <v>3.5000000000000003E-2</v>
      </c>
      <c r="E1015" s="7">
        <v>15</v>
      </c>
      <c r="F1015" s="7">
        <v>15</v>
      </c>
      <c r="H1015" s="8">
        <v>4.2170000000000003E-12</v>
      </c>
      <c r="I1015" s="7">
        <v>0</v>
      </c>
      <c r="P1015" s="7">
        <v>58.508000000000003</v>
      </c>
      <c r="Q1015" s="7">
        <v>11.193</v>
      </c>
      <c r="R1015" s="7">
        <v>1.1617999999999999</v>
      </c>
      <c r="T1015" s="7">
        <v>11068</v>
      </c>
      <c r="V1015" s="7">
        <v>248.19</v>
      </c>
      <c r="X1015" s="7">
        <v>121.79</v>
      </c>
      <c r="Y1015" s="7">
        <v>16.994</v>
      </c>
      <c r="Z1015" s="7">
        <v>9740.9</v>
      </c>
      <c r="AT1015" s="3">
        <f>H1015*1000000000000000</f>
        <v>4217</v>
      </c>
      <c r="AU1015" s="5">
        <f t="shared" si="84"/>
        <v>4.6471999999999998</v>
      </c>
      <c r="AV1015" s="3">
        <f t="shared" si="85"/>
        <v>11068</v>
      </c>
      <c r="AW1015" s="3" t="str">
        <f t="shared" si="82"/>
        <v/>
      </c>
      <c r="AX1015" s="3">
        <f t="shared" si="86"/>
        <v>248.19</v>
      </c>
      <c r="AY1015" s="3" t="str">
        <f t="shared" si="83"/>
        <v/>
      </c>
    </row>
    <row r="1016" spans="1:51" x14ac:dyDescent="0.25">
      <c r="A1016" s="7">
        <v>1</v>
      </c>
      <c r="B1016" s="7">
        <v>5000</v>
      </c>
      <c r="D1016" s="7">
        <v>3.5000000000000003E-2</v>
      </c>
      <c r="E1016" s="7">
        <v>15</v>
      </c>
      <c r="F1016" s="7">
        <v>15</v>
      </c>
      <c r="H1016" s="8">
        <v>5.6233999999999996E-12</v>
      </c>
      <c r="I1016" s="7">
        <v>0</v>
      </c>
      <c r="P1016" s="7">
        <v>72.423000000000002</v>
      </c>
      <c r="Q1016" s="7">
        <v>14.005000000000001</v>
      </c>
      <c r="R1016" s="7">
        <v>1.5374000000000001</v>
      </c>
      <c r="T1016" s="7">
        <v>9107</v>
      </c>
      <c r="V1016" s="7">
        <v>204.22</v>
      </c>
      <c r="X1016" s="7">
        <v>123.55</v>
      </c>
      <c r="Y1016" s="7">
        <v>17.058</v>
      </c>
      <c r="Z1016" s="7">
        <v>11048</v>
      </c>
      <c r="AT1016" s="3">
        <f>H1016*1000000000000000</f>
        <v>5623.4</v>
      </c>
      <c r="AU1016" s="5">
        <f t="shared" si="84"/>
        <v>6.1496000000000004</v>
      </c>
      <c r="AV1016" s="3">
        <f t="shared" si="85"/>
        <v>9107</v>
      </c>
      <c r="AW1016" s="3" t="str">
        <f t="shared" si="82"/>
        <v/>
      </c>
      <c r="AX1016" s="3">
        <f t="shared" si="86"/>
        <v>204.22</v>
      </c>
      <c r="AY1016" s="3" t="str">
        <f t="shared" si="83"/>
        <v/>
      </c>
    </row>
    <row r="1017" spans="1:51" x14ac:dyDescent="0.25">
      <c r="A1017" s="7">
        <v>1</v>
      </c>
      <c r="B1017" s="7">
        <v>5000</v>
      </c>
      <c r="D1017" s="7">
        <v>3.5000000000000003E-2</v>
      </c>
      <c r="E1017" s="7">
        <v>15</v>
      </c>
      <c r="F1017" s="7">
        <v>15</v>
      </c>
      <c r="H1017" s="8">
        <v>7.4988999999999999E-12</v>
      </c>
      <c r="I1017" s="7">
        <v>0</v>
      </c>
      <c r="P1017" s="7">
        <v>88.203999999999994</v>
      </c>
      <c r="Q1017" s="7">
        <v>17.216000000000001</v>
      </c>
      <c r="R1017" s="7">
        <v>1.9822</v>
      </c>
      <c r="T1017" s="7">
        <v>7672</v>
      </c>
      <c r="V1017" s="7">
        <v>172.04</v>
      </c>
      <c r="X1017" s="7">
        <v>124.91</v>
      </c>
      <c r="Y1017" s="7">
        <v>17.097999999999999</v>
      </c>
      <c r="Z1017" s="7">
        <v>12294</v>
      </c>
      <c r="AT1017" s="3">
        <f>H1017*1000000000000000</f>
        <v>7498.9</v>
      </c>
      <c r="AU1017" s="5">
        <f t="shared" si="84"/>
        <v>7.9287999999999998</v>
      </c>
      <c r="AV1017" s="3">
        <f t="shared" si="85"/>
        <v>7672</v>
      </c>
      <c r="AW1017" s="3" t="str">
        <f t="shared" si="82"/>
        <v/>
      </c>
      <c r="AX1017" s="3">
        <f t="shared" si="86"/>
        <v>172.04</v>
      </c>
      <c r="AY1017" s="3" t="str">
        <f t="shared" si="83"/>
        <v/>
      </c>
    </row>
    <row r="1018" spans="1:51" x14ac:dyDescent="0.25">
      <c r="A1018" s="7">
        <v>1</v>
      </c>
      <c r="B1018" s="7">
        <v>5000</v>
      </c>
      <c r="D1018" s="7">
        <v>3.5000000000000003E-2</v>
      </c>
      <c r="E1018" s="7">
        <v>15</v>
      </c>
      <c r="F1018" s="7">
        <v>15</v>
      </c>
      <c r="H1018" s="8">
        <v>9.9999999999999994E-12</v>
      </c>
      <c r="I1018" s="7">
        <v>0</v>
      </c>
      <c r="P1018" s="7">
        <v>105.28</v>
      </c>
      <c r="Q1018" s="7">
        <v>20.713999999999999</v>
      </c>
      <c r="R1018" s="7">
        <v>2.4853999999999998</v>
      </c>
      <c r="T1018" s="7">
        <v>6608.8</v>
      </c>
      <c r="V1018" s="7">
        <v>148.19999999999999</v>
      </c>
      <c r="X1018" s="7">
        <v>125.91</v>
      </c>
      <c r="Y1018" s="7">
        <v>17.119</v>
      </c>
      <c r="Z1018" s="7">
        <v>13458</v>
      </c>
      <c r="AT1018" s="3">
        <f>H1018*1000000000000000</f>
        <v>10000</v>
      </c>
      <c r="AU1018" s="5">
        <f t="shared" si="84"/>
        <v>9.9415999999999993</v>
      </c>
      <c r="AV1018" s="3">
        <f t="shared" si="85"/>
        <v>6608.8</v>
      </c>
      <c r="AW1018" s="3" t="str">
        <f t="shared" si="82"/>
        <v/>
      </c>
      <c r="AX1018" s="3">
        <f t="shared" si="86"/>
        <v>148.19999999999999</v>
      </c>
      <c r="AY1018" s="3" t="str">
        <f t="shared" si="83"/>
        <v/>
      </c>
    </row>
    <row r="1019" spans="1:51" x14ac:dyDescent="0.25">
      <c r="A1019" s="7">
        <v>1</v>
      </c>
      <c r="B1019" s="7">
        <v>5000</v>
      </c>
      <c r="D1019" s="7">
        <v>3.5000000000000003E-2</v>
      </c>
      <c r="E1019" s="7">
        <v>15</v>
      </c>
      <c r="F1019" s="7">
        <v>15</v>
      </c>
      <c r="H1019" s="8">
        <v>1.3335E-11</v>
      </c>
      <c r="I1019" s="7">
        <v>0</v>
      </c>
      <c r="P1019" s="7">
        <v>122.67</v>
      </c>
      <c r="Q1019" s="7">
        <v>24.306999999999999</v>
      </c>
      <c r="R1019" s="7">
        <v>3.0232000000000001</v>
      </c>
      <c r="T1019" s="7">
        <v>5816.9</v>
      </c>
      <c r="V1019" s="7">
        <v>130.44</v>
      </c>
      <c r="X1019" s="7">
        <v>126.64</v>
      </c>
      <c r="Y1019" s="7">
        <v>17.123999999999999</v>
      </c>
      <c r="Z1019" s="7">
        <v>14529</v>
      </c>
      <c r="AT1019" s="3">
        <f>H1019*1000000000000000</f>
        <v>13335</v>
      </c>
      <c r="AU1019" s="5">
        <f t="shared" si="84"/>
        <v>12.0928</v>
      </c>
      <c r="AV1019" s="3">
        <f t="shared" si="85"/>
        <v>5816.9</v>
      </c>
      <c r="AW1019" s="3" t="str">
        <f t="shared" si="82"/>
        <v/>
      </c>
      <c r="AX1019" s="3">
        <f t="shared" si="86"/>
        <v>130.44</v>
      </c>
      <c r="AY1019" s="3" t="str">
        <f t="shared" si="83"/>
        <v/>
      </c>
    </row>
    <row r="1020" spans="1:51" x14ac:dyDescent="0.25">
      <c r="A1020" s="7">
        <v>1</v>
      </c>
      <c r="B1020" s="7">
        <v>5000</v>
      </c>
      <c r="D1020" s="7">
        <v>3.5000000000000003E-2</v>
      </c>
      <c r="E1020" s="7">
        <v>15</v>
      </c>
      <c r="F1020" s="7">
        <v>15</v>
      </c>
      <c r="H1020" s="8">
        <v>1.7782999999999999E-11</v>
      </c>
      <c r="I1020" s="7">
        <v>0</v>
      </c>
      <c r="P1020" s="7">
        <v>139.31</v>
      </c>
      <c r="Q1020" s="7">
        <v>27.774000000000001</v>
      </c>
      <c r="R1020" s="7">
        <v>3.5638000000000001</v>
      </c>
      <c r="T1020" s="7">
        <v>5226.6000000000004</v>
      </c>
      <c r="V1020" s="7">
        <v>117.21</v>
      </c>
      <c r="X1020" s="7">
        <v>127.15</v>
      </c>
      <c r="Y1020" s="7">
        <v>17.117999999999999</v>
      </c>
      <c r="Z1020" s="7">
        <v>15487</v>
      </c>
      <c r="AT1020" s="3">
        <f>H1020*1000000000000000</f>
        <v>17783</v>
      </c>
      <c r="AU1020" s="5">
        <f t="shared" si="84"/>
        <v>14.2552</v>
      </c>
      <c r="AV1020" s="3">
        <f t="shared" si="85"/>
        <v>5226.6000000000004</v>
      </c>
      <c r="AW1020" s="3" t="str">
        <f t="shared" si="82"/>
        <v/>
      </c>
      <c r="AX1020" s="3">
        <f t="shared" si="86"/>
        <v>117.21</v>
      </c>
      <c r="AY1020" s="3" t="str">
        <f t="shared" si="83"/>
        <v/>
      </c>
    </row>
    <row r="1021" spans="1:51" x14ac:dyDescent="0.25">
      <c r="A1021" s="7">
        <v>1</v>
      </c>
      <c r="B1021" s="7">
        <v>5000</v>
      </c>
      <c r="D1021" s="7">
        <v>3.5000000000000003E-2</v>
      </c>
      <c r="E1021" s="7">
        <v>15</v>
      </c>
      <c r="F1021" s="7">
        <v>15</v>
      </c>
      <c r="H1021" s="8">
        <v>2.3714E-11</v>
      </c>
      <c r="I1021" s="7">
        <v>0</v>
      </c>
      <c r="P1021" s="7">
        <v>154.36000000000001</v>
      </c>
      <c r="Q1021" s="7">
        <v>30.936</v>
      </c>
      <c r="R1021" s="7">
        <v>4.0763999999999996</v>
      </c>
      <c r="T1021" s="7">
        <v>4786.5</v>
      </c>
      <c r="V1021" s="7">
        <v>107.34</v>
      </c>
      <c r="X1021" s="7">
        <v>127.5</v>
      </c>
      <c r="Y1021" s="7">
        <v>17.102</v>
      </c>
      <c r="Z1021" s="7">
        <v>16320</v>
      </c>
      <c r="AT1021" s="3">
        <f>H1021*1000000000000000</f>
        <v>23714</v>
      </c>
      <c r="AU1021" s="5">
        <f t="shared" si="84"/>
        <v>16.305599999999998</v>
      </c>
      <c r="AV1021" s="3">
        <f t="shared" si="85"/>
        <v>4786.5</v>
      </c>
      <c r="AW1021" s="3" t="str">
        <f t="shared" si="82"/>
        <v/>
      </c>
      <c r="AX1021" s="3">
        <f t="shared" si="86"/>
        <v>107.34</v>
      </c>
      <c r="AY1021" s="3" t="str">
        <f t="shared" si="83"/>
        <v/>
      </c>
    </row>
    <row r="1022" spans="1:51" x14ac:dyDescent="0.25">
      <c r="A1022" s="7">
        <v>1</v>
      </c>
      <c r="B1022" s="7">
        <v>5000</v>
      </c>
      <c r="D1022" s="7">
        <v>3.5000000000000003E-2</v>
      </c>
      <c r="E1022" s="7">
        <v>15</v>
      </c>
      <c r="F1022" s="7">
        <v>15</v>
      </c>
      <c r="H1022" s="8">
        <v>3.1623000000000003E-11</v>
      </c>
      <c r="I1022" s="7">
        <v>0</v>
      </c>
      <c r="P1022" s="7">
        <v>167.2</v>
      </c>
      <c r="Q1022" s="7">
        <v>33.655999999999999</v>
      </c>
      <c r="R1022" s="7">
        <v>4.5346000000000002</v>
      </c>
      <c r="T1022" s="7">
        <v>4460.2</v>
      </c>
      <c r="V1022" s="7">
        <v>100.02</v>
      </c>
      <c r="X1022" s="7">
        <v>127.74</v>
      </c>
      <c r="Y1022" s="7">
        <v>17.085999999999999</v>
      </c>
      <c r="Z1022" s="7">
        <v>17030</v>
      </c>
      <c r="AT1022" s="3">
        <f>H1022*1000000000000000</f>
        <v>31623.000000000004</v>
      </c>
      <c r="AU1022" s="5">
        <f t="shared" si="84"/>
        <v>18.138400000000001</v>
      </c>
      <c r="AV1022" s="3">
        <f t="shared" si="85"/>
        <v>4460.2</v>
      </c>
      <c r="AW1022" s="3" t="str">
        <f t="shared" si="82"/>
        <v/>
      </c>
      <c r="AX1022" s="3">
        <f t="shared" si="86"/>
        <v>100.02</v>
      </c>
      <c r="AY1022" s="3" t="str">
        <f t="shared" si="83"/>
        <v/>
      </c>
    </row>
    <row r="1023" spans="1:51" x14ac:dyDescent="0.25">
      <c r="A1023" s="7">
        <v>1</v>
      </c>
      <c r="B1023" s="7">
        <v>5000</v>
      </c>
      <c r="D1023" s="7">
        <v>3.5000000000000003E-2</v>
      </c>
      <c r="E1023" s="7">
        <v>15</v>
      </c>
      <c r="F1023" s="7">
        <v>15</v>
      </c>
      <c r="H1023" s="8">
        <v>4.2170000000000001E-11</v>
      </c>
      <c r="I1023" s="7">
        <v>0</v>
      </c>
      <c r="P1023" s="7">
        <v>177.75</v>
      </c>
      <c r="Q1023" s="7">
        <v>35.908000000000001</v>
      </c>
      <c r="R1023" s="7">
        <v>4.9269999999999996</v>
      </c>
      <c r="T1023" s="7">
        <v>4217.8999999999996</v>
      </c>
      <c r="V1023" s="7">
        <v>94.584999999999994</v>
      </c>
      <c r="X1023" s="7">
        <v>127.9</v>
      </c>
      <c r="Y1023" s="7">
        <v>17.07</v>
      </c>
      <c r="Z1023" s="7">
        <v>17619</v>
      </c>
      <c r="AT1023" s="3">
        <f>H1023*1000000000000000</f>
        <v>42170</v>
      </c>
      <c r="AU1023" s="5">
        <f t="shared" si="84"/>
        <v>19.707999999999998</v>
      </c>
      <c r="AV1023" s="3">
        <f t="shared" si="85"/>
        <v>4217.8999999999996</v>
      </c>
      <c r="AW1023" s="3" t="str">
        <f t="shared" si="82"/>
        <v/>
      </c>
      <c r="AX1023" s="3">
        <f t="shared" si="86"/>
        <v>94.584999999999994</v>
      </c>
      <c r="AY1023" s="3" t="str">
        <f t="shared" si="83"/>
        <v/>
      </c>
    </row>
    <row r="1024" spans="1:51" x14ac:dyDescent="0.25">
      <c r="A1024" s="7">
        <v>1</v>
      </c>
      <c r="B1024" s="7">
        <v>5000</v>
      </c>
      <c r="D1024" s="7">
        <v>3.5000000000000003E-2</v>
      </c>
      <c r="E1024" s="7">
        <v>15</v>
      </c>
      <c r="F1024" s="7">
        <v>15</v>
      </c>
      <c r="H1024" s="8">
        <v>5.6233999999999998E-11</v>
      </c>
      <c r="I1024" s="7">
        <v>0</v>
      </c>
      <c r="P1024" s="7">
        <v>186.16</v>
      </c>
      <c r="Q1024" s="7">
        <v>37.716999999999999</v>
      </c>
      <c r="R1024" s="7">
        <v>5.2515000000000001</v>
      </c>
      <c r="T1024" s="7">
        <v>4038</v>
      </c>
      <c r="V1024" s="7">
        <v>90.551000000000002</v>
      </c>
      <c r="X1024" s="7">
        <v>128.01</v>
      </c>
      <c r="Y1024" s="7">
        <v>17.055</v>
      </c>
      <c r="Z1024" s="7">
        <v>18100</v>
      </c>
      <c r="AT1024" s="3">
        <f>H1024*1000000000000000</f>
        <v>56234</v>
      </c>
      <c r="AU1024" s="5">
        <f t="shared" si="84"/>
        <v>21.006</v>
      </c>
      <c r="AV1024" s="3">
        <f t="shared" si="85"/>
        <v>4038</v>
      </c>
      <c r="AW1024" s="3" t="str">
        <f t="shared" si="82"/>
        <v/>
      </c>
      <c r="AX1024" s="3">
        <f t="shared" si="86"/>
        <v>90.551000000000002</v>
      </c>
      <c r="AY1024" s="3" t="str">
        <f t="shared" si="83"/>
        <v/>
      </c>
    </row>
    <row r="1025" spans="1:51" x14ac:dyDescent="0.25">
      <c r="A1025" s="7">
        <v>1</v>
      </c>
      <c r="B1025" s="7">
        <v>5000</v>
      </c>
      <c r="D1025" s="7">
        <v>3.5000000000000003E-2</v>
      </c>
      <c r="E1025" s="7">
        <v>15</v>
      </c>
      <c r="F1025" s="7">
        <v>15</v>
      </c>
      <c r="H1025" s="8">
        <v>7.4988999999999996E-11</v>
      </c>
      <c r="I1025" s="7">
        <v>0</v>
      </c>
      <c r="P1025" s="7">
        <v>192.74</v>
      </c>
      <c r="Q1025" s="7">
        <v>39.140999999999998</v>
      </c>
      <c r="R1025" s="7">
        <v>5.5129999999999999</v>
      </c>
      <c r="T1025" s="7">
        <v>3904.2</v>
      </c>
      <c r="V1025" s="7">
        <v>87.552000000000007</v>
      </c>
      <c r="X1025" s="7">
        <v>128.08000000000001</v>
      </c>
      <c r="Y1025" s="7">
        <v>17.042999999999999</v>
      </c>
      <c r="Z1025" s="7">
        <v>18483</v>
      </c>
      <c r="AT1025" s="3">
        <f>H1025*1000000000000000</f>
        <v>74989</v>
      </c>
      <c r="AU1025" s="5">
        <f t="shared" si="84"/>
        <v>22.052</v>
      </c>
      <c r="AV1025" s="3">
        <f t="shared" si="85"/>
        <v>3904.2</v>
      </c>
      <c r="AW1025" s="3" t="str">
        <f t="shared" si="82"/>
        <v/>
      </c>
      <c r="AX1025" s="3">
        <f t="shared" si="86"/>
        <v>87.552000000000007</v>
      </c>
      <c r="AY1025" s="3" t="str">
        <f t="shared" si="83"/>
        <v/>
      </c>
    </row>
    <row r="1026" spans="1:51" x14ac:dyDescent="0.25">
      <c r="A1026" s="7">
        <v>1</v>
      </c>
      <c r="B1026" s="7">
        <v>5000</v>
      </c>
      <c r="D1026" s="7">
        <v>3.5000000000000003E-2</v>
      </c>
      <c r="E1026" s="7">
        <v>15</v>
      </c>
      <c r="F1026" s="7">
        <v>15</v>
      </c>
      <c r="H1026" s="8">
        <v>1E-10</v>
      </c>
      <c r="I1026" s="7">
        <v>0</v>
      </c>
      <c r="P1026" s="7">
        <v>197.82</v>
      </c>
      <c r="Q1026" s="7">
        <v>40.244999999999997</v>
      </c>
      <c r="R1026" s="7">
        <v>5.7198000000000002</v>
      </c>
      <c r="T1026" s="7">
        <v>3804.7</v>
      </c>
      <c r="V1026" s="7">
        <v>85.32</v>
      </c>
      <c r="X1026" s="7">
        <v>128.13</v>
      </c>
      <c r="Y1026" s="7">
        <v>17.033000000000001</v>
      </c>
      <c r="Z1026" s="7">
        <v>18786</v>
      </c>
      <c r="AT1026" s="3">
        <f>H1026*1000000000000000</f>
        <v>100000</v>
      </c>
      <c r="AU1026" s="5">
        <f t="shared" si="84"/>
        <v>22.879200000000001</v>
      </c>
      <c r="AV1026" s="3">
        <f t="shared" si="85"/>
        <v>3804.7</v>
      </c>
      <c r="AW1026" s="3" t="str">
        <f t="shared" si="82"/>
        <v/>
      </c>
      <c r="AX1026" s="3">
        <f t="shared" si="86"/>
        <v>85.32</v>
      </c>
      <c r="AY1026" s="3" t="str">
        <f t="shared" si="83"/>
        <v/>
      </c>
    </row>
    <row r="1027" spans="1:51" x14ac:dyDescent="0.25">
      <c r="A1027" s="7">
        <v>1</v>
      </c>
      <c r="B1027" s="7">
        <v>5100</v>
      </c>
      <c r="D1027" s="7">
        <v>3.5000000000000003E-2</v>
      </c>
      <c r="E1027" s="7">
        <v>15</v>
      </c>
      <c r="F1027" s="7">
        <v>15</v>
      </c>
      <c r="H1027" s="8">
        <v>1E-13</v>
      </c>
      <c r="I1027" s="7">
        <v>0</v>
      </c>
      <c r="P1027" s="8">
        <v>8.1011000000000001E-5</v>
      </c>
      <c r="Q1027" s="7">
        <v>0</v>
      </c>
      <c r="R1027" s="7">
        <v>0</v>
      </c>
      <c r="T1027" s="7" t="s">
        <v>11</v>
      </c>
      <c r="V1027" s="7" t="s">
        <v>11</v>
      </c>
      <c r="X1027" s="7">
        <v>0</v>
      </c>
      <c r="Y1027" s="7">
        <v>0</v>
      </c>
      <c r="Z1027" s="7">
        <v>14049</v>
      </c>
      <c r="AT1027" s="3">
        <f>H1027*1000000000000000</f>
        <v>100</v>
      </c>
      <c r="AU1027" s="5">
        <f t="shared" si="84"/>
        <v>0</v>
      </c>
      <c r="AV1027" s="3" t="str">
        <f t="shared" si="85"/>
        <v/>
      </c>
      <c r="AW1027" s="3" t="str">
        <f t="shared" ref="AW1027:AW1090" si="87">IF(ISNUMBER(U1027)=TRUE,U1027,"")</f>
        <v/>
      </c>
      <c r="AX1027" s="3" t="str">
        <f t="shared" si="86"/>
        <v/>
      </c>
      <c r="AY1027" s="3" t="str">
        <f t="shared" ref="AY1027:AY1090" si="88">IF(ISNUMBER(W1027)=TRUE,W1027,"")</f>
        <v/>
      </c>
    </row>
    <row r="1028" spans="1:51" x14ac:dyDescent="0.25">
      <c r="A1028" s="7">
        <v>1</v>
      </c>
      <c r="B1028" s="7">
        <v>5100</v>
      </c>
      <c r="D1028" s="7">
        <v>3.5000000000000003E-2</v>
      </c>
      <c r="E1028" s="7">
        <v>15</v>
      </c>
      <c r="F1028" s="7">
        <v>15</v>
      </c>
      <c r="H1028" s="8">
        <v>1.3335000000000001E-13</v>
      </c>
      <c r="I1028" s="7">
        <v>0</v>
      </c>
      <c r="P1028" s="8">
        <v>8.1011000000000001E-5</v>
      </c>
      <c r="Q1028" s="7">
        <v>0</v>
      </c>
      <c r="R1028" s="7">
        <v>0</v>
      </c>
      <c r="T1028" s="7" t="s">
        <v>11</v>
      </c>
      <c r="V1028" s="7" t="s">
        <v>11</v>
      </c>
      <c r="X1028" s="7">
        <v>0</v>
      </c>
      <c r="Y1028" s="7">
        <v>0</v>
      </c>
      <c r="Z1028" s="7">
        <v>7740.9</v>
      </c>
      <c r="AT1028" s="3">
        <f>H1028*1000000000000000</f>
        <v>133.35</v>
      </c>
      <c r="AU1028" s="5">
        <f t="shared" si="84"/>
        <v>0</v>
      </c>
      <c r="AV1028" s="3" t="str">
        <f t="shared" si="85"/>
        <v/>
      </c>
      <c r="AW1028" s="3" t="str">
        <f t="shared" si="87"/>
        <v/>
      </c>
      <c r="AX1028" s="3" t="str">
        <f t="shared" si="86"/>
        <v/>
      </c>
      <c r="AY1028" s="3" t="str">
        <f t="shared" si="88"/>
        <v/>
      </c>
    </row>
    <row r="1029" spans="1:51" x14ac:dyDescent="0.25">
      <c r="A1029" s="7">
        <v>1</v>
      </c>
      <c r="B1029" s="7">
        <v>5100</v>
      </c>
      <c r="D1029" s="7">
        <v>3.5000000000000003E-2</v>
      </c>
      <c r="E1029" s="7">
        <v>15</v>
      </c>
      <c r="F1029" s="7">
        <v>15</v>
      </c>
      <c r="H1029" s="8">
        <v>1.7783000000000001E-13</v>
      </c>
      <c r="I1029" s="7">
        <v>0</v>
      </c>
      <c r="P1029" s="7">
        <v>3.4653000000000002E-3</v>
      </c>
      <c r="Q1029" s="7">
        <v>0</v>
      </c>
      <c r="R1029" s="7">
        <v>0</v>
      </c>
      <c r="T1029" s="7" t="s">
        <v>11</v>
      </c>
      <c r="V1029" s="7" t="s">
        <v>11</v>
      </c>
      <c r="X1029" s="7">
        <v>0</v>
      </c>
      <c r="Y1029" s="7">
        <v>0</v>
      </c>
      <c r="Z1029" s="7">
        <v>3097.4</v>
      </c>
      <c r="AT1029" s="3">
        <f>H1029*1000000000000000</f>
        <v>177.83</v>
      </c>
      <c r="AU1029" s="5">
        <f t="shared" si="84"/>
        <v>0</v>
      </c>
      <c r="AV1029" s="3" t="str">
        <f t="shared" si="85"/>
        <v/>
      </c>
      <c r="AW1029" s="3" t="str">
        <f t="shared" si="87"/>
        <v/>
      </c>
      <c r="AX1029" s="3" t="str">
        <f t="shared" si="86"/>
        <v/>
      </c>
      <c r="AY1029" s="3" t="str">
        <f t="shared" si="88"/>
        <v/>
      </c>
    </row>
    <row r="1030" spans="1:51" x14ac:dyDescent="0.25">
      <c r="A1030" s="7">
        <v>1</v>
      </c>
      <c r="B1030" s="7">
        <v>5100</v>
      </c>
      <c r="D1030" s="7">
        <v>3.5000000000000003E-2</v>
      </c>
      <c r="E1030" s="7">
        <v>15</v>
      </c>
      <c r="F1030" s="7">
        <v>15</v>
      </c>
      <c r="H1030" s="8">
        <v>2.3713999999999999E-13</v>
      </c>
      <c r="I1030" s="7">
        <v>0</v>
      </c>
      <c r="P1030" s="7">
        <v>1.6919999999999999</v>
      </c>
      <c r="Q1030" s="7">
        <v>0.49320999999999998</v>
      </c>
      <c r="R1030" s="7">
        <v>7.2101000000000001E-4</v>
      </c>
      <c r="T1030" s="8">
        <v>9093500</v>
      </c>
      <c r="U1030" s="8"/>
      <c r="V1030" s="8">
        <v>203920</v>
      </c>
      <c r="W1030" s="8"/>
      <c r="X1030" s="7">
        <v>40.500999999999998</v>
      </c>
      <c r="Y1030" s="7">
        <v>11.273999999999999</v>
      </c>
      <c r="Z1030" s="7">
        <v>14.15</v>
      </c>
      <c r="AT1030" s="3">
        <f>H1030*1000000000000000</f>
        <v>237.14</v>
      </c>
      <c r="AU1030" s="5">
        <f t="shared" si="84"/>
        <v>2.88404E-3</v>
      </c>
      <c r="AV1030" s="3">
        <f t="shared" si="85"/>
        <v>9093500</v>
      </c>
      <c r="AW1030" s="3" t="str">
        <f t="shared" si="87"/>
        <v/>
      </c>
      <c r="AX1030" s="3">
        <f t="shared" si="86"/>
        <v>203920</v>
      </c>
      <c r="AY1030" s="3" t="str">
        <f t="shared" si="88"/>
        <v/>
      </c>
    </row>
    <row r="1031" spans="1:51" x14ac:dyDescent="0.25">
      <c r="A1031" s="7">
        <v>1</v>
      </c>
      <c r="B1031" s="7">
        <v>5100</v>
      </c>
      <c r="D1031" s="7">
        <v>3.5000000000000003E-2</v>
      </c>
      <c r="E1031" s="7">
        <v>15</v>
      </c>
      <c r="F1031" s="7">
        <v>15</v>
      </c>
      <c r="H1031" s="8">
        <v>3.1623000000000001E-13</v>
      </c>
      <c r="I1031" s="7">
        <v>0</v>
      </c>
      <c r="P1031" s="7">
        <v>3.6755</v>
      </c>
      <c r="Q1031" s="7">
        <v>0.75654999999999994</v>
      </c>
      <c r="R1031" s="7">
        <v>6.5452000000000001E-3</v>
      </c>
      <c r="T1031" s="8">
        <v>1049600</v>
      </c>
      <c r="U1031" s="8"/>
      <c r="V1031" s="7">
        <v>23537</v>
      </c>
      <c r="X1031" s="7">
        <v>60.776000000000003</v>
      </c>
      <c r="Y1031" s="7">
        <v>13.308</v>
      </c>
      <c r="Z1031" s="7">
        <v>146.34</v>
      </c>
      <c r="AT1031" s="3">
        <f>H1031*1000000000000000</f>
        <v>316.23</v>
      </c>
      <c r="AU1031" s="5">
        <f t="shared" si="84"/>
        <v>2.6180800000000001E-2</v>
      </c>
      <c r="AV1031" s="3">
        <f t="shared" si="85"/>
        <v>1049600</v>
      </c>
      <c r="AW1031" s="3" t="str">
        <f t="shared" si="87"/>
        <v/>
      </c>
      <c r="AX1031" s="3">
        <f t="shared" si="86"/>
        <v>23537</v>
      </c>
      <c r="AY1031" s="3" t="str">
        <f t="shared" si="88"/>
        <v/>
      </c>
    </row>
    <row r="1032" spans="1:51" x14ac:dyDescent="0.25">
      <c r="A1032" s="7">
        <v>1</v>
      </c>
      <c r="B1032" s="7">
        <v>5100</v>
      </c>
      <c r="D1032" s="7">
        <v>3.5000000000000003E-2</v>
      </c>
      <c r="E1032" s="7">
        <v>15</v>
      </c>
      <c r="F1032" s="7">
        <v>15</v>
      </c>
      <c r="H1032" s="8">
        <v>4.2170000000000001E-13</v>
      </c>
      <c r="I1032" s="7">
        <v>0</v>
      </c>
      <c r="P1032" s="7">
        <v>6.2159000000000004</v>
      </c>
      <c r="Q1032" s="7">
        <v>1.1263000000000001</v>
      </c>
      <c r="R1032" s="7">
        <v>2.3487999999999998E-2</v>
      </c>
      <c r="T1032" s="8">
        <v>310440</v>
      </c>
      <c r="U1032" s="8"/>
      <c r="V1032" s="7">
        <v>6961.5</v>
      </c>
      <c r="X1032" s="7">
        <v>76.863</v>
      </c>
      <c r="Y1032" s="7">
        <v>14.682</v>
      </c>
      <c r="Z1032" s="7">
        <v>558.49</v>
      </c>
      <c r="AT1032" s="3">
        <f>H1032*1000000000000000</f>
        <v>421.7</v>
      </c>
      <c r="AU1032" s="5">
        <f t="shared" si="84"/>
        <v>9.3951999999999994E-2</v>
      </c>
      <c r="AV1032" s="3">
        <f t="shared" si="85"/>
        <v>310440</v>
      </c>
      <c r="AW1032" s="3" t="str">
        <f t="shared" si="87"/>
        <v/>
      </c>
      <c r="AX1032" s="3">
        <f t="shared" si="86"/>
        <v>6961.5</v>
      </c>
      <c r="AY1032" s="3" t="str">
        <f t="shared" si="88"/>
        <v/>
      </c>
    </row>
    <row r="1033" spans="1:51" x14ac:dyDescent="0.25">
      <c r="A1033" s="7">
        <v>1</v>
      </c>
      <c r="B1033" s="7">
        <v>5100</v>
      </c>
      <c r="D1033" s="7">
        <v>3.5000000000000003E-2</v>
      </c>
      <c r="E1033" s="7">
        <v>15</v>
      </c>
      <c r="F1033" s="7">
        <v>15</v>
      </c>
      <c r="H1033" s="8">
        <v>5.6234000000000001E-13</v>
      </c>
      <c r="I1033" s="7">
        <v>0</v>
      </c>
      <c r="P1033" s="7">
        <v>9.2049000000000003</v>
      </c>
      <c r="Q1033" s="7">
        <v>1.6202000000000001</v>
      </c>
      <c r="R1033" s="7">
        <v>5.6571000000000003E-2</v>
      </c>
      <c r="T1033" s="8">
        <v>137240</v>
      </c>
      <c r="U1033" s="8"/>
      <c r="V1033" s="7">
        <v>3077.7</v>
      </c>
      <c r="X1033" s="7">
        <v>88.641999999999996</v>
      </c>
      <c r="Y1033" s="7">
        <v>15.538</v>
      </c>
      <c r="Z1033" s="7">
        <v>1278.4000000000001</v>
      </c>
      <c r="AT1033" s="3">
        <f>H1033*1000000000000000</f>
        <v>562.34</v>
      </c>
      <c r="AU1033" s="5">
        <f t="shared" si="84"/>
        <v>0.22628400000000001</v>
      </c>
      <c r="AV1033" s="3">
        <f t="shared" si="85"/>
        <v>137240</v>
      </c>
      <c r="AW1033" s="3" t="str">
        <f t="shared" si="87"/>
        <v/>
      </c>
      <c r="AX1033" s="3">
        <f t="shared" si="86"/>
        <v>3077.7</v>
      </c>
      <c r="AY1033" s="3" t="str">
        <f t="shared" si="88"/>
        <v/>
      </c>
    </row>
    <row r="1034" spans="1:51" x14ac:dyDescent="0.25">
      <c r="A1034" s="7">
        <v>1</v>
      </c>
      <c r="B1034" s="7">
        <v>5100</v>
      </c>
      <c r="D1034" s="7">
        <v>3.5000000000000003E-2</v>
      </c>
      <c r="E1034" s="7">
        <v>15</v>
      </c>
      <c r="F1034" s="7">
        <v>15</v>
      </c>
      <c r="H1034" s="8">
        <v>7.4989000000000005E-13</v>
      </c>
      <c r="I1034" s="7">
        <v>0</v>
      </c>
      <c r="P1034" s="7">
        <v>12.832000000000001</v>
      </c>
      <c r="Q1034" s="7">
        <v>2.2683</v>
      </c>
      <c r="R1034" s="7">
        <v>0.11032</v>
      </c>
      <c r="T1034" s="7">
        <v>75189</v>
      </c>
      <c r="V1034" s="7">
        <v>1686.1</v>
      </c>
      <c r="X1034" s="7">
        <v>97.784000000000006</v>
      </c>
      <c r="Y1034" s="7">
        <v>16.119</v>
      </c>
      <c r="Z1034" s="7">
        <v>2213.1999999999998</v>
      </c>
      <c r="AT1034" s="3">
        <f>H1034*1000000000000000</f>
        <v>749.8900000000001</v>
      </c>
      <c r="AU1034" s="5">
        <f t="shared" si="84"/>
        <v>0.44128000000000001</v>
      </c>
      <c r="AV1034" s="3">
        <f t="shared" si="85"/>
        <v>75189</v>
      </c>
      <c r="AW1034" s="3" t="str">
        <f t="shared" si="87"/>
        <v/>
      </c>
      <c r="AX1034" s="3">
        <f t="shared" si="86"/>
        <v>1686.1</v>
      </c>
      <c r="AY1034" s="3" t="str">
        <f t="shared" si="88"/>
        <v/>
      </c>
    </row>
    <row r="1035" spans="1:51" x14ac:dyDescent="0.25">
      <c r="A1035" s="7">
        <v>1</v>
      </c>
      <c r="B1035" s="7">
        <v>5100</v>
      </c>
      <c r="D1035" s="7">
        <v>3.5000000000000003E-2</v>
      </c>
      <c r="E1035" s="7">
        <v>15</v>
      </c>
      <c r="F1035" s="7">
        <v>15</v>
      </c>
      <c r="H1035" s="8">
        <v>9.9999999999999998E-13</v>
      </c>
      <c r="I1035" s="7">
        <v>0</v>
      </c>
      <c r="P1035" s="7">
        <v>17.271000000000001</v>
      </c>
      <c r="Q1035" s="7">
        <v>3.1006999999999998</v>
      </c>
      <c r="R1035" s="7">
        <v>0.18987000000000001</v>
      </c>
      <c r="T1035" s="7">
        <v>46824</v>
      </c>
      <c r="V1035" s="7">
        <v>1050</v>
      </c>
      <c r="X1035" s="7">
        <v>105.01</v>
      </c>
      <c r="Y1035" s="7">
        <v>16.53</v>
      </c>
      <c r="Z1035" s="7">
        <v>3351.7</v>
      </c>
      <c r="AT1035" s="3">
        <f>H1035*1000000000000000</f>
        <v>1000</v>
      </c>
      <c r="AU1035" s="5">
        <f t="shared" si="84"/>
        <v>0.75948000000000004</v>
      </c>
      <c r="AV1035" s="3">
        <f t="shared" si="85"/>
        <v>46824</v>
      </c>
      <c r="AW1035" s="3" t="str">
        <f t="shared" si="87"/>
        <v/>
      </c>
      <c r="AX1035" s="3">
        <f t="shared" si="86"/>
        <v>1050</v>
      </c>
      <c r="AY1035" s="3" t="str">
        <f t="shared" si="88"/>
        <v/>
      </c>
    </row>
    <row r="1036" spans="1:51" x14ac:dyDescent="0.25">
      <c r="A1036" s="7">
        <v>1</v>
      </c>
      <c r="B1036" s="7">
        <v>5100</v>
      </c>
      <c r="D1036" s="7">
        <v>3.5000000000000003E-2</v>
      </c>
      <c r="E1036" s="7">
        <v>15</v>
      </c>
      <c r="F1036" s="7">
        <v>15</v>
      </c>
      <c r="H1036" s="8">
        <v>1.3334999999999999E-12</v>
      </c>
      <c r="I1036" s="7">
        <v>0</v>
      </c>
      <c r="P1036" s="7">
        <v>22.74</v>
      </c>
      <c r="Q1036" s="7">
        <v>4.1582999999999997</v>
      </c>
      <c r="R1036" s="7">
        <v>0.30146000000000001</v>
      </c>
      <c r="T1036" s="7">
        <v>31726</v>
      </c>
      <c r="V1036" s="7">
        <v>711.45</v>
      </c>
      <c r="X1036" s="7">
        <v>110.79</v>
      </c>
      <c r="Y1036" s="7">
        <v>16.832000000000001</v>
      </c>
      <c r="Z1036" s="7">
        <v>4626.7</v>
      </c>
      <c r="AT1036" s="3">
        <f>H1036*1000000000000000</f>
        <v>1333.5</v>
      </c>
      <c r="AU1036" s="5">
        <f t="shared" si="84"/>
        <v>1.20584</v>
      </c>
      <c r="AV1036" s="3">
        <f t="shared" si="85"/>
        <v>31726</v>
      </c>
      <c r="AW1036" s="3" t="str">
        <f t="shared" si="87"/>
        <v/>
      </c>
      <c r="AX1036" s="3">
        <f t="shared" si="86"/>
        <v>711.45</v>
      </c>
      <c r="AY1036" s="3" t="str">
        <f t="shared" si="88"/>
        <v/>
      </c>
    </row>
    <row r="1037" spans="1:51" x14ac:dyDescent="0.25">
      <c r="A1037" s="7">
        <v>1</v>
      </c>
      <c r="B1037" s="7">
        <v>5100</v>
      </c>
      <c r="D1037" s="7">
        <v>3.5000000000000003E-2</v>
      </c>
      <c r="E1037" s="7">
        <v>15</v>
      </c>
      <c r="F1037" s="7">
        <v>15</v>
      </c>
      <c r="H1037" s="8">
        <v>1.7783E-12</v>
      </c>
      <c r="I1037" s="7">
        <v>0</v>
      </c>
      <c r="P1037" s="7">
        <v>29.513999999999999</v>
      </c>
      <c r="Q1037" s="7">
        <v>5.4946000000000002</v>
      </c>
      <c r="R1037" s="7">
        <v>0.45278000000000002</v>
      </c>
      <c r="T1037" s="7">
        <v>22819</v>
      </c>
      <c r="V1037" s="7">
        <v>511.71</v>
      </c>
      <c r="X1037" s="7">
        <v>115.44</v>
      </c>
      <c r="Y1037" s="7">
        <v>17.056999999999999</v>
      </c>
      <c r="Z1037" s="7">
        <v>5959.3</v>
      </c>
      <c r="AT1037" s="3">
        <f>H1037*1000000000000000</f>
        <v>1778.3</v>
      </c>
      <c r="AU1037" s="5">
        <f t="shared" si="84"/>
        <v>1.8111200000000001</v>
      </c>
      <c r="AV1037" s="3">
        <f t="shared" si="85"/>
        <v>22819</v>
      </c>
      <c r="AW1037" s="3" t="str">
        <f t="shared" si="87"/>
        <v/>
      </c>
      <c r="AX1037" s="3">
        <f t="shared" si="86"/>
        <v>511.71</v>
      </c>
      <c r="AY1037" s="3" t="str">
        <f t="shared" si="88"/>
        <v/>
      </c>
    </row>
    <row r="1038" spans="1:51" x14ac:dyDescent="0.25">
      <c r="A1038" s="7">
        <v>1</v>
      </c>
      <c r="B1038" s="7">
        <v>5100</v>
      </c>
      <c r="D1038" s="7">
        <v>3.5000000000000003E-2</v>
      </c>
      <c r="E1038" s="7">
        <v>15</v>
      </c>
      <c r="F1038" s="7">
        <v>15</v>
      </c>
      <c r="H1038" s="8">
        <v>2.3714000000000002E-12</v>
      </c>
      <c r="I1038" s="7">
        <v>0</v>
      </c>
      <c r="P1038" s="7">
        <v>37.817</v>
      </c>
      <c r="Q1038" s="7">
        <v>7.1561000000000003</v>
      </c>
      <c r="R1038" s="7">
        <v>0.65239999999999998</v>
      </c>
      <c r="T1038" s="7">
        <v>17165</v>
      </c>
      <c r="V1038" s="7">
        <v>384.93</v>
      </c>
      <c r="X1038" s="7">
        <v>119.15</v>
      </c>
      <c r="Y1038" s="7">
        <v>17.225999999999999</v>
      </c>
      <c r="Z1038" s="7">
        <v>7360.8</v>
      </c>
      <c r="AT1038" s="3">
        <f>H1038*1000000000000000</f>
        <v>2371.4</v>
      </c>
      <c r="AU1038" s="5">
        <f t="shared" si="84"/>
        <v>2.6095999999999999</v>
      </c>
      <c r="AV1038" s="3">
        <f t="shared" si="85"/>
        <v>17165</v>
      </c>
      <c r="AW1038" s="3" t="str">
        <f t="shared" si="87"/>
        <v/>
      </c>
      <c r="AX1038" s="3">
        <f t="shared" si="86"/>
        <v>384.93</v>
      </c>
      <c r="AY1038" s="3" t="str">
        <f t="shared" si="88"/>
        <v/>
      </c>
    </row>
    <row r="1039" spans="1:51" x14ac:dyDescent="0.25">
      <c r="A1039" s="7">
        <v>1</v>
      </c>
      <c r="B1039" s="7">
        <v>5100</v>
      </c>
      <c r="D1039" s="7">
        <v>3.5000000000000003E-2</v>
      </c>
      <c r="E1039" s="7">
        <v>15</v>
      </c>
      <c r="F1039" s="7">
        <v>15</v>
      </c>
      <c r="H1039" s="8">
        <v>3.1623E-12</v>
      </c>
      <c r="I1039" s="7">
        <v>0</v>
      </c>
      <c r="P1039" s="7">
        <v>47.908999999999999</v>
      </c>
      <c r="Q1039" s="7">
        <v>9.1974999999999998</v>
      </c>
      <c r="R1039" s="7">
        <v>0.90963000000000005</v>
      </c>
      <c r="T1039" s="7">
        <v>13381</v>
      </c>
      <c r="V1039" s="7">
        <v>300.07</v>
      </c>
      <c r="X1039" s="7">
        <v>122.1</v>
      </c>
      <c r="Y1039" s="7">
        <v>17.352</v>
      </c>
      <c r="Z1039" s="7">
        <v>8760.9</v>
      </c>
      <c r="AT1039" s="3">
        <f>H1039*1000000000000000</f>
        <v>3162.3</v>
      </c>
      <c r="AU1039" s="5">
        <f t="shared" si="84"/>
        <v>3.6385200000000002</v>
      </c>
      <c r="AV1039" s="3">
        <f t="shared" si="85"/>
        <v>13381</v>
      </c>
      <c r="AW1039" s="3" t="str">
        <f t="shared" si="87"/>
        <v/>
      </c>
      <c r="AX1039" s="3">
        <f t="shared" si="86"/>
        <v>300.07</v>
      </c>
      <c r="AY1039" s="3" t="str">
        <f t="shared" si="88"/>
        <v/>
      </c>
    </row>
    <row r="1040" spans="1:51" x14ac:dyDescent="0.25">
      <c r="A1040" s="7">
        <v>1</v>
      </c>
      <c r="B1040" s="7">
        <v>5100</v>
      </c>
      <c r="D1040" s="7">
        <v>3.5000000000000003E-2</v>
      </c>
      <c r="E1040" s="7">
        <v>15</v>
      </c>
      <c r="F1040" s="7">
        <v>15</v>
      </c>
      <c r="H1040" s="8">
        <v>4.2170000000000003E-12</v>
      </c>
      <c r="I1040" s="7">
        <v>0</v>
      </c>
      <c r="P1040" s="7">
        <v>60.009</v>
      </c>
      <c r="Q1040" s="7">
        <v>11.666</v>
      </c>
      <c r="R1040" s="7">
        <v>1.2334000000000001</v>
      </c>
      <c r="T1040" s="7">
        <v>10745</v>
      </c>
      <c r="V1040" s="7">
        <v>240.96</v>
      </c>
      <c r="X1040" s="7">
        <v>124.43</v>
      </c>
      <c r="Y1040" s="7">
        <v>17.443999999999999</v>
      </c>
      <c r="Z1040" s="7">
        <v>10155</v>
      </c>
      <c r="AT1040" s="3">
        <f>H1040*1000000000000000</f>
        <v>4217</v>
      </c>
      <c r="AU1040" s="5">
        <f t="shared" si="84"/>
        <v>4.9336000000000002</v>
      </c>
      <c r="AV1040" s="3">
        <f t="shared" si="85"/>
        <v>10745</v>
      </c>
      <c r="AW1040" s="3" t="str">
        <f t="shared" si="87"/>
        <v/>
      </c>
      <c r="AX1040" s="3">
        <f t="shared" si="86"/>
        <v>240.96</v>
      </c>
      <c r="AY1040" s="3" t="str">
        <f t="shared" si="88"/>
        <v/>
      </c>
    </row>
    <row r="1041" spans="1:51" x14ac:dyDescent="0.25">
      <c r="A1041" s="7">
        <v>1</v>
      </c>
      <c r="B1041" s="7">
        <v>5100</v>
      </c>
      <c r="D1041" s="7">
        <v>3.5000000000000003E-2</v>
      </c>
      <c r="E1041" s="7">
        <v>15</v>
      </c>
      <c r="F1041" s="7">
        <v>15</v>
      </c>
      <c r="H1041" s="8">
        <v>5.6233999999999996E-12</v>
      </c>
      <c r="I1041" s="7">
        <v>0</v>
      </c>
      <c r="P1041" s="7">
        <v>74.209000000000003</v>
      </c>
      <c r="Q1041" s="7">
        <v>14.583</v>
      </c>
      <c r="R1041" s="7">
        <v>1.6302000000000001</v>
      </c>
      <c r="T1041" s="7">
        <v>8853.6</v>
      </c>
      <c r="V1041" s="7">
        <v>198.54</v>
      </c>
      <c r="X1041" s="7">
        <v>126.24</v>
      </c>
      <c r="Y1041" s="7">
        <v>17.509</v>
      </c>
      <c r="Z1041" s="7">
        <v>11500</v>
      </c>
      <c r="AT1041" s="3">
        <f>H1041*1000000000000000</f>
        <v>5623.4</v>
      </c>
      <c r="AU1041" s="5">
        <f t="shared" si="84"/>
        <v>6.5208000000000004</v>
      </c>
      <c r="AV1041" s="3">
        <f t="shared" si="85"/>
        <v>8853.6</v>
      </c>
      <c r="AW1041" s="3" t="str">
        <f t="shared" si="87"/>
        <v/>
      </c>
      <c r="AX1041" s="3">
        <f t="shared" si="86"/>
        <v>198.54</v>
      </c>
      <c r="AY1041" s="3" t="str">
        <f t="shared" si="88"/>
        <v/>
      </c>
    </row>
    <row r="1042" spans="1:51" x14ac:dyDescent="0.25">
      <c r="A1042" s="7">
        <v>1</v>
      </c>
      <c r="B1042" s="7">
        <v>5100</v>
      </c>
      <c r="D1042" s="7">
        <v>3.5000000000000003E-2</v>
      </c>
      <c r="E1042" s="7">
        <v>15</v>
      </c>
      <c r="F1042" s="7">
        <v>15</v>
      </c>
      <c r="H1042" s="8">
        <v>7.4988999999999999E-12</v>
      </c>
      <c r="I1042" s="7">
        <v>0</v>
      </c>
      <c r="P1042" s="7">
        <v>90.233000000000004</v>
      </c>
      <c r="Q1042" s="7">
        <v>17.899000000000001</v>
      </c>
      <c r="R1042" s="7">
        <v>2.0983000000000001</v>
      </c>
      <c r="T1042" s="7">
        <v>7468.7</v>
      </c>
      <c r="V1042" s="7">
        <v>167.48</v>
      </c>
      <c r="X1042" s="7">
        <v>127.62</v>
      </c>
      <c r="Y1042" s="7">
        <v>17.548999999999999</v>
      </c>
      <c r="Z1042" s="7">
        <v>12789</v>
      </c>
      <c r="AT1042" s="3">
        <f>H1042*1000000000000000</f>
        <v>7498.9</v>
      </c>
      <c r="AU1042" s="5">
        <f t="shared" si="84"/>
        <v>8.3932000000000002</v>
      </c>
      <c r="AV1042" s="3">
        <f t="shared" si="85"/>
        <v>7468.7</v>
      </c>
      <c r="AW1042" s="3" t="str">
        <f t="shared" si="87"/>
        <v/>
      </c>
      <c r="AX1042" s="3">
        <f t="shared" si="86"/>
        <v>167.48</v>
      </c>
      <c r="AY1042" s="3" t="str">
        <f t="shared" si="88"/>
        <v/>
      </c>
    </row>
    <row r="1043" spans="1:51" x14ac:dyDescent="0.25">
      <c r="A1043" s="7">
        <v>1</v>
      </c>
      <c r="B1043" s="7">
        <v>5100</v>
      </c>
      <c r="D1043" s="7">
        <v>3.5000000000000003E-2</v>
      </c>
      <c r="E1043" s="7">
        <v>15</v>
      </c>
      <c r="F1043" s="7">
        <v>15</v>
      </c>
      <c r="H1043" s="8">
        <v>9.9999999999999994E-12</v>
      </c>
      <c r="I1043" s="7">
        <v>0</v>
      </c>
      <c r="P1043" s="7">
        <v>107.51</v>
      </c>
      <c r="Q1043" s="7">
        <v>21.498999999999999</v>
      </c>
      <c r="R1043" s="7">
        <v>2.6259000000000001</v>
      </c>
      <c r="T1043" s="7">
        <v>6442.9</v>
      </c>
      <c r="V1043" s="7">
        <v>144.47999999999999</v>
      </c>
      <c r="X1043" s="7">
        <v>128.65</v>
      </c>
      <c r="Y1043" s="7">
        <v>17.57</v>
      </c>
      <c r="Z1043" s="7">
        <v>13986</v>
      </c>
      <c r="AT1043" s="3">
        <f>H1043*1000000000000000</f>
        <v>10000</v>
      </c>
      <c r="AU1043" s="5">
        <f t="shared" si="84"/>
        <v>10.5036</v>
      </c>
      <c r="AV1043" s="3">
        <f t="shared" si="85"/>
        <v>6442.9</v>
      </c>
      <c r="AW1043" s="3" t="str">
        <f t="shared" si="87"/>
        <v/>
      </c>
      <c r="AX1043" s="3">
        <f t="shared" si="86"/>
        <v>144.47999999999999</v>
      </c>
      <c r="AY1043" s="3" t="str">
        <f t="shared" si="88"/>
        <v/>
      </c>
    </row>
    <row r="1044" spans="1:51" x14ac:dyDescent="0.25">
      <c r="A1044" s="7">
        <v>1</v>
      </c>
      <c r="B1044" s="7">
        <v>5100</v>
      </c>
      <c r="D1044" s="7">
        <v>3.5000000000000003E-2</v>
      </c>
      <c r="E1044" s="7">
        <v>15</v>
      </c>
      <c r="F1044" s="7">
        <v>15</v>
      </c>
      <c r="H1044" s="8">
        <v>1.3335E-11</v>
      </c>
      <c r="I1044" s="7">
        <v>0</v>
      </c>
      <c r="P1044" s="7">
        <v>125.02</v>
      </c>
      <c r="Q1044" s="7">
        <v>25.178999999999998</v>
      </c>
      <c r="R1044" s="7">
        <v>3.1871</v>
      </c>
      <c r="T1044" s="7">
        <v>5679.2</v>
      </c>
      <c r="V1044" s="7">
        <v>127.36</v>
      </c>
      <c r="X1044" s="7">
        <v>129.4</v>
      </c>
      <c r="Y1044" s="7">
        <v>17.574000000000002</v>
      </c>
      <c r="Z1044" s="7">
        <v>15084</v>
      </c>
      <c r="AT1044" s="3">
        <f>H1044*1000000000000000</f>
        <v>13335</v>
      </c>
      <c r="AU1044" s="5">
        <f t="shared" si="84"/>
        <v>12.7484</v>
      </c>
      <c r="AV1044" s="3">
        <f t="shared" si="85"/>
        <v>5679.2</v>
      </c>
      <c r="AW1044" s="3" t="str">
        <f t="shared" si="87"/>
        <v/>
      </c>
      <c r="AX1044" s="3">
        <f t="shared" si="86"/>
        <v>127.36</v>
      </c>
      <c r="AY1044" s="3" t="str">
        <f t="shared" si="88"/>
        <v/>
      </c>
    </row>
    <row r="1045" spans="1:51" x14ac:dyDescent="0.25">
      <c r="A1045" s="7">
        <v>1</v>
      </c>
      <c r="B1045" s="7">
        <v>5100</v>
      </c>
      <c r="D1045" s="7">
        <v>3.5000000000000003E-2</v>
      </c>
      <c r="E1045" s="7">
        <v>15</v>
      </c>
      <c r="F1045" s="7">
        <v>15</v>
      </c>
      <c r="H1045" s="8">
        <v>1.7782999999999999E-11</v>
      </c>
      <c r="I1045" s="7">
        <v>0</v>
      </c>
      <c r="P1045" s="7">
        <v>141.71</v>
      </c>
      <c r="Q1045" s="7">
        <v>28.715</v>
      </c>
      <c r="R1045" s="7">
        <v>3.7486000000000002</v>
      </c>
      <c r="T1045" s="7">
        <v>5110.3</v>
      </c>
      <c r="V1045" s="7">
        <v>114.6</v>
      </c>
      <c r="X1045" s="7">
        <v>129.91999999999999</v>
      </c>
      <c r="Y1045" s="7">
        <v>17.567</v>
      </c>
      <c r="Z1045" s="7">
        <v>16063</v>
      </c>
      <c r="AT1045" s="3">
        <f>H1045*1000000000000000</f>
        <v>17783</v>
      </c>
      <c r="AU1045" s="5">
        <f t="shared" si="84"/>
        <v>14.994400000000001</v>
      </c>
      <c r="AV1045" s="3">
        <f t="shared" si="85"/>
        <v>5110.3</v>
      </c>
      <c r="AW1045" s="3" t="str">
        <f t="shared" si="87"/>
        <v/>
      </c>
      <c r="AX1045" s="3">
        <f t="shared" si="86"/>
        <v>114.6</v>
      </c>
      <c r="AY1045" s="3" t="str">
        <f t="shared" si="88"/>
        <v/>
      </c>
    </row>
    <row r="1046" spans="1:51" x14ac:dyDescent="0.25">
      <c r="A1046" s="7">
        <v>1</v>
      </c>
      <c r="B1046" s="7">
        <v>5100</v>
      </c>
      <c r="D1046" s="7">
        <v>3.5000000000000003E-2</v>
      </c>
      <c r="E1046" s="7">
        <v>15</v>
      </c>
      <c r="F1046" s="7">
        <v>15</v>
      </c>
      <c r="H1046" s="8">
        <v>2.3714E-11</v>
      </c>
      <c r="I1046" s="7">
        <v>0</v>
      </c>
      <c r="P1046" s="7">
        <v>156.72</v>
      </c>
      <c r="Q1046" s="7">
        <v>31.925000000000001</v>
      </c>
      <c r="R1046" s="7">
        <v>4.2784000000000004</v>
      </c>
      <c r="T1046" s="7">
        <v>4686.3</v>
      </c>
      <c r="V1046" s="7">
        <v>105.09</v>
      </c>
      <c r="X1046" s="7">
        <v>130.27000000000001</v>
      </c>
      <c r="Y1046" s="7">
        <v>17.55</v>
      </c>
      <c r="Z1046" s="7">
        <v>16913</v>
      </c>
      <c r="AT1046" s="3">
        <f>H1046*1000000000000000</f>
        <v>23714</v>
      </c>
      <c r="AU1046" s="5">
        <f t="shared" si="84"/>
        <v>17.113600000000002</v>
      </c>
      <c r="AV1046" s="3">
        <f t="shared" si="85"/>
        <v>4686.3</v>
      </c>
      <c r="AW1046" s="3" t="str">
        <f t="shared" si="87"/>
        <v/>
      </c>
      <c r="AX1046" s="3">
        <f t="shared" si="86"/>
        <v>105.09</v>
      </c>
      <c r="AY1046" s="3" t="str">
        <f t="shared" si="88"/>
        <v/>
      </c>
    </row>
    <row r="1047" spans="1:51" x14ac:dyDescent="0.25">
      <c r="A1047" s="7">
        <v>1</v>
      </c>
      <c r="B1047" s="7">
        <v>5100</v>
      </c>
      <c r="D1047" s="7">
        <v>3.5000000000000003E-2</v>
      </c>
      <c r="E1047" s="7">
        <v>15</v>
      </c>
      <c r="F1047" s="7">
        <v>15</v>
      </c>
      <c r="H1047" s="8">
        <v>3.1623000000000003E-11</v>
      </c>
      <c r="I1047" s="7">
        <v>0</v>
      </c>
      <c r="P1047" s="7">
        <v>169.46</v>
      </c>
      <c r="Q1047" s="7">
        <v>34.673000000000002</v>
      </c>
      <c r="R1047" s="7">
        <v>4.7497999999999996</v>
      </c>
      <c r="T1047" s="7">
        <v>4372</v>
      </c>
      <c r="V1047" s="7">
        <v>98.042000000000002</v>
      </c>
      <c r="X1047" s="7">
        <v>130.52000000000001</v>
      </c>
      <c r="Y1047" s="7">
        <v>17.533000000000001</v>
      </c>
      <c r="Z1047" s="7">
        <v>17637</v>
      </c>
      <c r="AT1047" s="3">
        <f>H1047*1000000000000000</f>
        <v>31623.000000000004</v>
      </c>
      <c r="AU1047" s="5">
        <f t="shared" si="84"/>
        <v>18.999199999999998</v>
      </c>
      <c r="AV1047" s="3">
        <f t="shared" si="85"/>
        <v>4372</v>
      </c>
      <c r="AW1047" s="3" t="str">
        <f t="shared" si="87"/>
        <v/>
      </c>
      <c r="AX1047" s="3">
        <f t="shared" si="86"/>
        <v>98.042000000000002</v>
      </c>
      <c r="AY1047" s="3" t="str">
        <f t="shared" si="88"/>
        <v/>
      </c>
    </row>
    <row r="1048" spans="1:51" x14ac:dyDescent="0.25">
      <c r="A1048" s="7">
        <v>1</v>
      </c>
      <c r="B1048" s="7">
        <v>5100</v>
      </c>
      <c r="D1048" s="7">
        <v>3.5000000000000003E-2</v>
      </c>
      <c r="E1048" s="7">
        <v>15</v>
      </c>
      <c r="F1048" s="7">
        <v>15</v>
      </c>
      <c r="H1048" s="8">
        <v>4.2170000000000001E-11</v>
      </c>
      <c r="I1048" s="7">
        <v>0</v>
      </c>
      <c r="P1048" s="7">
        <v>179.9</v>
      </c>
      <c r="Q1048" s="7">
        <v>36.942</v>
      </c>
      <c r="R1048" s="7">
        <v>5.1521999999999997</v>
      </c>
      <c r="T1048" s="7">
        <v>4138.8</v>
      </c>
      <c r="V1048" s="7">
        <v>92.811999999999998</v>
      </c>
      <c r="X1048" s="7">
        <v>130.68</v>
      </c>
      <c r="Y1048" s="7">
        <v>17.516999999999999</v>
      </c>
      <c r="Z1048" s="7">
        <v>18237</v>
      </c>
      <c r="AT1048" s="3">
        <f>H1048*1000000000000000</f>
        <v>42170</v>
      </c>
      <c r="AU1048" s="5">
        <f t="shared" si="84"/>
        <v>20.608799999999999</v>
      </c>
      <c r="AV1048" s="3">
        <f t="shared" si="85"/>
        <v>4138.8</v>
      </c>
      <c r="AW1048" s="3" t="str">
        <f t="shared" si="87"/>
        <v/>
      </c>
      <c r="AX1048" s="3">
        <f t="shared" si="86"/>
        <v>92.811999999999998</v>
      </c>
      <c r="AY1048" s="3" t="str">
        <f t="shared" si="88"/>
        <v/>
      </c>
    </row>
    <row r="1049" spans="1:51" x14ac:dyDescent="0.25">
      <c r="A1049" s="7">
        <v>1</v>
      </c>
      <c r="B1049" s="7">
        <v>5100</v>
      </c>
      <c r="D1049" s="7">
        <v>3.5000000000000003E-2</v>
      </c>
      <c r="E1049" s="7">
        <v>15</v>
      </c>
      <c r="F1049" s="7">
        <v>15</v>
      </c>
      <c r="H1049" s="8">
        <v>5.6233999999999998E-11</v>
      </c>
      <c r="I1049" s="7">
        <v>0</v>
      </c>
      <c r="P1049" s="7">
        <v>188.22</v>
      </c>
      <c r="Q1049" s="7">
        <v>38.762999999999998</v>
      </c>
      <c r="R1049" s="7">
        <v>5.4843999999999999</v>
      </c>
      <c r="T1049" s="7">
        <v>3965.6</v>
      </c>
      <c r="V1049" s="7">
        <v>88.927999999999997</v>
      </c>
      <c r="X1049" s="7">
        <v>130.79</v>
      </c>
      <c r="Y1049" s="7">
        <v>17.501999999999999</v>
      </c>
      <c r="Z1049" s="7">
        <v>18724</v>
      </c>
      <c r="AT1049" s="3">
        <f>H1049*1000000000000000</f>
        <v>56234</v>
      </c>
      <c r="AU1049" s="5">
        <f t="shared" si="84"/>
        <v>21.9376</v>
      </c>
      <c r="AV1049" s="3">
        <f t="shared" si="85"/>
        <v>3965.6</v>
      </c>
      <c r="AW1049" s="3" t="str">
        <f t="shared" si="87"/>
        <v/>
      </c>
      <c r="AX1049" s="3">
        <f t="shared" si="86"/>
        <v>88.927999999999997</v>
      </c>
      <c r="AY1049" s="3" t="str">
        <f t="shared" si="88"/>
        <v/>
      </c>
    </row>
    <row r="1050" spans="1:51" x14ac:dyDescent="0.25">
      <c r="A1050" s="7">
        <v>1</v>
      </c>
      <c r="B1050" s="7">
        <v>5100</v>
      </c>
      <c r="D1050" s="7">
        <v>3.5000000000000003E-2</v>
      </c>
      <c r="E1050" s="7">
        <v>15</v>
      </c>
      <c r="F1050" s="7">
        <v>15</v>
      </c>
      <c r="H1050" s="8">
        <v>7.4988999999999996E-11</v>
      </c>
      <c r="I1050" s="7">
        <v>0</v>
      </c>
      <c r="P1050" s="7">
        <v>194.71</v>
      </c>
      <c r="Q1050" s="7">
        <v>40.191000000000003</v>
      </c>
      <c r="R1050" s="7">
        <v>5.7511999999999999</v>
      </c>
      <c r="T1050" s="7">
        <v>3836.9</v>
      </c>
      <c r="V1050" s="7">
        <v>86.042000000000002</v>
      </c>
      <c r="X1050" s="7">
        <v>130.87</v>
      </c>
      <c r="Y1050" s="7">
        <v>17.489000000000001</v>
      </c>
      <c r="Z1050" s="7">
        <v>19114</v>
      </c>
      <c r="AT1050" s="3">
        <f>H1050*1000000000000000</f>
        <v>74989</v>
      </c>
      <c r="AU1050" s="5">
        <f t="shared" si="84"/>
        <v>23.004799999999999</v>
      </c>
      <c r="AV1050" s="3">
        <f t="shared" si="85"/>
        <v>3836.9</v>
      </c>
      <c r="AW1050" s="3" t="str">
        <f t="shared" si="87"/>
        <v/>
      </c>
      <c r="AX1050" s="3">
        <f t="shared" si="86"/>
        <v>86.042000000000002</v>
      </c>
      <c r="AY1050" s="3" t="str">
        <f t="shared" si="88"/>
        <v/>
      </c>
    </row>
    <row r="1051" spans="1:51" x14ac:dyDescent="0.25">
      <c r="A1051" s="7">
        <v>1</v>
      </c>
      <c r="B1051" s="7">
        <v>5100</v>
      </c>
      <c r="D1051" s="7">
        <v>3.5000000000000003E-2</v>
      </c>
      <c r="E1051" s="7">
        <v>15</v>
      </c>
      <c r="F1051" s="7">
        <v>15</v>
      </c>
      <c r="H1051" s="8">
        <v>1E-10</v>
      </c>
      <c r="I1051" s="7">
        <v>0</v>
      </c>
      <c r="P1051" s="7">
        <v>199.72</v>
      </c>
      <c r="Q1051" s="7">
        <v>41.3</v>
      </c>
      <c r="R1051" s="7">
        <v>5.9621000000000004</v>
      </c>
      <c r="T1051" s="7">
        <v>3741.2</v>
      </c>
      <c r="V1051" s="7">
        <v>83.894000000000005</v>
      </c>
      <c r="X1051" s="7">
        <v>130.91999999999999</v>
      </c>
      <c r="Y1051" s="7">
        <v>17.478999999999999</v>
      </c>
      <c r="Z1051" s="7">
        <v>19419</v>
      </c>
      <c r="AT1051" s="3">
        <f>H1051*1000000000000000</f>
        <v>100000</v>
      </c>
      <c r="AU1051" s="5">
        <f t="shared" si="84"/>
        <v>23.848400000000002</v>
      </c>
      <c r="AV1051" s="3">
        <f t="shared" si="85"/>
        <v>3741.2</v>
      </c>
      <c r="AW1051" s="3" t="str">
        <f t="shared" si="87"/>
        <v/>
      </c>
      <c r="AX1051" s="3">
        <f t="shared" si="86"/>
        <v>83.894000000000005</v>
      </c>
      <c r="AY1051" s="3" t="str">
        <f t="shared" si="88"/>
        <v/>
      </c>
    </row>
    <row r="1052" spans="1:51" x14ac:dyDescent="0.25">
      <c r="A1052" s="7">
        <v>1</v>
      </c>
      <c r="B1052" s="7">
        <v>5200</v>
      </c>
      <c r="D1052" s="7">
        <v>3.5000000000000003E-2</v>
      </c>
      <c r="E1052" s="7">
        <v>15</v>
      </c>
      <c r="F1052" s="7">
        <v>15</v>
      </c>
      <c r="H1052" s="8">
        <v>1E-13</v>
      </c>
      <c r="I1052" s="7">
        <v>0</v>
      </c>
      <c r="P1052" s="8">
        <v>8.1011000000000001E-5</v>
      </c>
      <c r="Q1052" s="7">
        <v>0</v>
      </c>
      <c r="R1052" s="7">
        <v>0</v>
      </c>
      <c r="T1052" s="7" t="s">
        <v>11</v>
      </c>
      <c r="V1052" s="7" t="s">
        <v>11</v>
      </c>
      <c r="X1052" s="7">
        <v>0</v>
      </c>
      <c r="Y1052" s="7">
        <v>0</v>
      </c>
      <c r="Z1052" s="7">
        <v>13898</v>
      </c>
      <c r="AT1052" s="3">
        <f>H1052*1000000000000000</f>
        <v>100</v>
      </c>
      <c r="AU1052" s="5">
        <f t="shared" si="84"/>
        <v>0</v>
      </c>
      <c r="AV1052" s="3" t="str">
        <f t="shared" si="85"/>
        <v/>
      </c>
      <c r="AW1052" s="3" t="str">
        <f t="shared" si="87"/>
        <v/>
      </c>
      <c r="AX1052" s="3" t="str">
        <f t="shared" si="86"/>
        <v/>
      </c>
      <c r="AY1052" s="3" t="str">
        <f t="shared" si="88"/>
        <v/>
      </c>
    </row>
    <row r="1053" spans="1:51" x14ac:dyDescent="0.25">
      <c r="A1053" s="7">
        <v>1</v>
      </c>
      <c r="B1053" s="7">
        <v>5200</v>
      </c>
      <c r="D1053" s="7">
        <v>3.5000000000000003E-2</v>
      </c>
      <c r="E1053" s="7">
        <v>15</v>
      </c>
      <c r="F1053" s="7">
        <v>15</v>
      </c>
      <c r="H1053" s="8">
        <v>1.3335000000000001E-13</v>
      </c>
      <c r="I1053" s="7">
        <v>0</v>
      </c>
      <c r="P1053" s="8">
        <v>8.1011000000000001E-5</v>
      </c>
      <c r="Q1053" s="7">
        <v>0</v>
      </c>
      <c r="R1053" s="7">
        <v>0</v>
      </c>
      <c r="T1053" s="7" t="s">
        <v>11</v>
      </c>
      <c r="V1053" s="7" t="s">
        <v>11</v>
      </c>
      <c r="X1053" s="7">
        <v>0</v>
      </c>
      <c r="Y1053" s="7">
        <v>0</v>
      </c>
      <c r="Z1053" s="7">
        <v>7614.3</v>
      </c>
      <c r="AT1053" s="3">
        <f>H1053*1000000000000000</f>
        <v>133.35</v>
      </c>
      <c r="AU1053" s="5">
        <f t="shared" si="84"/>
        <v>0</v>
      </c>
      <c r="AV1053" s="3" t="str">
        <f t="shared" si="85"/>
        <v/>
      </c>
      <c r="AW1053" s="3" t="str">
        <f t="shared" si="87"/>
        <v/>
      </c>
      <c r="AX1053" s="3" t="str">
        <f t="shared" si="86"/>
        <v/>
      </c>
      <c r="AY1053" s="3" t="str">
        <f t="shared" si="88"/>
        <v/>
      </c>
    </row>
    <row r="1054" spans="1:51" x14ac:dyDescent="0.25">
      <c r="A1054" s="7">
        <v>1</v>
      </c>
      <c r="B1054" s="7">
        <v>5200</v>
      </c>
      <c r="D1054" s="7">
        <v>3.5000000000000003E-2</v>
      </c>
      <c r="E1054" s="7">
        <v>15</v>
      </c>
      <c r="F1054" s="7">
        <v>15</v>
      </c>
      <c r="H1054" s="8">
        <v>1.7783000000000001E-13</v>
      </c>
      <c r="I1054" s="7">
        <v>0</v>
      </c>
      <c r="P1054" s="7">
        <v>3.4653000000000002E-3</v>
      </c>
      <c r="Q1054" s="7">
        <v>0</v>
      </c>
      <c r="R1054" s="7">
        <v>0</v>
      </c>
      <c r="T1054" s="7" t="s">
        <v>11</v>
      </c>
      <c r="V1054" s="7" t="s">
        <v>11</v>
      </c>
      <c r="X1054" s="7">
        <v>0</v>
      </c>
      <c r="Y1054" s="7">
        <v>0</v>
      </c>
      <c r="Z1054" s="7">
        <v>2989.3</v>
      </c>
      <c r="AT1054" s="3">
        <f>H1054*1000000000000000</f>
        <v>177.83</v>
      </c>
      <c r="AU1054" s="5">
        <f t="shared" si="84"/>
        <v>0</v>
      </c>
      <c r="AV1054" s="3" t="str">
        <f t="shared" si="85"/>
        <v/>
      </c>
      <c r="AW1054" s="3" t="str">
        <f t="shared" si="87"/>
        <v/>
      </c>
      <c r="AX1054" s="3" t="str">
        <f t="shared" si="86"/>
        <v/>
      </c>
      <c r="AY1054" s="3" t="str">
        <f t="shared" si="88"/>
        <v/>
      </c>
    </row>
    <row r="1055" spans="1:51" x14ac:dyDescent="0.25">
      <c r="A1055" s="7">
        <v>1</v>
      </c>
      <c r="B1055" s="7">
        <v>5200</v>
      </c>
      <c r="D1055" s="7">
        <v>3.5000000000000003E-2</v>
      </c>
      <c r="E1055" s="7">
        <v>15</v>
      </c>
      <c r="F1055" s="7">
        <v>15</v>
      </c>
      <c r="H1055" s="8">
        <v>2.3713999999999999E-13</v>
      </c>
      <c r="I1055" s="7">
        <v>0</v>
      </c>
      <c r="P1055" s="7">
        <v>1.7262999999999999</v>
      </c>
      <c r="Q1055" s="7">
        <v>0.51375999999999999</v>
      </c>
      <c r="R1055" s="7">
        <v>7.0129000000000003E-4</v>
      </c>
      <c r="T1055" s="8">
        <v>9564200</v>
      </c>
      <c r="U1055" s="8"/>
      <c r="V1055" s="8">
        <v>214470</v>
      </c>
      <c r="W1055" s="8"/>
      <c r="X1055" s="7">
        <v>40.898000000000003</v>
      </c>
      <c r="Y1055" s="7">
        <v>11.584</v>
      </c>
      <c r="Z1055" s="7">
        <v>7.0899000000000001</v>
      </c>
      <c r="AT1055" s="3">
        <f>H1055*1000000000000000</f>
        <v>237.14</v>
      </c>
      <c r="AU1055" s="5">
        <f t="shared" ref="AU1055:AU1118" si="89">IF(ISNUMBER(R1055)=TRUE,4*R1055,0)</f>
        <v>2.8051600000000001E-3</v>
      </c>
      <c r="AV1055" s="3">
        <f t="shared" ref="AV1055:AV1118" si="90">IF(ISNUMBER(T1055)=TRUE,T1055,"")</f>
        <v>9564200</v>
      </c>
      <c r="AW1055" s="3" t="str">
        <f t="shared" si="87"/>
        <v/>
      </c>
      <c r="AX1055" s="3">
        <f t="shared" ref="AX1055:AX1118" si="91">IF(ISNUMBER(V1055)=TRUE,V1055,"")</f>
        <v>214470</v>
      </c>
      <c r="AY1055" s="3" t="str">
        <f t="shared" si="88"/>
        <v/>
      </c>
    </row>
    <row r="1056" spans="1:51" x14ac:dyDescent="0.25">
      <c r="A1056" s="7">
        <v>1</v>
      </c>
      <c r="B1056" s="7">
        <v>5200</v>
      </c>
      <c r="D1056" s="7">
        <v>3.5000000000000003E-2</v>
      </c>
      <c r="E1056" s="7">
        <v>15</v>
      </c>
      <c r="F1056" s="7">
        <v>15</v>
      </c>
      <c r="H1056" s="8">
        <v>3.1623000000000001E-13</v>
      </c>
      <c r="I1056" s="7">
        <v>0</v>
      </c>
      <c r="P1056" s="7">
        <v>3.7875999999999999</v>
      </c>
      <c r="Q1056" s="7">
        <v>0.79183999999999999</v>
      </c>
      <c r="R1056" s="7">
        <v>6.9030999999999997E-3</v>
      </c>
      <c r="T1056" s="8">
        <v>1019400</v>
      </c>
      <c r="U1056" s="8"/>
      <c r="V1056" s="7">
        <v>22859</v>
      </c>
      <c r="X1056" s="7">
        <v>61.850999999999999</v>
      </c>
      <c r="Y1056" s="7">
        <v>13.689</v>
      </c>
      <c r="Z1056" s="7">
        <v>167.36</v>
      </c>
      <c r="AT1056" s="3">
        <f>H1056*1000000000000000</f>
        <v>316.23</v>
      </c>
      <c r="AU1056" s="5">
        <f t="shared" si="89"/>
        <v>2.7612399999999999E-2</v>
      </c>
      <c r="AV1056" s="3">
        <f t="shared" si="90"/>
        <v>1019400</v>
      </c>
      <c r="AW1056" s="3" t="str">
        <f t="shared" si="87"/>
        <v/>
      </c>
      <c r="AX1056" s="3">
        <f t="shared" si="91"/>
        <v>22859</v>
      </c>
      <c r="AY1056" s="3" t="str">
        <f t="shared" si="88"/>
        <v/>
      </c>
    </row>
    <row r="1057" spans="1:51" x14ac:dyDescent="0.25">
      <c r="A1057" s="7">
        <v>1</v>
      </c>
      <c r="B1057" s="7">
        <v>5200</v>
      </c>
      <c r="D1057" s="7">
        <v>3.5000000000000003E-2</v>
      </c>
      <c r="E1057" s="7">
        <v>15</v>
      </c>
      <c r="F1057" s="7">
        <v>15</v>
      </c>
      <c r="H1057" s="8">
        <v>4.2170000000000001E-13</v>
      </c>
      <c r="I1057" s="7">
        <v>0</v>
      </c>
      <c r="P1057" s="7">
        <v>6.4081000000000001</v>
      </c>
      <c r="Q1057" s="7">
        <v>1.1792</v>
      </c>
      <c r="R1057" s="7">
        <v>2.4976000000000002E-2</v>
      </c>
      <c r="T1057" s="8">
        <v>299360</v>
      </c>
      <c r="U1057" s="8"/>
      <c r="V1057" s="7">
        <v>6713.1</v>
      </c>
      <c r="X1057" s="7">
        <v>78.346000000000004</v>
      </c>
      <c r="Y1057" s="7">
        <v>15.090999999999999</v>
      </c>
      <c r="Z1057" s="7">
        <v>591.27</v>
      </c>
      <c r="AT1057" s="3">
        <f>H1057*1000000000000000</f>
        <v>421.7</v>
      </c>
      <c r="AU1057" s="5">
        <f t="shared" si="89"/>
        <v>9.9904000000000007E-2</v>
      </c>
      <c r="AV1057" s="3">
        <f t="shared" si="90"/>
        <v>299360</v>
      </c>
      <c r="AW1057" s="3" t="str">
        <f t="shared" si="87"/>
        <v/>
      </c>
      <c r="AX1057" s="3">
        <f t="shared" si="91"/>
        <v>6713.1</v>
      </c>
      <c r="AY1057" s="3" t="str">
        <f t="shared" si="88"/>
        <v/>
      </c>
    </row>
    <row r="1058" spans="1:51" x14ac:dyDescent="0.25">
      <c r="A1058" s="7">
        <v>1</v>
      </c>
      <c r="B1058" s="7">
        <v>5200</v>
      </c>
      <c r="D1058" s="7">
        <v>3.5000000000000003E-2</v>
      </c>
      <c r="E1058" s="7">
        <v>15</v>
      </c>
      <c r="F1058" s="7">
        <v>15</v>
      </c>
      <c r="H1058" s="8">
        <v>5.6234000000000001E-13</v>
      </c>
      <c r="I1058" s="7">
        <v>0</v>
      </c>
      <c r="P1058" s="7">
        <v>9.4755000000000003</v>
      </c>
      <c r="Q1058" s="7">
        <v>1.6941999999999999</v>
      </c>
      <c r="R1058" s="7">
        <v>6.0217E-2</v>
      </c>
      <c r="T1058" s="8">
        <v>132310</v>
      </c>
      <c r="U1058" s="8"/>
      <c r="V1058" s="7">
        <v>2966.9</v>
      </c>
      <c r="X1058" s="7">
        <v>90.385999999999996</v>
      </c>
      <c r="Y1058" s="7">
        <v>15.959</v>
      </c>
      <c r="Z1058" s="7">
        <v>1364.8</v>
      </c>
      <c r="AT1058" s="3">
        <f>H1058*1000000000000000</f>
        <v>562.34</v>
      </c>
      <c r="AU1058" s="5">
        <f t="shared" si="89"/>
        <v>0.240868</v>
      </c>
      <c r="AV1058" s="3">
        <f t="shared" si="90"/>
        <v>132310</v>
      </c>
      <c r="AW1058" s="3" t="str">
        <f t="shared" si="87"/>
        <v/>
      </c>
      <c r="AX1058" s="3">
        <f t="shared" si="91"/>
        <v>2966.9</v>
      </c>
      <c r="AY1058" s="3" t="str">
        <f t="shared" si="88"/>
        <v/>
      </c>
    </row>
    <row r="1059" spans="1:51" x14ac:dyDescent="0.25">
      <c r="A1059" s="7">
        <v>1</v>
      </c>
      <c r="B1059" s="7">
        <v>5200</v>
      </c>
      <c r="D1059" s="7">
        <v>3.5000000000000003E-2</v>
      </c>
      <c r="E1059" s="7">
        <v>15</v>
      </c>
      <c r="F1059" s="7">
        <v>15</v>
      </c>
      <c r="H1059" s="8">
        <v>7.4989000000000005E-13</v>
      </c>
      <c r="I1059" s="7">
        <v>0</v>
      </c>
      <c r="P1059" s="7">
        <v>13.2</v>
      </c>
      <c r="Q1059" s="7">
        <v>2.3700999999999999</v>
      </c>
      <c r="R1059" s="7">
        <v>0.11742</v>
      </c>
      <c r="T1059" s="7">
        <v>72543</v>
      </c>
      <c r="V1059" s="7">
        <v>1626.8</v>
      </c>
      <c r="X1059" s="7">
        <v>99.753</v>
      </c>
      <c r="Y1059" s="7">
        <v>16.548999999999999</v>
      </c>
      <c r="Z1059" s="7">
        <v>2350.1</v>
      </c>
      <c r="AT1059" s="3">
        <f>H1059*1000000000000000</f>
        <v>749.8900000000001</v>
      </c>
      <c r="AU1059" s="5">
        <f t="shared" si="89"/>
        <v>0.46967999999999999</v>
      </c>
      <c r="AV1059" s="3">
        <f t="shared" si="90"/>
        <v>72543</v>
      </c>
      <c r="AW1059" s="3" t="str">
        <f t="shared" si="87"/>
        <v/>
      </c>
      <c r="AX1059" s="3">
        <f t="shared" si="91"/>
        <v>1626.8</v>
      </c>
      <c r="AY1059" s="3" t="str">
        <f t="shared" si="88"/>
        <v/>
      </c>
    </row>
    <row r="1060" spans="1:51" x14ac:dyDescent="0.25">
      <c r="A1060" s="7">
        <v>1</v>
      </c>
      <c r="B1060" s="7">
        <v>5200</v>
      </c>
      <c r="D1060" s="7">
        <v>3.5000000000000003E-2</v>
      </c>
      <c r="E1060" s="7">
        <v>15</v>
      </c>
      <c r="F1060" s="7">
        <v>15</v>
      </c>
      <c r="H1060" s="8">
        <v>9.9999999999999998E-13</v>
      </c>
      <c r="I1060" s="7">
        <v>0</v>
      </c>
      <c r="P1060" s="7">
        <v>17.763000000000002</v>
      </c>
      <c r="Q1060" s="7">
        <v>3.2391999999999999</v>
      </c>
      <c r="R1060" s="7">
        <v>0.20205000000000001</v>
      </c>
      <c r="T1060" s="7">
        <v>45224</v>
      </c>
      <c r="V1060" s="7">
        <v>1014.1</v>
      </c>
      <c r="X1060" s="7">
        <v>107.17</v>
      </c>
      <c r="Y1060" s="7">
        <v>16.968</v>
      </c>
      <c r="Z1060" s="7">
        <v>3530.3</v>
      </c>
      <c r="AT1060" s="3">
        <f>H1060*1000000000000000</f>
        <v>1000</v>
      </c>
      <c r="AU1060" s="5">
        <f t="shared" si="89"/>
        <v>0.80820000000000003</v>
      </c>
      <c r="AV1060" s="3">
        <f t="shared" si="90"/>
        <v>45224</v>
      </c>
      <c r="AW1060" s="3" t="str">
        <f t="shared" si="87"/>
        <v/>
      </c>
      <c r="AX1060" s="3">
        <f t="shared" si="91"/>
        <v>1014.1</v>
      </c>
      <c r="AY1060" s="3" t="str">
        <f t="shared" si="88"/>
        <v/>
      </c>
    </row>
    <row r="1061" spans="1:51" x14ac:dyDescent="0.25">
      <c r="A1061" s="7">
        <v>1</v>
      </c>
      <c r="B1061" s="7">
        <v>5200</v>
      </c>
      <c r="D1061" s="7">
        <v>3.5000000000000003E-2</v>
      </c>
      <c r="E1061" s="7">
        <v>15</v>
      </c>
      <c r="F1061" s="7">
        <v>15</v>
      </c>
      <c r="H1061" s="8">
        <v>1.3334999999999999E-12</v>
      </c>
      <c r="I1061" s="7">
        <v>0</v>
      </c>
      <c r="P1061" s="7">
        <v>23.385000000000002</v>
      </c>
      <c r="Q1061" s="7">
        <v>4.3436000000000003</v>
      </c>
      <c r="R1061" s="7">
        <v>0.32069999999999999</v>
      </c>
      <c r="T1061" s="7">
        <v>30676</v>
      </c>
      <c r="V1061" s="7">
        <v>687.9</v>
      </c>
      <c r="X1061" s="7">
        <v>113.11</v>
      </c>
      <c r="Y1061" s="7">
        <v>17.274999999999999</v>
      </c>
      <c r="Z1061" s="7">
        <v>4846.5</v>
      </c>
      <c r="AT1061" s="3">
        <f>H1061*1000000000000000</f>
        <v>1333.5</v>
      </c>
      <c r="AU1061" s="5">
        <f t="shared" si="89"/>
        <v>1.2827999999999999</v>
      </c>
      <c r="AV1061" s="3">
        <f t="shared" si="90"/>
        <v>30676</v>
      </c>
      <c r="AW1061" s="3" t="str">
        <f t="shared" si="87"/>
        <v/>
      </c>
      <c r="AX1061" s="3">
        <f t="shared" si="91"/>
        <v>687.9</v>
      </c>
      <c r="AY1061" s="3" t="str">
        <f t="shared" si="88"/>
        <v/>
      </c>
    </row>
    <row r="1062" spans="1:51" x14ac:dyDescent="0.25">
      <c r="A1062" s="7">
        <v>1</v>
      </c>
      <c r="B1062" s="7">
        <v>5200</v>
      </c>
      <c r="D1062" s="7">
        <v>3.5000000000000003E-2</v>
      </c>
      <c r="E1062" s="7">
        <v>15</v>
      </c>
      <c r="F1062" s="7">
        <v>15</v>
      </c>
      <c r="H1062" s="8">
        <v>1.7783E-12</v>
      </c>
      <c r="I1062" s="7">
        <v>0</v>
      </c>
      <c r="P1062" s="7">
        <v>30.323</v>
      </c>
      <c r="Q1062" s="7">
        <v>5.7343000000000002</v>
      </c>
      <c r="R1062" s="7">
        <v>0.48136000000000001</v>
      </c>
      <c r="T1062" s="7">
        <v>22089</v>
      </c>
      <c r="V1062" s="7">
        <v>495.33</v>
      </c>
      <c r="X1062" s="7">
        <v>117.87</v>
      </c>
      <c r="Y1062" s="7">
        <v>17.503</v>
      </c>
      <c r="Z1062" s="7">
        <v>6245.7</v>
      </c>
      <c r="AT1062" s="3">
        <f>H1062*1000000000000000</f>
        <v>1778.3</v>
      </c>
      <c r="AU1062" s="5">
        <f t="shared" si="89"/>
        <v>1.92544</v>
      </c>
      <c r="AV1062" s="3">
        <f t="shared" si="90"/>
        <v>22089</v>
      </c>
      <c r="AW1062" s="3" t="str">
        <f t="shared" si="87"/>
        <v/>
      </c>
      <c r="AX1062" s="3">
        <f t="shared" si="91"/>
        <v>495.33</v>
      </c>
      <c r="AY1062" s="3" t="str">
        <f t="shared" si="88"/>
        <v/>
      </c>
    </row>
    <row r="1063" spans="1:51" x14ac:dyDescent="0.25">
      <c r="A1063" s="7">
        <v>1</v>
      </c>
      <c r="B1063" s="7">
        <v>5200</v>
      </c>
      <c r="D1063" s="7">
        <v>3.5000000000000003E-2</v>
      </c>
      <c r="E1063" s="7">
        <v>15</v>
      </c>
      <c r="F1063" s="7">
        <v>15</v>
      </c>
      <c r="H1063" s="8">
        <v>2.3714000000000002E-12</v>
      </c>
      <c r="I1063" s="7">
        <v>0</v>
      </c>
      <c r="P1063" s="7">
        <v>38.837000000000003</v>
      </c>
      <c r="Q1063" s="7">
        <v>7.4654999999999996</v>
      </c>
      <c r="R1063" s="7">
        <v>0.69318000000000002</v>
      </c>
      <c r="T1063" s="7">
        <v>16635</v>
      </c>
      <c r="V1063" s="7">
        <v>373.05</v>
      </c>
      <c r="X1063" s="7">
        <v>121.67</v>
      </c>
      <c r="Y1063" s="7">
        <v>17.675000000000001</v>
      </c>
      <c r="Z1063" s="7">
        <v>7677.7</v>
      </c>
      <c r="AT1063" s="3">
        <f>H1063*1000000000000000</f>
        <v>2371.4</v>
      </c>
      <c r="AU1063" s="5">
        <f t="shared" si="89"/>
        <v>2.7727200000000001</v>
      </c>
      <c r="AV1063" s="3">
        <f t="shared" si="90"/>
        <v>16635</v>
      </c>
      <c r="AW1063" s="3" t="str">
        <f t="shared" si="87"/>
        <v/>
      </c>
      <c r="AX1063" s="3">
        <f t="shared" si="91"/>
        <v>373.05</v>
      </c>
      <c r="AY1063" s="3" t="str">
        <f t="shared" si="88"/>
        <v/>
      </c>
    </row>
    <row r="1064" spans="1:51" x14ac:dyDescent="0.25">
      <c r="A1064" s="7">
        <v>1</v>
      </c>
      <c r="B1064" s="7">
        <v>5200</v>
      </c>
      <c r="D1064" s="7">
        <v>3.5000000000000003E-2</v>
      </c>
      <c r="E1064" s="7">
        <v>15</v>
      </c>
      <c r="F1064" s="7">
        <v>15</v>
      </c>
      <c r="H1064" s="8">
        <v>3.1623E-12</v>
      </c>
      <c r="I1064" s="7">
        <v>0</v>
      </c>
      <c r="P1064" s="7">
        <v>49.146999999999998</v>
      </c>
      <c r="Q1064" s="7">
        <v>9.5851000000000006</v>
      </c>
      <c r="R1064" s="7">
        <v>0.96540999999999999</v>
      </c>
      <c r="T1064" s="7">
        <v>12985</v>
      </c>
      <c r="V1064" s="7">
        <v>291.19</v>
      </c>
      <c r="X1064" s="7">
        <v>124.69</v>
      </c>
      <c r="Y1064" s="7">
        <v>17.802</v>
      </c>
      <c r="Z1064" s="7">
        <v>9138.7999999999993</v>
      </c>
      <c r="AT1064" s="3">
        <f>H1064*1000000000000000</f>
        <v>3162.3</v>
      </c>
      <c r="AU1064" s="5">
        <f t="shared" si="89"/>
        <v>3.86164</v>
      </c>
      <c r="AV1064" s="3">
        <f t="shared" si="90"/>
        <v>12985</v>
      </c>
      <c r="AW1064" s="3" t="str">
        <f t="shared" si="87"/>
        <v/>
      </c>
      <c r="AX1064" s="3">
        <f t="shared" si="91"/>
        <v>291.19</v>
      </c>
      <c r="AY1064" s="3" t="str">
        <f t="shared" si="88"/>
        <v/>
      </c>
    </row>
    <row r="1065" spans="1:51" x14ac:dyDescent="0.25">
      <c r="A1065" s="7">
        <v>1</v>
      </c>
      <c r="B1065" s="7">
        <v>5200</v>
      </c>
      <c r="D1065" s="7">
        <v>3.5000000000000003E-2</v>
      </c>
      <c r="E1065" s="7">
        <v>15</v>
      </c>
      <c r="F1065" s="7">
        <v>15</v>
      </c>
      <c r="H1065" s="8">
        <v>4.2170000000000003E-12</v>
      </c>
      <c r="I1065" s="7">
        <v>0</v>
      </c>
      <c r="P1065" s="7">
        <v>61.521999999999998</v>
      </c>
      <c r="Q1065" s="7">
        <v>12.15</v>
      </c>
      <c r="R1065" s="7">
        <v>1.3078000000000001</v>
      </c>
      <c r="T1065" s="7">
        <v>10441</v>
      </c>
      <c r="V1065" s="7">
        <v>234.13</v>
      </c>
      <c r="X1065" s="7">
        <v>127.07</v>
      </c>
      <c r="Y1065" s="7">
        <v>17.895</v>
      </c>
      <c r="Z1065" s="7">
        <v>10571</v>
      </c>
      <c r="AT1065" s="3">
        <f>H1065*1000000000000000</f>
        <v>4217</v>
      </c>
      <c r="AU1065" s="5">
        <f t="shared" si="89"/>
        <v>5.2312000000000003</v>
      </c>
      <c r="AV1065" s="3">
        <f t="shared" si="90"/>
        <v>10441</v>
      </c>
      <c r="AW1065" s="3" t="str">
        <f t="shared" si="87"/>
        <v/>
      </c>
      <c r="AX1065" s="3">
        <f t="shared" si="91"/>
        <v>234.13</v>
      </c>
      <c r="AY1065" s="3" t="str">
        <f t="shared" si="88"/>
        <v/>
      </c>
    </row>
    <row r="1066" spans="1:51" x14ac:dyDescent="0.25">
      <c r="A1066" s="7">
        <v>1</v>
      </c>
      <c r="B1066" s="7">
        <v>5200</v>
      </c>
      <c r="D1066" s="7">
        <v>3.5000000000000003E-2</v>
      </c>
      <c r="E1066" s="7">
        <v>15</v>
      </c>
      <c r="F1066" s="7">
        <v>15</v>
      </c>
      <c r="H1066" s="8">
        <v>5.6233999999999996E-12</v>
      </c>
      <c r="I1066" s="7">
        <v>0</v>
      </c>
      <c r="P1066" s="7">
        <v>75.98</v>
      </c>
      <c r="Q1066" s="7">
        <v>15.17</v>
      </c>
      <c r="R1066" s="7">
        <v>1.7261</v>
      </c>
      <c r="T1066" s="7">
        <v>8613.7999999999993</v>
      </c>
      <c r="V1066" s="7">
        <v>193.16</v>
      </c>
      <c r="X1066" s="7">
        <v>128.93</v>
      </c>
      <c r="Y1066" s="7">
        <v>17.96</v>
      </c>
      <c r="Z1066" s="7">
        <v>11963</v>
      </c>
      <c r="AT1066" s="3">
        <f>H1066*1000000000000000</f>
        <v>5623.4</v>
      </c>
      <c r="AU1066" s="5">
        <f t="shared" si="89"/>
        <v>6.9043999999999999</v>
      </c>
      <c r="AV1066" s="3">
        <f t="shared" si="90"/>
        <v>8613.7999999999993</v>
      </c>
      <c r="AW1066" s="3" t="str">
        <f t="shared" si="87"/>
        <v/>
      </c>
      <c r="AX1066" s="3">
        <f t="shared" si="91"/>
        <v>193.16</v>
      </c>
      <c r="AY1066" s="3" t="str">
        <f t="shared" si="88"/>
        <v/>
      </c>
    </row>
    <row r="1067" spans="1:51" x14ac:dyDescent="0.25">
      <c r="A1067" s="7">
        <v>1</v>
      </c>
      <c r="B1067" s="7">
        <v>5200</v>
      </c>
      <c r="D1067" s="7">
        <v>3.5000000000000003E-2</v>
      </c>
      <c r="E1067" s="7">
        <v>15</v>
      </c>
      <c r="F1067" s="7">
        <v>15</v>
      </c>
      <c r="H1067" s="8">
        <v>7.4988999999999999E-12</v>
      </c>
      <c r="I1067" s="7">
        <v>0</v>
      </c>
      <c r="P1067" s="7">
        <v>92.26</v>
      </c>
      <c r="Q1067" s="7">
        <v>18.594999999999999</v>
      </c>
      <c r="R1067" s="7">
        <v>2.2183000000000002</v>
      </c>
      <c r="T1067" s="7">
        <v>7276.3</v>
      </c>
      <c r="V1067" s="7">
        <v>163.16999999999999</v>
      </c>
      <c r="X1067" s="7">
        <v>130.34</v>
      </c>
      <c r="Y1067" s="7">
        <v>18</v>
      </c>
      <c r="Z1067" s="7">
        <v>13288</v>
      </c>
      <c r="AT1067" s="3">
        <f>H1067*1000000000000000</f>
        <v>7498.9</v>
      </c>
      <c r="AU1067" s="5">
        <f t="shared" si="89"/>
        <v>8.8732000000000006</v>
      </c>
      <c r="AV1067" s="3">
        <f t="shared" si="90"/>
        <v>7276.3</v>
      </c>
      <c r="AW1067" s="3" t="str">
        <f t="shared" si="87"/>
        <v/>
      </c>
      <c r="AX1067" s="3">
        <f t="shared" si="91"/>
        <v>163.16999999999999</v>
      </c>
      <c r="AY1067" s="3" t="str">
        <f t="shared" si="88"/>
        <v/>
      </c>
    </row>
    <row r="1068" spans="1:51" x14ac:dyDescent="0.25">
      <c r="A1068" s="7">
        <v>1</v>
      </c>
      <c r="B1068" s="7">
        <v>5200</v>
      </c>
      <c r="D1068" s="7">
        <v>3.5000000000000003E-2</v>
      </c>
      <c r="E1068" s="7">
        <v>15</v>
      </c>
      <c r="F1068" s="7">
        <v>15</v>
      </c>
      <c r="H1068" s="8">
        <v>9.9999999999999994E-12</v>
      </c>
      <c r="I1068" s="7">
        <v>0</v>
      </c>
      <c r="P1068" s="7">
        <v>109.74</v>
      </c>
      <c r="Q1068" s="7">
        <v>22.298999999999999</v>
      </c>
      <c r="R1068" s="7">
        <v>2.7709000000000001</v>
      </c>
      <c r="T1068" s="7">
        <v>6285.7</v>
      </c>
      <c r="V1068" s="7">
        <v>140.96</v>
      </c>
      <c r="X1068" s="7">
        <v>131.4</v>
      </c>
      <c r="Y1068" s="7">
        <v>18.02</v>
      </c>
      <c r="Z1068" s="7">
        <v>14516</v>
      </c>
      <c r="AT1068" s="3">
        <f>H1068*1000000000000000</f>
        <v>10000</v>
      </c>
      <c r="AU1068" s="5">
        <f t="shared" si="89"/>
        <v>11.083600000000001</v>
      </c>
      <c r="AV1068" s="3">
        <f t="shared" si="90"/>
        <v>6285.7</v>
      </c>
      <c r="AW1068" s="3" t="str">
        <f t="shared" si="87"/>
        <v/>
      </c>
      <c r="AX1068" s="3">
        <f t="shared" si="91"/>
        <v>140.96</v>
      </c>
      <c r="AY1068" s="3" t="str">
        <f t="shared" si="88"/>
        <v/>
      </c>
    </row>
    <row r="1069" spans="1:51" x14ac:dyDescent="0.25">
      <c r="A1069" s="7">
        <v>1</v>
      </c>
      <c r="B1069" s="7">
        <v>5200</v>
      </c>
      <c r="D1069" s="7">
        <v>3.5000000000000003E-2</v>
      </c>
      <c r="E1069" s="7">
        <v>15</v>
      </c>
      <c r="F1069" s="7">
        <v>15</v>
      </c>
      <c r="H1069" s="8">
        <v>1.3335E-11</v>
      </c>
      <c r="I1069" s="7">
        <v>0</v>
      </c>
      <c r="P1069" s="7">
        <v>127.36</v>
      </c>
      <c r="Q1069" s="7">
        <v>26.065000000000001</v>
      </c>
      <c r="R1069" s="7">
        <v>3.3557999999999999</v>
      </c>
      <c r="T1069" s="7">
        <v>5548.6</v>
      </c>
      <c r="V1069" s="7">
        <v>124.43</v>
      </c>
      <c r="X1069" s="7">
        <v>132.15</v>
      </c>
      <c r="Y1069" s="7">
        <v>18.024000000000001</v>
      </c>
      <c r="Z1069" s="7">
        <v>15643</v>
      </c>
      <c r="AT1069" s="3">
        <f>H1069*1000000000000000</f>
        <v>13335</v>
      </c>
      <c r="AU1069" s="5">
        <f t="shared" si="89"/>
        <v>13.4232</v>
      </c>
      <c r="AV1069" s="3">
        <f t="shared" si="90"/>
        <v>5548.6</v>
      </c>
      <c r="AW1069" s="3" t="str">
        <f t="shared" si="87"/>
        <v/>
      </c>
      <c r="AX1069" s="3">
        <f t="shared" si="91"/>
        <v>124.43</v>
      </c>
      <c r="AY1069" s="3" t="str">
        <f t="shared" si="88"/>
        <v/>
      </c>
    </row>
    <row r="1070" spans="1:51" x14ac:dyDescent="0.25">
      <c r="A1070" s="7">
        <v>1</v>
      </c>
      <c r="B1070" s="7">
        <v>5200</v>
      </c>
      <c r="D1070" s="7">
        <v>3.5000000000000003E-2</v>
      </c>
      <c r="E1070" s="7">
        <v>15</v>
      </c>
      <c r="F1070" s="7">
        <v>15</v>
      </c>
      <c r="H1070" s="8">
        <v>1.7782999999999999E-11</v>
      </c>
      <c r="I1070" s="7">
        <v>0</v>
      </c>
      <c r="P1070" s="7">
        <v>144.06</v>
      </c>
      <c r="Q1070" s="7">
        <v>29.664999999999999</v>
      </c>
      <c r="R1070" s="7">
        <v>3.9379</v>
      </c>
      <c r="T1070" s="7">
        <v>4999.7</v>
      </c>
      <c r="V1070" s="7">
        <v>112.12</v>
      </c>
      <c r="X1070" s="7">
        <v>132.69</v>
      </c>
      <c r="Y1070" s="7">
        <v>18.015000000000001</v>
      </c>
      <c r="Z1070" s="7">
        <v>16647</v>
      </c>
      <c r="AT1070" s="3">
        <f>H1070*1000000000000000</f>
        <v>17783</v>
      </c>
      <c r="AU1070" s="5">
        <f t="shared" si="89"/>
        <v>15.7516</v>
      </c>
      <c r="AV1070" s="3">
        <f t="shared" si="90"/>
        <v>4999.7</v>
      </c>
      <c r="AW1070" s="3" t="str">
        <f t="shared" si="87"/>
        <v/>
      </c>
      <c r="AX1070" s="3">
        <f t="shared" si="91"/>
        <v>112.12</v>
      </c>
      <c r="AY1070" s="3" t="str">
        <f t="shared" si="88"/>
        <v/>
      </c>
    </row>
    <row r="1071" spans="1:51" x14ac:dyDescent="0.25">
      <c r="A1071" s="7">
        <v>1</v>
      </c>
      <c r="B1071" s="7">
        <v>5200</v>
      </c>
      <c r="D1071" s="7">
        <v>3.5000000000000003E-2</v>
      </c>
      <c r="E1071" s="7">
        <v>15</v>
      </c>
      <c r="F1071" s="7">
        <v>15</v>
      </c>
      <c r="H1071" s="8">
        <v>2.3714E-11</v>
      </c>
      <c r="I1071" s="7">
        <v>0</v>
      </c>
      <c r="P1071" s="7">
        <v>159.02000000000001</v>
      </c>
      <c r="Q1071" s="7">
        <v>32.917999999999999</v>
      </c>
      <c r="R1071" s="7">
        <v>4.4847000000000001</v>
      </c>
      <c r="T1071" s="7">
        <v>4590.8999999999996</v>
      </c>
      <c r="V1071" s="7">
        <v>102.95</v>
      </c>
      <c r="X1071" s="7">
        <v>133.05000000000001</v>
      </c>
      <c r="Y1071" s="7">
        <v>17.997</v>
      </c>
      <c r="Z1071" s="7">
        <v>17516</v>
      </c>
      <c r="AT1071" s="3">
        <f>H1071*1000000000000000</f>
        <v>23714</v>
      </c>
      <c r="AU1071" s="5">
        <f t="shared" si="89"/>
        <v>17.938800000000001</v>
      </c>
      <c r="AV1071" s="3">
        <f t="shared" si="90"/>
        <v>4590.8999999999996</v>
      </c>
      <c r="AW1071" s="3" t="str">
        <f t="shared" si="87"/>
        <v/>
      </c>
      <c r="AX1071" s="3">
        <f t="shared" si="91"/>
        <v>102.95</v>
      </c>
      <c r="AY1071" s="3" t="str">
        <f t="shared" si="88"/>
        <v/>
      </c>
    </row>
    <row r="1072" spans="1:51" x14ac:dyDescent="0.25">
      <c r="A1072" s="7">
        <v>1</v>
      </c>
      <c r="B1072" s="7">
        <v>5200</v>
      </c>
      <c r="D1072" s="7">
        <v>3.5000000000000003E-2</v>
      </c>
      <c r="E1072" s="7">
        <v>15</v>
      </c>
      <c r="F1072" s="7">
        <v>15</v>
      </c>
      <c r="H1072" s="8">
        <v>3.1623000000000003E-11</v>
      </c>
      <c r="I1072" s="7">
        <v>0</v>
      </c>
      <c r="P1072" s="7">
        <v>171.69</v>
      </c>
      <c r="Q1072" s="7">
        <v>35.698</v>
      </c>
      <c r="R1072" s="7">
        <v>4.9696999999999996</v>
      </c>
      <c r="T1072" s="7">
        <v>4288</v>
      </c>
      <c r="V1072" s="7">
        <v>96.158000000000001</v>
      </c>
      <c r="X1072" s="7">
        <v>133.30000000000001</v>
      </c>
      <c r="Y1072" s="7">
        <v>17.98</v>
      </c>
      <c r="Z1072" s="7">
        <v>18251</v>
      </c>
      <c r="AT1072" s="3">
        <f>H1072*1000000000000000</f>
        <v>31623.000000000004</v>
      </c>
      <c r="AU1072" s="5">
        <f t="shared" si="89"/>
        <v>19.878799999999998</v>
      </c>
      <c r="AV1072" s="3">
        <f t="shared" si="90"/>
        <v>4288</v>
      </c>
      <c r="AW1072" s="3" t="str">
        <f t="shared" si="87"/>
        <v/>
      </c>
      <c r="AX1072" s="3">
        <f t="shared" si="91"/>
        <v>96.158000000000001</v>
      </c>
      <c r="AY1072" s="3" t="str">
        <f t="shared" si="88"/>
        <v/>
      </c>
    </row>
    <row r="1073" spans="1:51" x14ac:dyDescent="0.25">
      <c r="A1073" s="7">
        <v>1</v>
      </c>
      <c r="B1073" s="7">
        <v>5200</v>
      </c>
      <c r="D1073" s="7">
        <v>3.5000000000000003E-2</v>
      </c>
      <c r="E1073" s="7">
        <v>15</v>
      </c>
      <c r="F1073" s="7">
        <v>15</v>
      </c>
      <c r="H1073" s="8">
        <v>4.2170000000000001E-11</v>
      </c>
      <c r="I1073" s="7">
        <v>0</v>
      </c>
      <c r="P1073" s="7">
        <v>182.04</v>
      </c>
      <c r="Q1073" s="7">
        <v>37.985999999999997</v>
      </c>
      <c r="R1073" s="7">
        <v>5.3822999999999999</v>
      </c>
      <c r="T1073" s="7">
        <v>4063.3</v>
      </c>
      <c r="V1073" s="7">
        <v>91.117999999999995</v>
      </c>
      <c r="X1073" s="7">
        <v>133.47</v>
      </c>
      <c r="Y1073" s="7">
        <v>17.963000000000001</v>
      </c>
      <c r="Z1073" s="7">
        <v>18859</v>
      </c>
      <c r="AT1073" s="3">
        <f>H1073*1000000000000000</f>
        <v>42170</v>
      </c>
      <c r="AU1073" s="5">
        <f t="shared" si="89"/>
        <v>21.529199999999999</v>
      </c>
      <c r="AV1073" s="3">
        <f t="shared" si="90"/>
        <v>4063.3</v>
      </c>
      <c r="AW1073" s="3" t="str">
        <f t="shared" si="87"/>
        <v/>
      </c>
      <c r="AX1073" s="3">
        <f t="shared" si="91"/>
        <v>91.117999999999995</v>
      </c>
      <c r="AY1073" s="3" t="str">
        <f t="shared" si="88"/>
        <v/>
      </c>
    </row>
    <row r="1074" spans="1:51" x14ac:dyDescent="0.25">
      <c r="A1074" s="7">
        <v>1</v>
      </c>
      <c r="B1074" s="7">
        <v>5200</v>
      </c>
      <c r="D1074" s="7">
        <v>3.5000000000000003E-2</v>
      </c>
      <c r="E1074" s="7">
        <v>15</v>
      </c>
      <c r="F1074" s="7">
        <v>15</v>
      </c>
      <c r="H1074" s="8">
        <v>5.6233999999999998E-11</v>
      </c>
      <c r="I1074" s="7">
        <v>0</v>
      </c>
      <c r="P1074" s="7">
        <v>190.25</v>
      </c>
      <c r="Q1074" s="7">
        <v>39.816000000000003</v>
      </c>
      <c r="R1074" s="7">
        <v>5.7217000000000002</v>
      </c>
      <c r="T1074" s="7">
        <v>3896.5</v>
      </c>
      <c r="V1074" s="7">
        <v>87.376999999999995</v>
      </c>
      <c r="X1074" s="7">
        <v>133.58000000000001</v>
      </c>
      <c r="Y1074" s="7">
        <v>17.948</v>
      </c>
      <c r="Z1074" s="7">
        <v>19354</v>
      </c>
      <c r="AT1074" s="3">
        <f>H1074*1000000000000000</f>
        <v>56234</v>
      </c>
      <c r="AU1074" s="5">
        <f t="shared" si="89"/>
        <v>22.886800000000001</v>
      </c>
      <c r="AV1074" s="3">
        <f t="shared" si="90"/>
        <v>3896.5</v>
      </c>
      <c r="AW1074" s="3" t="str">
        <f t="shared" si="87"/>
        <v/>
      </c>
      <c r="AX1074" s="3">
        <f t="shared" si="91"/>
        <v>87.376999999999995</v>
      </c>
      <c r="AY1074" s="3" t="str">
        <f t="shared" si="88"/>
        <v/>
      </c>
    </row>
    <row r="1075" spans="1:51" x14ac:dyDescent="0.25">
      <c r="A1075" s="7">
        <v>1</v>
      </c>
      <c r="B1075" s="7">
        <v>5200</v>
      </c>
      <c r="D1075" s="7">
        <v>3.5000000000000003E-2</v>
      </c>
      <c r="E1075" s="7">
        <v>15</v>
      </c>
      <c r="F1075" s="7">
        <v>15</v>
      </c>
      <c r="H1075" s="8">
        <v>7.4988999999999996E-11</v>
      </c>
      <c r="I1075" s="7">
        <v>0</v>
      </c>
      <c r="P1075" s="7">
        <v>196.66</v>
      </c>
      <c r="Q1075" s="7">
        <v>41.252000000000002</v>
      </c>
      <c r="R1075" s="7">
        <v>5.9943</v>
      </c>
      <c r="T1075" s="7">
        <v>3772.5</v>
      </c>
      <c r="V1075" s="7">
        <v>84.596999999999994</v>
      </c>
      <c r="X1075" s="7">
        <v>133.66</v>
      </c>
      <c r="Y1075" s="7">
        <v>17.934999999999999</v>
      </c>
      <c r="Z1075" s="7">
        <v>19747</v>
      </c>
      <c r="AT1075" s="3">
        <f>H1075*1000000000000000</f>
        <v>74989</v>
      </c>
      <c r="AU1075" s="5">
        <f t="shared" si="89"/>
        <v>23.9772</v>
      </c>
      <c r="AV1075" s="3">
        <f t="shared" si="90"/>
        <v>3772.5</v>
      </c>
      <c r="AW1075" s="3" t="str">
        <f t="shared" si="87"/>
        <v/>
      </c>
      <c r="AX1075" s="3">
        <f t="shared" si="91"/>
        <v>84.596999999999994</v>
      </c>
      <c r="AY1075" s="3" t="str">
        <f t="shared" si="88"/>
        <v/>
      </c>
    </row>
    <row r="1076" spans="1:51" x14ac:dyDescent="0.25">
      <c r="A1076" s="7">
        <v>1</v>
      </c>
      <c r="B1076" s="7">
        <v>5200</v>
      </c>
      <c r="D1076" s="7">
        <v>3.5000000000000003E-2</v>
      </c>
      <c r="E1076" s="7">
        <v>15</v>
      </c>
      <c r="F1076" s="7">
        <v>15</v>
      </c>
      <c r="H1076" s="8">
        <v>1E-10</v>
      </c>
      <c r="I1076" s="7">
        <v>0</v>
      </c>
      <c r="P1076" s="7">
        <v>201.59</v>
      </c>
      <c r="Q1076" s="7">
        <v>42.363</v>
      </c>
      <c r="R1076" s="7">
        <v>6.2089999999999996</v>
      </c>
      <c r="T1076" s="7">
        <v>3680.3</v>
      </c>
      <c r="V1076" s="7">
        <v>82.528999999999996</v>
      </c>
      <c r="X1076" s="7">
        <v>133.72</v>
      </c>
      <c r="Y1076" s="7">
        <v>17.925000000000001</v>
      </c>
      <c r="Z1076" s="7">
        <v>20057</v>
      </c>
      <c r="AT1076" s="3">
        <f>H1076*1000000000000000</f>
        <v>100000</v>
      </c>
      <c r="AU1076" s="5">
        <f t="shared" si="89"/>
        <v>24.835999999999999</v>
      </c>
      <c r="AV1076" s="3">
        <f t="shared" si="90"/>
        <v>3680.3</v>
      </c>
      <c r="AW1076" s="3" t="str">
        <f t="shared" si="87"/>
        <v/>
      </c>
      <c r="AX1076" s="3">
        <f t="shared" si="91"/>
        <v>82.528999999999996</v>
      </c>
      <c r="AY1076" s="3" t="str">
        <f t="shared" si="88"/>
        <v/>
      </c>
    </row>
    <row r="1077" spans="1:51" x14ac:dyDescent="0.25">
      <c r="A1077" s="7">
        <v>1</v>
      </c>
      <c r="B1077" s="7">
        <v>5300</v>
      </c>
      <c r="D1077" s="7">
        <v>3.5000000000000003E-2</v>
      </c>
      <c r="E1077" s="7">
        <v>15</v>
      </c>
      <c r="F1077" s="7">
        <v>15</v>
      </c>
      <c r="H1077" s="8">
        <v>1E-13</v>
      </c>
      <c r="I1077" s="7">
        <v>0</v>
      </c>
      <c r="P1077" s="8">
        <v>8.1011000000000001E-5</v>
      </c>
      <c r="Q1077" s="7">
        <v>0</v>
      </c>
      <c r="R1077" s="7">
        <v>0</v>
      </c>
      <c r="T1077" s="7" t="s">
        <v>11</v>
      </c>
      <c r="V1077" s="7" t="s">
        <v>11</v>
      </c>
      <c r="X1077" s="7">
        <v>0</v>
      </c>
      <c r="Y1077" s="7">
        <v>0</v>
      </c>
      <c r="Z1077" s="7">
        <v>14984</v>
      </c>
      <c r="AT1077" s="3">
        <f>H1077*1000000000000000</f>
        <v>100</v>
      </c>
      <c r="AU1077" s="5">
        <f t="shared" si="89"/>
        <v>0</v>
      </c>
      <c r="AV1077" s="3" t="str">
        <f t="shared" si="90"/>
        <v/>
      </c>
      <c r="AW1077" s="3" t="str">
        <f t="shared" si="87"/>
        <v/>
      </c>
      <c r="AX1077" s="3" t="str">
        <f t="shared" si="91"/>
        <v/>
      </c>
      <c r="AY1077" s="3" t="str">
        <f t="shared" si="88"/>
        <v/>
      </c>
    </row>
    <row r="1078" spans="1:51" x14ac:dyDescent="0.25">
      <c r="A1078" s="7">
        <v>1</v>
      </c>
      <c r="B1078" s="7">
        <v>5300</v>
      </c>
      <c r="D1078" s="7">
        <v>3.5000000000000003E-2</v>
      </c>
      <c r="E1078" s="7">
        <v>15</v>
      </c>
      <c r="F1078" s="7">
        <v>15</v>
      </c>
      <c r="H1078" s="8">
        <v>1.3335000000000001E-13</v>
      </c>
      <c r="I1078" s="7">
        <v>0</v>
      </c>
      <c r="P1078" s="8">
        <v>8.1011000000000001E-5</v>
      </c>
      <c r="Q1078" s="7">
        <v>0</v>
      </c>
      <c r="R1078" s="7">
        <v>0</v>
      </c>
      <c r="T1078" s="7" t="s">
        <v>11</v>
      </c>
      <c r="V1078" s="7" t="s">
        <v>11</v>
      </c>
      <c r="X1078" s="7">
        <v>0</v>
      </c>
      <c r="Y1078" s="7">
        <v>0</v>
      </c>
      <c r="Z1078" s="7">
        <v>8275</v>
      </c>
      <c r="AT1078" s="3">
        <f>H1078*1000000000000000</f>
        <v>133.35</v>
      </c>
      <c r="AU1078" s="5">
        <f t="shared" si="89"/>
        <v>0</v>
      </c>
      <c r="AV1078" s="3" t="str">
        <f t="shared" si="90"/>
        <v/>
      </c>
      <c r="AW1078" s="3" t="str">
        <f t="shared" si="87"/>
        <v/>
      </c>
      <c r="AX1078" s="3" t="str">
        <f t="shared" si="91"/>
        <v/>
      </c>
      <c r="AY1078" s="3" t="str">
        <f t="shared" si="88"/>
        <v/>
      </c>
    </row>
    <row r="1079" spans="1:51" x14ac:dyDescent="0.25">
      <c r="A1079" s="7">
        <v>1</v>
      </c>
      <c r="B1079" s="7">
        <v>5300</v>
      </c>
      <c r="D1079" s="7">
        <v>3.5000000000000003E-2</v>
      </c>
      <c r="E1079" s="7">
        <v>15</v>
      </c>
      <c r="F1079" s="7">
        <v>15</v>
      </c>
      <c r="H1079" s="8">
        <v>1.7783000000000001E-13</v>
      </c>
      <c r="I1079" s="7">
        <v>0</v>
      </c>
      <c r="P1079" s="7">
        <v>3.4653000000000002E-3</v>
      </c>
      <c r="Q1079" s="7">
        <v>0</v>
      </c>
      <c r="R1079" s="7">
        <v>0</v>
      </c>
      <c r="T1079" s="7" t="s">
        <v>11</v>
      </c>
      <c r="V1079" s="7" t="s">
        <v>11</v>
      </c>
      <c r="X1079" s="7">
        <v>0</v>
      </c>
      <c r="Y1079" s="7">
        <v>0</v>
      </c>
      <c r="Z1079" s="7">
        <v>3406.1</v>
      </c>
      <c r="AT1079" s="3">
        <f>H1079*1000000000000000</f>
        <v>177.83</v>
      </c>
      <c r="AU1079" s="5">
        <f t="shared" si="89"/>
        <v>0</v>
      </c>
      <c r="AV1079" s="3" t="str">
        <f t="shared" si="90"/>
        <v/>
      </c>
      <c r="AW1079" s="3" t="str">
        <f t="shared" si="87"/>
        <v/>
      </c>
      <c r="AX1079" s="3" t="str">
        <f t="shared" si="91"/>
        <v/>
      </c>
      <c r="AY1079" s="3" t="str">
        <f t="shared" si="88"/>
        <v/>
      </c>
    </row>
    <row r="1080" spans="1:51" x14ac:dyDescent="0.25">
      <c r="A1080" s="7">
        <v>1</v>
      </c>
      <c r="B1080" s="7">
        <v>5300</v>
      </c>
      <c r="D1080" s="7">
        <v>3.5000000000000003E-2</v>
      </c>
      <c r="E1080" s="7">
        <v>15</v>
      </c>
      <c r="F1080" s="7">
        <v>15</v>
      </c>
      <c r="H1080" s="8">
        <v>2.3713999999999999E-13</v>
      </c>
      <c r="I1080" s="7">
        <v>0</v>
      </c>
      <c r="P1080" s="7">
        <v>1.7846</v>
      </c>
      <c r="Q1080" s="7">
        <v>0.53825999999999996</v>
      </c>
      <c r="R1080" s="7">
        <v>6.8154000000000001E-4</v>
      </c>
      <c r="T1080" s="8">
        <v>10070000</v>
      </c>
      <c r="U1080" s="8"/>
      <c r="V1080" s="8">
        <v>225820</v>
      </c>
      <c r="W1080" s="8"/>
      <c r="X1080" s="7">
        <v>41.595999999999997</v>
      </c>
      <c r="Y1080" s="7">
        <v>11.928000000000001</v>
      </c>
      <c r="Z1080" s="7">
        <v>19.77</v>
      </c>
      <c r="AT1080" s="3">
        <f>H1080*1000000000000000</f>
        <v>237.14</v>
      </c>
      <c r="AU1080" s="5">
        <f t="shared" si="89"/>
        <v>2.72616E-3</v>
      </c>
      <c r="AV1080" s="3">
        <f t="shared" si="90"/>
        <v>10070000</v>
      </c>
      <c r="AW1080" s="3" t="str">
        <f t="shared" si="87"/>
        <v/>
      </c>
      <c r="AX1080" s="3">
        <f t="shared" si="91"/>
        <v>225820</v>
      </c>
      <c r="AY1080" s="3" t="str">
        <f t="shared" si="88"/>
        <v/>
      </c>
    </row>
    <row r="1081" spans="1:51" x14ac:dyDescent="0.25">
      <c r="A1081" s="7">
        <v>1</v>
      </c>
      <c r="B1081" s="7">
        <v>5300</v>
      </c>
      <c r="D1081" s="7">
        <v>3.5000000000000003E-2</v>
      </c>
      <c r="E1081" s="7">
        <v>15</v>
      </c>
      <c r="F1081" s="7">
        <v>15</v>
      </c>
      <c r="H1081" s="8">
        <v>3.1623000000000001E-13</v>
      </c>
      <c r="I1081" s="7">
        <v>0</v>
      </c>
      <c r="P1081" s="7">
        <v>3.9190999999999998</v>
      </c>
      <c r="Q1081" s="7">
        <v>0.83038999999999996</v>
      </c>
      <c r="R1081" s="7">
        <v>7.2868000000000004E-3</v>
      </c>
      <c r="T1081" s="8">
        <v>989330</v>
      </c>
      <c r="U1081" s="8"/>
      <c r="V1081" s="7">
        <v>22186</v>
      </c>
      <c r="X1081" s="7">
        <v>63.076999999999998</v>
      </c>
      <c r="Y1081" s="7">
        <v>14.083</v>
      </c>
      <c r="Z1081" s="7">
        <v>148.24</v>
      </c>
      <c r="AT1081" s="3">
        <f>H1081*1000000000000000</f>
        <v>316.23</v>
      </c>
      <c r="AU1081" s="5">
        <f t="shared" si="89"/>
        <v>2.9147200000000002E-2</v>
      </c>
      <c r="AV1081" s="3">
        <f t="shared" si="90"/>
        <v>989330</v>
      </c>
      <c r="AW1081" s="3" t="str">
        <f t="shared" si="87"/>
        <v/>
      </c>
      <c r="AX1081" s="3">
        <f t="shared" si="91"/>
        <v>22186</v>
      </c>
      <c r="AY1081" s="3" t="str">
        <f t="shared" si="88"/>
        <v/>
      </c>
    </row>
    <row r="1082" spans="1:51" x14ac:dyDescent="0.25">
      <c r="A1082" s="7">
        <v>1</v>
      </c>
      <c r="B1082" s="7">
        <v>5300</v>
      </c>
      <c r="D1082" s="7">
        <v>3.5000000000000003E-2</v>
      </c>
      <c r="E1082" s="7">
        <v>15</v>
      </c>
      <c r="F1082" s="7">
        <v>15</v>
      </c>
      <c r="H1082" s="8">
        <v>4.2170000000000001E-13</v>
      </c>
      <c r="I1082" s="7">
        <v>0</v>
      </c>
      <c r="P1082" s="7">
        <v>6.6055999999999999</v>
      </c>
      <c r="Q1082" s="7">
        <v>1.234</v>
      </c>
      <c r="R1082" s="7">
        <v>2.6547999999999999E-2</v>
      </c>
      <c r="T1082" s="8">
        <v>288740</v>
      </c>
      <c r="U1082" s="8"/>
      <c r="V1082" s="7">
        <v>6474.8</v>
      </c>
      <c r="X1082" s="7">
        <v>79.852999999999994</v>
      </c>
      <c r="Y1082" s="7">
        <v>15.502000000000001</v>
      </c>
      <c r="Z1082" s="7">
        <v>618.66</v>
      </c>
      <c r="AT1082" s="3">
        <f>H1082*1000000000000000</f>
        <v>421.7</v>
      </c>
      <c r="AU1082" s="5">
        <f t="shared" si="89"/>
        <v>0.10619199999999999</v>
      </c>
      <c r="AV1082" s="3">
        <f t="shared" si="90"/>
        <v>288740</v>
      </c>
      <c r="AW1082" s="3" t="str">
        <f t="shared" si="87"/>
        <v/>
      </c>
      <c r="AX1082" s="3">
        <f t="shared" si="91"/>
        <v>6474.8</v>
      </c>
      <c r="AY1082" s="3" t="str">
        <f t="shared" si="88"/>
        <v/>
      </c>
    </row>
    <row r="1083" spans="1:51" x14ac:dyDescent="0.25">
      <c r="A1083" s="7">
        <v>1</v>
      </c>
      <c r="B1083" s="7">
        <v>5300</v>
      </c>
      <c r="D1083" s="7">
        <v>3.5000000000000003E-2</v>
      </c>
      <c r="E1083" s="7">
        <v>15</v>
      </c>
      <c r="F1083" s="7">
        <v>15</v>
      </c>
      <c r="H1083" s="8">
        <v>5.6234000000000001E-13</v>
      </c>
      <c r="I1083" s="7">
        <v>0</v>
      </c>
      <c r="P1083" s="7">
        <v>9.7728000000000002</v>
      </c>
      <c r="Q1083" s="7">
        <v>1.7738</v>
      </c>
      <c r="R1083" s="7">
        <v>6.4077999999999996E-2</v>
      </c>
      <c r="T1083" s="8">
        <v>127620</v>
      </c>
      <c r="U1083" s="8"/>
      <c r="V1083" s="7">
        <v>2861.7</v>
      </c>
      <c r="X1083" s="7">
        <v>92.215000000000003</v>
      </c>
      <c r="Y1083" s="7">
        <v>16.385999999999999</v>
      </c>
      <c r="Z1083" s="7">
        <v>1396.4</v>
      </c>
      <c r="AT1083" s="3">
        <f>H1083*1000000000000000</f>
        <v>562.34</v>
      </c>
      <c r="AU1083" s="5">
        <f t="shared" si="89"/>
        <v>0.25631199999999998</v>
      </c>
      <c r="AV1083" s="3">
        <f t="shared" si="90"/>
        <v>127620</v>
      </c>
      <c r="AW1083" s="3" t="str">
        <f t="shared" si="87"/>
        <v/>
      </c>
      <c r="AX1083" s="3">
        <f t="shared" si="91"/>
        <v>2861.7</v>
      </c>
      <c r="AY1083" s="3" t="str">
        <f t="shared" si="88"/>
        <v/>
      </c>
    </row>
    <row r="1084" spans="1:51" x14ac:dyDescent="0.25">
      <c r="A1084" s="7">
        <v>1</v>
      </c>
      <c r="B1084" s="7">
        <v>5300</v>
      </c>
      <c r="D1084" s="7">
        <v>3.5000000000000003E-2</v>
      </c>
      <c r="E1084" s="7">
        <v>15</v>
      </c>
      <c r="F1084" s="7">
        <v>15</v>
      </c>
      <c r="H1084" s="8">
        <v>7.4989000000000005E-13</v>
      </c>
      <c r="I1084" s="7">
        <v>0</v>
      </c>
      <c r="P1084" s="7">
        <v>13.59</v>
      </c>
      <c r="Q1084" s="7">
        <v>2.4777999999999998</v>
      </c>
      <c r="R1084" s="7">
        <v>0.1249</v>
      </c>
      <c r="T1084" s="7">
        <v>70036</v>
      </c>
      <c r="V1084" s="7">
        <v>1570.5</v>
      </c>
      <c r="X1084" s="7">
        <v>101.77</v>
      </c>
      <c r="Y1084" s="7">
        <v>16.981999999999999</v>
      </c>
      <c r="Z1084" s="7">
        <v>2452.3000000000002</v>
      </c>
      <c r="AT1084" s="3">
        <f>H1084*1000000000000000</f>
        <v>749.8900000000001</v>
      </c>
      <c r="AU1084" s="5">
        <f t="shared" si="89"/>
        <v>0.49959999999999999</v>
      </c>
      <c r="AV1084" s="3">
        <f t="shared" si="90"/>
        <v>70036</v>
      </c>
      <c r="AW1084" s="3" t="str">
        <f t="shared" si="87"/>
        <v/>
      </c>
      <c r="AX1084" s="3">
        <f t="shared" si="91"/>
        <v>1570.5</v>
      </c>
      <c r="AY1084" s="3" t="str">
        <f t="shared" si="88"/>
        <v/>
      </c>
    </row>
    <row r="1085" spans="1:51" x14ac:dyDescent="0.25">
      <c r="A1085" s="7">
        <v>1</v>
      </c>
      <c r="B1085" s="7">
        <v>5300</v>
      </c>
      <c r="D1085" s="7">
        <v>3.5000000000000003E-2</v>
      </c>
      <c r="E1085" s="7">
        <v>15</v>
      </c>
      <c r="F1085" s="7">
        <v>15</v>
      </c>
      <c r="H1085" s="8">
        <v>9.9999999999999998E-13</v>
      </c>
      <c r="I1085" s="7">
        <v>0</v>
      </c>
      <c r="P1085" s="7">
        <v>18.260000000000002</v>
      </c>
      <c r="Q1085" s="7">
        <v>3.3813</v>
      </c>
      <c r="R1085" s="7">
        <v>0.21471000000000001</v>
      </c>
      <c r="T1085" s="7">
        <v>43725</v>
      </c>
      <c r="V1085" s="7">
        <v>980.52</v>
      </c>
      <c r="X1085" s="7">
        <v>109.34</v>
      </c>
      <c r="Y1085" s="7">
        <v>17.408999999999999</v>
      </c>
      <c r="Z1085" s="7">
        <v>3701.6</v>
      </c>
      <c r="AT1085" s="3">
        <f>H1085*1000000000000000</f>
        <v>1000</v>
      </c>
      <c r="AU1085" s="5">
        <f t="shared" si="89"/>
        <v>0.85884000000000005</v>
      </c>
      <c r="AV1085" s="3">
        <f t="shared" si="90"/>
        <v>43725</v>
      </c>
      <c r="AW1085" s="3" t="str">
        <f t="shared" si="87"/>
        <v/>
      </c>
      <c r="AX1085" s="3">
        <f t="shared" si="91"/>
        <v>980.52</v>
      </c>
      <c r="AY1085" s="3" t="str">
        <f t="shared" si="88"/>
        <v/>
      </c>
    </row>
    <row r="1086" spans="1:51" x14ac:dyDescent="0.25">
      <c r="A1086" s="7">
        <v>1</v>
      </c>
      <c r="B1086" s="7">
        <v>5300</v>
      </c>
      <c r="D1086" s="7">
        <v>3.5000000000000003E-2</v>
      </c>
      <c r="E1086" s="7">
        <v>15</v>
      </c>
      <c r="F1086" s="7">
        <v>15</v>
      </c>
      <c r="H1086" s="8">
        <v>1.3334999999999999E-12</v>
      </c>
      <c r="I1086" s="7">
        <v>0</v>
      </c>
      <c r="P1086" s="7">
        <v>24.045999999999999</v>
      </c>
      <c r="Q1086" s="7">
        <v>4.5350999999999999</v>
      </c>
      <c r="R1086" s="7">
        <v>0.34075</v>
      </c>
      <c r="T1086" s="7">
        <v>29691</v>
      </c>
      <c r="V1086" s="7">
        <v>665.81</v>
      </c>
      <c r="X1086" s="7">
        <v>115.44</v>
      </c>
      <c r="Y1086" s="7">
        <v>17.721</v>
      </c>
      <c r="Z1086" s="7">
        <v>5048.8999999999996</v>
      </c>
      <c r="AT1086" s="3">
        <f>H1086*1000000000000000</f>
        <v>1333.5</v>
      </c>
      <c r="AU1086" s="5">
        <f t="shared" si="89"/>
        <v>1.363</v>
      </c>
      <c r="AV1086" s="3">
        <f t="shared" si="90"/>
        <v>29691</v>
      </c>
      <c r="AW1086" s="3" t="str">
        <f t="shared" si="87"/>
        <v/>
      </c>
      <c r="AX1086" s="3">
        <f t="shared" si="91"/>
        <v>665.81</v>
      </c>
      <c r="AY1086" s="3" t="str">
        <f t="shared" si="88"/>
        <v/>
      </c>
    </row>
    <row r="1087" spans="1:51" x14ac:dyDescent="0.25">
      <c r="A1087" s="7">
        <v>1</v>
      </c>
      <c r="B1087" s="7">
        <v>5300</v>
      </c>
      <c r="D1087" s="7">
        <v>3.5000000000000003E-2</v>
      </c>
      <c r="E1087" s="7">
        <v>15</v>
      </c>
      <c r="F1087" s="7">
        <v>15</v>
      </c>
      <c r="H1087" s="8">
        <v>1.7783E-12</v>
      </c>
      <c r="I1087" s="7">
        <v>0</v>
      </c>
      <c r="P1087" s="7">
        <v>31.154</v>
      </c>
      <c r="Q1087" s="7">
        <v>5.9829999999999997</v>
      </c>
      <c r="R1087" s="7">
        <v>0.51127</v>
      </c>
      <c r="T1087" s="7">
        <v>21397</v>
      </c>
      <c r="V1087" s="7">
        <v>479.82</v>
      </c>
      <c r="X1087" s="7">
        <v>120.31</v>
      </c>
      <c r="Y1087" s="7">
        <v>17.95</v>
      </c>
      <c r="Z1087" s="7">
        <v>6521</v>
      </c>
      <c r="AT1087" s="3">
        <f>H1087*1000000000000000</f>
        <v>1778.3</v>
      </c>
      <c r="AU1087" s="5">
        <f t="shared" si="89"/>
        <v>2.04508</v>
      </c>
      <c r="AV1087" s="3">
        <f t="shared" si="90"/>
        <v>21397</v>
      </c>
      <c r="AW1087" s="3" t="str">
        <f t="shared" si="87"/>
        <v/>
      </c>
      <c r="AX1087" s="3">
        <f t="shared" si="91"/>
        <v>479.82</v>
      </c>
      <c r="AY1087" s="3" t="str">
        <f t="shared" si="88"/>
        <v/>
      </c>
    </row>
    <row r="1088" spans="1:51" x14ac:dyDescent="0.25">
      <c r="A1088" s="7">
        <v>1</v>
      </c>
      <c r="B1088" s="7">
        <v>5300</v>
      </c>
      <c r="D1088" s="7">
        <v>3.5000000000000003E-2</v>
      </c>
      <c r="E1088" s="7">
        <v>15</v>
      </c>
      <c r="F1088" s="7">
        <v>15</v>
      </c>
      <c r="H1088" s="8">
        <v>2.3714000000000002E-12</v>
      </c>
      <c r="I1088" s="7">
        <v>0</v>
      </c>
      <c r="P1088" s="7">
        <v>39.843000000000004</v>
      </c>
      <c r="Q1088" s="7">
        <v>7.7786999999999997</v>
      </c>
      <c r="R1088" s="7">
        <v>0.73543000000000003</v>
      </c>
      <c r="T1088" s="7">
        <v>16135</v>
      </c>
      <c r="V1088" s="7">
        <v>361.82</v>
      </c>
      <c r="X1088" s="7">
        <v>124.19</v>
      </c>
      <c r="Y1088" s="7">
        <v>18.123000000000001</v>
      </c>
      <c r="Z1088" s="7">
        <v>8013.8</v>
      </c>
      <c r="AT1088" s="3">
        <f>H1088*1000000000000000</f>
        <v>2371.4</v>
      </c>
      <c r="AU1088" s="5">
        <f t="shared" si="89"/>
        <v>2.9417200000000001</v>
      </c>
      <c r="AV1088" s="3">
        <f t="shared" si="90"/>
        <v>16135</v>
      </c>
      <c r="AW1088" s="3" t="str">
        <f t="shared" si="87"/>
        <v/>
      </c>
      <c r="AX1088" s="3">
        <f t="shared" si="91"/>
        <v>361.82</v>
      </c>
      <c r="AY1088" s="3" t="str">
        <f t="shared" si="88"/>
        <v/>
      </c>
    </row>
    <row r="1089" spans="1:51" x14ac:dyDescent="0.25">
      <c r="A1089" s="7">
        <v>1</v>
      </c>
      <c r="B1089" s="7">
        <v>5300</v>
      </c>
      <c r="D1089" s="7">
        <v>3.5000000000000003E-2</v>
      </c>
      <c r="E1089" s="7">
        <v>15</v>
      </c>
      <c r="F1089" s="7">
        <v>15</v>
      </c>
      <c r="H1089" s="8">
        <v>3.1623E-12</v>
      </c>
      <c r="I1089" s="7">
        <v>0</v>
      </c>
      <c r="P1089" s="7">
        <v>50.396000000000001</v>
      </c>
      <c r="Q1089" s="7">
        <v>9.9829000000000008</v>
      </c>
      <c r="R1089" s="7">
        <v>1.0234000000000001</v>
      </c>
      <c r="T1089" s="7">
        <v>12611</v>
      </c>
      <c r="V1089" s="7">
        <v>282.79000000000002</v>
      </c>
      <c r="X1089" s="7">
        <v>127.28</v>
      </c>
      <c r="Y1089" s="7">
        <v>18.251999999999999</v>
      </c>
      <c r="Z1089" s="7">
        <v>9516.4</v>
      </c>
      <c r="AT1089" s="3">
        <f>H1089*1000000000000000</f>
        <v>3162.3</v>
      </c>
      <c r="AU1089" s="5">
        <f t="shared" si="89"/>
        <v>4.0936000000000003</v>
      </c>
      <c r="AV1089" s="3">
        <f t="shared" si="90"/>
        <v>12611</v>
      </c>
      <c r="AW1089" s="3" t="str">
        <f t="shared" si="87"/>
        <v/>
      </c>
      <c r="AX1089" s="3">
        <f t="shared" si="91"/>
        <v>282.79000000000002</v>
      </c>
      <c r="AY1089" s="3" t="str">
        <f t="shared" si="88"/>
        <v/>
      </c>
    </row>
    <row r="1090" spans="1:51" x14ac:dyDescent="0.25">
      <c r="A1090" s="7">
        <v>1</v>
      </c>
      <c r="B1090" s="7">
        <v>5300</v>
      </c>
      <c r="D1090" s="7">
        <v>3.5000000000000003E-2</v>
      </c>
      <c r="E1090" s="7">
        <v>15</v>
      </c>
      <c r="F1090" s="7">
        <v>15</v>
      </c>
      <c r="H1090" s="8">
        <v>4.2170000000000003E-12</v>
      </c>
      <c r="I1090" s="7">
        <v>0</v>
      </c>
      <c r="P1090" s="7">
        <v>63.018000000000001</v>
      </c>
      <c r="Q1090" s="7">
        <v>12.641999999999999</v>
      </c>
      <c r="R1090" s="7">
        <v>1.3848</v>
      </c>
      <c r="T1090" s="7">
        <v>10152</v>
      </c>
      <c r="V1090" s="7">
        <v>227.66</v>
      </c>
      <c r="X1090" s="7">
        <v>129.72</v>
      </c>
      <c r="Y1090" s="7">
        <v>18.346</v>
      </c>
      <c r="Z1090" s="7">
        <v>11001</v>
      </c>
      <c r="AT1090" s="3">
        <f>H1090*1000000000000000</f>
        <v>4217</v>
      </c>
      <c r="AU1090" s="5">
        <f t="shared" si="89"/>
        <v>5.5392000000000001</v>
      </c>
      <c r="AV1090" s="3">
        <f t="shared" si="90"/>
        <v>10152</v>
      </c>
      <c r="AW1090" s="3" t="str">
        <f t="shared" si="87"/>
        <v/>
      </c>
      <c r="AX1090" s="3">
        <f t="shared" si="91"/>
        <v>227.66</v>
      </c>
      <c r="AY1090" s="3" t="str">
        <f t="shared" si="88"/>
        <v/>
      </c>
    </row>
    <row r="1091" spans="1:51" x14ac:dyDescent="0.25">
      <c r="A1091" s="7">
        <v>1</v>
      </c>
      <c r="B1091" s="7">
        <v>5300</v>
      </c>
      <c r="D1091" s="7">
        <v>3.5000000000000003E-2</v>
      </c>
      <c r="E1091" s="7">
        <v>15</v>
      </c>
      <c r="F1091" s="7">
        <v>15</v>
      </c>
      <c r="H1091" s="8">
        <v>5.6233999999999996E-12</v>
      </c>
      <c r="I1091" s="7">
        <v>0</v>
      </c>
      <c r="P1091" s="7">
        <v>77.742999999999995</v>
      </c>
      <c r="Q1091" s="7">
        <v>15.766999999999999</v>
      </c>
      <c r="R1091" s="7">
        <v>1.8252999999999999</v>
      </c>
      <c r="T1091" s="7">
        <v>8386.6</v>
      </c>
      <c r="V1091" s="7">
        <v>188.07</v>
      </c>
      <c r="X1091" s="7">
        <v>131.62</v>
      </c>
      <c r="Y1091" s="7">
        <v>18.411000000000001</v>
      </c>
      <c r="Z1091" s="7">
        <v>12434</v>
      </c>
      <c r="AT1091" s="3">
        <f>H1091*1000000000000000</f>
        <v>5623.4</v>
      </c>
      <c r="AU1091" s="5">
        <f t="shared" si="89"/>
        <v>7.3011999999999997</v>
      </c>
      <c r="AV1091" s="3">
        <f t="shared" si="90"/>
        <v>8386.6</v>
      </c>
      <c r="AW1091" s="3" t="str">
        <f t="shared" ref="AW1091:AW1154" si="92">IF(ISNUMBER(U1091)=TRUE,U1091,"")</f>
        <v/>
      </c>
      <c r="AX1091" s="3">
        <f t="shared" si="91"/>
        <v>188.07</v>
      </c>
      <c r="AY1091" s="3" t="str">
        <f t="shared" ref="AY1091:AY1154" si="93">IF(ISNUMBER(W1091)=TRUE,W1091,"")</f>
        <v/>
      </c>
    </row>
    <row r="1092" spans="1:51" x14ac:dyDescent="0.25">
      <c r="A1092" s="7">
        <v>1</v>
      </c>
      <c r="B1092" s="7">
        <v>5300</v>
      </c>
      <c r="D1092" s="7">
        <v>3.5000000000000003E-2</v>
      </c>
      <c r="E1092" s="7">
        <v>15</v>
      </c>
      <c r="F1092" s="7">
        <v>15</v>
      </c>
      <c r="H1092" s="8">
        <v>7.4988999999999999E-12</v>
      </c>
      <c r="I1092" s="7">
        <v>0</v>
      </c>
      <c r="P1092" s="7">
        <v>94.287000000000006</v>
      </c>
      <c r="Q1092" s="7">
        <v>19.303999999999998</v>
      </c>
      <c r="R1092" s="7">
        <v>2.3424</v>
      </c>
      <c r="T1092" s="7">
        <v>7093.8</v>
      </c>
      <c r="V1092" s="7">
        <v>159.08000000000001</v>
      </c>
      <c r="X1092" s="7">
        <v>133.07</v>
      </c>
      <c r="Y1092" s="7">
        <v>18.452000000000002</v>
      </c>
      <c r="Z1092" s="7">
        <v>13791</v>
      </c>
      <c r="AT1092" s="3">
        <f>H1092*1000000000000000</f>
        <v>7498.9</v>
      </c>
      <c r="AU1092" s="5">
        <f t="shared" si="89"/>
        <v>9.3696000000000002</v>
      </c>
      <c r="AV1092" s="3">
        <f t="shared" si="90"/>
        <v>7093.8</v>
      </c>
      <c r="AW1092" s="3" t="str">
        <f t="shared" si="92"/>
        <v/>
      </c>
      <c r="AX1092" s="3">
        <f t="shared" si="91"/>
        <v>159.08000000000001</v>
      </c>
      <c r="AY1092" s="3" t="str">
        <f t="shared" si="93"/>
        <v/>
      </c>
    </row>
    <row r="1093" spans="1:51" x14ac:dyDescent="0.25">
      <c r="A1093" s="7">
        <v>1</v>
      </c>
      <c r="B1093" s="7">
        <v>5300</v>
      </c>
      <c r="D1093" s="7">
        <v>3.5000000000000003E-2</v>
      </c>
      <c r="E1093" s="7">
        <v>15</v>
      </c>
      <c r="F1093" s="7">
        <v>15</v>
      </c>
      <c r="H1093" s="8">
        <v>9.9999999999999994E-12</v>
      </c>
      <c r="I1093" s="7">
        <v>0</v>
      </c>
      <c r="P1093" s="7">
        <v>111.93</v>
      </c>
      <c r="Q1093" s="7">
        <v>23.105</v>
      </c>
      <c r="R1093" s="7">
        <v>2.9198</v>
      </c>
      <c r="T1093" s="7">
        <v>6136.5</v>
      </c>
      <c r="V1093" s="7">
        <v>137.61000000000001</v>
      </c>
      <c r="X1093" s="7">
        <v>134.13999999999999</v>
      </c>
      <c r="Y1093" s="7">
        <v>18.471</v>
      </c>
      <c r="Z1093" s="7">
        <v>15060</v>
      </c>
      <c r="AT1093" s="3">
        <f>H1093*1000000000000000</f>
        <v>10000</v>
      </c>
      <c r="AU1093" s="5">
        <f t="shared" si="89"/>
        <v>11.6792</v>
      </c>
      <c r="AV1093" s="3">
        <f t="shared" si="90"/>
        <v>6136.5</v>
      </c>
      <c r="AW1093" s="3" t="str">
        <f t="shared" si="92"/>
        <v/>
      </c>
      <c r="AX1093" s="3">
        <f t="shared" si="91"/>
        <v>137.61000000000001</v>
      </c>
      <c r="AY1093" s="3" t="str">
        <f t="shared" si="93"/>
        <v/>
      </c>
    </row>
    <row r="1094" spans="1:51" x14ac:dyDescent="0.25">
      <c r="A1094" s="7">
        <v>1</v>
      </c>
      <c r="B1094" s="7">
        <v>5300</v>
      </c>
      <c r="D1094" s="7">
        <v>3.5000000000000003E-2</v>
      </c>
      <c r="E1094" s="7">
        <v>15</v>
      </c>
      <c r="F1094" s="7">
        <v>15</v>
      </c>
      <c r="H1094" s="8">
        <v>1.3335E-11</v>
      </c>
      <c r="I1094" s="7">
        <v>0</v>
      </c>
      <c r="P1094" s="7">
        <v>129.68</v>
      </c>
      <c r="Q1094" s="7">
        <v>26.963000000000001</v>
      </c>
      <c r="R1094" s="7">
        <v>3.5289999999999999</v>
      </c>
      <c r="T1094" s="7">
        <v>5424.4</v>
      </c>
      <c r="V1094" s="7">
        <v>121.64</v>
      </c>
      <c r="X1094" s="7">
        <v>134.91999999999999</v>
      </c>
      <c r="Y1094" s="7">
        <v>18.472999999999999</v>
      </c>
      <c r="Z1094" s="7">
        <v>16208</v>
      </c>
      <c r="AT1094" s="3">
        <f>H1094*1000000000000000</f>
        <v>13335</v>
      </c>
      <c r="AU1094" s="5">
        <f t="shared" si="89"/>
        <v>14.116</v>
      </c>
      <c r="AV1094" s="3">
        <f t="shared" si="90"/>
        <v>5424.4</v>
      </c>
      <c r="AW1094" s="3" t="str">
        <f t="shared" si="92"/>
        <v/>
      </c>
      <c r="AX1094" s="3">
        <f t="shared" si="91"/>
        <v>121.64</v>
      </c>
      <c r="AY1094" s="3" t="str">
        <f t="shared" si="93"/>
        <v/>
      </c>
    </row>
    <row r="1095" spans="1:51" x14ac:dyDescent="0.25">
      <c r="A1095" s="7">
        <v>1</v>
      </c>
      <c r="B1095" s="7">
        <v>5300</v>
      </c>
      <c r="D1095" s="7">
        <v>3.5000000000000003E-2</v>
      </c>
      <c r="E1095" s="7">
        <v>15</v>
      </c>
      <c r="F1095" s="7">
        <v>15</v>
      </c>
      <c r="H1095" s="8">
        <v>1.7782999999999999E-11</v>
      </c>
      <c r="I1095" s="7">
        <v>0</v>
      </c>
      <c r="P1095" s="7">
        <v>146.41</v>
      </c>
      <c r="Q1095" s="7">
        <v>30.63</v>
      </c>
      <c r="R1095" s="7">
        <v>4.1322999999999999</v>
      </c>
      <c r="T1095" s="7">
        <v>4894.5</v>
      </c>
      <c r="V1095" s="7">
        <v>109.76</v>
      </c>
      <c r="X1095" s="7">
        <v>135.46</v>
      </c>
      <c r="Y1095" s="7">
        <v>18.463999999999999</v>
      </c>
      <c r="Z1095" s="7">
        <v>17232</v>
      </c>
      <c r="AT1095" s="3">
        <f>H1095*1000000000000000</f>
        <v>17783</v>
      </c>
      <c r="AU1095" s="5">
        <f t="shared" si="89"/>
        <v>16.529199999999999</v>
      </c>
      <c r="AV1095" s="3">
        <f t="shared" si="90"/>
        <v>4894.5</v>
      </c>
      <c r="AW1095" s="3" t="str">
        <f t="shared" si="92"/>
        <v/>
      </c>
      <c r="AX1095" s="3">
        <f t="shared" si="91"/>
        <v>109.76</v>
      </c>
      <c r="AY1095" s="3" t="str">
        <f t="shared" si="93"/>
        <v/>
      </c>
    </row>
    <row r="1096" spans="1:51" x14ac:dyDescent="0.25">
      <c r="A1096" s="7">
        <v>1</v>
      </c>
      <c r="B1096" s="7">
        <v>5300</v>
      </c>
      <c r="D1096" s="7">
        <v>3.5000000000000003E-2</v>
      </c>
      <c r="E1096" s="7">
        <v>15</v>
      </c>
      <c r="F1096" s="7">
        <v>15</v>
      </c>
      <c r="H1096" s="8">
        <v>2.3714E-11</v>
      </c>
      <c r="I1096" s="7">
        <v>0</v>
      </c>
      <c r="P1096" s="7">
        <v>161.30000000000001</v>
      </c>
      <c r="Q1096" s="7">
        <v>33.926000000000002</v>
      </c>
      <c r="R1096" s="7">
        <v>4.6959999999999997</v>
      </c>
      <c r="T1096" s="7">
        <v>4500</v>
      </c>
      <c r="V1096" s="7">
        <v>100.91</v>
      </c>
      <c r="X1096" s="7">
        <v>135.83000000000001</v>
      </c>
      <c r="Y1096" s="7">
        <v>18.445</v>
      </c>
      <c r="Z1096" s="7">
        <v>18120</v>
      </c>
      <c r="AT1096" s="3">
        <f>H1096*1000000000000000</f>
        <v>23714</v>
      </c>
      <c r="AU1096" s="5">
        <f t="shared" si="89"/>
        <v>18.783999999999999</v>
      </c>
      <c r="AV1096" s="3">
        <f t="shared" si="90"/>
        <v>4500</v>
      </c>
      <c r="AW1096" s="3" t="str">
        <f t="shared" si="92"/>
        <v/>
      </c>
      <c r="AX1096" s="3">
        <f t="shared" si="91"/>
        <v>100.91</v>
      </c>
      <c r="AY1096" s="3" t="str">
        <f t="shared" si="93"/>
        <v/>
      </c>
    </row>
    <row r="1097" spans="1:51" x14ac:dyDescent="0.25">
      <c r="A1097" s="7">
        <v>1</v>
      </c>
      <c r="B1097" s="7">
        <v>5300</v>
      </c>
      <c r="D1097" s="7">
        <v>3.5000000000000003E-2</v>
      </c>
      <c r="E1097" s="7">
        <v>15</v>
      </c>
      <c r="F1097" s="7">
        <v>15</v>
      </c>
      <c r="H1097" s="8">
        <v>3.1623000000000003E-11</v>
      </c>
      <c r="I1097" s="7">
        <v>0</v>
      </c>
      <c r="P1097" s="7">
        <v>173.88</v>
      </c>
      <c r="Q1097" s="7">
        <v>36.731999999999999</v>
      </c>
      <c r="R1097" s="7">
        <v>5.1940999999999997</v>
      </c>
      <c r="T1097" s="7">
        <v>4207.8999999999996</v>
      </c>
      <c r="V1097" s="7">
        <v>94.36</v>
      </c>
      <c r="X1097" s="7">
        <v>136.08000000000001</v>
      </c>
      <c r="Y1097" s="7">
        <v>18.427</v>
      </c>
      <c r="Z1097" s="7">
        <v>18870</v>
      </c>
      <c r="AT1097" s="3">
        <f>H1097*1000000000000000</f>
        <v>31623.000000000004</v>
      </c>
      <c r="AU1097" s="5">
        <f t="shared" si="89"/>
        <v>20.776399999999999</v>
      </c>
      <c r="AV1097" s="3">
        <f t="shared" si="90"/>
        <v>4207.8999999999996</v>
      </c>
      <c r="AW1097" s="3" t="str">
        <f t="shared" si="92"/>
        <v/>
      </c>
      <c r="AX1097" s="3">
        <f t="shared" si="91"/>
        <v>94.36</v>
      </c>
      <c r="AY1097" s="3" t="str">
        <f t="shared" si="93"/>
        <v/>
      </c>
    </row>
    <row r="1098" spans="1:51" x14ac:dyDescent="0.25">
      <c r="A1098" s="7">
        <v>1</v>
      </c>
      <c r="B1098" s="7">
        <v>5300</v>
      </c>
      <c r="D1098" s="7">
        <v>3.5000000000000003E-2</v>
      </c>
      <c r="E1098" s="7">
        <v>15</v>
      </c>
      <c r="F1098" s="7">
        <v>15</v>
      </c>
      <c r="H1098" s="8">
        <v>4.2170000000000001E-11</v>
      </c>
      <c r="I1098" s="7">
        <v>0</v>
      </c>
      <c r="P1098" s="7">
        <v>184.12</v>
      </c>
      <c r="Q1098" s="7">
        <v>39.034999999999997</v>
      </c>
      <c r="R1098" s="7">
        <v>5.6165000000000003</v>
      </c>
      <c r="T1098" s="7">
        <v>3991.2</v>
      </c>
      <c r="V1098" s="7">
        <v>89.501000000000005</v>
      </c>
      <c r="X1098" s="7">
        <v>136.26</v>
      </c>
      <c r="Y1098" s="7">
        <v>18.41</v>
      </c>
      <c r="Z1098" s="7">
        <v>19491</v>
      </c>
      <c r="AT1098" s="3">
        <f>H1098*1000000000000000</f>
        <v>42170</v>
      </c>
      <c r="AU1098" s="5">
        <f t="shared" si="89"/>
        <v>22.466000000000001</v>
      </c>
      <c r="AV1098" s="3">
        <f t="shared" si="90"/>
        <v>3991.2</v>
      </c>
      <c r="AW1098" s="3" t="str">
        <f t="shared" si="92"/>
        <v/>
      </c>
      <c r="AX1098" s="3">
        <f t="shared" si="91"/>
        <v>89.501000000000005</v>
      </c>
      <c r="AY1098" s="3" t="str">
        <f t="shared" si="93"/>
        <v/>
      </c>
    </row>
    <row r="1099" spans="1:51" x14ac:dyDescent="0.25">
      <c r="A1099" s="7">
        <v>1</v>
      </c>
      <c r="B1099" s="7">
        <v>5300</v>
      </c>
      <c r="D1099" s="7">
        <v>3.5000000000000003E-2</v>
      </c>
      <c r="E1099" s="7">
        <v>15</v>
      </c>
      <c r="F1099" s="7">
        <v>15</v>
      </c>
      <c r="H1099" s="8">
        <v>5.6233999999999998E-11</v>
      </c>
      <c r="I1099" s="7">
        <v>0</v>
      </c>
      <c r="P1099" s="7">
        <v>192.24</v>
      </c>
      <c r="Q1099" s="7">
        <v>40.875</v>
      </c>
      <c r="R1099" s="7">
        <v>5.9633000000000003</v>
      </c>
      <c r="T1099" s="7">
        <v>3830.3</v>
      </c>
      <c r="V1099" s="7">
        <v>85.894000000000005</v>
      </c>
      <c r="X1099" s="7">
        <v>136.37</v>
      </c>
      <c r="Y1099" s="7">
        <v>18.393999999999998</v>
      </c>
      <c r="Z1099" s="7">
        <v>19992</v>
      </c>
      <c r="AT1099" s="3">
        <f>H1099*1000000000000000</f>
        <v>56234</v>
      </c>
      <c r="AU1099" s="5">
        <f t="shared" si="89"/>
        <v>23.853200000000001</v>
      </c>
      <c r="AV1099" s="3">
        <f t="shared" si="90"/>
        <v>3830.3</v>
      </c>
      <c r="AW1099" s="3" t="str">
        <f t="shared" si="92"/>
        <v/>
      </c>
      <c r="AX1099" s="3">
        <f t="shared" si="91"/>
        <v>85.894000000000005</v>
      </c>
      <c r="AY1099" s="3" t="str">
        <f t="shared" si="93"/>
        <v/>
      </c>
    </row>
    <row r="1100" spans="1:51" x14ac:dyDescent="0.25">
      <c r="A1100" s="7">
        <v>1</v>
      </c>
      <c r="B1100" s="7">
        <v>5300</v>
      </c>
      <c r="D1100" s="7">
        <v>3.5000000000000003E-2</v>
      </c>
      <c r="E1100" s="7">
        <v>15</v>
      </c>
      <c r="F1100" s="7">
        <v>15</v>
      </c>
      <c r="H1100" s="8">
        <v>7.4988999999999996E-11</v>
      </c>
      <c r="I1100" s="7">
        <v>0</v>
      </c>
      <c r="P1100" s="7">
        <v>198.56</v>
      </c>
      <c r="Q1100" s="7">
        <v>42.314999999999998</v>
      </c>
      <c r="R1100" s="7">
        <v>6.2411000000000003</v>
      </c>
      <c r="T1100" s="7">
        <v>3710.8</v>
      </c>
      <c r="V1100" s="7">
        <v>83.213999999999999</v>
      </c>
      <c r="X1100" s="7">
        <v>136.46</v>
      </c>
      <c r="Y1100" s="7">
        <v>18.381</v>
      </c>
      <c r="Z1100" s="7">
        <v>20391</v>
      </c>
      <c r="AT1100" s="3">
        <f>H1100*1000000000000000</f>
        <v>74989</v>
      </c>
      <c r="AU1100" s="5">
        <f t="shared" si="89"/>
        <v>24.964400000000001</v>
      </c>
      <c r="AV1100" s="3">
        <f t="shared" si="90"/>
        <v>3710.8</v>
      </c>
      <c r="AW1100" s="3" t="str">
        <f t="shared" si="92"/>
        <v/>
      </c>
      <c r="AX1100" s="3">
        <f t="shared" si="91"/>
        <v>83.213999999999999</v>
      </c>
      <c r="AY1100" s="3" t="str">
        <f t="shared" si="93"/>
        <v/>
      </c>
    </row>
    <row r="1101" spans="1:51" x14ac:dyDescent="0.25">
      <c r="A1101" s="7">
        <v>1</v>
      </c>
      <c r="B1101" s="7">
        <v>5300</v>
      </c>
      <c r="D1101" s="7">
        <v>3.5000000000000003E-2</v>
      </c>
      <c r="E1101" s="7">
        <v>15</v>
      </c>
      <c r="F1101" s="7">
        <v>15</v>
      </c>
      <c r="H1101" s="8">
        <v>1E-10</v>
      </c>
      <c r="I1101" s="7">
        <v>0</v>
      </c>
      <c r="P1101" s="7">
        <v>203.42</v>
      </c>
      <c r="Q1101" s="7">
        <v>43.429000000000002</v>
      </c>
      <c r="R1101" s="7">
        <v>6.4596999999999998</v>
      </c>
      <c r="T1101" s="7">
        <v>3621.9</v>
      </c>
      <c r="V1101" s="7">
        <v>81.218999999999994</v>
      </c>
      <c r="X1101" s="7">
        <v>136.51</v>
      </c>
      <c r="Y1101" s="7">
        <v>18.370999999999999</v>
      </c>
      <c r="Z1101" s="7">
        <v>20705</v>
      </c>
      <c r="AT1101" s="3">
        <f>H1101*1000000000000000</f>
        <v>100000</v>
      </c>
      <c r="AU1101" s="5">
        <f t="shared" si="89"/>
        <v>25.838799999999999</v>
      </c>
      <c r="AV1101" s="3">
        <f t="shared" si="90"/>
        <v>3621.9</v>
      </c>
      <c r="AW1101" s="3" t="str">
        <f t="shared" si="92"/>
        <v/>
      </c>
      <c r="AX1101" s="3">
        <f t="shared" si="91"/>
        <v>81.218999999999994</v>
      </c>
      <c r="AY1101" s="3" t="str">
        <f t="shared" si="93"/>
        <v/>
      </c>
    </row>
    <row r="1102" spans="1:51" x14ac:dyDescent="0.25">
      <c r="A1102" s="7">
        <v>1</v>
      </c>
      <c r="B1102" s="7">
        <v>5400</v>
      </c>
      <c r="D1102" s="7">
        <v>3.5000000000000003E-2</v>
      </c>
      <c r="E1102" s="7">
        <v>15</v>
      </c>
      <c r="F1102" s="7">
        <v>15</v>
      </c>
      <c r="H1102" s="8">
        <v>1E-13</v>
      </c>
      <c r="I1102" s="7">
        <v>0</v>
      </c>
      <c r="P1102" s="8">
        <v>8.1011000000000001E-5</v>
      </c>
      <c r="Q1102" s="7">
        <v>0</v>
      </c>
      <c r="R1102" s="7">
        <v>0</v>
      </c>
      <c r="T1102" s="7" t="s">
        <v>11</v>
      </c>
      <c r="V1102" s="7" t="s">
        <v>11</v>
      </c>
      <c r="X1102" s="7">
        <v>0</v>
      </c>
      <c r="Y1102" s="7">
        <v>0</v>
      </c>
      <c r="Z1102" s="7">
        <v>14832</v>
      </c>
      <c r="AT1102" s="3">
        <f>H1102*1000000000000000</f>
        <v>100</v>
      </c>
      <c r="AU1102" s="5">
        <f t="shared" si="89"/>
        <v>0</v>
      </c>
      <c r="AV1102" s="3" t="str">
        <f t="shared" si="90"/>
        <v/>
      </c>
      <c r="AW1102" s="3" t="str">
        <f t="shared" si="92"/>
        <v/>
      </c>
      <c r="AX1102" s="3" t="str">
        <f t="shared" si="91"/>
        <v/>
      </c>
      <c r="AY1102" s="3" t="str">
        <f t="shared" si="93"/>
        <v/>
      </c>
    </row>
    <row r="1103" spans="1:51" x14ac:dyDescent="0.25">
      <c r="A1103" s="7">
        <v>1</v>
      </c>
      <c r="B1103" s="7">
        <v>5400</v>
      </c>
      <c r="D1103" s="7">
        <v>3.5000000000000003E-2</v>
      </c>
      <c r="E1103" s="7">
        <v>15</v>
      </c>
      <c r="F1103" s="7">
        <v>15</v>
      </c>
      <c r="H1103" s="8">
        <v>1.3335000000000001E-13</v>
      </c>
      <c r="I1103" s="7">
        <v>0</v>
      </c>
      <c r="P1103" s="8">
        <v>8.1011000000000001E-5</v>
      </c>
      <c r="Q1103" s="7">
        <v>0</v>
      </c>
      <c r="R1103" s="7">
        <v>0</v>
      </c>
      <c r="T1103" s="7" t="s">
        <v>11</v>
      </c>
      <c r="V1103" s="7" t="s">
        <v>11</v>
      </c>
      <c r="X1103" s="7">
        <v>0</v>
      </c>
      <c r="Y1103" s="7">
        <v>0</v>
      </c>
      <c r="Z1103" s="7">
        <v>8148.7</v>
      </c>
      <c r="AT1103" s="3">
        <f>H1103*1000000000000000</f>
        <v>133.35</v>
      </c>
      <c r="AU1103" s="5">
        <f t="shared" si="89"/>
        <v>0</v>
      </c>
      <c r="AV1103" s="3" t="str">
        <f t="shared" si="90"/>
        <v/>
      </c>
      <c r="AW1103" s="3" t="str">
        <f t="shared" si="92"/>
        <v/>
      </c>
      <c r="AX1103" s="3" t="str">
        <f t="shared" si="91"/>
        <v/>
      </c>
      <c r="AY1103" s="3" t="str">
        <f t="shared" si="93"/>
        <v/>
      </c>
    </row>
    <row r="1104" spans="1:51" x14ac:dyDescent="0.25">
      <c r="A1104" s="7">
        <v>1</v>
      </c>
      <c r="B1104" s="7">
        <v>5400</v>
      </c>
      <c r="D1104" s="7">
        <v>3.5000000000000003E-2</v>
      </c>
      <c r="E1104" s="7">
        <v>15</v>
      </c>
      <c r="F1104" s="7">
        <v>15</v>
      </c>
      <c r="H1104" s="8">
        <v>1.7783000000000001E-13</v>
      </c>
      <c r="I1104" s="7">
        <v>0</v>
      </c>
      <c r="P1104" s="7">
        <v>3.4653000000000002E-3</v>
      </c>
      <c r="Q1104" s="7">
        <v>0</v>
      </c>
      <c r="R1104" s="7">
        <v>0</v>
      </c>
      <c r="T1104" s="7" t="s">
        <v>11</v>
      </c>
      <c r="V1104" s="7" t="s">
        <v>11</v>
      </c>
      <c r="X1104" s="7">
        <v>0</v>
      </c>
      <c r="Y1104" s="7">
        <v>0</v>
      </c>
      <c r="Z1104" s="7">
        <v>3296.9</v>
      </c>
      <c r="AT1104" s="3">
        <f>H1104*1000000000000000</f>
        <v>177.83</v>
      </c>
      <c r="AU1104" s="5">
        <f t="shared" si="89"/>
        <v>0</v>
      </c>
      <c r="AV1104" s="3" t="str">
        <f t="shared" si="90"/>
        <v/>
      </c>
      <c r="AW1104" s="3" t="str">
        <f t="shared" si="92"/>
        <v/>
      </c>
      <c r="AX1104" s="3" t="str">
        <f t="shared" si="91"/>
        <v/>
      </c>
      <c r="AY1104" s="3" t="str">
        <f t="shared" si="93"/>
        <v/>
      </c>
    </row>
    <row r="1105" spans="1:51" x14ac:dyDescent="0.25">
      <c r="A1105" s="7">
        <v>1</v>
      </c>
      <c r="B1105" s="7">
        <v>5400</v>
      </c>
      <c r="D1105" s="7">
        <v>3.5000000000000003E-2</v>
      </c>
      <c r="E1105" s="7">
        <v>15</v>
      </c>
      <c r="F1105" s="7">
        <v>15</v>
      </c>
      <c r="H1105" s="8">
        <v>2.3713999999999999E-13</v>
      </c>
      <c r="I1105" s="7">
        <v>0</v>
      </c>
      <c r="P1105" s="7">
        <v>1.8189</v>
      </c>
      <c r="Q1105" s="7">
        <v>0.55979999999999996</v>
      </c>
      <c r="R1105" s="7">
        <v>6.6319999999999997E-4</v>
      </c>
      <c r="T1105" s="8">
        <v>10580000</v>
      </c>
      <c r="U1105" s="8"/>
      <c r="V1105" s="8">
        <v>237260</v>
      </c>
      <c r="W1105" s="8"/>
      <c r="X1105" s="7">
        <v>41.991</v>
      </c>
      <c r="Y1105" s="7">
        <v>12.238</v>
      </c>
      <c r="Z1105" s="7">
        <v>7.0331999999999999</v>
      </c>
      <c r="AT1105" s="3">
        <f>H1105*1000000000000000</f>
        <v>237.14</v>
      </c>
      <c r="AU1105" s="5">
        <f t="shared" si="89"/>
        <v>2.6527999999999999E-3</v>
      </c>
      <c r="AV1105" s="3">
        <f t="shared" si="90"/>
        <v>10580000</v>
      </c>
      <c r="AW1105" s="3" t="str">
        <f t="shared" si="92"/>
        <v/>
      </c>
      <c r="AX1105" s="3">
        <f t="shared" si="91"/>
        <v>237260</v>
      </c>
      <c r="AY1105" s="3" t="str">
        <f t="shared" si="93"/>
        <v/>
      </c>
    </row>
    <row r="1106" spans="1:51" x14ac:dyDescent="0.25">
      <c r="A1106" s="7">
        <v>1</v>
      </c>
      <c r="B1106" s="7">
        <v>5400</v>
      </c>
      <c r="D1106" s="7">
        <v>3.5000000000000003E-2</v>
      </c>
      <c r="E1106" s="7">
        <v>15</v>
      </c>
      <c r="F1106" s="7">
        <v>15</v>
      </c>
      <c r="H1106" s="8">
        <v>3.1623000000000001E-13</v>
      </c>
      <c r="I1106" s="7">
        <v>0</v>
      </c>
      <c r="P1106" s="7">
        <v>4.0265000000000004</v>
      </c>
      <c r="Q1106" s="7">
        <v>0.86677999999999999</v>
      </c>
      <c r="R1106" s="7">
        <v>7.6914000000000001E-3</v>
      </c>
      <c r="T1106" s="8">
        <v>959330</v>
      </c>
      <c r="U1106" s="8"/>
      <c r="V1106" s="7">
        <v>21513</v>
      </c>
      <c r="X1106" s="7">
        <v>64.108999999999995</v>
      </c>
      <c r="Y1106" s="7">
        <v>14.46</v>
      </c>
      <c r="Z1106" s="7">
        <v>192.49</v>
      </c>
      <c r="AT1106" s="3">
        <f>H1106*1000000000000000</f>
        <v>316.23</v>
      </c>
      <c r="AU1106" s="5">
        <f t="shared" si="89"/>
        <v>3.0765600000000001E-2</v>
      </c>
      <c r="AV1106" s="3">
        <f t="shared" si="90"/>
        <v>959330</v>
      </c>
      <c r="AW1106" s="3" t="str">
        <f t="shared" si="92"/>
        <v/>
      </c>
      <c r="AX1106" s="3">
        <f t="shared" si="91"/>
        <v>21513</v>
      </c>
      <c r="AY1106" s="3" t="str">
        <f t="shared" si="93"/>
        <v/>
      </c>
    </row>
    <row r="1107" spans="1:51" x14ac:dyDescent="0.25">
      <c r="A1107" s="7">
        <v>1</v>
      </c>
      <c r="B1107" s="7">
        <v>5400</v>
      </c>
      <c r="D1107" s="7">
        <v>3.5000000000000003E-2</v>
      </c>
      <c r="E1107" s="7">
        <v>15</v>
      </c>
      <c r="F1107" s="7">
        <v>15</v>
      </c>
      <c r="H1107" s="8">
        <v>4.2170000000000001E-13</v>
      </c>
      <c r="I1107" s="7">
        <v>0</v>
      </c>
      <c r="P1107" s="7">
        <v>6.7907999999999999</v>
      </c>
      <c r="Q1107" s="7">
        <v>1.2883</v>
      </c>
      <c r="R1107" s="7">
        <v>2.8194E-2</v>
      </c>
      <c r="T1107" s="8">
        <v>278540</v>
      </c>
      <c r="U1107" s="8"/>
      <c r="V1107" s="7">
        <v>6246.2</v>
      </c>
      <c r="X1107" s="7">
        <v>81.3</v>
      </c>
      <c r="Y1107" s="7">
        <v>15.907999999999999</v>
      </c>
      <c r="Z1107" s="7">
        <v>686.15</v>
      </c>
      <c r="AT1107" s="3">
        <f>H1107*1000000000000000</f>
        <v>421.7</v>
      </c>
      <c r="AU1107" s="5">
        <f t="shared" si="89"/>
        <v>0.112776</v>
      </c>
      <c r="AV1107" s="3">
        <f t="shared" si="90"/>
        <v>278540</v>
      </c>
      <c r="AW1107" s="3" t="str">
        <f t="shared" si="92"/>
        <v/>
      </c>
      <c r="AX1107" s="3">
        <f t="shared" si="91"/>
        <v>6246.2</v>
      </c>
      <c r="AY1107" s="3" t="str">
        <f t="shared" si="93"/>
        <v/>
      </c>
    </row>
    <row r="1108" spans="1:51" x14ac:dyDescent="0.25">
      <c r="A1108" s="7">
        <v>1</v>
      </c>
      <c r="B1108" s="7">
        <v>5400</v>
      </c>
      <c r="D1108" s="7">
        <v>3.5000000000000003E-2</v>
      </c>
      <c r="E1108" s="7">
        <v>15</v>
      </c>
      <c r="F1108" s="7">
        <v>15</v>
      </c>
      <c r="H1108" s="8">
        <v>5.6234000000000001E-13</v>
      </c>
      <c r="I1108" s="7">
        <v>0</v>
      </c>
      <c r="P1108" s="7">
        <v>10.048</v>
      </c>
      <c r="Q1108" s="7">
        <v>1.8517999999999999</v>
      </c>
      <c r="R1108" s="7">
        <v>6.8093000000000001E-2</v>
      </c>
      <c r="T1108" s="8">
        <v>123150</v>
      </c>
      <c r="U1108" s="8"/>
      <c r="V1108" s="7">
        <v>2761.6</v>
      </c>
      <c r="X1108" s="7">
        <v>93.974999999999994</v>
      </c>
      <c r="Y1108" s="7">
        <v>16.808</v>
      </c>
      <c r="Z1108" s="7">
        <v>1490.3</v>
      </c>
      <c r="AT1108" s="3">
        <f>H1108*1000000000000000</f>
        <v>562.34</v>
      </c>
      <c r="AU1108" s="5">
        <f t="shared" si="89"/>
        <v>0.272372</v>
      </c>
      <c r="AV1108" s="3">
        <f t="shared" si="90"/>
        <v>123150</v>
      </c>
      <c r="AW1108" s="3" t="str">
        <f t="shared" si="92"/>
        <v/>
      </c>
      <c r="AX1108" s="3">
        <f t="shared" si="91"/>
        <v>2761.6</v>
      </c>
      <c r="AY1108" s="3" t="str">
        <f t="shared" si="93"/>
        <v/>
      </c>
    </row>
    <row r="1109" spans="1:51" x14ac:dyDescent="0.25">
      <c r="A1109" s="7">
        <v>1</v>
      </c>
      <c r="B1109" s="7">
        <v>5400</v>
      </c>
      <c r="D1109" s="7">
        <v>3.5000000000000003E-2</v>
      </c>
      <c r="E1109" s="7">
        <v>15</v>
      </c>
      <c r="F1109" s="7">
        <v>15</v>
      </c>
      <c r="H1109" s="8">
        <v>7.4989000000000005E-13</v>
      </c>
      <c r="I1109" s="7">
        <v>0</v>
      </c>
      <c r="P1109" s="7">
        <v>13.939</v>
      </c>
      <c r="Q1109" s="7">
        <v>2.5804999999999998</v>
      </c>
      <c r="R1109" s="7">
        <v>0.13256000000000001</v>
      </c>
      <c r="T1109" s="7">
        <v>67687</v>
      </c>
      <c r="V1109" s="7">
        <v>1517.9</v>
      </c>
      <c r="X1109" s="7">
        <v>103.71</v>
      </c>
      <c r="Y1109" s="7">
        <v>17.414000000000001</v>
      </c>
      <c r="Z1109" s="7">
        <v>87.186999999999998</v>
      </c>
      <c r="AT1109" s="3">
        <f>H1109*1000000000000000</f>
        <v>749.8900000000001</v>
      </c>
      <c r="AU1109" s="5">
        <f t="shared" si="89"/>
        <v>0.53024000000000004</v>
      </c>
      <c r="AV1109" s="3">
        <f t="shared" si="90"/>
        <v>67687</v>
      </c>
      <c r="AW1109" s="3" t="str">
        <f t="shared" si="92"/>
        <v/>
      </c>
      <c r="AX1109" s="3">
        <f t="shared" si="91"/>
        <v>1517.9</v>
      </c>
      <c r="AY1109" s="3" t="str">
        <f t="shared" si="93"/>
        <v/>
      </c>
    </row>
    <row r="1110" spans="1:51" x14ac:dyDescent="0.25">
      <c r="A1110" s="7">
        <v>1</v>
      </c>
      <c r="B1110" s="7">
        <v>5400</v>
      </c>
      <c r="D1110" s="7">
        <v>3.5000000000000003E-2</v>
      </c>
      <c r="E1110" s="7">
        <v>15</v>
      </c>
      <c r="F1110" s="7">
        <v>15</v>
      </c>
      <c r="H1110" s="8">
        <v>9.9999999999999998E-13</v>
      </c>
      <c r="I1110" s="7">
        <v>0</v>
      </c>
      <c r="P1110" s="7">
        <v>18.779</v>
      </c>
      <c r="Q1110" s="7">
        <v>3.5303</v>
      </c>
      <c r="R1110" s="7">
        <v>0.22806999999999999</v>
      </c>
      <c r="T1110" s="7">
        <v>42290</v>
      </c>
      <c r="V1110" s="7">
        <v>948.33</v>
      </c>
      <c r="X1110" s="7">
        <v>111.55</v>
      </c>
      <c r="Y1110" s="7">
        <v>17.849</v>
      </c>
      <c r="Z1110" s="7">
        <v>3857.4</v>
      </c>
      <c r="AT1110" s="3">
        <f>H1110*1000000000000000</f>
        <v>1000</v>
      </c>
      <c r="AU1110" s="5">
        <f t="shared" si="89"/>
        <v>0.91227999999999998</v>
      </c>
      <c r="AV1110" s="3">
        <f t="shared" si="90"/>
        <v>42290</v>
      </c>
      <c r="AW1110" s="3" t="str">
        <f t="shared" si="92"/>
        <v/>
      </c>
      <c r="AX1110" s="3">
        <f t="shared" si="91"/>
        <v>948.33</v>
      </c>
      <c r="AY1110" s="3" t="str">
        <f t="shared" si="93"/>
        <v/>
      </c>
    </row>
    <row r="1111" spans="1:51" x14ac:dyDescent="0.25">
      <c r="A1111" s="7">
        <v>1</v>
      </c>
      <c r="B1111" s="7">
        <v>5400</v>
      </c>
      <c r="D1111" s="7">
        <v>3.5000000000000003E-2</v>
      </c>
      <c r="E1111" s="7">
        <v>15</v>
      </c>
      <c r="F1111" s="7">
        <v>15</v>
      </c>
      <c r="H1111" s="8">
        <v>1.3334999999999999E-12</v>
      </c>
      <c r="I1111" s="7">
        <v>0</v>
      </c>
      <c r="P1111" s="7">
        <v>24.707999999999998</v>
      </c>
      <c r="Q1111" s="7">
        <v>4.7313000000000001</v>
      </c>
      <c r="R1111" s="7">
        <v>0.36174000000000001</v>
      </c>
      <c r="T1111" s="7">
        <v>28749</v>
      </c>
      <c r="V1111" s="7">
        <v>644.70000000000005</v>
      </c>
      <c r="X1111" s="7">
        <v>117.78</v>
      </c>
      <c r="Y1111" s="7">
        <v>18.164999999999999</v>
      </c>
      <c r="Z1111" s="7">
        <v>5268.1</v>
      </c>
      <c r="AT1111" s="3">
        <f>H1111*1000000000000000</f>
        <v>1333.5</v>
      </c>
      <c r="AU1111" s="5">
        <f t="shared" si="89"/>
        <v>1.44696</v>
      </c>
      <c r="AV1111" s="3">
        <f t="shared" si="90"/>
        <v>28749</v>
      </c>
      <c r="AW1111" s="3" t="str">
        <f t="shared" si="92"/>
        <v/>
      </c>
      <c r="AX1111" s="3">
        <f t="shared" si="91"/>
        <v>644.70000000000005</v>
      </c>
      <c r="AY1111" s="3" t="str">
        <f t="shared" si="93"/>
        <v/>
      </c>
    </row>
    <row r="1112" spans="1:51" x14ac:dyDescent="0.25">
      <c r="A1112" s="7">
        <v>1</v>
      </c>
      <c r="B1112" s="7">
        <v>5400</v>
      </c>
      <c r="D1112" s="7">
        <v>3.5000000000000003E-2</v>
      </c>
      <c r="E1112" s="7">
        <v>15</v>
      </c>
      <c r="F1112" s="7">
        <v>15</v>
      </c>
      <c r="H1112" s="8">
        <v>1.7783E-12</v>
      </c>
      <c r="I1112" s="7">
        <v>0</v>
      </c>
      <c r="P1112" s="7">
        <v>31.981999999999999</v>
      </c>
      <c r="Q1112" s="7">
        <v>6.2359</v>
      </c>
      <c r="R1112" s="7">
        <v>0.54227000000000003</v>
      </c>
      <c r="T1112" s="7">
        <v>20747</v>
      </c>
      <c r="V1112" s="7">
        <v>465.24</v>
      </c>
      <c r="X1112" s="7">
        <v>122.75</v>
      </c>
      <c r="Y1112" s="7">
        <v>18.399999999999999</v>
      </c>
      <c r="Z1112" s="7">
        <v>6793.9</v>
      </c>
      <c r="AT1112" s="3">
        <f>H1112*1000000000000000</f>
        <v>1778.3</v>
      </c>
      <c r="AU1112" s="5">
        <f t="shared" si="89"/>
        <v>2.1690800000000001</v>
      </c>
      <c r="AV1112" s="3">
        <f t="shared" si="90"/>
        <v>20747</v>
      </c>
      <c r="AW1112" s="3" t="str">
        <f t="shared" si="92"/>
        <v/>
      </c>
      <c r="AX1112" s="3">
        <f t="shared" si="91"/>
        <v>465.24</v>
      </c>
      <c r="AY1112" s="3" t="str">
        <f t="shared" si="93"/>
        <v/>
      </c>
    </row>
    <row r="1113" spans="1:51" x14ac:dyDescent="0.25">
      <c r="A1113" s="7">
        <v>1</v>
      </c>
      <c r="B1113" s="7">
        <v>5400</v>
      </c>
      <c r="D1113" s="7">
        <v>3.5000000000000003E-2</v>
      </c>
      <c r="E1113" s="7">
        <v>15</v>
      </c>
      <c r="F1113" s="7">
        <v>15</v>
      </c>
      <c r="H1113" s="8">
        <v>2.3714000000000002E-12</v>
      </c>
      <c r="I1113" s="7">
        <v>0</v>
      </c>
      <c r="P1113" s="7">
        <v>40.859000000000002</v>
      </c>
      <c r="Q1113" s="7">
        <v>8.1</v>
      </c>
      <c r="R1113" s="7">
        <v>0.77934999999999999</v>
      </c>
      <c r="T1113" s="7">
        <v>15661</v>
      </c>
      <c r="V1113" s="7">
        <v>351.2</v>
      </c>
      <c r="X1113" s="7">
        <v>126.72</v>
      </c>
      <c r="Y1113" s="7">
        <v>18.571999999999999</v>
      </c>
      <c r="Z1113" s="7">
        <v>8349.7999999999993</v>
      </c>
      <c r="AT1113" s="3">
        <f>H1113*1000000000000000</f>
        <v>2371.4</v>
      </c>
      <c r="AU1113" s="5">
        <f t="shared" si="89"/>
        <v>3.1173999999999999</v>
      </c>
      <c r="AV1113" s="3">
        <f t="shared" si="90"/>
        <v>15661</v>
      </c>
      <c r="AW1113" s="3" t="str">
        <f t="shared" si="92"/>
        <v/>
      </c>
      <c r="AX1113" s="3">
        <f t="shared" si="91"/>
        <v>351.2</v>
      </c>
      <c r="AY1113" s="3" t="str">
        <f t="shared" si="93"/>
        <v/>
      </c>
    </row>
    <row r="1114" spans="1:51" x14ac:dyDescent="0.25">
      <c r="A1114" s="7">
        <v>1</v>
      </c>
      <c r="B1114" s="7">
        <v>5400</v>
      </c>
      <c r="D1114" s="7">
        <v>3.5000000000000003E-2</v>
      </c>
      <c r="E1114" s="7">
        <v>15</v>
      </c>
      <c r="F1114" s="7">
        <v>15</v>
      </c>
      <c r="H1114" s="8">
        <v>3.1623E-12</v>
      </c>
      <c r="I1114" s="7">
        <v>0</v>
      </c>
      <c r="P1114" s="7">
        <v>51.652999999999999</v>
      </c>
      <c r="Q1114" s="7">
        <v>10.39</v>
      </c>
      <c r="R1114" s="7">
        <v>1.0835999999999999</v>
      </c>
      <c r="T1114" s="7">
        <v>12256</v>
      </c>
      <c r="V1114" s="7">
        <v>274.83999999999997</v>
      </c>
      <c r="X1114" s="7">
        <v>129.88</v>
      </c>
      <c r="Y1114" s="7">
        <v>18.702000000000002</v>
      </c>
      <c r="Z1114" s="7">
        <v>9896.5</v>
      </c>
      <c r="AT1114" s="3">
        <f>H1114*1000000000000000</f>
        <v>3162.3</v>
      </c>
      <c r="AU1114" s="5">
        <f t="shared" si="89"/>
        <v>4.3343999999999996</v>
      </c>
      <c r="AV1114" s="3">
        <f t="shared" si="90"/>
        <v>12256</v>
      </c>
      <c r="AW1114" s="3" t="str">
        <f t="shared" si="92"/>
        <v/>
      </c>
      <c r="AX1114" s="3">
        <f t="shared" si="91"/>
        <v>274.83999999999997</v>
      </c>
      <c r="AY1114" s="3" t="str">
        <f t="shared" si="93"/>
        <v/>
      </c>
    </row>
    <row r="1115" spans="1:51" x14ac:dyDescent="0.25">
      <c r="A1115" s="7">
        <v>1</v>
      </c>
      <c r="B1115" s="7">
        <v>5400</v>
      </c>
      <c r="D1115" s="7">
        <v>3.5000000000000003E-2</v>
      </c>
      <c r="E1115" s="7">
        <v>15</v>
      </c>
      <c r="F1115" s="7">
        <v>15</v>
      </c>
      <c r="H1115" s="8">
        <v>4.2170000000000003E-12</v>
      </c>
      <c r="I1115" s="7">
        <v>0</v>
      </c>
      <c r="P1115" s="7">
        <v>64.522999999999996</v>
      </c>
      <c r="Q1115" s="7">
        <v>13.145</v>
      </c>
      <c r="R1115" s="7">
        <v>1.4644999999999999</v>
      </c>
      <c r="T1115" s="7">
        <v>9879</v>
      </c>
      <c r="V1115" s="7">
        <v>221.53</v>
      </c>
      <c r="X1115" s="7">
        <v>132.38</v>
      </c>
      <c r="Y1115" s="7">
        <v>18.797000000000001</v>
      </c>
      <c r="Z1115" s="7">
        <v>11433</v>
      </c>
      <c r="AT1115" s="3">
        <f>H1115*1000000000000000</f>
        <v>4217</v>
      </c>
      <c r="AU1115" s="5">
        <f t="shared" si="89"/>
        <v>5.8579999999999997</v>
      </c>
      <c r="AV1115" s="3">
        <f t="shared" si="90"/>
        <v>9879</v>
      </c>
      <c r="AW1115" s="3" t="str">
        <f t="shared" si="92"/>
        <v/>
      </c>
      <c r="AX1115" s="3">
        <f t="shared" si="91"/>
        <v>221.53</v>
      </c>
      <c r="AY1115" s="3" t="str">
        <f t="shared" si="93"/>
        <v/>
      </c>
    </row>
    <row r="1116" spans="1:51" x14ac:dyDescent="0.25">
      <c r="A1116" s="7">
        <v>1</v>
      </c>
      <c r="B1116" s="7">
        <v>5400</v>
      </c>
      <c r="D1116" s="7">
        <v>3.5000000000000003E-2</v>
      </c>
      <c r="E1116" s="7">
        <v>15</v>
      </c>
      <c r="F1116" s="7">
        <v>15</v>
      </c>
      <c r="H1116" s="8">
        <v>5.6233999999999996E-12</v>
      </c>
      <c r="I1116" s="7">
        <v>0</v>
      </c>
      <c r="P1116" s="7">
        <v>79.513999999999996</v>
      </c>
      <c r="Q1116" s="7">
        <v>16.378</v>
      </c>
      <c r="R1116" s="7">
        <v>1.9279999999999999</v>
      </c>
      <c r="T1116" s="7">
        <v>8171.2</v>
      </c>
      <c r="V1116" s="7">
        <v>183.24</v>
      </c>
      <c r="X1116" s="7">
        <v>134.32</v>
      </c>
      <c r="Y1116" s="7">
        <v>18.863</v>
      </c>
      <c r="Z1116" s="7">
        <v>12907</v>
      </c>
      <c r="AT1116" s="3">
        <f>H1116*1000000000000000</f>
        <v>5623.4</v>
      </c>
      <c r="AU1116" s="5">
        <f t="shared" si="89"/>
        <v>7.7119999999999997</v>
      </c>
      <c r="AV1116" s="3">
        <f t="shared" si="90"/>
        <v>8171.2</v>
      </c>
      <c r="AW1116" s="3" t="str">
        <f t="shared" si="92"/>
        <v/>
      </c>
      <c r="AX1116" s="3">
        <f t="shared" si="91"/>
        <v>183.24</v>
      </c>
      <c r="AY1116" s="3" t="str">
        <f t="shared" si="93"/>
        <v/>
      </c>
    </row>
    <row r="1117" spans="1:51" x14ac:dyDescent="0.25">
      <c r="A1117" s="7">
        <v>1</v>
      </c>
      <c r="B1117" s="7">
        <v>5400</v>
      </c>
      <c r="D1117" s="7">
        <v>3.5000000000000003E-2</v>
      </c>
      <c r="E1117" s="7">
        <v>15</v>
      </c>
      <c r="F1117" s="7">
        <v>15</v>
      </c>
      <c r="H1117" s="8">
        <v>7.4988999999999999E-12</v>
      </c>
      <c r="I1117" s="7">
        <v>0</v>
      </c>
      <c r="P1117" s="7">
        <v>96.289000000000001</v>
      </c>
      <c r="Q1117" s="7">
        <v>20.021999999999998</v>
      </c>
      <c r="R1117" s="7">
        <v>2.4700000000000002</v>
      </c>
      <c r="T1117" s="7">
        <v>6920.6</v>
      </c>
      <c r="V1117" s="7">
        <v>155.19</v>
      </c>
      <c r="X1117" s="7">
        <v>135.80000000000001</v>
      </c>
      <c r="Y1117" s="7">
        <v>18.902999999999999</v>
      </c>
      <c r="Z1117" s="7">
        <v>14305</v>
      </c>
      <c r="AT1117" s="3">
        <f>H1117*1000000000000000</f>
        <v>7498.9</v>
      </c>
      <c r="AU1117" s="5">
        <f t="shared" si="89"/>
        <v>9.8800000000000008</v>
      </c>
      <c r="AV1117" s="3">
        <f t="shared" si="90"/>
        <v>6920.6</v>
      </c>
      <c r="AW1117" s="3" t="str">
        <f t="shared" si="92"/>
        <v/>
      </c>
      <c r="AX1117" s="3">
        <f t="shared" si="91"/>
        <v>155.19</v>
      </c>
      <c r="AY1117" s="3" t="str">
        <f t="shared" si="93"/>
        <v/>
      </c>
    </row>
    <row r="1118" spans="1:51" x14ac:dyDescent="0.25">
      <c r="A1118" s="7">
        <v>1</v>
      </c>
      <c r="B1118" s="7">
        <v>5400</v>
      </c>
      <c r="D1118" s="7">
        <v>3.5000000000000003E-2</v>
      </c>
      <c r="E1118" s="7">
        <v>15</v>
      </c>
      <c r="F1118" s="7">
        <v>15</v>
      </c>
      <c r="H1118" s="8">
        <v>9.9999999999999994E-12</v>
      </c>
      <c r="I1118" s="7">
        <v>0</v>
      </c>
      <c r="P1118" s="7">
        <v>114.12</v>
      </c>
      <c r="Q1118" s="7">
        <v>23.927</v>
      </c>
      <c r="R1118" s="7">
        <v>3.0731999999999999</v>
      </c>
      <c r="T1118" s="7">
        <v>5994.8</v>
      </c>
      <c r="V1118" s="7">
        <v>134.43</v>
      </c>
      <c r="X1118" s="7">
        <v>136.88999999999999</v>
      </c>
      <c r="Y1118" s="7">
        <v>18.920999999999999</v>
      </c>
      <c r="Z1118" s="7">
        <v>15605</v>
      </c>
      <c r="AT1118" s="3">
        <f>H1118*1000000000000000</f>
        <v>10000</v>
      </c>
      <c r="AU1118" s="5">
        <f t="shared" si="89"/>
        <v>12.2928</v>
      </c>
      <c r="AV1118" s="3">
        <f t="shared" si="90"/>
        <v>5994.8</v>
      </c>
      <c r="AW1118" s="3" t="str">
        <f t="shared" si="92"/>
        <v/>
      </c>
      <c r="AX1118" s="3">
        <f t="shared" si="91"/>
        <v>134.43</v>
      </c>
      <c r="AY1118" s="3" t="str">
        <f t="shared" si="93"/>
        <v/>
      </c>
    </row>
    <row r="1119" spans="1:51" x14ac:dyDescent="0.25">
      <c r="A1119" s="7">
        <v>1</v>
      </c>
      <c r="B1119" s="7">
        <v>5400</v>
      </c>
      <c r="D1119" s="7">
        <v>3.5000000000000003E-2</v>
      </c>
      <c r="E1119" s="7">
        <v>15</v>
      </c>
      <c r="F1119" s="7">
        <v>15</v>
      </c>
      <c r="H1119" s="8">
        <v>1.3335E-11</v>
      </c>
      <c r="I1119" s="7">
        <v>0</v>
      </c>
      <c r="P1119" s="7">
        <v>131.96</v>
      </c>
      <c r="Q1119" s="7">
        <v>27.867999999999999</v>
      </c>
      <c r="R1119" s="7">
        <v>3.7065999999999999</v>
      </c>
      <c r="T1119" s="7">
        <v>5306.4</v>
      </c>
      <c r="V1119" s="7">
        <v>118.99</v>
      </c>
      <c r="X1119" s="7">
        <v>137.68</v>
      </c>
      <c r="Y1119" s="7">
        <v>18.922000000000001</v>
      </c>
      <c r="Z1119" s="7">
        <v>16782</v>
      </c>
      <c r="AT1119" s="3">
        <f>H1119*1000000000000000</f>
        <v>13335</v>
      </c>
      <c r="AU1119" s="5">
        <f t="shared" ref="AU1119:AU1182" si="94">IF(ISNUMBER(R1119)=TRUE,4*R1119,0)</f>
        <v>14.8264</v>
      </c>
      <c r="AV1119" s="3">
        <f t="shared" ref="AV1119:AV1182" si="95">IF(ISNUMBER(T1119)=TRUE,T1119,"")</f>
        <v>5306.4</v>
      </c>
      <c r="AW1119" s="3" t="str">
        <f t="shared" si="92"/>
        <v/>
      </c>
      <c r="AX1119" s="3">
        <f t="shared" ref="AX1119:AX1182" si="96">IF(ISNUMBER(V1119)=TRUE,V1119,"")</f>
        <v>118.99</v>
      </c>
      <c r="AY1119" s="3" t="str">
        <f t="shared" si="93"/>
        <v/>
      </c>
    </row>
    <row r="1120" spans="1:51" x14ac:dyDescent="0.25">
      <c r="A1120" s="7">
        <v>1</v>
      </c>
      <c r="B1120" s="7">
        <v>5400</v>
      </c>
      <c r="D1120" s="7">
        <v>3.5000000000000003E-2</v>
      </c>
      <c r="E1120" s="7">
        <v>15</v>
      </c>
      <c r="F1120" s="7">
        <v>15</v>
      </c>
      <c r="H1120" s="8">
        <v>1.7782999999999999E-11</v>
      </c>
      <c r="I1120" s="7">
        <v>0</v>
      </c>
      <c r="P1120" s="7">
        <v>148.71</v>
      </c>
      <c r="Q1120" s="7">
        <v>31.6</v>
      </c>
      <c r="R1120" s="7">
        <v>4.3308999999999997</v>
      </c>
      <c r="T1120" s="7">
        <v>4794.3999999999996</v>
      </c>
      <c r="V1120" s="7">
        <v>107.51</v>
      </c>
      <c r="X1120" s="7">
        <v>138.24</v>
      </c>
      <c r="Y1120" s="7">
        <v>18.911999999999999</v>
      </c>
      <c r="Z1120" s="7">
        <v>17828</v>
      </c>
      <c r="AT1120" s="3">
        <f>H1120*1000000000000000</f>
        <v>17783</v>
      </c>
      <c r="AU1120" s="5">
        <f t="shared" si="94"/>
        <v>17.323599999999999</v>
      </c>
      <c r="AV1120" s="3">
        <f t="shared" si="95"/>
        <v>4794.3999999999996</v>
      </c>
      <c r="AW1120" s="3" t="str">
        <f t="shared" si="92"/>
        <v/>
      </c>
      <c r="AX1120" s="3">
        <f t="shared" si="96"/>
        <v>107.51</v>
      </c>
      <c r="AY1120" s="3" t="str">
        <f t="shared" si="93"/>
        <v/>
      </c>
    </row>
    <row r="1121" spans="1:51" x14ac:dyDescent="0.25">
      <c r="A1121" s="7">
        <v>1</v>
      </c>
      <c r="B1121" s="7">
        <v>5400</v>
      </c>
      <c r="D1121" s="7">
        <v>3.5000000000000003E-2</v>
      </c>
      <c r="E1121" s="7">
        <v>15</v>
      </c>
      <c r="F1121" s="7">
        <v>15</v>
      </c>
      <c r="H1121" s="8">
        <v>2.3714E-11</v>
      </c>
      <c r="I1121" s="7">
        <v>0</v>
      </c>
      <c r="P1121" s="7">
        <v>163.55000000000001</v>
      </c>
      <c r="Q1121" s="7">
        <v>34.941000000000003</v>
      </c>
      <c r="R1121" s="7">
        <v>4.9118000000000004</v>
      </c>
      <c r="T1121" s="7">
        <v>4413.3</v>
      </c>
      <c r="V1121" s="7">
        <v>98.968000000000004</v>
      </c>
      <c r="X1121" s="7">
        <v>138.61000000000001</v>
      </c>
      <c r="Y1121" s="7">
        <v>18.893000000000001</v>
      </c>
      <c r="Z1121" s="7">
        <v>18733</v>
      </c>
      <c r="AT1121" s="3">
        <f>H1121*1000000000000000</f>
        <v>23714</v>
      </c>
      <c r="AU1121" s="5">
        <f t="shared" si="94"/>
        <v>19.647200000000002</v>
      </c>
      <c r="AV1121" s="3">
        <f t="shared" si="95"/>
        <v>4413.3</v>
      </c>
      <c r="AW1121" s="3" t="str">
        <f t="shared" si="92"/>
        <v/>
      </c>
      <c r="AX1121" s="3">
        <f t="shared" si="96"/>
        <v>98.968000000000004</v>
      </c>
      <c r="AY1121" s="3" t="str">
        <f t="shared" si="93"/>
        <v/>
      </c>
    </row>
    <row r="1122" spans="1:51" x14ac:dyDescent="0.25">
      <c r="A1122" s="7">
        <v>1</v>
      </c>
      <c r="B1122" s="7">
        <v>5400</v>
      </c>
      <c r="D1122" s="7">
        <v>3.5000000000000003E-2</v>
      </c>
      <c r="E1122" s="7">
        <v>15</v>
      </c>
      <c r="F1122" s="7">
        <v>15</v>
      </c>
      <c r="H1122" s="8">
        <v>3.1623000000000003E-11</v>
      </c>
      <c r="I1122" s="7">
        <v>0</v>
      </c>
      <c r="P1122" s="7">
        <v>176.03</v>
      </c>
      <c r="Q1122" s="7">
        <v>37.773000000000003</v>
      </c>
      <c r="R1122" s="7">
        <v>5.423</v>
      </c>
      <c r="T1122" s="7">
        <v>4131.3</v>
      </c>
      <c r="V1122" s="7">
        <v>92.644000000000005</v>
      </c>
      <c r="X1122" s="7">
        <v>138.87</v>
      </c>
      <c r="Y1122" s="7">
        <v>18.873999999999999</v>
      </c>
      <c r="Z1122" s="7">
        <v>19496</v>
      </c>
      <c r="AT1122" s="3">
        <f>H1122*1000000000000000</f>
        <v>31623.000000000004</v>
      </c>
      <c r="AU1122" s="5">
        <f t="shared" si="94"/>
        <v>21.692</v>
      </c>
      <c r="AV1122" s="3">
        <f t="shared" si="95"/>
        <v>4131.3</v>
      </c>
      <c r="AW1122" s="3" t="str">
        <f t="shared" si="92"/>
        <v/>
      </c>
      <c r="AX1122" s="3">
        <f t="shared" si="96"/>
        <v>92.644000000000005</v>
      </c>
      <c r="AY1122" s="3" t="str">
        <f t="shared" si="93"/>
        <v/>
      </c>
    </row>
    <row r="1123" spans="1:51" x14ac:dyDescent="0.25">
      <c r="A1123" s="7">
        <v>1</v>
      </c>
      <c r="B1123" s="7">
        <v>5400</v>
      </c>
      <c r="D1123" s="7">
        <v>3.5000000000000003E-2</v>
      </c>
      <c r="E1123" s="7">
        <v>15</v>
      </c>
      <c r="F1123" s="7">
        <v>15</v>
      </c>
      <c r="H1123" s="8">
        <v>4.2170000000000001E-11</v>
      </c>
      <c r="I1123" s="7">
        <v>0</v>
      </c>
      <c r="P1123" s="7">
        <v>186.18</v>
      </c>
      <c r="Q1123" s="7">
        <v>40.094000000000001</v>
      </c>
      <c r="R1123" s="7">
        <v>5.8552999999999997</v>
      </c>
      <c r="T1123" s="7">
        <v>3922.2</v>
      </c>
      <c r="V1123" s="7">
        <v>87.953999999999994</v>
      </c>
      <c r="X1123" s="7">
        <v>139.05000000000001</v>
      </c>
      <c r="Y1123" s="7">
        <v>18.856000000000002</v>
      </c>
      <c r="Z1123" s="7">
        <v>20125</v>
      </c>
      <c r="AT1123" s="3">
        <f>H1123*1000000000000000</f>
        <v>42170</v>
      </c>
      <c r="AU1123" s="5">
        <f t="shared" si="94"/>
        <v>23.421199999999999</v>
      </c>
      <c r="AV1123" s="3">
        <f t="shared" si="95"/>
        <v>3922.2</v>
      </c>
      <c r="AW1123" s="3" t="str">
        <f t="shared" si="92"/>
        <v/>
      </c>
      <c r="AX1123" s="3">
        <f t="shared" si="96"/>
        <v>87.953999999999994</v>
      </c>
      <c r="AY1123" s="3" t="str">
        <f t="shared" si="93"/>
        <v/>
      </c>
    </row>
    <row r="1124" spans="1:51" x14ac:dyDescent="0.25">
      <c r="A1124" s="7">
        <v>1</v>
      </c>
      <c r="B1124" s="7">
        <v>5400</v>
      </c>
      <c r="D1124" s="7">
        <v>3.5000000000000003E-2</v>
      </c>
      <c r="E1124" s="7">
        <v>15</v>
      </c>
      <c r="F1124" s="7">
        <v>15</v>
      </c>
      <c r="H1124" s="8">
        <v>5.6233999999999998E-11</v>
      </c>
      <c r="I1124" s="7">
        <v>0</v>
      </c>
      <c r="P1124" s="7">
        <v>194.21</v>
      </c>
      <c r="Q1124" s="7">
        <v>41.944000000000003</v>
      </c>
      <c r="R1124" s="7">
        <v>6.2095000000000002</v>
      </c>
      <c r="T1124" s="7">
        <v>3767</v>
      </c>
      <c r="V1124" s="7">
        <v>84.472999999999999</v>
      </c>
      <c r="X1124" s="7">
        <v>139.16999999999999</v>
      </c>
      <c r="Y1124" s="7">
        <v>18.841000000000001</v>
      </c>
      <c r="Z1124" s="7">
        <v>20633</v>
      </c>
      <c r="AT1124" s="3">
        <f>H1124*1000000000000000</f>
        <v>56234</v>
      </c>
      <c r="AU1124" s="5">
        <f t="shared" si="94"/>
        <v>24.838000000000001</v>
      </c>
      <c r="AV1124" s="3">
        <f t="shared" si="95"/>
        <v>3767</v>
      </c>
      <c r="AW1124" s="3" t="str">
        <f t="shared" si="92"/>
        <v/>
      </c>
      <c r="AX1124" s="3">
        <f t="shared" si="96"/>
        <v>84.472999999999999</v>
      </c>
      <c r="AY1124" s="3" t="str">
        <f t="shared" si="93"/>
        <v/>
      </c>
    </row>
    <row r="1125" spans="1:51" x14ac:dyDescent="0.25">
      <c r="A1125" s="7">
        <v>1</v>
      </c>
      <c r="B1125" s="7">
        <v>5400</v>
      </c>
      <c r="D1125" s="7">
        <v>3.5000000000000003E-2</v>
      </c>
      <c r="E1125" s="7">
        <v>15</v>
      </c>
      <c r="F1125" s="7">
        <v>15</v>
      </c>
      <c r="H1125" s="8">
        <v>7.4988999999999996E-11</v>
      </c>
      <c r="I1125" s="7">
        <v>0</v>
      </c>
      <c r="P1125" s="7">
        <v>200.45</v>
      </c>
      <c r="Q1125" s="7">
        <v>43.390999999999998</v>
      </c>
      <c r="R1125" s="7">
        <v>6.4927000000000001</v>
      </c>
      <c r="T1125" s="7">
        <v>3651.6</v>
      </c>
      <c r="V1125" s="7">
        <v>81.887</v>
      </c>
      <c r="X1125" s="7">
        <v>139.25</v>
      </c>
      <c r="Y1125" s="7">
        <v>18.827000000000002</v>
      </c>
      <c r="Z1125" s="7">
        <v>21037</v>
      </c>
      <c r="AT1125" s="3">
        <f>H1125*1000000000000000</f>
        <v>74989</v>
      </c>
      <c r="AU1125" s="5">
        <f t="shared" si="94"/>
        <v>25.970800000000001</v>
      </c>
      <c r="AV1125" s="3">
        <f t="shared" si="95"/>
        <v>3651.6</v>
      </c>
      <c r="AW1125" s="3" t="str">
        <f t="shared" si="92"/>
        <v/>
      </c>
      <c r="AX1125" s="3">
        <f t="shared" si="96"/>
        <v>81.887</v>
      </c>
      <c r="AY1125" s="3" t="str">
        <f t="shared" si="93"/>
        <v/>
      </c>
    </row>
    <row r="1126" spans="1:51" x14ac:dyDescent="0.25">
      <c r="A1126" s="7">
        <v>1</v>
      </c>
      <c r="B1126" s="7">
        <v>5400</v>
      </c>
      <c r="D1126" s="7">
        <v>3.5000000000000003E-2</v>
      </c>
      <c r="E1126" s="7">
        <v>15</v>
      </c>
      <c r="F1126" s="7">
        <v>15</v>
      </c>
      <c r="H1126" s="8">
        <v>1E-10</v>
      </c>
      <c r="I1126" s="7">
        <v>0</v>
      </c>
      <c r="P1126" s="7">
        <v>205.24</v>
      </c>
      <c r="Q1126" s="7">
        <v>44.506999999999998</v>
      </c>
      <c r="R1126" s="7">
        <v>6.7153</v>
      </c>
      <c r="T1126" s="7">
        <v>3565.8</v>
      </c>
      <c r="V1126" s="7">
        <v>79.962999999999994</v>
      </c>
      <c r="X1126" s="7">
        <v>139.31</v>
      </c>
      <c r="Y1126" s="7">
        <v>18.817</v>
      </c>
      <c r="Z1126" s="7">
        <v>21354</v>
      </c>
      <c r="AT1126" s="3">
        <f>H1126*1000000000000000</f>
        <v>100000</v>
      </c>
      <c r="AU1126" s="5">
        <f t="shared" si="94"/>
        <v>26.8612</v>
      </c>
      <c r="AV1126" s="3">
        <f t="shared" si="95"/>
        <v>3565.8</v>
      </c>
      <c r="AW1126" s="3" t="str">
        <f t="shared" si="92"/>
        <v/>
      </c>
      <c r="AX1126" s="3">
        <f t="shared" si="96"/>
        <v>79.962999999999994</v>
      </c>
      <c r="AY1126" s="3" t="str">
        <f t="shared" si="93"/>
        <v/>
      </c>
    </row>
    <row r="1127" spans="1:51" x14ac:dyDescent="0.25">
      <c r="A1127" s="7">
        <v>1</v>
      </c>
      <c r="B1127" s="7">
        <v>5500</v>
      </c>
      <c r="D1127" s="7">
        <v>3.5000000000000003E-2</v>
      </c>
      <c r="E1127" s="7">
        <v>15</v>
      </c>
      <c r="F1127" s="7">
        <v>15</v>
      </c>
      <c r="H1127" s="8">
        <v>1E-13</v>
      </c>
      <c r="I1127" s="7">
        <v>0</v>
      </c>
      <c r="P1127" s="8">
        <v>8.1011000000000001E-5</v>
      </c>
      <c r="Q1127" s="7">
        <v>0</v>
      </c>
      <c r="R1127" s="7">
        <v>0</v>
      </c>
      <c r="T1127" s="7" t="s">
        <v>11</v>
      </c>
      <c r="V1127" s="7" t="s">
        <v>11</v>
      </c>
      <c r="X1127" s="7">
        <v>0</v>
      </c>
      <c r="Y1127" s="7">
        <v>0</v>
      </c>
      <c r="Z1127" s="7">
        <v>14679</v>
      </c>
      <c r="AT1127" s="3">
        <f>H1127*1000000000000000</f>
        <v>100</v>
      </c>
      <c r="AU1127" s="5">
        <f t="shared" si="94"/>
        <v>0</v>
      </c>
      <c r="AV1127" s="3" t="str">
        <f t="shared" si="95"/>
        <v/>
      </c>
      <c r="AW1127" s="3" t="str">
        <f t="shared" si="92"/>
        <v/>
      </c>
      <c r="AX1127" s="3" t="str">
        <f t="shared" si="96"/>
        <v/>
      </c>
      <c r="AY1127" s="3" t="str">
        <f t="shared" si="93"/>
        <v/>
      </c>
    </row>
    <row r="1128" spans="1:51" x14ac:dyDescent="0.25">
      <c r="A1128" s="7">
        <v>1</v>
      </c>
      <c r="B1128" s="7">
        <v>5500</v>
      </c>
      <c r="D1128" s="7">
        <v>3.5000000000000003E-2</v>
      </c>
      <c r="E1128" s="7">
        <v>15</v>
      </c>
      <c r="F1128" s="7">
        <v>15</v>
      </c>
      <c r="H1128" s="8">
        <v>1.3335000000000001E-13</v>
      </c>
      <c r="I1128" s="7">
        <v>0</v>
      </c>
      <c r="P1128" s="8">
        <v>8.1011000000000001E-5</v>
      </c>
      <c r="Q1128" s="7">
        <v>0</v>
      </c>
      <c r="R1128" s="7">
        <v>0</v>
      </c>
      <c r="T1128" s="7" t="s">
        <v>11</v>
      </c>
      <c r="V1128" s="7" t="s">
        <v>11</v>
      </c>
      <c r="X1128" s="7">
        <v>0</v>
      </c>
      <c r="Y1128" s="7">
        <v>0</v>
      </c>
      <c r="Z1128" s="7">
        <v>8021.7</v>
      </c>
      <c r="AT1128" s="3">
        <f>H1128*1000000000000000</f>
        <v>133.35</v>
      </c>
      <c r="AU1128" s="5">
        <f t="shared" si="94"/>
        <v>0</v>
      </c>
      <c r="AV1128" s="3" t="str">
        <f t="shared" si="95"/>
        <v/>
      </c>
      <c r="AW1128" s="3" t="str">
        <f t="shared" si="92"/>
        <v/>
      </c>
      <c r="AX1128" s="3" t="str">
        <f t="shared" si="96"/>
        <v/>
      </c>
      <c r="AY1128" s="3" t="str">
        <f t="shared" si="93"/>
        <v/>
      </c>
    </row>
    <row r="1129" spans="1:51" x14ac:dyDescent="0.25">
      <c r="A1129" s="7">
        <v>1</v>
      </c>
      <c r="B1129" s="7">
        <v>5500</v>
      </c>
      <c r="D1129" s="7">
        <v>3.5000000000000003E-2</v>
      </c>
      <c r="E1129" s="7">
        <v>15</v>
      </c>
      <c r="F1129" s="7">
        <v>15</v>
      </c>
      <c r="H1129" s="8">
        <v>1.7783000000000001E-13</v>
      </c>
      <c r="I1129" s="7">
        <v>0</v>
      </c>
      <c r="P1129" s="7">
        <v>3.4653000000000002E-3</v>
      </c>
      <c r="Q1129" s="7">
        <v>0</v>
      </c>
      <c r="R1129" s="7">
        <v>0</v>
      </c>
      <c r="T1129" s="7" t="s">
        <v>11</v>
      </c>
      <c r="V1129" s="7" t="s">
        <v>11</v>
      </c>
      <c r="X1129" s="7">
        <v>0</v>
      </c>
      <c r="Y1129" s="7">
        <v>0</v>
      </c>
      <c r="Z1129" s="7">
        <v>3186.6</v>
      </c>
      <c r="AT1129" s="3">
        <f>H1129*1000000000000000</f>
        <v>177.83</v>
      </c>
      <c r="AU1129" s="5">
        <f t="shared" si="94"/>
        <v>0</v>
      </c>
      <c r="AV1129" s="3" t="str">
        <f t="shared" si="95"/>
        <v/>
      </c>
      <c r="AW1129" s="3" t="str">
        <f t="shared" si="92"/>
        <v/>
      </c>
      <c r="AX1129" s="3" t="str">
        <f t="shared" si="96"/>
        <v/>
      </c>
      <c r="AY1129" s="3" t="str">
        <f t="shared" si="93"/>
        <v/>
      </c>
    </row>
    <row r="1130" spans="1:51" x14ac:dyDescent="0.25">
      <c r="A1130" s="7">
        <v>1</v>
      </c>
      <c r="B1130" s="7">
        <v>5500</v>
      </c>
      <c r="D1130" s="7">
        <v>3.5000000000000003E-2</v>
      </c>
      <c r="E1130" s="7">
        <v>15</v>
      </c>
      <c r="F1130" s="7">
        <v>15</v>
      </c>
      <c r="H1130" s="8">
        <v>2.3713999999999999E-13</v>
      </c>
      <c r="I1130" s="7">
        <v>0</v>
      </c>
      <c r="P1130" s="7">
        <v>1.8773</v>
      </c>
      <c r="Q1130" s="7">
        <v>0.58538999999999997</v>
      </c>
      <c r="R1130" s="7">
        <v>6.4519999999999996E-4</v>
      </c>
      <c r="T1130" s="8">
        <v>11122000</v>
      </c>
      <c r="U1130" s="8"/>
      <c r="V1130" s="8">
        <v>249410</v>
      </c>
      <c r="W1130" s="8"/>
      <c r="X1130" s="7">
        <v>42.683</v>
      </c>
      <c r="Y1130" s="7">
        <v>12.581</v>
      </c>
      <c r="Z1130" s="7">
        <v>12.78</v>
      </c>
      <c r="AT1130" s="3">
        <f>H1130*1000000000000000</f>
        <v>237.14</v>
      </c>
      <c r="AU1130" s="5">
        <f t="shared" si="94"/>
        <v>2.5807999999999998E-3</v>
      </c>
      <c r="AV1130" s="3">
        <f t="shared" si="95"/>
        <v>11122000</v>
      </c>
      <c r="AW1130" s="3" t="str">
        <f t="shared" si="92"/>
        <v/>
      </c>
      <c r="AX1130" s="3">
        <f t="shared" si="96"/>
        <v>249410</v>
      </c>
      <c r="AY1130" s="3" t="str">
        <f t="shared" si="93"/>
        <v/>
      </c>
    </row>
    <row r="1131" spans="1:51" x14ac:dyDescent="0.25">
      <c r="A1131" s="7">
        <v>1</v>
      </c>
      <c r="B1131" s="7">
        <v>5500</v>
      </c>
      <c r="D1131" s="7">
        <v>3.5000000000000003E-2</v>
      </c>
      <c r="E1131" s="7">
        <v>15</v>
      </c>
      <c r="F1131" s="7">
        <v>15</v>
      </c>
      <c r="H1131" s="8">
        <v>3.1623000000000001E-13</v>
      </c>
      <c r="I1131" s="7">
        <v>0</v>
      </c>
      <c r="P1131" s="7">
        <v>4.1554000000000002</v>
      </c>
      <c r="Q1131" s="7">
        <v>0.90664</v>
      </c>
      <c r="R1131" s="7">
        <v>8.1083000000000006E-3</v>
      </c>
      <c r="T1131" s="8">
        <v>931640</v>
      </c>
      <c r="U1131" s="8"/>
      <c r="V1131" s="7">
        <v>20892</v>
      </c>
      <c r="X1131" s="7">
        <v>65.308000000000007</v>
      </c>
      <c r="Y1131" s="7">
        <v>14.855</v>
      </c>
      <c r="Z1131" s="7">
        <v>660.27</v>
      </c>
      <c r="AT1131" s="3">
        <f>H1131*1000000000000000</f>
        <v>316.23</v>
      </c>
      <c r="AU1131" s="5">
        <f t="shared" si="94"/>
        <v>3.2433200000000002E-2</v>
      </c>
      <c r="AV1131" s="3">
        <f t="shared" si="95"/>
        <v>931640</v>
      </c>
      <c r="AW1131" s="3" t="str">
        <f t="shared" si="92"/>
        <v/>
      </c>
      <c r="AX1131" s="3">
        <f t="shared" si="96"/>
        <v>20892</v>
      </c>
      <c r="AY1131" s="3" t="str">
        <f t="shared" si="93"/>
        <v/>
      </c>
    </row>
    <row r="1132" spans="1:51" x14ac:dyDescent="0.25">
      <c r="A1132" s="7">
        <v>1</v>
      </c>
      <c r="B1132" s="7">
        <v>5500</v>
      </c>
      <c r="D1132" s="7">
        <v>3.5000000000000003E-2</v>
      </c>
      <c r="E1132" s="7">
        <v>15</v>
      </c>
      <c r="F1132" s="7">
        <v>15</v>
      </c>
      <c r="H1132" s="8">
        <v>4.2170000000000001E-13</v>
      </c>
      <c r="I1132" s="7">
        <v>0</v>
      </c>
      <c r="P1132" s="7">
        <v>6.9928999999999997</v>
      </c>
      <c r="Q1132" s="7">
        <v>1.3462000000000001</v>
      </c>
      <c r="R1132" s="7">
        <v>2.9937999999999999E-2</v>
      </c>
      <c r="T1132" s="8">
        <v>268780</v>
      </c>
      <c r="U1132" s="8"/>
      <c r="V1132" s="7">
        <v>6027.3</v>
      </c>
      <c r="X1132" s="7">
        <v>82.828999999999994</v>
      </c>
      <c r="Y1132" s="7">
        <v>16.32</v>
      </c>
      <c r="Z1132" s="7">
        <v>717.37</v>
      </c>
      <c r="AT1132" s="3">
        <f>H1132*1000000000000000</f>
        <v>421.7</v>
      </c>
      <c r="AU1132" s="5">
        <f t="shared" si="94"/>
        <v>0.119752</v>
      </c>
      <c r="AV1132" s="3">
        <f t="shared" si="95"/>
        <v>268780</v>
      </c>
      <c r="AW1132" s="3" t="str">
        <f t="shared" si="92"/>
        <v/>
      </c>
      <c r="AX1132" s="3">
        <f t="shared" si="96"/>
        <v>6027.3</v>
      </c>
      <c r="AY1132" s="3" t="str">
        <f t="shared" si="93"/>
        <v/>
      </c>
    </row>
    <row r="1133" spans="1:51" x14ac:dyDescent="0.25">
      <c r="A1133" s="7">
        <v>1</v>
      </c>
      <c r="B1133" s="7">
        <v>5500</v>
      </c>
      <c r="D1133" s="7">
        <v>3.5000000000000003E-2</v>
      </c>
      <c r="E1133" s="7">
        <v>15</v>
      </c>
      <c r="F1133" s="7">
        <v>15</v>
      </c>
      <c r="H1133" s="8">
        <v>5.6234000000000001E-13</v>
      </c>
      <c r="I1133" s="7">
        <v>0</v>
      </c>
      <c r="P1133" s="7">
        <v>10.343</v>
      </c>
      <c r="Q1133" s="7">
        <v>1.9345000000000001</v>
      </c>
      <c r="R1133" s="7">
        <v>7.2326000000000001E-2</v>
      </c>
      <c r="T1133" s="8">
        <v>118910</v>
      </c>
      <c r="U1133" s="8"/>
      <c r="V1133" s="7">
        <v>2666.4</v>
      </c>
      <c r="X1133" s="7">
        <v>95.796999999999997</v>
      </c>
      <c r="Y1133" s="7">
        <v>17.234999999999999</v>
      </c>
      <c r="Z1133" s="7">
        <v>1546.4</v>
      </c>
      <c r="AT1133" s="3">
        <f>H1133*1000000000000000</f>
        <v>562.34</v>
      </c>
      <c r="AU1133" s="5">
        <f t="shared" si="94"/>
        <v>0.28930400000000001</v>
      </c>
      <c r="AV1133" s="3">
        <f t="shared" si="95"/>
        <v>118910</v>
      </c>
      <c r="AW1133" s="3" t="str">
        <f t="shared" si="92"/>
        <v/>
      </c>
      <c r="AX1133" s="3">
        <f t="shared" si="96"/>
        <v>2666.4</v>
      </c>
      <c r="AY1133" s="3" t="str">
        <f t="shared" si="93"/>
        <v/>
      </c>
    </row>
    <row r="1134" spans="1:51" x14ac:dyDescent="0.25">
      <c r="A1134" s="7">
        <v>1</v>
      </c>
      <c r="B1134" s="7">
        <v>5500</v>
      </c>
      <c r="D1134" s="7">
        <v>3.5000000000000003E-2</v>
      </c>
      <c r="E1134" s="7">
        <v>15</v>
      </c>
      <c r="F1134" s="7">
        <v>15</v>
      </c>
      <c r="H1134" s="8">
        <v>7.4989000000000005E-13</v>
      </c>
      <c r="I1134" s="7">
        <v>0</v>
      </c>
      <c r="P1134" s="7">
        <v>14.36</v>
      </c>
      <c r="Q1134" s="7">
        <v>2.698</v>
      </c>
      <c r="R1134" s="7">
        <v>0.14080999999999999</v>
      </c>
      <c r="T1134" s="7">
        <v>65430</v>
      </c>
      <c r="V1134" s="7">
        <v>1467.2</v>
      </c>
      <c r="X1134" s="7">
        <v>105.79</v>
      </c>
      <c r="Y1134" s="7">
        <v>17.850999999999999</v>
      </c>
      <c r="Z1134" s="7">
        <v>2696.6</v>
      </c>
      <c r="AT1134" s="3">
        <f>H1134*1000000000000000</f>
        <v>749.8900000000001</v>
      </c>
      <c r="AU1134" s="5">
        <f t="shared" si="94"/>
        <v>0.56323999999999996</v>
      </c>
      <c r="AV1134" s="3">
        <f t="shared" si="95"/>
        <v>65430</v>
      </c>
      <c r="AW1134" s="3" t="str">
        <f t="shared" si="92"/>
        <v/>
      </c>
      <c r="AX1134" s="3">
        <f t="shared" si="96"/>
        <v>1467.2</v>
      </c>
      <c r="AY1134" s="3" t="str">
        <f t="shared" si="93"/>
        <v/>
      </c>
    </row>
    <row r="1135" spans="1:51" x14ac:dyDescent="0.25">
      <c r="A1135" s="7">
        <v>1</v>
      </c>
      <c r="B1135" s="7">
        <v>5500</v>
      </c>
      <c r="D1135" s="7">
        <v>3.5000000000000003E-2</v>
      </c>
      <c r="E1135" s="7">
        <v>15</v>
      </c>
      <c r="F1135" s="7">
        <v>15</v>
      </c>
      <c r="H1135" s="8">
        <v>9.9999999999999998E-13</v>
      </c>
      <c r="I1135" s="7">
        <v>0</v>
      </c>
      <c r="P1135" s="7">
        <v>19.297999999999998</v>
      </c>
      <c r="Q1135" s="7">
        <v>3.6823999999999999</v>
      </c>
      <c r="R1135" s="7">
        <v>0.24199999999999999</v>
      </c>
      <c r="T1135" s="7">
        <v>40928</v>
      </c>
      <c r="V1135" s="7">
        <v>917.81</v>
      </c>
      <c r="X1135" s="7">
        <v>113.75</v>
      </c>
      <c r="Y1135" s="7">
        <v>18.289000000000001</v>
      </c>
      <c r="Z1135" s="7">
        <v>4023.2</v>
      </c>
      <c r="AT1135" s="3">
        <f>H1135*1000000000000000</f>
        <v>1000</v>
      </c>
      <c r="AU1135" s="5">
        <f t="shared" si="94"/>
        <v>0.96799999999999997</v>
      </c>
      <c r="AV1135" s="3">
        <f t="shared" si="95"/>
        <v>40928</v>
      </c>
      <c r="AW1135" s="3" t="str">
        <f t="shared" si="92"/>
        <v/>
      </c>
      <c r="AX1135" s="3">
        <f t="shared" si="96"/>
        <v>917.81</v>
      </c>
      <c r="AY1135" s="3" t="str">
        <f t="shared" si="93"/>
        <v/>
      </c>
    </row>
    <row r="1136" spans="1:51" x14ac:dyDescent="0.25">
      <c r="A1136" s="7">
        <v>1</v>
      </c>
      <c r="B1136" s="7">
        <v>5500</v>
      </c>
      <c r="D1136" s="7">
        <v>3.5000000000000003E-2</v>
      </c>
      <c r="E1136" s="7">
        <v>15</v>
      </c>
      <c r="F1136" s="7">
        <v>15</v>
      </c>
      <c r="H1136" s="8">
        <v>1.3334999999999999E-12</v>
      </c>
      <c r="I1136" s="7">
        <v>0</v>
      </c>
      <c r="P1136" s="7">
        <v>25.367999999999999</v>
      </c>
      <c r="Q1136" s="7">
        <v>4.931</v>
      </c>
      <c r="R1136" s="7">
        <v>0.38357999999999998</v>
      </c>
      <c r="T1136" s="7">
        <v>27856</v>
      </c>
      <c r="V1136" s="7">
        <v>624.66999999999996</v>
      </c>
      <c r="X1136" s="7">
        <v>120.11</v>
      </c>
      <c r="Y1136" s="7">
        <v>18.609000000000002</v>
      </c>
      <c r="Z1136" s="7">
        <v>5501.7</v>
      </c>
      <c r="AT1136" s="3">
        <f>H1136*1000000000000000</f>
        <v>1333.5</v>
      </c>
      <c r="AU1136" s="5">
        <f t="shared" si="94"/>
        <v>1.5343199999999999</v>
      </c>
      <c r="AV1136" s="3">
        <f t="shared" si="95"/>
        <v>27856</v>
      </c>
      <c r="AW1136" s="3" t="str">
        <f t="shared" si="92"/>
        <v/>
      </c>
      <c r="AX1136" s="3">
        <f t="shared" si="96"/>
        <v>624.66999999999996</v>
      </c>
      <c r="AY1136" s="3" t="str">
        <f t="shared" si="93"/>
        <v/>
      </c>
    </row>
    <row r="1137" spans="1:51" x14ac:dyDescent="0.25">
      <c r="A1137" s="7">
        <v>1</v>
      </c>
      <c r="B1137" s="7">
        <v>5500</v>
      </c>
      <c r="D1137" s="7">
        <v>3.5000000000000003E-2</v>
      </c>
      <c r="E1137" s="7">
        <v>15</v>
      </c>
      <c r="F1137" s="7">
        <v>15</v>
      </c>
      <c r="H1137" s="8">
        <v>1.7783E-12</v>
      </c>
      <c r="I1137" s="7">
        <v>0</v>
      </c>
      <c r="P1137" s="7">
        <v>32.813000000000002</v>
      </c>
      <c r="Q1137" s="7">
        <v>6.4947999999999997</v>
      </c>
      <c r="R1137" s="7">
        <v>0.57459000000000005</v>
      </c>
      <c r="T1137" s="7">
        <v>20126</v>
      </c>
      <c r="V1137" s="7">
        <v>451.33</v>
      </c>
      <c r="X1137" s="7">
        <v>125.2</v>
      </c>
      <c r="Y1137" s="7">
        <v>18.846</v>
      </c>
      <c r="Z1137" s="7">
        <v>7069.4</v>
      </c>
      <c r="AT1137" s="3">
        <f>H1137*1000000000000000</f>
        <v>1778.3</v>
      </c>
      <c r="AU1137" s="5">
        <f t="shared" si="94"/>
        <v>2.2983600000000002</v>
      </c>
      <c r="AV1137" s="3">
        <f t="shared" si="95"/>
        <v>20126</v>
      </c>
      <c r="AW1137" s="3" t="str">
        <f t="shared" si="92"/>
        <v/>
      </c>
      <c r="AX1137" s="3">
        <f t="shared" si="96"/>
        <v>451.33</v>
      </c>
      <c r="AY1137" s="3" t="str">
        <f t="shared" si="93"/>
        <v/>
      </c>
    </row>
    <row r="1138" spans="1:51" x14ac:dyDescent="0.25">
      <c r="A1138" s="7">
        <v>1</v>
      </c>
      <c r="B1138" s="7">
        <v>5500</v>
      </c>
      <c r="D1138" s="7">
        <v>3.5000000000000003E-2</v>
      </c>
      <c r="E1138" s="7">
        <v>15</v>
      </c>
      <c r="F1138" s="7">
        <v>15</v>
      </c>
      <c r="H1138" s="8">
        <v>2.3714000000000002E-12</v>
      </c>
      <c r="I1138" s="7">
        <v>0</v>
      </c>
      <c r="P1138" s="7">
        <v>41.892000000000003</v>
      </c>
      <c r="Q1138" s="7">
        <v>8.4311000000000007</v>
      </c>
      <c r="R1138" s="7">
        <v>0.82504999999999995</v>
      </c>
      <c r="T1138" s="7">
        <v>15213</v>
      </c>
      <c r="V1138" s="7">
        <v>341.15</v>
      </c>
      <c r="X1138" s="7">
        <v>129.25</v>
      </c>
      <c r="Y1138" s="7">
        <v>19.02</v>
      </c>
      <c r="Z1138" s="7">
        <v>8679.5</v>
      </c>
      <c r="AT1138" s="3">
        <f>H1138*1000000000000000</f>
        <v>2371.4</v>
      </c>
      <c r="AU1138" s="5">
        <f t="shared" si="94"/>
        <v>3.3001999999999998</v>
      </c>
      <c r="AV1138" s="3">
        <f t="shared" si="95"/>
        <v>15213</v>
      </c>
      <c r="AW1138" s="3" t="str">
        <f t="shared" si="92"/>
        <v/>
      </c>
      <c r="AX1138" s="3">
        <f t="shared" si="96"/>
        <v>341.15</v>
      </c>
      <c r="AY1138" s="3" t="str">
        <f t="shared" si="93"/>
        <v/>
      </c>
    </row>
    <row r="1139" spans="1:51" x14ac:dyDescent="0.25">
      <c r="A1139" s="7">
        <v>1</v>
      </c>
      <c r="B1139" s="7">
        <v>5500</v>
      </c>
      <c r="D1139" s="7">
        <v>3.5000000000000003E-2</v>
      </c>
      <c r="E1139" s="7">
        <v>15</v>
      </c>
      <c r="F1139" s="7">
        <v>15</v>
      </c>
      <c r="H1139" s="8">
        <v>3.1623E-12</v>
      </c>
      <c r="I1139" s="7">
        <v>0</v>
      </c>
      <c r="P1139" s="7">
        <v>52.905999999999999</v>
      </c>
      <c r="Q1139" s="7">
        <v>10.804</v>
      </c>
      <c r="R1139" s="7">
        <v>1.1458999999999999</v>
      </c>
      <c r="T1139" s="7">
        <v>11920</v>
      </c>
      <c r="V1139" s="7">
        <v>267.3</v>
      </c>
      <c r="X1139" s="7">
        <v>132.49</v>
      </c>
      <c r="Y1139" s="7">
        <v>19.152999999999999</v>
      </c>
      <c r="Z1139" s="7">
        <v>10286</v>
      </c>
      <c r="AT1139" s="3">
        <f>H1139*1000000000000000</f>
        <v>3162.3</v>
      </c>
      <c r="AU1139" s="5">
        <f t="shared" si="94"/>
        <v>4.5835999999999997</v>
      </c>
      <c r="AV1139" s="3">
        <f t="shared" si="95"/>
        <v>11920</v>
      </c>
      <c r="AW1139" s="3" t="str">
        <f t="shared" si="92"/>
        <v/>
      </c>
      <c r="AX1139" s="3">
        <f t="shared" si="96"/>
        <v>267.3</v>
      </c>
      <c r="AY1139" s="3" t="str">
        <f t="shared" si="93"/>
        <v/>
      </c>
    </row>
    <row r="1140" spans="1:51" x14ac:dyDescent="0.25">
      <c r="A1140" s="7">
        <v>1</v>
      </c>
      <c r="B1140" s="7">
        <v>5500</v>
      </c>
      <c r="D1140" s="7">
        <v>3.5000000000000003E-2</v>
      </c>
      <c r="E1140" s="7">
        <v>15</v>
      </c>
      <c r="F1140" s="7">
        <v>15</v>
      </c>
      <c r="H1140" s="8">
        <v>4.2170000000000003E-12</v>
      </c>
      <c r="I1140" s="7">
        <v>0</v>
      </c>
      <c r="P1140" s="7">
        <v>66.033000000000001</v>
      </c>
      <c r="Q1140" s="7">
        <v>13.657999999999999</v>
      </c>
      <c r="R1140" s="7">
        <v>1.5470999999999999</v>
      </c>
      <c r="T1140" s="7">
        <v>9619.9</v>
      </c>
      <c r="V1140" s="7">
        <v>215.72</v>
      </c>
      <c r="X1140" s="7">
        <v>135.04</v>
      </c>
      <c r="Y1140" s="7">
        <v>19.248999999999999</v>
      </c>
      <c r="Z1140" s="7">
        <v>11868</v>
      </c>
      <c r="AT1140" s="3">
        <f>H1140*1000000000000000</f>
        <v>4217</v>
      </c>
      <c r="AU1140" s="5">
        <f t="shared" si="94"/>
        <v>6.1883999999999997</v>
      </c>
      <c r="AV1140" s="3">
        <f t="shared" si="95"/>
        <v>9619.9</v>
      </c>
      <c r="AW1140" s="3" t="str">
        <f t="shared" si="92"/>
        <v/>
      </c>
      <c r="AX1140" s="3">
        <f t="shared" si="96"/>
        <v>215.72</v>
      </c>
      <c r="AY1140" s="3" t="str">
        <f t="shared" si="93"/>
        <v/>
      </c>
    </row>
    <row r="1141" spans="1:51" x14ac:dyDescent="0.25">
      <c r="A1141" s="7">
        <v>1</v>
      </c>
      <c r="B1141" s="7">
        <v>5500</v>
      </c>
      <c r="D1141" s="7">
        <v>3.5000000000000003E-2</v>
      </c>
      <c r="E1141" s="7">
        <v>15</v>
      </c>
      <c r="F1141" s="7">
        <v>15</v>
      </c>
      <c r="H1141" s="8">
        <v>5.6233999999999996E-12</v>
      </c>
      <c r="I1141" s="7">
        <v>0</v>
      </c>
      <c r="P1141" s="7">
        <v>81.284999999999997</v>
      </c>
      <c r="Q1141" s="7">
        <v>17</v>
      </c>
      <c r="R1141" s="7">
        <v>2.0339999999999998</v>
      </c>
      <c r="T1141" s="7">
        <v>7966.8</v>
      </c>
      <c r="V1141" s="7">
        <v>178.65</v>
      </c>
      <c r="X1141" s="7">
        <v>137.02000000000001</v>
      </c>
      <c r="Y1141" s="7">
        <v>19.314</v>
      </c>
      <c r="Z1141" s="7">
        <v>13385</v>
      </c>
      <c r="AT1141" s="3">
        <f>H1141*1000000000000000</f>
        <v>5623.4</v>
      </c>
      <c r="AU1141" s="5">
        <f t="shared" si="94"/>
        <v>8.1359999999999992</v>
      </c>
      <c r="AV1141" s="3">
        <f t="shared" si="95"/>
        <v>7966.8</v>
      </c>
      <c r="AW1141" s="3" t="str">
        <f t="shared" si="92"/>
        <v/>
      </c>
      <c r="AX1141" s="3">
        <f t="shared" si="96"/>
        <v>178.65</v>
      </c>
      <c r="AY1141" s="3" t="str">
        <f t="shared" si="93"/>
        <v/>
      </c>
    </row>
    <row r="1142" spans="1:51" x14ac:dyDescent="0.25">
      <c r="A1142" s="7">
        <v>1</v>
      </c>
      <c r="B1142" s="7">
        <v>5500</v>
      </c>
      <c r="D1142" s="7">
        <v>3.5000000000000003E-2</v>
      </c>
      <c r="E1142" s="7">
        <v>15</v>
      </c>
      <c r="F1142" s="7">
        <v>15</v>
      </c>
      <c r="H1142" s="8">
        <v>7.4988999999999999E-12</v>
      </c>
      <c r="I1142" s="7">
        <v>0</v>
      </c>
      <c r="P1142" s="7">
        <v>98.296000000000006</v>
      </c>
      <c r="Q1142" s="7">
        <v>20.754999999999999</v>
      </c>
      <c r="R1142" s="7">
        <v>2.6017999999999999</v>
      </c>
      <c r="T1142" s="7">
        <v>6756.1</v>
      </c>
      <c r="V1142" s="7">
        <v>151.5</v>
      </c>
      <c r="X1142" s="7">
        <v>138.53</v>
      </c>
      <c r="Y1142" s="7">
        <v>19.353999999999999</v>
      </c>
      <c r="Z1142" s="7">
        <v>14821</v>
      </c>
      <c r="AT1142" s="3">
        <f>H1142*1000000000000000</f>
        <v>7498.9</v>
      </c>
      <c r="AU1142" s="5">
        <f t="shared" si="94"/>
        <v>10.4072</v>
      </c>
      <c r="AV1142" s="3">
        <f t="shared" si="95"/>
        <v>6756.1</v>
      </c>
      <c r="AW1142" s="3" t="str">
        <f t="shared" si="92"/>
        <v/>
      </c>
      <c r="AX1142" s="3">
        <f t="shared" si="96"/>
        <v>151.5</v>
      </c>
      <c r="AY1142" s="3" t="str">
        <f t="shared" si="93"/>
        <v/>
      </c>
    </row>
    <row r="1143" spans="1:51" x14ac:dyDescent="0.25">
      <c r="A1143" s="7">
        <v>1</v>
      </c>
      <c r="B1143" s="7">
        <v>5500</v>
      </c>
      <c r="D1143" s="7">
        <v>3.5000000000000003E-2</v>
      </c>
      <c r="E1143" s="7">
        <v>15</v>
      </c>
      <c r="F1143" s="7">
        <v>15</v>
      </c>
      <c r="H1143" s="8">
        <v>9.9999999999999994E-12</v>
      </c>
      <c r="I1143" s="7">
        <v>0</v>
      </c>
      <c r="P1143" s="7">
        <v>116.29</v>
      </c>
      <c r="Q1143" s="7">
        <v>24.76</v>
      </c>
      <c r="R1143" s="7">
        <v>3.2309000000000001</v>
      </c>
      <c r="T1143" s="7">
        <v>5860</v>
      </c>
      <c r="V1143" s="7">
        <v>131.41</v>
      </c>
      <c r="X1143" s="7">
        <v>139.65</v>
      </c>
      <c r="Y1143" s="7">
        <v>19.370999999999999</v>
      </c>
      <c r="Z1143" s="7">
        <v>16156</v>
      </c>
      <c r="AT1143" s="3">
        <f>H1143*1000000000000000</f>
        <v>10000</v>
      </c>
      <c r="AU1143" s="5">
        <f t="shared" si="94"/>
        <v>12.9236</v>
      </c>
      <c r="AV1143" s="3">
        <f t="shared" si="95"/>
        <v>5860</v>
      </c>
      <c r="AW1143" s="3" t="str">
        <f t="shared" si="92"/>
        <v/>
      </c>
      <c r="AX1143" s="3">
        <f t="shared" si="96"/>
        <v>131.41</v>
      </c>
      <c r="AY1143" s="3" t="str">
        <f t="shared" si="93"/>
        <v/>
      </c>
    </row>
    <row r="1144" spans="1:51" x14ac:dyDescent="0.25">
      <c r="A1144" s="7">
        <v>1</v>
      </c>
      <c r="B1144" s="7">
        <v>5500</v>
      </c>
      <c r="D1144" s="7">
        <v>3.5000000000000003E-2</v>
      </c>
      <c r="E1144" s="7">
        <v>15</v>
      </c>
      <c r="F1144" s="7">
        <v>15</v>
      </c>
      <c r="H1144" s="8">
        <v>1.3335E-11</v>
      </c>
      <c r="I1144" s="7">
        <v>0</v>
      </c>
      <c r="P1144" s="7">
        <v>134.21</v>
      </c>
      <c r="Q1144" s="7">
        <v>28.783000000000001</v>
      </c>
      <c r="R1144" s="7">
        <v>3.8883999999999999</v>
      </c>
      <c r="T1144" s="7">
        <v>5194</v>
      </c>
      <c r="V1144" s="7">
        <v>116.47</v>
      </c>
      <c r="X1144" s="7">
        <v>140.44999999999999</v>
      </c>
      <c r="Y1144" s="7">
        <v>19.372</v>
      </c>
      <c r="Z1144" s="7">
        <v>17364</v>
      </c>
      <c r="AT1144" s="3">
        <f>H1144*1000000000000000</f>
        <v>13335</v>
      </c>
      <c r="AU1144" s="5">
        <f t="shared" si="94"/>
        <v>15.553599999999999</v>
      </c>
      <c r="AV1144" s="3">
        <f t="shared" si="95"/>
        <v>5194</v>
      </c>
      <c r="AW1144" s="3" t="str">
        <f t="shared" si="92"/>
        <v/>
      </c>
      <c r="AX1144" s="3">
        <f t="shared" si="96"/>
        <v>116.47</v>
      </c>
      <c r="AY1144" s="3" t="str">
        <f t="shared" si="93"/>
        <v/>
      </c>
    </row>
    <row r="1145" spans="1:51" x14ac:dyDescent="0.25">
      <c r="A1145" s="7">
        <v>1</v>
      </c>
      <c r="B1145" s="7">
        <v>5500</v>
      </c>
      <c r="D1145" s="7">
        <v>3.5000000000000003E-2</v>
      </c>
      <c r="E1145" s="7">
        <v>15</v>
      </c>
      <c r="F1145" s="7">
        <v>15</v>
      </c>
      <c r="H1145" s="8">
        <v>1.7782999999999999E-11</v>
      </c>
      <c r="I1145" s="7">
        <v>0</v>
      </c>
      <c r="P1145" s="7">
        <v>150.97</v>
      </c>
      <c r="Q1145" s="7">
        <v>32.58</v>
      </c>
      <c r="R1145" s="7">
        <v>4.5339999999999998</v>
      </c>
      <c r="T1145" s="7">
        <v>4698.8999999999996</v>
      </c>
      <c r="V1145" s="7">
        <v>105.37</v>
      </c>
      <c r="X1145" s="7">
        <v>141.02000000000001</v>
      </c>
      <c r="Y1145" s="7">
        <v>19.361000000000001</v>
      </c>
      <c r="Z1145" s="7">
        <v>18429</v>
      </c>
      <c r="AT1145" s="3">
        <f>H1145*1000000000000000</f>
        <v>17783</v>
      </c>
      <c r="AU1145" s="5">
        <f t="shared" si="94"/>
        <v>18.135999999999999</v>
      </c>
      <c r="AV1145" s="3">
        <f t="shared" si="95"/>
        <v>4698.8999999999996</v>
      </c>
      <c r="AW1145" s="3" t="str">
        <f t="shared" si="92"/>
        <v/>
      </c>
      <c r="AX1145" s="3">
        <f t="shared" si="96"/>
        <v>105.37</v>
      </c>
      <c r="AY1145" s="3" t="str">
        <f t="shared" si="93"/>
        <v/>
      </c>
    </row>
    <row r="1146" spans="1:51" x14ac:dyDescent="0.25">
      <c r="A1146" s="7">
        <v>1</v>
      </c>
      <c r="B1146" s="7">
        <v>5500</v>
      </c>
      <c r="D1146" s="7">
        <v>3.5000000000000003E-2</v>
      </c>
      <c r="E1146" s="7">
        <v>15</v>
      </c>
      <c r="F1146" s="7">
        <v>15</v>
      </c>
      <c r="H1146" s="8">
        <v>2.3714E-11</v>
      </c>
      <c r="I1146" s="7">
        <v>0</v>
      </c>
      <c r="P1146" s="7">
        <v>165.76</v>
      </c>
      <c r="Q1146" s="7">
        <v>35.962000000000003</v>
      </c>
      <c r="R1146" s="7">
        <v>5.1318999999999999</v>
      </c>
      <c r="T1146" s="7">
        <v>4330.7</v>
      </c>
      <c r="V1146" s="7">
        <v>97.114000000000004</v>
      </c>
      <c r="X1146" s="7">
        <v>141.4</v>
      </c>
      <c r="Y1146" s="7">
        <v>19.34</v>
      </c>
      <c r="Z1146" s="7">
        <v>19352</v>
      </c>
      <c r="AT1146" s="3">
        <f>H1146*1000000000000000</f>
        <v>23714</v>
      </c>
      <c r="AU1146" s="5">
        <f t="shared" si="94"/>
        <v>20.5276</v>
      </c>
      <c r="AV1146" s="3">
        <f t="shared" si="95"/>
        <v>4330.7</v>
      </c>
      <c r="AW1146" s="3" t="str">
        <f t="shared" si="92"/>
        <v/>
      </c>
      <c r="AX1146" s="3">
        <f t="shared" si="96"/>
        <v>97.114000000000004</v>
      </c>
      <c r="AY1146" s="3" t="str">
        <f t="shared" si="93"/>
        <v/>
      </c>
    </row>
    <row r="1147" spans="1:51" x14ac:dyDescent="0.25">
      <c r="A1147" s="7">
        <v>1</v>
      </c>
      <c r="B1147" s="7">
        <v>5500</v>
      </c>
      <c r="D1147" s="7">
        <v>3.5000000000000003E-2</v>
      </c>
      <c r="E1147" s="7">
        <v>15</v>
      </c>
      <c r="F1147" s="7">
        <v>15</v>
      </c>
      <c r="H1147" s="8">
        <v>3.1623000000000003E-11</v>
      </c>
      <c r="I1147" s="7">
        <v>0</v>
      </c>
      <c r="P1147" s="7">
        <v>178.15</v>
      </c>
      <c r="Q1147" s="7">
        <v>38.823</v>
      </c>
      <c r="R1147" s="7">
        <v>5.6562999999999999</v>
      </c>
      <c r="T1147" s="7">
        <v>4058.2</v>
      </c>
      <c r="V1147" s="7">
        <v>91.004000000000005</v>
      </c>
      <c r="X1147" s="7">
        <v>141.66999999999999</v>
      </c>
      <c r="Y1147" s="7">
        <v>19.321000000000002</v>
      </c>
      <c r="Z1147" s="7">
        <v>20128</v>
      </c>
      <c r="AT1147" s="3">
        <f>H1147*1000000000000000</f>
        <v>31623.000000000004</v>
      </c>
      <c r="AU1147" s="5">
        <f t="shared" si="94"/>
        <v>22.6252</v>
      </c>
      <c r="AV1147" s="3">
        <f t="shared" si="95"/>
        <v>4058.2</v>
      </c>
      <c r="AW1147" s="3" t="str">
        <f t="shared" si="92"/>
        <v/>
      </c>
      <c r="AX1147" s="3">
        <f t="shared" si="96"/>
        <v>91.004000000000005</v>
      </c>
      <c r="AY1147" s="3" t="str">
        <f t="shared" si="93"/>
        <v/>
      </c>
    </row>
    <row r="1148" spans="1:51" x14ac:dyDescent="0.25">
      <c r="A1148" s="7">
        <v>1</v>
      </c>
      <c r="B1148" s="7">
        <v>5500</v>
      </c>
      <c r="D1148" s="7">
        <v>3.5000000000000003E-2</v>
      </c>
      <c r="E1148" s="7">
        <v>15</v>
      </c>
      <c r="F1148" s="7">
        <v>15</v>
      </c>
      <c r="H1148" s="8">
        <v>4.2170000000000001E-11</v>
      </c>
      <c r="I1148" s="7">
        <v>0</v>
      </c>
      <c r="P1148" s="7">
        <v>188.2</v>
      </c>
      <c r="Q1148" s="7">
        <v>41.161000000000001</v>
      </c>
      <c r="R1148" s="7">
        <v>6.0986000000000002</v>
      </c>
      <c r="T1148" s="7">
        <v>3856.2</v>
      </c>
      <c r="V1148" s="7">
        <v>86.474000000000004</v>
      </c>
      <c r="X1148" s="7">
        <v>141.85</v>
      </c>
      <c r="Y1148" s="7">
        <v>19.303000000000001</v>
      </c>
      <c r="Z1148" s="7">
        <v>20766</v>
      </c>
      <c r="AT1148" s="3">
        <f>H1148*1000000000000000</f>
        <v>42170</v>
      </c>
      <c r="AU1148" s="5">
        <f t="shared" si="94"/>
        <v>24.394400000000001</v>
      </c>
      <c r="AV1148" s="3">
        <f t="shared" si="95"/>
        <v>3856.2</v>
      </c>
      <c r="AW1148" s="3" t="str">
        <f t="shared" si="92"/>
        <v/>
      </c>
      <c r="AX1148" s="3">
        <f t="shared" si="96"/>
        <v>86.474000000000004</v>
      </c>
      <c r="AY1148" s="3" t="str">
        <f t="shared" si="93"/>
        <v/>
      </c>
    </row>
    <row r="1149" spans="1:51" x14ac:dyDescent="0.25">
      <c r="A1149" s="7">
        <v>1</v>
      </c>
      <c r="B1149" s="7">
        <v>5500</v>
      </c>
      <c r="D1149" s="7">
        <v>3.5000000000000003E-2</v>
      </c>
      <c r="E1149" s="7">
        <v>15</v>
      </c>
      <c r="F1149" s="7">
        <v>15</v>
      </c>
      <c r="H1149" s="8">
        <v>5.6233999999999998E-11</v>
      </c>
      <c r="I1149" s="7">
        <v>0</v>
      </c>
      <c r="P1149" s="7">
        <v>196.12</v>
      </c>
      <c r="Q1149" s="7">
        <v>43.015999999999998</v>
      </c>
      <c r="R1149" s="7">
        <v>6.4596</v>
      </c>
      <c r="T1149" s="7">
        <v>3706.3</v>
      </c>
      <c r="V1149" s="7">
        <v>83.111999999999995</v>
      </c>
      <c r="X1149" s="7">
        <v>141.97</v>
      </c>
      <c r="Y1149" s="7">
        <v>19.286999999999999</v>
      </c>
      <c r="Z1149" s="7">
        <v>21283</v>
      </c>
      <c r="AT1149" s="3">
        <f>H1149*1000000000000000</f>
        <v>56234</v>
      </c>
      <c r="AU1149" s="5">
        <f t="shared" si="94"/>
        <v>25.8384</v>
      </c>
      <c r="AV1149" s="3">
        <f t="shared" si="95"/>
        <v>3706.3</v>
      </c>
      <c r="AW1149" s="3" t="str">
        <f t="shared" si="92"/>
        <v/>
      </c>
      <c r="AX1149" s="3">
        <f t="shared" si="96"/>
        <v>83.111999999999995</v>
      </c>
      <c r="AY1149" s="3" t="str">
        <f t="shared" si="93"/>
        <v/>
      </c>
    </row>
    <row r="1150" spans="1:51" x14ac:dyDescent="0.25">
      <c r="A1150" s="7">
        <v>1</v>
      </c>
      <c r="B1150" s="7">
        <v>5500</v>
      </c>
      <c r="D1150" s="7">
        <v>3.5000000000000003E-2</v>
      </c>
      <c r="E1150" s="7">
        <v>15</v>
      </c>
      <c r="F1150" s="7">
        <v>15</v>
      </c>
      <c r="H1150" s="8">
        <v>7.4988999999999996E-11</v>
      </c>
      <c r="I1150" s="7">
        <v>0</v>
      </c>
      <c r="P1150" s="7">
        <v>202.29</v>
      </c>
      <c r="Q1150" s="7">
        <v>44.470999999999997</v>
      </c>
      <c r="R1150" s="7">
        <v>6.7483000000000004</v>
      </c>
      <c r="T1150" s="7">
        <v>3594.9</v>
      </c>
      <c r="V1150" s="7">
        <v>80.614999999999995</v>
      </c>
      <c r="X1150" s="7">
        <v>142.06</v>
      </c>
      <c r="Y1150" s="7">
        <v>19.273</v>
      </c>
      <c r="Z1150" s="7">
        <v>21690</v>
      </c>
      <c r="AT1150" s="3">
        <f>H1150*1000000000000000</f>
        <v>74989</v>
      </c>
      <c r="AU1150" s="5">
        <f t="shared" si="94"/>
        <v>26.993200000000002</v>
      </c>
      <c r="AV1150" s="3">
        <f t="shared" si="95"/>
        <v>3594.9</v>
      </c>
      <c r="AW1150" s="3" t="str">
        <f t="shared" si="92"/>
        <v/>
      </c>
      <c r="AX1150" s="3">
        <f t="shared" si="96"/>
        <v>80.614999999999995</v>
      </c>
      <c r="AY1150" s="3" t="str">
        <f t="shared" si="93"/>
        <v/>
      </c>
    </row>
    <row r="1151" spans="1:51" x14ac:dyDescent="0.25">
      <c r="A1151" s="7">
        <v>1</v>
      </c>
      <c r="B1151" s="7">
        <v>5500</v>
      </c>
      <c r="D1151" s="7">
        <v>3.5000000000000003E-2</v>
      </c>
      <c r="E1151" s="7">
        <v>15</v>
      </c>
      <c r="F1151" s="7">
        <v>15</v>
      </c>
      <c r="H1151" s="8">
        <v>1E-10</v>
      </c>
      <c r="I1151" s="7">
        <v>0</v>
      </c>
      <c r="P1151" s="7">
        <v>207.01</v>
      </c>
      <c r="Q1151" s="7">
        <v>45.588999999999999</v>
      </c>
      <c r="R1151" s="7">
        <v>6.9745999999999997</v>
      </c>
      <c r="T1151" s="7">
        <v>3512.1</v>
      </c>
      <c r="V1151" s="7">
        <v>78.757000000000005</v>
      </c>
      <c r="X1151" s="7">
        <v>142.12</v>
      </c>
      <c r="Y1151" s="7">
        <v>19.262</v>
      </c>
      <c r="Z1151" s="7">
        <v>22012</v>
      </c>
      <c r="AT1151" s="3">
        <f>H1151*1000000000000000</f>
        <v>100000</v>
      </c>
      <c r="AU1151" s="5">
        <f t="shared" si="94"/>
        <v>27.898399999999999</v>
      </c>
      <c r="AV1151" s="3">
        <f t="shared" si="95"/>
        <v>3512.1</v>
      </c>
      <c r="AW1151" s="3" t="str">
        <f t="shared" si="92"/>
        <v/>
      </c>
      <c r="AX1151" s="3">
        <f t="shared" si="96"/>
        <v>78.757000000000005</v>
      </c>
      <c r="AY1151" s="3" t="str">
        <f t="shared" si="93"/>
        <v/>
      </c>
    </row>
    <row r="1152" spans="1:51" x14ac:dyDescent="0.25">
      <c r="A1152" s="7">
        <v>1</v>
      </c>
      <c r="B1152" s="7">
        <v>5600</v>
      </c>
      <c r="D1152" s="7">
        <v>3.5000000000000003E-2</v>
      </c>
      <c r="E1152" s="7">
        <v>15</v>
      </c>
      <c r="F1152" s="7">
        <v>15</v>
      </c>
      <c r="H1152" s="8">
        <v>1E-13</v>
      </c>
      <c r="I1152" s="7">
        <v>0</v>
      </c>
      <c r="P1152" s="8">
        <v>8.1011000000000001E-5</v>
      </c>
      <c r="Q1152" s="7">
        <v>0</v>
      </c>
      <c r="R1152" s="7">
        <v>0</v>
      </c>
      <c r="T1152" s="7" t="s">
        <v>11</v>
      </c>
      <c r="V1152" s="7" t="s">
        <v>11</v>
      </c>
      <c r="X1152" s="7">
        <v>0</v>
      </c>
      <c r="Y1152" s="7">
        <v>0</v>
      </c>
      <c r="Z1152" s="7">
        <v>15751</v>
      </c>
      <c r="AT1152" s="3">
        <f>H1152*1000000000000000</f>
        <v>100</v>
      </c>
      <c r="AU1152" s="5">
        <f t="shared" si="94"/>
        <v>0</v>
      </c>
      <c r="AV1152" s="3" t="str">
        <f t="shared" si="95"/>
        <v/>
      </c>
      <c r="AW1152" s="3" t="str">
        <f t="shared" si="92"/>
        <v/>
      </c>
      <c r="AX1152" s="3" t="str">
        <f t="shared" si="96"/>
        <v/>
      </c>
      <c r="AY1152" s="3" t="str">
        <f t="shared" si="93"/>
        <v/>
      </c>
    </row>
    <row r="1153" spans="1:51" x14ac:dyDescent="0.25">
      <c r="A1153" s="7">
        <v>1</v>
      </c>
      <c r="B1153" s="7">
        <v>5600</v>
      </c>
      <c r="D1153" s="7">
        <v>3.5000000000000003E-2</v>
      </c>
      <c r="E1153" s="7">
        <v>15</v>
      </c>
      <c r="F1153" s="7">
        <v>15</v>
      </c>
      <c r="H1153" s="8">
        <v>1.3335000000000001E-13</v>
      </c>
      <c r="I1153" s="7">
        <v>0</v>
      </c>
      <c r="P1153" s="8">
        <v>8.1011000000000001E-5</v>
      </c>
      <c r="Q1153" s="7">
        <v>0</v>
      </c>
      <c r="R1153" s="7">
        <v>0</v>
      </c>
      <c r="T1153" s="7" t="s">
        <v>11</v>
      </c>
      <c r="V1153" s="7" t="s">
        <v>11</v>
      </c>
      <c r="X1153" s="7">
        <v>0</v>
      </c>
      <c r="Y1153" s="7">
        <v>0</v>
      </c>
      <c r="Z1153" s="7">
        <v>8666.7999999999993</v>
      </c>
      <c r="AT1153" s="3">
        <f>H1153*1000000000000000</f>
        <v>133.35</v>
      </c>
      <c r="AU1153" s="5">
        <f t="shared" si="94"/>
        <v>0</v>
      </c>
      <c r="AV1153" s="3" t="str">
        <f t="shared" si="95"/>
        <v/>
      </c>
      <c r="AW1153" s="3" t="str">
        <f t="shared" si="92"/>
        <v/>
      </c>
      <c r="AX1153" s="3" t="str">
        <f t="shared" si="96"/>
        <v/>
      </c>
      <c r="AY1153" s="3" t="str">
        <f t="shared" si="93"/>
        <v/>
      </c>
    </row>
    <row r="1154" spans="1:51" x14ac:dyDescent="0.25">
      <c r="A1154" s="7">
        <v>1</v>
      </c>
      <c r="B1154" s="7">
        <v>5600</v>
      </c>
      <c r="D1154" s="7">
        <v>3.5000000000000003E-2</v>
      </c>
      <c r="E1154" s="7">
        <v>15</v>
      </c>
      <c r="F1154" s="7">
        <v>15</v>
      </c>
      <c r="H1154" s="8">
        <v>1.7783000000000001E-13</v>
      </c>
      <c r="I1154" s="7">
        <v>0</v>
      </c>
      <c r="P1154" s="7">
        <v>3.4653000000000002E-3</v>
      </c>
      <c r="Q1154" s="7">
        <v>0</v>
      </c>
      <c r="R1154" s="7">
        <v>0</v>
      </c>
      <c r="T1154" s="7" t="s">
        <v>11</v>
      </c>
      <c r="V1154" s="7" t="s">
        <v>11</v>
      </c>
      <c r="X1154" s="7">
        <v>0</v>
      </c>
      <c r="Y1154" s="7">
        <v>0</v>
      </c>
      <c r="Z1154" s="7">
        <v>3529.7</v>
      </c>
      <c r="AT1154" s="3">
        <f>H1154*1000000000000000</f>
        <v>177.83</v>
      </c>
      <c r="AU1154" s="5">
        <f t="shared" si="94"/>
        <v>0</v>
      </c>
      <c r="AV1154" s="3" t="str">
        <f t="shared" si="95"/>
        <v/>
      </c>
      <c r="AW1154" s="3" t="str">
        <f t="shared" si="92"/>
        <v/>
      </c>
      <c r="AX1154" s="3" t="str">
        <f t="shared" si="96"/>
        <v/>
      </c>
      <c r="AY1154" s="3" t="str">
        <f t="shared" si="93"/>
        <v/>
      </c>
    </row>
    <row r="1155" spans="1:51" x14ac:dyDescent="0.25">
      <c r="A1155" s="7">
        <v>1</v>
      </c>
      <c r="B1155" s="7">
        <v>5600</v>
      </c>
      <c r="D1155" s="7">
        <v>3.5000000000000003E-2</v>
      </c>
      <c r="E1155" s="7">
        <v>15</v>
      </c>
      <c r="F1155" s="7">
        <v>15</v>
      </c>
      <c r="H1155" s="8">
        <v>2.3713999999999999E-13</v>
      </c>
      <c r="I1155" s="7">
        <v>0</v>
      </c>
      <c r="P1155" s="7">
        <v>1.931</v>
      </c>
      <c r="Q1155" s="7">
        <v>0.61087000000000002</v>
      </c>
      <c r="R1155" s="7">
        <v>6.2839000000000005E-4</v>
      </c>
      <c r="T1155" s="8">
        <v>11675000</v>
      </c>
      <c r="U1155" s="8"/>
      <c r="V1155" s="8">
        <v>261800</v>
      </c>
      <c r="W1155" s="8"/>
      <c r="X1155" s="7">
        <v>43.314</v>
      </c>
      <c r="Y1155" s="7">
        <v>12.917999999999999</v>
      </c>
      <c r="Z1155" s="7">
        <v>19.585000000000001</v>
      </c>
      <c r="AT1155" s="3">
        <f>H1155*1000000000000000</f>
        <v>237.14</v>
      </c>
      <c r="AU1155" s="5">
        <f t="shared" si="94"/>
        <v>2.5135600000000002E-3</v>
      </c>
      <c r="AV1155" s="3">
        <f t="shared" si="95"/>
        <v>11675000</v>
      </c>
      <c r="AW1155" s="3" t="str">
        <f t="shared" ref="AW1155:AW1218" si="97">IF(ISNUMBER(U1155)=TRUE,U1155,"")</f>
        <v/>
      </c>
      <c r="AX1155" s="3">
        <f t="shared" si="96"/>
        <v>261800</v>
      </c>
      <c r="AY1155" s="3" t="str">
        <f t="shared" ref="AY1155:AY1218" si="98">IF(ISNUMBER(W1155)=TRUE,W1155,"")</f>
        <v/>
      </c>
    </row>
    <row r="1156" spans="1:51" x14ac:dyDescent="0.25">
      <c r="A1156" s="7">
        <v>1</v>
      </c>
      <c r="B1156" s="7">
        <v>5600</v>
      </c>
      <c r="D1156" s="7">
        <v>3.5000000000000003E-2</v>
      </c>
      <c r="E1156" s="7">
        <v>15</v>
      </c>
      <c r="F1156" s="7">
        <v>15</v>
      </c>
      <c r="H1156" s="8">
        <v>3.1623000000000001E-13</v>
      </c>
      <c r="I1156" s="7">
        <v>0</v>
      </c>
      <c r="P1156" s="7">
        <v>4.2091000000000003</v>
      </c>
      <c r="Q1156" s="7">
        <v>0.93766000000000005</v>
      </c>
      <c r="R1156" s="7">
        <v>8.5485999999999999E-3</v>
      </c>
      <c r="T1156" s="8">
        <v>902700</v>
      </c>
      <c r="U1156" s="8"/>
      <c r="V1156" s="7">
        <v>20243</v>
      </c>
      <c r="X1156" s="7">
        <v>65.912999999999997</v>
      </c>
      <c r="Y1156" s="7">
        <v>15.193</v>
      </c>
      <c r="Z1156" s="7">
        <v>489.14</v>
      </c>
      <c r="AT1156" s="3">
        <f>H1156*1000000000000000</f>
        <v>316.23</v>
      </c>
      <c r="AU1156" s="5">
        <f t="shared" si="94"/>
        <v>3.41944E-2</v>
      </c>
      <c r="AV1156" s="3">
        <f t="shared" si="95"/>
        <v>902700</v>
      </c>
      <c r="AW1156" s="3" t="str">
        <f t="shared" si="97"/>
        <v/>
      </c>
      <c r="AX1156" s="3">
        <f t="shared" si="96"/>
        <v>20243</v>
      </c>
      <c r="AY1156" s="3" t="str">
        <f t="shared" si="98"/>
        <v/>
      </c>
    </row>
    <row r="1157" spans="1:51" x14ac:dyDescent="0.25">
      <c r="A1157" s="7">
        <v>1</v>
      </c>
      <c r="B1157" s="7">
        <v>5600</v>
      </c>
      <c r="D1157" s="7">
        <v>3.5000000000000003E-2</v>
      </c>
      <c r="E1157" s="7">
        <v>15</v>
      </c>
      <c r="F1157" s="7">
        <v>15</v>
      </c>
      <c r="H1157" s="8">
        <v>4.2170000000000001E-13</v>
      </c>
      <c r="I1157" s="7">
        <v>0</v>
      </c>
      <c r="P1157" s="7">
        <v>7.2123999999999997</v>
      </c>
      <c r="Q1157" s="7">
        <v>1.4079999999999999</v>
      </c>
      <c r="R1157" s="7">
        <v>3.1781999999999998E-2</v>
      </c>
      <c r="T1157" s="8">
        <v>259430</v>
      </c>
      <c r="U1157" s="8"/>
      <c r="V1157" s="7">
        <v>5817.7</v>
      </c>
      <c r="X1157" s="7">
        <v>84.441000000000003</v>
      </c>
      <c r="Y1157" s="7">
        <v>16.738</v>
      </c>
      <c r="Z1157" s="7">
        <v>710.32</v>
      </c>
      <c r="AT1157" s="3">
        <f>H1157*1000000000000000</f>
        <v>421.7</v>
      </c>
      <c r="AU1157" s="5">
        <f t="shared" si="94"/>
        <v>0.12712799999999999</v>
      </c>
      <c r="AV1157" s="3">
        <f t="shared" si="95"/>
        <v>259430</v>
      </c>
      <c r="AW1157" s="3" t="str">
        <f t="shared" si="97"/>
        <v/>
      </c>
      <c r="AX1157" s="3">
        <f t="shared" si="96"/>
        <v>5817.7</v>
      </c>
      <c r="AY1157" s="3" t="str">
        <f t="shared" si="98"/>
        <v/>
      </c>
    </row>
    <row r="1158" spans="1:51" x14ac:dyDescent="0.25">
      <c r="A1158" s="7">
        <v>1</v>
      </c>
      <c r="B1158" s="7">
        <v>5600</v>
      </c>
      <c r="D1158" s="7">
        <v>3.5000000000000003E-2</v>
      </c>
      <c r="E1158" s="7">
        <v>15</v>
      </c>
      <c r="F1158" s="7">
        <v>15</v>
      </c>
      <c r="H1158" s="8">
        <v>5.6234000000000001E-13</v>
      </c>
      <c r="I1158" s="7">
        <v>0</v>
      </c>
      <c r="P1158" s="7">
        <v>10.64</v>
      </c>
      <c r="Q1158" s="7">
        <v>2.0194000000000001</v>
      </c>
      <c r="R1158" s="7">
        <v>7.6759999999999995E-2</v>
      </c>
      <c r="T1158" s="8">
        <v>114870</v>
      </c>
      <c r="U1158" s="8"/>
      <c r="V1158" s="7">
        <v>2575.8000000000002</v>
      </c>
      <c r="X1158" s="7">
        <v>97.628</v>
      </c>
      <c r="Y1158" s="7">
        <v>17.661000000000001</v>
      </c>
      <c r="Z1158" s="7">
        <v>1605.4</v>
      </c>
      <c r="AT1158" s="3">
        <f>H1158*1000000000000000</f>
        <v>562.34</v>
      </c>
      <c r="AU1158" s="5">
        <f t="shared" si="94"/>
        <v>0.30703999999999998</v>
      </c>
      <c r="AV1158" s="3">
        <f t="shared" si="95"/>
        <v>114870</v>
      </c>
      <c r="AW1158" s="3" t="str">
        <f t="shared" si="97"/>
        <v/>
      </c>
      <c r="AX1158" s="3">
        <f t="shared" si="96"/>
        <v>2575.8000000000002</v>
      </c>
      <c r="AY1158" s="3" t="str">
        <f t="shared" si="98"/>
        <v/>
      </c>
    </row>
    <row r="1159" spans="1:51" x14ac:dyDescent="0.25">
      <c r="A1159" s="7">
        <v>1</v>
      </c>
      <c r="B1159" s="7">
        <v>5600</v>
      </c>
      <c r="D1159" s="7">
        <v>3.5000000000000003E-2</v>
      </c>
      <c r="E1159" s="7">
        <v>15</v>
      </c>
      <c r="F1159" s="7">
        <v>15</v>
      </c>
      <c r="H1159" s="8">
        <v>7.4989000000000005E-13</v>
      </c>
      <c r="I1159" s="7">
        <v>0</v>
      </c>
      <c r="P1159" s="7">
        <v>14.762</v>
      </c>
      <c r="Q1159" s="7">
        <v>2.8146</v>
      </c>
      <c r="R1159" s="7">
        <v>0.14935999999999999</v>
      </c>
      <c r="T1159" s="7">
        <v>63286</v>
      </c>
      <c r="V1159" s="7">
        <v>1419.2</v>
      </c>
      <c r="X1159" s="7">
        <v>107.84</v>
      </c>
      <c r="Y1159" s="7">
        <v>18.286000000000001</v>
      </c>
      <c r="Z1159" s="7">
        <v>2803</v>
      </c>
      <c r="AT1159" s="3">
        <f>H1159*1000000000000000</f>
        <v>749.8900000000001</v>
      </c>
      <c r="AU1159" s="5">
        <f t="shared" si="94"/>
        <v>0.59743999999999997</v>
      </c>
      <c r="AV1159" s="3">
        <f t="shared" si="95"/>
        <v>63286</v>
      </c>
      <c r="AW1159" s="3" t="str">
        <f t="shared" si="97"/>
        <v/>
      </c>
      <c r="AX1159" s="3">
        <f t="shared" si="96"/>
        <v>1419.2</v>
      </c>
      <c r="AY1159" s="3" t="str">
        <f t="shared" si="98"/>
        <v/>
      </c>
    </row>
    <row r="1160" spans="1:51" x14ac:dyDescent="0.25">
      <c r="A1160" s="7">
        <v>1</v>
      </c>
      <c r="B1160" s="7">
        <v>5600</v>
      </c>
      <c r="D1160" s="7">
        <v>3.5000000000000003E-2</v>
      </c>
      <c r="E1160" s="7">
        <v>15</v>
      </c>
      <c r="F1160" s="7">
        <v>15</v>
      </c>
      <c r="H1160" s="8">
        <v>9.9999999999999998E-13</v>
      </c>
      <c r="I1160" s="7">
        <v>0</v>
      </c>
      <c r="P1160" s="7">
        <v>19.812000000000001</v>
      </c>
      <c r="Q1160" s="7">
        <v>3.8369</v>
      </c>
      <c r="R1160" s="7">
        <v>0.25650000000000001</v>
      </c>
      <c r="T1160" s="7">
        <v>39637</v>
      </c>
      <c r="V1160" s="7">
        <v>888.84</v>
      </c>
      <c r="X1160" s="7">
        <v>115.95</v>
      </c>
      <c r="Y1160" s="7">
        <v>18.728000000000002</v>
      </c>
      <c r="Z1160" s="7">
        <v>4206.7</v>
      </c>
      <c r="AT1160" s="3">
        <f>H1160*1000000000000000</f>
        <v>1000</v>
      </c>
      <c r="AU1160" s="5">
        <f t="shared" si="94"/>
        <v>1.026</v>
      </c>
      <c r="AV1160" s="3">
        <f t="shared" si="95"/>
        <v>39637</v>
      </c>
      <c r="AW1160" s="3" t="str">
        <f t="shared" si="97"/>
        <v/>
      </c>
      <c r="AX1160" s="3">
        <f t="shared" si="96"/>
        <v>888.84</v>
      </c>
      <c r="AY1160" s="3" t="str">
        <f t="shared" si="98"/>
        <v/>
      </c>
    </row>
    <row r="1161" spans="1:51" x14ac:dyDescent="0.25">
      <c r="A1161" s="7">
        <v>1</v>
      </c>
      <c r="B1161" s="7">
        <v>5600</v>
      </c>
      <c r="D1161" s="7">
        <v>3.5000000000000003E-2</v>
      </c>
      <c r="E1161" s="7">
        <v>15</v>
      </c>
      <c r="F1161" s="7">
        <v>15</v>
      </c>
      <c r="H1161" s="8">
        <v>1.3334999999999999E-12</v>
      </c>
      <c r="I1161" s="7">
        <v>0</v>
      </c>
      <c r="P1161" s="7">
        <v>26.033000000000001</v>
      </c>
      <c r="Q1161" s="7">
        <v>5.1357999999999997</v>
      </c>
      <c r="R1161" s="7">
        <v>0.40633000000000002</v>
      </c>
      <c r="T1161" s="7">
        <v>27009</v>
      </c>
      <c r="V1161" s="7">
        <v>605.66999999999996</v>
      </c>
      <c r="X1161" s="7">
        <v>122.46</v>
      </c>
      <c r="Y1161" s="7">
        <v>19.053000000000001</v>
      </c>
      <c r="Z1161" s="7">
        <v>5738.4</v>
      </c>
      <c r="AT1161" s="3">
        <f>H1161*1000000000000000</f>
        <v>1333.5</v>
      </c>
      <c r="AU1161" s="5">
        <f t="shared" si="94"/>
        <v>1.6253200000000001</v>
      </c>
      <c r="AV1161" s="3">
        <f t="shared" si="95"/>
        <v>27009</v>
      </c>
      <c r="AW1161" s="3" t="str">
        <f t="shared" si="97"/>
        <v/>
      </c>
      <c r="AX1161" s="3">
        <f t="shared" si="96"/>
        <v>605.66999999999996</v>
      </c>
      <c r="AY1161" s="3" t="str">
        <f t="shared" si="98"/>
        <v/>
      </c>
    </row>
    <row r="1162" spans="1:51" x14ac:dyDescent="0.25">
      <c r="A1162" s="7">
        <v>1</v>
      </c>
      <c r="B1162" s="7">
        <v>5600</v>
      </c>
      <c r="D1162" s="7">
        <v>3.5000000000000003E-2</v>
      </c>
      <c r="E1162" s="7">
        <v>15</v>
      </c>
      <c r="F1162" s="7">
        <v>15</v>
      </c>
      <c r="H1162" s="8">
        <v>1.7783E-12</v>
      </c>
      <c r="I1162" s="7">
        <v>0</v>
      </c>
      <c r="P1162" s="7">
        <v>33.622</v>
      </c>
      <c r="Q1162" s="7">
        <v>6.7546999999999997</v>
      </c>
      <c r="R1162" s="7">
        <v>0.60797000000000001</v>
      </c>
      <c r="T1162" s="7">
        <v>19539</v>
      </c>
      <c r="V1162" s="7">
        <v>438.15</v>
      </c>
      <c r="X1162" s="7">
        <v>127.64</v>
      </c>
      <c r="Y1162" s="7">
        <v>19.292999999999999</v>
      </c>
      <c r="Z1162" s="7">
        <v>7374.7</v>
      </c>
      <c r="AT1162" s="3">
        <f>H1162*1000000000000000</f>
        <v>1778.3</v>
      </c>
      <c r="AU1162" s="5">
        <f t="shared" si="94"/>
        <v>2.43188</v>
      </c>
      <c r="AV1162" s="3">
        <f t="shared" si="95"/>
        <v>19539</v>
      </c>
      <c r="AW1162" s="3" t="str">
        <f t="shared" si="97"/>
        <v/>
      </c>
      <c r="AX1162" s="3">
        <f t="shared" si="96"/>
        <v>438.15</v>
      </c>
      <c r="AY1162" s="3" t="str">
        <f t="shared" si="98"/>
        <v/>
      </c>
    </row>
    <row r="1163" spans="1:51" x14ac:dyDescent="0.25">
      <c r="A1163" s="7">
        <v>1</v>
      </c>
      <c r="B1163" s="7">
        <v>5600</v>
      </c>
      <c r="D1163" s="7">
        <v>3.5000000000000003E-2</v>
      </c>
      <c r="E1163" s="7">
        <v>15</v>
      </c>
      <c r="F1163" s="7">
        <v>15</v>
      </c>
      <c r="H1163" s="8">
        <v>2.3714000000000002E-12</v>
      </c>
      <c r="I1163" s="7">
        <v>0</v>
      </c>
      <c r="P1163" s="7">
        <v>42.905999999999999</v>
      </c>
      <c r="Q1163" s="7">
        <v>8.7643000000000004</v>
      </c>
      <c r="R1163" s="7">
        <v>0.87205999999999995</v>
      </c>
      <c r="T1163" s="7">
        <v>14791</v>
      </c>
      <c r="V1163" s="7">
        <v>331.69</v>
      </c>
      <c r="X1163" s="7">
        <v>131.79</v>
      </c>
      <c r="Y1163" s="7">
        <v>19.472000000000001</v>
      </c>
      <c r="Z1163" s="7">
        <v>9023.2999999999993</v>
      </c>
      <c r="AT1163" s="3">
        <f>H1163*1000000000000000</f>
        <v>2371.4</v>
      </c>
      <c r="AU1163" s="5">
        <f t="shared" si="94"/>
        <v>3.4882399999999998</v>
      </c>
      <c r="AV1163" s="3">
        <f t="shared" si="95"/>
        <v>14791</v>
      </c>
      <c r="AW1163" s="3" t="str">
        <f t="shared" si="97"/>
        <v/>
      </c>
      <c r="AX1163" s="3">
        <f t="shared" si="96"/>
        <v>331.69</v>
      </c>
      <c r="AY1163" s="3" t="str">
        <f t="shared" si="98"/>
        <v/>
      </c>
    </row>
    <row r="1164" spans="1:51" x14ac:dyDescent="0.25">
      <c r="A1164" s="7">
        <v>1</v>
      </c>
      <c r="B1164" s="7">
        <v>5600</v>
      </c>
      <c r="D1164" s="7">
        <v>3.5000000000000003E-2</v>
      </c>
      <c r="E1164" s="7">
        <v>15</v>
      </c>
      <c r="F1164" s="7">
        <v>15</v>
      </c>
      <c r="H1164" s="8">
        <v>3.1623E-12</v>
      </c>
      <c r="I1164" s="7">
        <v>0</v>
      </c>
      <c r="P1164" s="7">
        <v>54.155000000000001</v>
      </c>
      <c r="Q1164" s="7">
        <v>11.226000000000001</v>
      </c>
      <c r="R1164" s="7">
        <v>1.2102999999999999</v>
      </c>
      <c r="T1164" s="7">
        <v>11601</v>
      </c>
      <c r="V1164" s="7">
        <v>260.16000000000003</v>
      </c>
      <c r="X1164" s="7">
        <v>135.1</v>
      </c>
      <c r="Y1164" s="7">
        <v>19.603000000000002</v>
      </c>
      <c r="Z1164" s="7">
        <v>10684</v>
      </c>
      <c r="AT1164" s="3">
        <f>H1164*1000000000000000</f>
        <v>3162.3</v>
      </c>
      <c r="AU1164" s="5">
        <f t="shared" si="94"/>
        <v>4.8411999999999997</v>
      </c>
      <c r="AV1164" s="3">
        <f t="shared" si="95"/>
        <v>11601</v>
      </c>
      <c r="AW1164" s="3" t="str">
        <f t="shared" si="97"/>
        <v/>
      </c>
      <c r="AX1164" s="3">
        <f t="shared" si="96"/>
        <v>260.16000000000003</v>
      </c>
      <c r="AY1164" s="3" t="str">
        <f t="shared" si="98"/>
        <v/>
      </c>
    </row>
    <row r="1165" spans="1:51" x14ac:dyDescent="0.25">
      <c r="A1165" s="7">
        <v>1</v>
      </c>
      <c r="B1165" s="7">
        <v>5600</v>
      </c>
      <c r="D1165" s="7">
        <v>3.5000000000000003E-2</v>
      </c>
      <c r="E1165" s="7">
        <v>15</v>
      </c>
      <c r="F1165" s="7">
        <v>15</v>
      </c>
      <c r="H1165" s="8">
        <v>4.2170000000000003E-12</v>
      </c>
      <c r="I1165" s="7">
        <v>0</v>
      </c>
      <c r="P1165" s="7">
        <v>67.546000000000006</v>
      </c>
      <c r="Q1165" s="7">
        <v>14.183</v>
      </c>
      <c r="R1165" s="7">
        <v>1.6324000000000001</v>
      </c>
      <c r="T1165" s="7">
        <v>9374</v>
      </c>
      <c r="V1165" s="7">
        <v>210.21</v>
      </c>
      <c r="X1165" s="7">
        <v>137.71</v>
      </c>
      <c r="Y1165" s="7">
        <v>19.7</v>
      </c>
      <c r="Z1165" s="7">
        <v>12307</v>
      </c>
      <c r="AT1165" s="3">
        <f>H1165*1000000000000000</f>
        <v>4217</v>
      </c>
      <c r="AU1165" s="5">
        <f t="shared" si="94"/>
        <v>6.5296000000000003</v>
      </c>
      <c r="AV1165" s="3">
        <f t="shared" si="95"/>
        <v>9374</v>
      </c>
      <c r="AW1165" s="3" t="str">
        <f t="shared" si="97"/>
        <v/>
      </c>
      <c r="AX1165" s="3">
        <f t="shared" si="96"/>
        <v>210.21</v>
      </c>
      <c r="AY1165" s="3" t="str">
        <f t="shared" si="98"/>
        <v/>
      </c>
    </row>
    <row r="1166" spans="1:51" x14ac:dyDescent="0.25">
      <c r="A1166" s="7">
        <v>1</v>
      </c>
      <c r="B1166" s="7">
        <v>5600</v>
      </c>
      <c r="D1166" s="7">
        <v>3.5000000000000003E-2</v>
      </c>
      <c r="E1166" s="7">
        <v>15</v>
      </c>
      <c r="F1166" s="7">
        <v>15</v>
      </c>
      <c r="H1166" s="8">
        <v>5.6233999999999996E-12</v>
      </c>
      <c r="I1166" s="7">
        <v>0</v>
      </c>
      <c r="P1166" s="7">
        <v>83.037000000000006</v>
      </c>
      <c r="Q1166" s="7">
        <v>17.63</v>
      </c>
      <c r="R1166" s="7">
        <v>2.1432000000000002</v>
      </c>
      <c r="T1166" s="7">
        <v>7772.6</v>
      </c>
      <c r="V1166" s="7">
        <v>174.3</v>
      </c>
      <c r="X1166" s="7">
        <v>139.72999999999999</v>
      </c>
      <c r="Y1166" s="7">
        <v>19.765000000000001</v>
      </c>
      <c r="Z1166" s="7">
        <v>13875</v>
      </c>
      <c r="AT1166" s="3">
        <f>H1166*1000000000000000</f>
        <v>5623.4</v>
      </c>
      <c r="AU1166" s="5">
        <f t="shared" si="94"/>
        <v>8.5728000000000009</v>
      </c>
      <c r="AV1166" s="3">
        <f t="shared" si="95"/>
        <v>7772.6</v>
      </c>
      <c r="AW1166" s="3" t="str">
        <f t="shared" si="97"/>
        <v/>
      </c>
      <c r="AX1166" s="3">
        <f t="shared" si="96"/>
        <v>174.3</v>
      </c>
      <c r="AY1166" s="3" t="str">
        <f t="shared" si="98"/>
        <v/>
      </c>
    </row>
    <row r="1167" spans="1:51" x14ac:dyDescent="0.25">
      <c r="A1167" s="7">
        <v>1</v>
      </c>
      <c r="B1167" s="7">
        <v>5600</v>
      </c>
      <c r="D1167" s="7">
        <v>3.5000000000000003E-2</v>
      </c>
      <c r="E1167" s="7">
        <v>15</v>
      </c>
      <c r="F1167" s="7">
        <v>15</v>
      </c>
      <c r="H1167" s="8">
        <v>7.4988999999999999E-12</v>
      </c>
      <c r="I1167" s="7">
        <v>0</v>
      </c>
      <c r="P1167" s="7">
        <v>100.27</v>
      </c>
      <c r="Q1167" s="7">
        <v>21.495000000000001</v>
      </c>
      <c r="R1167" s="7">
        <v>2.7370000000000001</v>
      </c>
      <c r="T1167" s="7">
        <v>6599.7</v>
      </c>
      <c r="V1167" s="7">
        <v>148</v>
      </c>
      <c r="X1167" s="7">
        <v>141.27000000000001</v>
      </c>
      <c r="Y1167" s="7">
        <v>19.803999999999998</v>
      </c>
      <c r="Z1167" s="7">
        <v>15349</v>
      </c>
      <c r="AT1167" s="3">
        <f>H1167*1000000000000000</f>
        <v>7498.9</v>
      </c>
      <c r="AU1167" s="5">
        <f t="shared" si="94"/>
        <v>10.948</v>
      </c>
      <c r="AV1167" s="3">
        <f t="shared" si="95"/>
        <v>6599.7</v>
      </c>
      <c r="AW1167" s="3" t="str">
        <f t="shared" si="97"/>
        <v/>
      </c>
      <c r="AX1167" s="3">
        <f t="shared" si="96"/>
        <v>148</v>
      </c>
      <c r="AY1167" s="3" t="str">
        <f t="shared" si="98"/>
        <v/>
      </c>
    </row>
    <row r="1168" spans="1:51" x14ac:dyDescent="0.25">
      <c r="A1168" s="7">
        <v>1</v>
      </c>
      <c r="B1168" s="7">
        <v>5600</v>
      </c>
      <c r="D1168" s="7">
        <v>3.5000000000000003E-2</v>
      </c>
      <c r="E1168" s="7">
        <v>15</v>
      </c>
      <c r="F1168" s="7">
        <v>15</v>
      </c>
      <c r="H1168" s="8">
        <v>9.9999999999999994E-12</v>
      </c>
      <c r="I1168" s="7">
        <v>0</v>
      </c>
      <c r="P1168" s="7">
        <v>118.44</v>
      </c>
      <c r="Q1168" s="7">
        <v>25.603000000000002</v>
      </c>
      <c r="R1168" s="7">
        <v>3.3927999999999998</v>
      </c>
      <c r="T1168" s="7">
        <v>5731.8</v>
      </c>
      <c r="V1168" s="7">
        <v>128.53</v>
      </c>
      <c r="X1168" s="7">
        <v>142.41</v>
      </c>
      <c r="Y1168" s="7">
        <v>19.821000000000002</v>
      </c>
      <c r="Z1168" s="7">
        <v>16714</v>
      </c>
      <c r="AT1168" s="3">
        <f>H1168*1000000000000000</f>
        <v>10000</v>
      </c>
      <c r="AU1168" s="5">
        <f t="shared" si="94"/>
        <v>13.571199999999999</v>
      </c>
      <c r="AV1168" s="3">
        <f t="shared" si="95"/>
        <v>5731.8</v>
      </c>
      <c r="AW1168" s="3" t="str">
        <f t="shared" si="97"/>
        <v/>
      </c>
      <c r="AX1168" s="3">
        <f t="shared" si="96"/>
        <v>128.53</v>
      </c>
      <c r="AY1168" s="3" t="str">
        <f t="shared" si="98"/>
        <v/>
      </c>
    </row>
    <row r="1169" spans="1:51" x14ac:dyDescent="0.25">
      <c r="A1169" s="7">
        <v>1</v>
      </c>
      <c r="B1169" s="7">
        <v>5600</v>
      </c>
      <c r="D1169" s="7">
        <v>3.5000000000000003E-2</v>
      </c>
      <c r="E1169" s="7">
        <v>15</v>
      </c>
      <c r="F1169" s="7">
        <v>15</v>
      </c>
      <c r="H1169" s="8">
        <v>1.3335E-11</v>
      </c>
      <c r="I1169" s="7">
        <v>0</v>
      </c>
      <c r="P1169" s="7">
        <v>136.46</v>
      </c>
      <c r="Q1169" s="7">
        <v>29.713000000000001</v>
      </c>
      <c r="R1169" s="7">
        <v>4.0750999999999999</v>
      </c>
      <c r="T1169" s="7">
        <v>5086.8999999999996</v>
      </c>
      <c r="V1169" s="7">
        <v>114.07</v>
      </c>
      <c r="X1169" s="7">
        <v>143.22999999999999</v>
      </c>
      <c r="Y1169" s="7">
        <v>19.821000000000002</v>
      </c>
      <c r="Z1169" s="7">
        <v>17946</v>
      </c>
      <c r="AT1169" s="3">
        <f>H1169*1000000000000000</f>
        <v>13335</v>
      </c>
      <c r="AU1169" s="5">
        <f t="shared" si="94"/>
        <v>16.3004</v>
      </c>
      <c r="AV1169" s="3">
        <f t="shared" si="95"/>
        <v>5086.8999999999996</v>
      </c>
      <c r="AW1169" s="3" t="str">
        <f t="shared" si="97"/>
        <v/>
      </c>
      <c r="AX1169" s="3">
        <f t="shared" si="96"/>
        <v>114.07</v>
      </c>
      <c r="AY1169" s="3" t="str">
        <f t="shared" si="98"/>
        <v/>
      </c>
    </row>
    <row r="1170" spans="1:51" x14ac:dyDescent="0.25">
      <c r="A1170" s="7">
        <v>1</v>
      </c>
      <c r="B1170" s="7">
        <v>5600</v>
      </c>
      <c r="D1170" s="7">
        <v>3.5000000000000003E-2</v>
      </c>
      <c r="E1170" s="7">
        <v>15</v>
      </c>
      <c r="F1170" s="7">
        <v>15</v>
      </c>
      <c r="H1170" s="8">
        <v>1.7782999999999999E-11</v>
      </c>
      <c r="I1170" s="7">
        <v>0</v>
      </c>
      <c r="P1170" s="7">
        <v>153.19999999999999</v>
      </c>
      <c r="Q1170" s="7">
        <v>33.567999999999998</v>
      </c>
      <c r="R1170" s="7">
        <v>4.7415000000000003</v>
      </c>
      <c r="T1170" s="7">
        <v>4607.8</v>
      </c>
      <c r="V1170" s="7">
        <v>103.33</v>
      </c>
      <c r="X1170" s="7">
        <v>143.80000000000001</v>
      </c>
      <c r="Y1170" s="7">
        <v>19.809000000000001</v>
      </c>
      <c r="Z1170" s="7">
        <v>19038</v>
      </c>
      <c r="AT1170" s="3">
        <f>H1170*1000000000000000</f>
        <v>17783</v>
      </c>
      <c r="AU1170" s="5">
        <f t="shared" si="94"/>
        <v>18.966000000000001</v>
      </c>
      <c r="AV1170" s="3">
        <f t="shared" si="95"/>
        <v>4607.8</v>
      </c>
      <c r="AW1170" s="3" t="str">
        <f t="shared" si="97"/>
        <v/>
      </c>
      <c r="AX1170" s="3">
        <f t="shared" si="96"/>
        <v>103.33</v>
      </c>
      <c r="AY1170" s="3" t="str">
        <f t="shared" si="98"/>
        <v/>
      </c>
    </row>
    <row r="1171" spans="1:51" x14ac:dyDescent="0.25">
      <c r="A1171" s="7">
        <v>1</v>
      </c>
      <c r="B1171" s="7">
        <v>5600</v>
      </c>
      <c r="D1171" s="7">
        <v>3.5000000000000003E-2</v>
      </c>
      <c r="E1171" s="7">
        <v>15</v>
      </c>
      <c r="F1171" s="7">
        <v>15</v>
      </c>
      <c r="H1171" s="8">
        <v>2.3714E-11</v>
      </c>
      <c r="I1171" s="7">
        <v>0</v>
      </c>
      <c r="P1171" s="7">
        <v>167.93</v>
      </c>
      <c r="Q1171" s="7">
        <v>36.993000000000002</v>
      </c>
      <c r="R1171" s="7">
        <v>5.3564999999999996</v>
      </c>
      <c r="T1171" s="7">
        <v>4251.7</v>
      </c>
      <c r="V1171" s="7">
        <v>95.343000000000004</v>
      </c>
      <c r="X1171" s="7">
        <v>144.19</v>
      </c>
      <c r="Y1171" s="7">
        <v>19.786999999999999</v>
      </c>
      <c r="Z1171" s="7">
        <v>19978</v>
      </c>
      <c r="AT1171" s="3">
        <f>H1171*1000000000000000</f>
        <v>23714</v>
      </c>
      <c r="AU1171" s="5">
        <f t="shared" si="94"/>
        <v>21.425999999999998</v>
      </c>
      <c r="AV1171" s="3">
        <f t="shared" si="95"/>
        <v>4251.7</v>
      </c>
      <c r="AW1171" s="3" t="str">
        <f t="shared" si="97"/>
        <v/>
      </c>
      <c r="AX1171" s="3">
        <f t="shared" si="96"/>
        <v>95.343000000000004</v>
      </c>
      <c r="AY1171" s="3" t="str">
        <f t="shared" si="98"/>
        <v/>
      </c>
    </row>
    <row r="1172" spans="1:51" x14ac:dyDescent="0.25">
      <c r="A1172" s="7">
        <v>1</v>
      </c>
      <c r="B1172" s="7">
        <v>5600</v>
      </c>
      <c r="D1172" s="7">
        <v>3.5000000000000003E-2</v>
      </c>
      <c r="E1172" s="7">
        <v>15</v>
      </c>
      <c r="F1172" s="7">
        <v>15</v>
      </c>
      <c r="H1172" s="8">
        <v>3.1623000000000003E-11</v>
      </c>
      <c r="I1172" s="7">
        <v>0</v>
      </c>
      <c r="P1172" s="7">
        <v>180.23</v>
      </c>
      <c r="Q1172" s="7">
        <v>39.878999999999998</v>
      </c>
      <c r="R1172" s="7">
        <v>5.8939000000000004</v>
      </c>
      <c r="T1172" s="7">
        <v>3988.2</v>
      </c>
      <c r="V1172" s="7">
        <v>89.435000000000002</v>
      </c>
      <c r="X1172" s="7">
        <v>144.46</v>
      </c>
      <c r="Y1172" s="7">
        <v>19.768000000000001</v>
      </c>
      <c r="Z1172" s="7">
        <v>20767</v>
      </c>
      <c r="AT1172" s="3">
        <f>H1172*1000000000000000</f>
        <v>31623.000000000004</v>
      </c>
      <c r="AU1172" s="5">
        <f t="shared" si="94"/>
        <v>23.575600000000001</v>
      </c>
      <c r="AV1172" s="3">
        <f t="shared" si="95"/>
        <v>3988.2</v>
      </c>
      <c r="AW1172" s="3" t="str">
        <f t="shared" si="97"/>
        <v/>
      </c>
      <c r="AX1172" s="3">
        <f t="shared" si="96"/>
        <v>89.435000000000002</v>
      </c>
      <c r="AY1172" s="3" t="str">
        <f t="shared" si="98"/>
        <v/>
      </c>
    </row>
    <row r="1173" spans="1:51" x14ac:dyDescent="0.25">
      <c r="A1173" s="7">
        <v>1</v>
      </c>
      <c r="B1173" s="7">
        <v>5600</v>
      </c>
      <c r="D1173" s="7">
        <v>3.5000000000000003E-2</v>
      </c>
      <c r="E1173" s="7">
        <v>15</v>
      </c>
      <c r="F1173" s="7">
        <v>15</v>
      </c>
      <c r="H1173" s="8">
        <v>4.2170000000000001E-11</v>
      </c>
      <c r="I1173" s="7">
        <v>0</v>
      </c>
      <c r="P1173" s="7">
        <v>190.19</v>
      </c>
      <c r="Q1173" s="7">
        <v>42.234000000000002</v>
      </c>
      <c r="R1173" s="7">
        <v>6.3460999999999999</v>
      </c>
      <c r="T1173" s="7">
        <v>3793</v>
      </c>
      <c r="V1173" s="7">
        <v>85.055999999999997</v>
      </c>
      <c r="X1173" s="7">
        <v>144.65</v>
      </c>
      <c r="Y1173" s="7">
        <v>19.748999999999999</v>
      </c>
      <c r="Z1173" s="7">
        <v>21412</v>
      </c>
      <c r="AT1173" s="3">
        <f>H1173*1000000000000000</f>
        <v>42170</v>
      </c>
      <c r="AU1173" s="5">
        <f t="shared" si="94"/>
        <v>25.384399999999999</v>
      </c>
      <c r="AV1173" s="3">
        <f t="shared" si="95"/>
        <v>3793</v>
      </c>
      <c r="AW1173" s="3" t="str">
        <f t="shared" si="97"/>
        <v/>
      </c>
      <c r="AX1173" s="3">
        <f t="shared" si="96"/>
        <v>85.055999999999997</v>
      </c>
      <c r="AY1173" s="3" t="str">
        <f t="shared" si="98"/>
        <v/>
      </c>
    </row>
    <row r="1174" spans="1:51" x14ac:dyDescent="0.25">
      <c r="A1174" s="7">
        <v>1</v>
      </c>
      <c r="B1174" s="7">
        <v>5600</v>
      </c>
      <c r="D1174" s="7">
        <v>3.5000000000000003E-2</v>
      </c>
      <c r="E1174" s="7">
        <v>15</v>
      </c>
      <c r="F1174" s="7">
        <v>15</v>
      </c>
      <c r="H1174" s="8">
        <v>5.6233999999999998E-11</v>
      </c>
      <c r="I1174" s="7">
        <v>0</v>
      </c>
      <c r="P1174" s="7">
        <v>198.02</v>
      </c>
      <c r="Q1174" s="7">
        <v>44.098999999999997</v>
      </c>
      <c r="R1174" s="7">
        <v>6.7141999999999999</v>
      </c>
      <c r="T1174" s="7">
        <v>3648.1</v>
      </c>
      <c r="V1174" s="7">
        <v>81.808000000000007</v>
      </c>
      <c r="X1174" s="7">
        <v>144.77000000000001</v>
      </c>
      <c r="Y1174" s="7">
        <v>19.733000000000001</v>
      </c>
      <c r="Z1174" s="7">
        <v>21937</v>
      </c>
      <c r="AT1174" s="3">
        <f>H1174*1000000000000000</f>
        <v>56234</v>
      </c>
      <c r="AU1174" s="5">
        <f t="shared" si="94"/>
        <v>26.8568</v>
      </c>
      <c r="AV1174" s="3">
        <f t="shared" si="95"/>
        <v>3648.1</v>
      </c>
      <c r="AW1174" s="3" t="str">
        <f t="shared" si="97"/>
        <v/>
      </c>
      <c r="AX1174" s="3">
        <f t="shared" si="96"/>
        <v>81.808000000000007</v>
      </c>
      <c r="AY1174" s="3" t="str">
        <f t="shared" si="98"/>
        <v/>
      </c>
    </row>
    <row r="1175" spans="1:51" x14ac:dyDescent="0.25">
      <c r="A1175" s="7">
        <v>1</v>
      </c>
      <c r="B1175" s="7">
        <v>5600</v>
      </c>
      <c r="D1175" s="7">
        <v>3.5000000000000003E-2</v>
      </c>
      <c r="E1175" s="7">
        <v>15</v>
      </c>
      <c r="F1175" s="7">
        <v>15</v>
      </c>
      <c r="H1175" s="8">
        <v>7.4988999999999996E-11</v>
      </c>
      <c r="I1175" s="7">
        <v>0</v>
      </c>
      <c r="P1175" s="7">
        <v>204.12</v>
      </c>
      <c r="Q1175" s="7">
        <v>45.558999999999997</v>
      </c>
      <c r="R1175" s="7">
        <v>7.0082000000000004</v>
      </c>
      <c r="T1175" s="7">
        <v>3540.5</v>
      </c>
      <c r="V1175" s="7">
        <v>79.394000000000005</v>
      </c>
      <c r="X1175" s="7">
        <v>144.86000000000001</v>
      </c>
      <c r="Y1175" s="7">
        <v>19.719000000000001</v>
      </c>
      <c r="Z1175" s="7">
        <v>22348</v>
      </c>
      <c r="AT1175" s="3">
        <f>H1175*1000000000000000</f>
        <v>74989</v>
      </c>
      <c r="AU1175" s="5">
        <f t="shared" si="94"/>
        <v>28.032800000000002</v>
      </c>
      <c r="AV1175" s="3">
        <f t="shared" si="95"/>
        <v>3540.5</v>
      </c>
      <c r="AW1175" s="3" t="str">
        <f t="shared" si="97"/>
        <v/>
      </c>
      <c r="AX1175" s="3">
        <f t="shared" si="96"/>
        <v>79.394000000000005</v>
      </c>
      <c r="AY1175" s="3" t="str">
        <f t="shared" si="98"/>
        <v/>
      </c>
    </row>
    <row r="1176" spans="1:51" x14ac:dyDescent="0.25">
      <c r="A1176" s="7">
        <v>1</v>
      </c>
      <c r="B1176" s="7">
        <v>5600</v>
      </c>
      <c r="D1176" s="7">
        <v>3.5000000000000003E-2</v>
      </c>
      <c r="E1176" s="7">
        <v>15</v>
      </c>
      <c r="F1176" s="7">
        <v>15</v>
      </c>
      <c r="H1176" s="8">
        <v>1E-10</v>
      </c>
      <c r="I1176" s="7">
        <v>0</v>
      </c>
      <c r="P1176" s="7">
        <v>208.78</v>
      </c>
      <c r="Q1176" s="7">
        <v>46.682000000000002</v>
      </c>
      <c r="R1176" s="7">
        <v>7.2385000000000002</v>
      </c>
      <c r="T1176" s="7">
        <v>3460.4</v>
      </c>
      <c r="V1176" s="7">
        <v>77.599000000000004</v>
      </c>
      <c r="X1176" s="7">
        <v>144.91999999999999</v>
      </c>
      <c r="Y1176" s="7">
        <v>19.707999999999998</v>
      </c>
      <c r="Z1176" s="7">
        <v>22672</v>
      </c>
      <c r="AT1176" s="3">
        <f>H1176*1000000000000000</f>
        <v>100000</v>
      </c>
      <c r="AU1176" s="5">
        <f t="shared" si="94"/>
        <v>28.954000000000001</v>
      </c>
      <c r="AV1176" s="3">
        <f t="shared" si="95"/>
        <v>3460.4</v>
      </c>
      <c r="AW1176" s="3" t="str">
        <f t="shared" si="97"/>
        <v/>
      </c>
      <c r="AX1176" s="3">
        <f t="shared" si="96"/>
        <v>77.599000000000004</v>
      </c>
      <c r="AY1176" s="3" t="str">
        <f t="shared" si="98"/>
        <v/>
      </c>
    </row>
    <row r="1177" spans="1:51" x14ac:dyDescent="0.25">
      <c r="A1177" s="7">
        <v>1</v>
      </c>
      <c r="B1177" s="7">
        <v>5700</v>
      </c>
      <c r="D1177" s="7">
        <v>3.5000000000000003E-2</v>
      </c>
      <c r="E1177" s="7">
        <v>15</v>
      </c>
      <c r="F1177" s="7">
        <v>15</v>
      </c>
      <c r="H1177" s="8">
        <v>1E-13</v>
      </c>
      <c r="I1177" s="7">
        <v>0</v>
      </c>
      <c r="P1177" s="8">
        <v>8.1011000000000001E-5</v>
      </c>
      <c r="Q1177" s="7">
        <v>0</v>
      </c>
      <c r="R1177" s="7">
        <v>0</v>
      </c>
      <c r="T1177" s="7" t="s">
        <v>11</v>
      </c>
      <c r="V1177" s="7" t="s">
        <v>11</v>
      </c>
      <c r="X1177" s="7">
        <v>0</v>
      </c>
      <c r="Y1177" s="7">
        <v>0</v>
      </c>
      <c r="Z1177" s="7">
        <v>15598</v>
      </c>
      <c r="AT1177" s="3">
        <f>H1177*1000000000000000</f>
        <v>100</v>
      </c>
      <c r="AU1177" s="5">
        <f t="shared" si="94"/>
        <v>0</v>
      </c>
      <c r="AV1177" s="3" t="str">
        <f t="shared" si="95"/>
        <v/>
      </c>
      <c r="AW1177" s="3" t="str">
        <f t="shared" si="97"/>
        <v/>
      </c>
      <c r="AX1177" s="3" t="str">
        <f t="shared" si="96"/>
        <v/>
      </c>
      <c r="AY1177" s="3" t="str">
        <f t="shared" si="98"/>
        <v/>
      </c>
    </row>
    <row r="1178" spans="1:51" x14ac:dyDescent="0.25">
      <c r="A1178" s="7">
        <v>1</v>
      </c>
      <c r="B1178" s="7">
        <v>5700</v>
      </c>
      <c r="D1178" s="7">
        <v>3.5000000000000003E-2</v>
      </c>
      <c r="E1178" s="7">
        <v>15</v>
      </c>
      <c r="F1178" s="7">
        <v>15</v>
      </c>
      <c r="H1178" s="8">
        <v>1.3335000000000001E-13</v>
      </c>
      <c r="I1178" s="7">
        <v>0</v>
      </c>
      <c r="P1178" s="8">
        <v>8.1011000000000001E-5</v>
      </c>
      <c r="Q1178" s="7">
        <v>0</v>
      </c>
      <c r="R1178" s="7">
        <v>0</v>
      </c>
      <c r="T1178" s="7" t="s">
        <v>11</v>
      </c>
      <c r="V1178" s="7" t="s">
        <v>11</v>
      </c>
      <c r="X1178" s="7">
        <v>0</v>
      </c>
      <c r="Y1178" s="7">
        <v>0</v>
      </c>
      <c r="Z1178" s="7">
        <v>8540.6</v>
      </c>
      <c r="AT1178" s="3">
        <f>H1178*1000000000000000</f>
        <v>133.35</v>
      </c>
      <c r="AU1178" s="5">
        <f t="shared" si="94"/>
        <v>0</v>
      </c>
      <c r="AV1178" s="3" t="str">
        <f t="shared" si="95"/>
        <v/>
      </c>
      <c r="AW1178" s="3" t="str">
        <f t="shared" si="97"/>
        <v/>
      </c>
      <c r="AX1178" s="3" t="str">
        <f t="shared" si="96"/>
        <v/>
      </c>
      <c r="AY1178" s="3" t="str">
        <f t="shared" si="98"/>
        <v/>
      </c>
    </row>
    <row r="1179" spans="1:51" x14ac:dyDescent="0.25">
      <c r="A1179" s="7">
        <v>1</v>
      </c>
      <c r="B1179" s="7">
        <v>5700</v>
      </c>
      <c r="D1179" s="7">
        <v>3.5000000000000003E-2</v>
      </c>
      <c r="E1179" s="7">
        <v>15</v>
      </c>
      <c r="F1179" s="7">
        <v>15</v>
      </c>
      <c r="H1179" s="8">
        <v>1.7783000000000001E-13</v>
      </c>
      <c r="I1179" s="7">
        <v>0</v>
      </c>
      <c r="P1179" s="7">
        <v>3.4653000000000002E-3</v>
      </c>
      <c r="Q1179" s="7">
        <v>0</v>
      </c>
      <c r="R1179" s="7">
        <v>0</v>
      </c>
      <c r="T1179" s="7" t="s">
        <v>11</v>
      </c>
      <c r="V1179" s="7" t="s">
        <v>11</v>
      </c>
      <c r="X1179" s="7">
        <v>0</v>
      </c>
      <c r="Y1179" s="7">
        <v>0</v>
      </c>
      <c r="Z1179" s="7">
        <v>3420.4</v>
      </c>
      <c r="AT1179" s="3">
        <f>H1179*1000000000000000</f>
        <v>177.83</v>
      </c>
      <c r="AU1179" s="5">
        <f t="shared" si="94"/>
        <v>0</v>
      </c>
      <c r="AV1179" s="3" t="str">
        <f t="shared" si="95"/>
        <v/>
      </c>
      <c r="AW1179" s="3" t="str">
        <f t="shared" si="97"/>
        <v/>
      </c>
      <c r="AX1179" s="3" t="str">
        <f t="shared" si="96"/>
        <v/>
      </c>
      <c r="AY1179" s="3" t="str">
        <f t="shared" si="98"/>
        <v/>
      </c>
    </row>
    <row r="1180" spans="1:51" x14ac:dyDescent="0.25">
      <c r="A1180" s="7">
        <v>1</v>
      </c>
      <c r="B1180" s="7">
        <v>5700</v>
      </c>
      <c r="D1180" s="7">
        <v>3.5000000000000003E-2</v>
      </c>
      <c r="E1180" s="7">
        <v>15</v>
      </c>
      <c r="F1180" s="7">
        <v>15</v>
      </c>
      <c r="H1180" s="8">
        <v>2.3713999999999999E-13</v>
      </c>
      <c r="I1180" s="7">
        <v>0</v>
      </c>
      <c r="P1180" s="7">
        <v>1.9699</v>
      </c>
      <c r="Q1180" s="7">
        <v>0.63463000000000003</v>
      </c>
      <c r="R1180" s="7">
        <v>6.1331999999999999E-4</v>
      </c>
      <c r="T1180" s="8">
        <v>12221000</v>
      </c>
      <c r="U1180" s="8"/>
      <c r="V1180" s="8">
        <v>274050</v>
      </c>
      <c r="W1180" s="8"/>
      <c r="X1180" s="7">
        <v>43.762</v>
      </c>
      <c r="Y1180" s="7">
        <v>13.234</v>
      </c>
      <c r="Z1180" s="7">
        <v>6.4356999999999998</v>
      </c>
      <c r="AT1180" s="3">
        <f>H1180*1000000000000000</f>
        <v>237.14</v>
      </c>
      <c r="AU1180" s="5">
        <f t="shared" si="94"/>
        <v>2.45328E-3</v>
      </c>
      <c r="AV1180" s="3">
        <f t="shared" si="95"/>
        <v>12221000</v>
      </c>
      <c r="AW1180" s="3" t="str">
        <f t="shared" si="97"/>
        <v/>
      </c>
      <c r="AX1180" s="3">
        <f t="shared" si="96"/>
        <v>274050</v>
      </c>
      <c r="AY1180" s="3" t="str">
        <f t="shared" si="98"/>
        <v/>
      </c>
    </row>
    <row r="1181" spans="1:51" x14ac:dyDescent="0.25">
      <c r="A1181" s="7">
        <v>1</v>
      </c>
      <c r="B1181" s="7">
        <v>5700</v>
      </c>
      <c r="D1181" s="7">
        <v>3.5000000000000003E-2</v>
      </c>
      <c r="E1181" s="7">
        <v>15</v>
      </c>
      <c r="F1181" s="7">
        <v>15</v>
      </c>
      <c r="H1181" s="8">
        <v>3.1623000000000001E-13</v>
      </c>
      <c r="I1181" s="7">
        <v>0</v>
      </c>
      <c r="P1181" s="7">
        <v>4.4138000000000002</v>
      </c>
      <c r="Q1181" s="7">
        <v>0.98933000000000004</v>
      </c>
      <c r="R1181" s="7">
        <v>9.0550000000000005E-3</v>
      </c>
      <c r="T1181" s="8">
        <v>873570</v>
      </c>
      <c r="U1181" s="8"/>
      <c r="V1181" s="7">
        <v>19590</v>
      </c>
      <c r="X1181" s="7">
        <v>67.698999999999998</v>
      </c>
      <c r="Y1181" s="7">
        <v>15.638</v>
      </c>
      <c r="Z1181" s="7">
        <v>193.81</v>
      </c>
      <c r="AT1181" s="3">
        <f>H1181*1000000000000000</f>
        <v>316.23</v>
      </c>
      <c r="AU1181" s="5">
        <f t="shared" si="94"/>
        <v>3.6220000000000002E-2</v>
      </c>
      <c r="AV1181" s="3">
        <f t="shared" si="95"/>
        <v>873570</v>
      </c>
      <c r="AW1181" s="3" t="str">
        <f t="shared" si="97"/>
        <v/>
      </c>
      <c r="AX1181" s="3">
        <f t="shared" si="96"/>
        <v>19590</v>
      </c>
      <c r="AY1181" s="3" t="str">
        <f t="shared" si="98"/>
        <v/>
      </c>
    </row>
    <row r="1182" spans="1:51" x14ac:dyDescent="0.25">
      <c r="A1182" s="7">
        <v>1</v>
      </c>
      <c r="B1182" s="7">
        <v>5700</v>
      </c>
      <c r="D1182" s="7">
        <v>3.5000000000000003E-2</v>
      </c>
      <c r="E1182" s="7">
        <v>15</v>
      </c>
      <c r="F1182" s="7">
        <v>15</v>
      </c>
      <c r="H1182" s="8">
        <v>4.2170000000000001E-13</v>
      </c>
      <c r="I1182" s="7">
        <v>0</v>
      </c>
      <c r="P1182" s="7">
        <v>7.4143999999999997</v>
      </c>
      <c r="Q1182" s="7">
        <v>1.4683999999999999</v>
      </c>
      <c r="R1182" s="7">
        <v>3.3707000000000001E-2</v>
      </c>
      <c r="T1182" s="8">
        <v>250470</v>
      </c>
      <c r="U1182" s="8"/>
      <c r="V1182" s="7">
        <v>5616.8</v>
      </c>
      <c r="X1182" s="7">
        <v>85.968000000000004</v>
      </c>
      <c r="Y1182" s="7">
        <v>17.149999999999999</v>
      </c>
      <c r="Z1182" s="7">
        <v>756.98</v>
      </c>
      <c r="AT1182" s="3">
        <f>H1182*1000000000000000</f>
        <v>421.7</v>
      </c>
      <c r="AU1182" s="5">
        <f t="shared" si="94"/>
        <v>0.134828</v>
      </c>
      <c r="AV1182" s="3">
        <f t="shared" si="95"/>
        <v>250470</v>
      </c>
      <c r="AW1182" s="3" t="str">
        <f t="shared" si="97"/>
        <v/>
      </c>
      <c r="AX1182" s="3">
        <f t="shared" si="96"/>
        <v>5616.8</v>
      </c>
      <c r="AY1182" s="3" t="str">
        <f t="shared" si="98"/>
        <v/>
      </c>
    </row>
    <row r="1183" spans="1:51" x14ac:dyDescent="0.25">
      <c r="A1183" s="7">
        <v>1</v>
      </c>
      <c r="B1183" s="7">
        <v>5700</v>
      </c>
      <c r="D1183" s="7">
        <v>3.5000000000000003E-2</v>
      </c>
      <c r="E1183" s="7">
        <v>15</v>
      </c>
      <c r="F1183" s="7">
        <v>15</v>
      </c>
      <c r="H1183" s="8">
        <v>5.6234000000000001E-13</v>
      </c>
      <c r="I1183" s="7">
        <v>0</v>
      </c>
      <c r="P1183" s="7">
        <v>10.917999999999999</v>
      </c>
      <c r="Q1183" s="7">
        <v>2.1027999999999998</v>
      </c>
      <c r="R1183" s="7">
        <v>8.1363000000000005E-2</v>
      </c>
      <c r="T1183" s="8">
        <v>111020</v>
      </c>
      <c r="U1183" s="8"/>
      <c r="V1183" s="7">
        <v>2489.5</v>
      </c>
      <c r="X1183" s="7">
        <v>99.4</v>
      </c>
      <c r="Y1183" s="7">
        <v>18.084</v>
      </c>
      <c r="Z1183" s="7">
        <v>1720.3</v>
      </c>
      <c r="AT1183" s="3">
        <f>H1183*1000000000000000</f>
        <v>562.34</v>
      </c>
      <c r="AU1183" s="5">
        <f t="shared" ref="AU1183:AU1246" si="99">IF(ISNUMBER(R1183)=TRUE,4*R1183,0)</f>
        <v>0.32545200000000002</v>
      </c>
      <c r="AV1183" s="3">
        <f t="shared" ref="AV1183:AV1246" si="100">IF(ISNUMBER(T1183)=TRUE,T1183,"")</f>
        <v>111020</v>
      </c>
      <c r="AW1183" s="3" t="str">
        <f t="shared" si="97"/>
        <v/>
      </c>
      <c r="AX1183" s="3">
        <f t="shared" ref="AX1183:AX1246" si="101">IF(ISNUMBER(V1183)=TRUE,V1183,"")</f>
        <v>2489.5</v>
      </c>
      <c r="AY1183" s="3" t="str">
        <f t="shared" si="98"/>
        <v/>
      </c>
    </row>
    <row r="1184" spans="1:51" x14ac:dyDescent="0.25">
      <c r="A1184" s="7">
        <v>1</v>
      </c>
      <c r="B1184" s="7">
        <v>5700</v>
      </c>
      <c r="D1184" s="7">
        <v>3.5000000000000003E-2</v>
      </c>
      <c r="E1184" s="7">
        <v>15</v>
      </c>
      <c r="F1184" s="7">
        <v>15</v>
      </c>
      <c r="H1184" s="8">
        <v>7.4989000000000005E-13</v>
      </c>
      <c r="I1184" s="7">
        <v>0</v>
      </c>
      <c r="P1184" s="7">
        <v>15.151</v>
      </c>
      <c r="Q1184" s="7">
        <v>2.9312999999999998</v>
      </c>
      <c r="R1184" s="7">
        <v>0.15823999999999999</v>
      </c>
      <c r="T1184" s="7">
        <v>61249</v>
      </c>
      <c r="V1184" s="7">
        <v>1373.5</v>
      </c>
      <c r="X1184" s="7">
        <v>109.86</v>
      </c>
      <c r="Y1184" s="7">
        <v>18.719000000000001</v>
      </c>
      <c r="Z1184" s="7">
        <v>2945.8</v>
      </c>
      <c r="AT1184" s="3">
        <f>H1184*1000000000000000</f>
        <v>749.8900000000001</v>
      </c>
      <c r="AU1184" s="5">
        <f t="shared" si="99"/>
        <v>0.63295999999999997</v>
      </c>
      <c r="AV1184" s="3">
        <f t="shared" si="100"/>
        <v>61249</v>
      </c>
      <c r="AW1184" s="3" t="str">
        <f t="shared" si="97"/>
        <v/>
      </c>
      <c r="AX1184" s="3">
        <f t="shared" si="101"/>
        <v>1373.5</v>
      </c>
      <c r="AY1184" s="3" t="str">
        <f t="shared" si="98"/>
        <v/>
      </c>
    </row>
    <row r="1185" spans="1:51" x14ac:dyDescent="0.25">
      <c r="A1185" s="7">
        <v>1</v>
      </c>
      <c r="B1185" s="7">
        <v>5700</v>
      </c>
      <c r="D1185" s="7">
        <v>3.5000000000000003E-2</v>
      </c>
      <c r="E1185" s="7">
        <v>15</v>
      </c>
      <c r="F1185" s="7">
        <v>15</v>
      </c>
      <c r="H1185" s="8">
        <v>9.9999999999999998E-13</v>
      </c>
      <c r="I1185" s="7">
        <v>0</v>
      </c>
      <c r="P1185" s="7">
        <v>20.343</v>
      </c>
      <c r="Q1185" s="7">
        <v>3.9973999999999998</v>
      </c>
      <c r="R1185" s="7">
        <v>0.27166000000000001</v>
      </c>
      <c r="T1185" s="7">
        <v>38410</v>
      </c>
      <c r="V1185" s="7">
        <v>861.33</v>
      </c>
      <c r="X1185" s="7">
        <v>118.18</v>
      </c>
      <c r="Y1185" s="7">
        <v>19.169</v>
      </c>
      <c r="Z1185" s="7">
        <v>4372.2</v>
      </c>
      <c r="AT1185" s="3">
        <f>H1185*1000000000000000</f>
        <v>1000</v>
      </c>
      <c r="AU1185" s="5">
        <f t="shared" si="99"/>
        <v>1.0866400000000001</v>
      </c>
      <c r="AV1185" s="3">
        <f t="shared" si="100"/>
        <v>38410</v>
      </c>
      <c r="AW1185" s="3" t="str">
        <f t="shared" si="97"/>
        <v/>
      </c>
      <c r="AX1185" s="3">
        <f t="shared" si="101"/>
        <v>861.33</v>
      </c>
      <c r="AY1185" s="3" t="str">
        <f t="shared" si="98"/>
        <v/>
      </c>
    </row>
    <row r="1186" spans="1:51" x14ac:dyDescent="0.25">
      <c r="A1186" s="7">
        <v>1</v>
      </c>
      <c r="B1186" s="7">
        <v>5700</v>
      </c>
      <c r="D1186" s="7">
        <v>3.5000000000000003E-2</v>
      </c>
      <c r="E1186" s="7">
        <v>15</v>
      </c>
      <c r="F1186" s="7">
        <v>15</v>
      </c>
      <c r="H1186" s="8">
        <v>1.3334999999999999E-12</v>
      </c>
      <c r="I1186" s="7">
        <v>0</v>
      </c>
      <c r="P1186" s="7">
        <v>26.698</v>
      </c>
      <c r="Q1186" s="7">
        <v>5.3445</v>
      </c>
      <c r="R1186" s="7">
        <v>0.42997999999999997</v>
      </c>
      <c r="T1186" s="7">
        <v>26204</v>
      </c>
      <c r="V1186" s="7">
        <v>587.62</v>
      </c>
      <c r="X1186" s="7">
        <v>124.81</v>
      </c>
      <c r="Y1186" s="7">
        <v>19.497</v>
      </c>
      <c r="Z1186" s="7">
        <v>5985.5</v>
      </c>
      <c r="AT1186" s="3">
        <f>H1186*1000000000000000</f>
        <v>1333.5</v>
      </c>
      <c r="AU1186" s="5">
        <f t="shared" si="99"/>
        <v>1.7199199999999999</v>
      </c>
      <c r="AV1186" s="3">
        <f t="shared" si="100"/>
        <v>26204</v>
      </c>
      <c r="AW1186" s="3" t="str">
        <f t="shared" si="97"/>
        <v/>
      </c>
      <c r="AX1186" s="3">
        <f t="shared" si="101"/>
        <v>587.62</v>
      </c>
      <c r="AY1186" s="3" t="str">
        <f t="shared" si="98"/>
        <v/>
      </c>
    </row>
    <row r="1187" spans="1:51" x14ac:dyDescent="0.25">
      <c r="A1187" s="7">
        <v>1</v>
      </c>
      <c r="B1187" s="7">
        <v>5700</v>
      </c>
      <c r="D1187" s="7">
        <v>3.5000000000000003E-2</v>
      </c>
      <c r="E1187" s="7">
        <v>15</v>
      </c>
      <c r="F1187" s="7">
        <v>15</v>
      </c>
      <c r="H1187" s="8">
        <v>1.7783E-12</v>
      </c>
      <c r="I1187" s="7">
        <v>0</v>
      </c>
      <c r="P1187" s="7">
        <v>34.453000000000003</v>
      </c>
      <c r="Q1187" s="7">
        <v>7.024</v>
      </c>
      <c r="R1187" s="7">
        <v>0.64271999999999996</v>
      </c>
      <c r="T1187" s="7">
        <v>18982</v>
      </c>
      <c r="V1187" s="7">
        <v>425.66</v>
      </c>
      <c r="X1187" s="7">
        <v>130.09</v>
      </c>
      <c r="Y1187" s="7">
        <v>19.739000000000001</v>
      </c>
      <c r="Z1187" s="7">
        <v>7664.3</v>
      </c>
      <c r="AT1187" s="3">
        <f>H1187*1000000000000000</f>
        <v>1778.3</v>
      </c>
      <c r="AU1187" s="5">
        <f t="shared" si="99"/>
        <v>2.5708799999999998</v>
      </c>
      <c r="AV1187" s="3">
        <f t="shared" si="100"/>
        <v>18982</v>
      </c>
      <c r="AW1187" s="3" t="str">
        <f t="shared" si="97"/>
        <v/>
      </c>
      <c r="AX1187" s="3">
        <f t="shared" si="101"/>
        <v>425.66</v>
      </c>
      <c r="AY1187" s="3" t="str">
        <f t="shared" si="98"/>
        <v/>
      </c>
    </row>
    <row r="1188" spans="1:51" x14ac:dyDescent="0.25">
      <c r="A1188" s="7">
        <v>1</v>
      </c>
      <c r="B1188" s="7">
        <v>5700</v>
      </c>
      <c r="D1188" s="7">
        <v>3.5000000000000003E-2</v>
      </c>
      <c r="E1188" s="7">
        <v>15</v>
      </c>
      <c r="F1188" s="7">
        <v>15</v>
      </c>
      <c r="H1188" s="8">
        <v>2.3714000000000002E-12</v>
      </c>
      <c r="I1188" s="7">
        <v>0</v>
      </c>
      <c r="P1188" s="7">
        <v>43.918999999999997</v>
      </c>
      <c r="Q1188" s="7">
        <v>9.1044999999999998</v>
      </c>
      <c r="R1188" s="7">
        <v>0.92088000000000003</v>
      </c>
      <c r="T1188" s="7">
        <v>14388</v>
      </c>
      <c r="V1188" s="7">
        <v>322.64999999999998</v>
      </c>
      <c r="X1188" s="7">
        <v>134.33000000000001</v>
      </c>
      <c r="Y1188" s="7">
        <v>19.920999999999999</v>
      </c>
      <c r="Z1188" s="7">
        <v>9381.9</v>
      </c>
      <c r="AT1188" s="3">
        <f>H1188*1000000000000000</f>
        <v>2371.4</v>
      </c>
      <c r="AU1188" s="5">
        <f t="shared" si="99"/>
        <v>3.6835200000000001</v>
      </c>
      <c r="AV1188" s="3">
        <f t="shared" si="100"/>
        <v>14388</v>
      </c>
      <c r="AW1188" s="3" t="str">
        <f t="shared" si="97"/>
        <v/>
      </c>
      <c r="AX1188" s="3">
        <f t="shared" si="101"/>
        <v>322.64999999999998</v>
      </c>
      <c r="AY1188" s="3" t="str">
        <f t="shared" si="98"/>
        <v/>
      </c>
    </row>
    <row r="1189" spans="1:51" x14ac:dyDescent="0.25">
      <c r="A1189" s="7">
        <v>1</v>
      </c>
      <c r="B1189" s="7">
        <v>5700</v>
      </c>
      <c r="D1189" s="7">
        <v>3.5000000000000003E-2</v>
      </c>
      <c r="E1189" s="7">
        <v>15</v>
      </c>
      <c r="F1189" s="7">
        <v>15</v>
      </c>
      <c r="H1189" s="8">
        <v>3.1623E-12</v>
      </c>
      <c r="I1189" s="7">
        <v>0</v>
      </c>
      <c r="P1189" s="7">
        <v>55.406999999999996</v>
      </c>
      <c r="Q1189" s="7">
        <v>11.657</v>
      </c>
      <c r="R1189" s="7">
        <v>1.2768999999999999</v>
      </c>
      <c r="T1189" s="7">
        <v>11299</v>
      </c>
      <c r="V1189" s="7">
        <v>253.37</v>
      </c>
      <c r="X1189" s="7">
        <v>137.71</v>
      </c>
      <c r="Y1189" s="7">
        <v>20.053000000000001</v>
      </c>
      <c r="Z1189" s="7">
        <v>11086</v>
      </c>
      <c r="AT1189" s="3">
        <f>H1189*1000000000000000</f>
        <v>3162.3</v>
      </c>
      <c r="AU1189" s="5">
        <f t="shared" si="99"/>
        <v>5.1075999999999997</v>
      </c>
      <c r="AV1189" s="3">
        <f t="shared" si="100"/>
        <v>11299</v>
      </c>
      <c r="AW1189" s="3" t="str">
        <f t="shared" si="97"/>
        <v/>
      </c>
      <c r="AX1189" s="3">
        <f t="shared" si="101"/>
        <v>253.37</v>
      </c>
      <c r="AY1189" s="3" t="str">
        <f t="shared" si="98"/>
        <v/>
      </c>
    </row>
    <row r="1190" spans="1:51" x14ac:dyDescent="0.25">
      <c r="A1190" s="7">
        <v>1</v>
      </c>
      <c r="B1190" s="7">
        <v>5700</v>
      </c>
      <c r="D1190" s="7">
        <v>3.5000000000000003E-2</v>
      </c>
      <c r="E1190" s="7">
        <v>15</v>
      </c>
      <c r="F1190" s="7">
        <v>15</v>
      </c>
      <c r="H1190" s="8">
        <v>4.2170000000000003E-12</v>
      </c>
      <c r="I1190" s="7">
        <v>0</v>
      </c>
      <c r="P1190" s="7">
        <v>69.034999999999997</v>
      </c>
      <c r="Q1190" s="7">
        <v>14.712</v>
      </c>
      <c r="R1190" s="7">
        <v>1.7202</v>
      </c>
      <c r="T1190" s="7">
        <v>9140.2999999999993</v>
      </c>
      <c r="V1190" s="7">
        <v>204.97</v>
      </c>
      <c r="X1190" s="7">
        <v>140.37</v>
      </c>
      <c r="Y1190" s="7">
        <v>20.151</v>
      </c>
      <c r="Z1190" s="7">
        <v>12763</v>
      </c>
      <c r="AT1190" s="3">
        <f>H1190*1000000000000000</f>
        <v>4217</v>
      </c>
      <c r="AU1190" s="5">
        <f t="shared" si="99"/>
        <v>6.8807999999999998</v>
      </c>
      <c r="AV1190" s="3">
        <f t="shared" si="100"/>
        <v>9140.2999999999993</v>
      </c>
      <c r="AW1190" s="3" t="str">
        <f t="shared" si="97"/>
        <v/>
      </c>
      <c r="AX1190" s="3">
        <f t="shared" si="101"/>
        <v>204.97</v>
      </c>
      <c r="AY1190" s="3" t="str">
        <f t="shared" si="98"/>
        <v/>
      </c>
    </row>
    <row r="1191" spans="1:51" x14ac:dyDescent="0.25">
      <c r="A1191" s="7">
        <v>1</v>
      </c>
      <c r="B1191" s="7">
        <v>5700</v>
      </c>
      <c r="D1191" s="7">
        <v>3.5000000000000003E-2</v>
      </c>
      <c r="E1191" s="7">
        <v>15</v>
      </c>
      <c r="F1191" s="7">
        <v>15</v>
      </c>
      <c r="H1191" s="8">
        <v>5.6233999999999996E-12</v>
      </c>
      <c r="I1191" s="7">
        <v>0</v>
      </c>
      <c r="P1191" s="7">
        <v>84.789000000000001</v>
      </c>
      <c r="Q1191" s="7">
        <v>18.271000000000001</v>
      </c>
      <c r="R1191" s="7">
        <v>2.2557999999999998</v>
      </c>
      <c r="T1191" s="7">
        <v>7587.9</v>
      </c>
      <c r="V1191" s="7">
        <v>170.16</v>
      </c>
      <c r="X1191" s="7">
        <v>142.44</v>
      </c>
      <c r="Y1191" s="7">
        <v>20.216999999999999</v>
      </c>
      <c r="Z1191" s="7">
        <v>14368</v>
      </c>
      <c r="AT1191" s="3">
        <f>H1191*1000000000000000</f>
        <v>5623.4</v>
      </c>
      <c r="AU1191" s="5">
        <f t="shared" si="99"/>
        <v>9.0231999999999992</v>
      </c>
      <c r="AV1191" s="3">
        <f t="shared" si="100"/>
        <v>7587.9</v>
      </c>
      <c r="AW1191" s="3" t="str">
        <f t="shared" si="97"/>
        <v/>
      </c>
      <c r="AX1191" s="3">
        <f t="shared" si="101"/>
        <v>170.16</v>
      </c>
      <c r="AY1191" s="3" t="str">
        <f t="shared" si="98"/>
        <v/>
      </c>
    </row>
    <row r="1192" spans="1:51" x14ac:dyDescent="0.25">
      <c r="A1192" s="7">
        <v>1</v>
      </c>
      <c r="B1192" s="7">
        <v>5700</v>
      </c>
      <c r="D1192" s="7">
        <v>3.5000000000000003E-2</v>
      </c>
      <c r="E1192" s="7">
        <v>15</v>
      </c>
      <c r="F1192" s="7">
        <v>15</v>
      </c>
      <c r="H1192" s="8">
        <v>7.4988999999999999E-12</v>
      </c>
      <c r="I1192" s="7">
        <v>0</v>
      </c>
      <c r="P1192" s="7">
        <v>102.24</v>
      </c>
      <c r="Q1192" s="7">
        <v>22.245999999999999</v>
      </c>
      <c r="R1192" s="7">
        <v>2.8761999999999999</v>
      </c>
      <c r="T1192" s="7">
        <v>6450.8</v>
      </c>
      <c r="V1192" s="7">
        <v>144.66</v>
      </c>
      <c r="X1192" s="7">
        <v>144.01</v>
      </c>
      <c r="Y1192" s="7">
        <v>20.254999999999999</v>
      </c>
      <c r="Z1192" s="7">
        <v>15882</v>
      </c>
      <c r="AT1192" s="3">
        <f>H1192*1000000000000000</f>
        <v>7498.9</v>
      </c>
      <c r="AU1192" s="5">
        <f t="shared" si="99"/>
        <v>11.504799999999999</v>
      </c>
      <c r="AV1192" s="3">
        <f t="shared" si="100"/>
        <v>6450.8</v>
      </c>
      <c r="AW1192" s="3" t="str">
        <f t="shared" si="97"/>
        <v/>
      </c>
      <c r="AX1192" s="3">
        <f t="shared" si="101"/>
        <v>144.66</v>
      </c>
      <c r="AY1192" s="3" t="str">
        <f t="shared" si="98"/>
        <v/>
      </c>
    </row>
    <row r="1193" spans="1:51" x14ac:dyDescent="0.25">
      <c r="A1193" s="7">
        <v>1</v>
      </c>
      <c r="B1193" s="7">
        <v>5700</v>
      </c>
      <c r="D1193" s="7">
        <v>3.5000000000000003E-2</v>
      </c>
      <c r="E1193" s="7">
        <v>15</v>
      </c>
      <c r="F1193" s="7">
        <v>15</v>
      </c>
      <c r="H1193" s="8">
        <v>9.9999999999999994E-12</v>
      </c>
      <c r="I1193" s="7">
        <v>0</v>
      </c>
      <c r="P1193" s="7">
        <v>120.57</v>
      </c>
      <c r="Q1193" s="7">
        <v>26.456</v>
      </c>
      <c r="R1193" s="7">
        <v>3.5587</v>
      </c>
      <c r="T1193" s="7">
        <v>5609.5</v>
      </c>
      <c r="V1193" s="7">
        <v>125.79</v>
      </c>
      <c r="X1193" s="7">
        <v>145.16999999999999</v>
      </c>
      <c r="Y1193" s="7">
        <v>20.271000000000001</v>
      </c>
      <c r="Z1193" s="7">
        <v>17280</v>
      </c>
      <c r="AT1193" s="3">
        <f>H1193*1000000000000000</f>
        <v>10000</v>
      </c>
      <c r="AU1193" s="5">
        <f t="shared" si="99"/>
        <v>14.2348</v>
      </c>
      <c r="AV1193" s="3">
        <f t="shared" si="100"/>
        <v>5609.5</v>
      </c>
      <c r="AW1193" s="3" t="str">
        <f t="shared" si="97"/>
        <v/>
      </c>
      <c r="AX1193" s="3">
        <f t="shared" si="101"/>
        <v>125.79</v>
      </c>
      <c r="AY1193" s="3" t="str">
        <f t="shared" si="98"/>
        <v/>
      </c>
    </row>
    <row r="1194" spans="1:51" x14ac:dyDescent="0.25">
      <c r="A1194" s="7">
        <v>1</v>
      </c>
      <c r="B1194" s="7">
        <v>5700</v>
      </c>
      <c r="D1194" s="7">
        <v>3.5000000000000003E-2</v>
      </c>
      <c r="E1194" s="7">
        <v>15</v>
      </c>
      <c r="F1194" s="7">
        <v>15</v>
      </c>
      <c r="H1194" s="8">
        <v>1.3335E-11</v>
      </c>
      <c r="I1194" s="7">
        <v>0</v>
      </c>
      <c r="P1194" s="7">
        <v>138.66999999999999</v>
      </c>
      <c r="Q1194" s="7">
        <v>30.651</v>
      </c>
      <c r="R1194" s="7">
        <v>4.266</v>
      </c>
      <c r="T1194" s="7">
        <v>4984.8</v>
      </c>
      <c r="V1194" s="7">
        <v>111.78</v>
      </c>
      <c r="X1194" s="7">
        <v>146</v>
      </c>
      <c r="Y1194" s="7">
        <v>20.27</v>
      </c>
      <c r="Z1194" s="7">
        <v>18537</v>
      </c>
      <c r="AT1194" s="3">
        <f>H1194*1000000000000000</f>
        <v>13335</v>
      </c>
      <c r="AU1194" s="5">
        <f t="shared" si="99"/>
        <v>17.064</v>
      </c>
      <c r="AV1194" s="3">
        <f t="shared" si="100"/>
        <v>4984.8</v>
      </c>
      <c r="AW1194" s="3" t="str">
        <f t="shared" si="97"/>
        <v/>
      </c>
      <c r="AX1194" s="3">
        <f t="shared" si="101"/>
        <v>111.78</v>
      </c>
      <c r="AY1194" s="3" t="str">
        <f t="shared" si="98"/>
        <v/>
      </c>
    </row>
    <row r="1195" spans="1:51" x14ac:dyDescent="0.25">
      <c r="A1195" s="7">
        <v>1</v>
      </c>
      <c r="B1195" s="7">
        <v>5700</v>
      </c>
      <c r="D1195" s="7">
        <v>3.5000000000000003E-2</v>
      </c>
      <c r="E1195" s="7">
        <v>15</v>
      </c>
      <c r="F1195" s="7">
        <v>15</v>
      </c>
      <c r="H1195" s="8">
        <v>1.7782999999999999E-11</v>
      </c>
      <c r="I1195" s="7">
        <v>0</v>
      </c>
      <c r="P1195" s="7">
        <v>155.41</v>
      </c>
      <c r="Q1195" s="7">
        <v>34.566000000000003</v>
      </c>
      <c r="R1195" s="7">
        <v>4.9535999999999998</v>
      </c>
      <c r="T1195" s="7">
        <v>4520.8999999999996</v>
      </c>
      <c r="V1195" s="7">
        <v>101.38</v>
      </c>
      <c r="X1195" s="7">
        <v>146.59</v>
      </c>
      <c r="Y1195" s="7">
        <v>20.257000000000001</v>
      </c>
      <c r="Z1195" s="7">
        <v>19651</v>
      </c>
      <c r="AT1195" s="3">
        <f>H1195*1000000000000000</f>
        <v>17783</v>
      </c>
      <c r="AU1195" s="5">
        <f t="shared" si="99"/>
        <v>19.814399999999999</v>
      </c>
      <c r="AV1195" s="3">
        <f t="shared" si="100"/>
        <v>4520.8999999999996</v>
      </c>
      <c r="AW1195" s="3" t="str">
        <f t="shared" si="97"/>
        <v/>
      </c>
      <c r="AX1195" s="3">
        <f t="shared" si="101"/>
        <v>101.38</v>
      </c>
      <c r="AY1195" s="3" t="str">
        <f t="shared" si="98"/>
        <v/>
      </c>
    </row>
    <row r="1196" spans="1:51" x14ac:dyDescent="0.25">
      <c r="A1196" s="7">
        <v>1</v>
      </c>
      <c r="B1196" s="7">
        <v>5700</v>
      </c>
      <c r="D1196" s="7">
        <v>3.5000000000000003E-2</v>
      </c>
      <c r="E1196" s="7">
        <v>15</v>
      </c>
      <c r="F1196" s="7">
        <v>15</v>
      </c>
      <c r="H1196" s="8">
        <v>2.3714E-11</v>
      </c>
      <c r="I1196" s="7">
        <v>0</v>
      </c>
      <c r="P1196" s="7">
        <v>170.09</v>
      </c>
      <c r="Q1196" s="7">
        <v>38.034999999999997</v>
      </c>
      <c r="R1196" s="7">
        <v>5.5858999999999996</v>
      </c>
      <c r="T1196" s="7">
        <v>4176.2</v>
      </c>
      <c r="V1196" s="7">
        <v>93.649000000000001</v>
      </c>
      <c r="X1196" s="7">
        <v>146.99</v>
      </c>
      <c r="Y1196" s="7">
        <v>20.234000000000002</v>
      </c>
      <c r="Z1196" s="7">
        <v>20605</v>
      </c>
      <c r="AT1196" s="3">
        <f>H1196*1000000000000000</f>
        <v>23714</v>
      </c>
      <c r="AU1196" s="5">
        <f t="shared" si="99"/>
        <v>22.343599999999999</v>
      </c>
      <c r="AV1196" s="3">
        <f t="shared" si="100"/>
        <v>4176.2</v>
      </c>
      <c r="AW1196" s="3" t="str">
        <f t="shared" si="97"/>
        <v/>
      </c>
      <c r="AX1196" s="3">
        <f t="shared" si="101"/>
        <v>93.649000000000001</v>
      </c>
      <c r="AY1196" s="3" t="str">
        <f t="shared" si="98"/>
        <v/>
      </c>
    </row>
    <row r="1197" spans="1:51" x14ac:dyDescent="0.25">
      <c r="A1197" s="7">
        <v>1</v>
      </c>
      <c r="B1197" s="7">
        <v>5700</v>
      </c>
      <c r="D1197" s="7">
        <v>3.5000000000000003E-2</v>
      </c>
      <c r="E1197" s="7">
        <v>15</v>
      </c>
      <c r="F1197" s="7">
        <v>15</v>
      </c>
      <c r="H1197" s="8">
        <v>3.1623000000000003E-11</v>
      </c>
      <c r="I1197" s="7">
        <v>0</v>
      </c>
      <c r="P1197" s="7">
        <v>182.29</v>
      </c>
      <c r="Q1197" s="7">
        <v>40.945</v>
      </c>
      <c r="R1197" s="7">
        <v>6.1360999999999999</v>
      </c>
      <c r="T1197" s="7">
        <v>3921.3</v>
      </c>
      <c r="V1197" s="7">
        <v>87.933999999999997</v>
      </c>
      <c r="X1197" s="7">
        <v>147.26</v>
      </c>
      <c r="Y1197" s="7">
        <v>20.213999999999999</v>
      </c>
      <c r="Z1197" s="7">
        <v>21408</v>
      </c>
      <c r="AT1197" s="3">
        <f>H1197*1000000000000000</f>
        <v>31623.000000000004</v>
      </c>
      <c r="AU1197" s="5">
        <f t="shared" si="99"/>
        <v>24.5444</v>
      </c>
      <c r="AV1197" s="3">
        <f t="shared" si="100"/>
        <v>3921.3</v>
      </c>
      <c r="AW1197" s="3" t="str">
        <f t="shared" si="97"/>
        <v/>
      </c>
      <c r="AX1197" s="3">
        <f t="shared" si="101"/>
        <v>87.933999999999997</v>
      </c>
      <c r="AY1197" s="3" t="str">
        <f t="shared" si="98"/>
        <v/>
      </c>
    </row>
    <row r="1198" spans="1:51" x14ac:dyDescent="0.25">
      <c r="A1198" s="7">
        <v>1</v>
      </c>
      <c r="B1198" s="7">
        <v>5700</v>
      </c>
      <c r="D1198" s="7">
        <v>3.5000000000000003E-2</v>
      </c>
      <c r="E1198" s="7">
        <v>15</v>
      </c>
      <c r="F1198" s="7">
        <v>15</v>
      </c>
      <c r="H1198" s="8">
        <v>4.2170000000000001E-11</v>
      </c>
      <c r="I1198" s="7">
        <v>0</v>
      </c>
      <c r="P1198" s="7">
        <v>192.15</v>
      </c>
      <c r="Q1198" s="7">
        <v>43.314</v>
      </c>
      <c r="R1198" s="7">
        <v>6.5976999999999997</v>
      </c>
      <c r="T1198" s="7">
        <v>3732.4</v>
      </c>
      <c r="V1198" s="7">
        <v>83.697999999999993</v>
      </c>
      <c r="X1198" s="7">
        <v>147.44999999999999</v>
      </c>
      <c r="Y1198" s="7">
        <v>20.195</v>
      </c>
      <c r="Z1198" s="7">
        <v>22065</v>
      </c>
      <c r="AT1198" s="3">
        <f>H1198*1000000000000000</f>
        <v>42170</v>
      </c>
      <c r="AU1198" s="5">
        <f t="shared" si="99"/>
        <v>26.390799999999999</v>
      </c>
      <c r="AV1198" s="3">
        <f t="shared" si="100"/>
        <v>3732.4</v>
      </c>
      <c r="AW1198" s="3" t="str">
        <f t="shared" si="97"/>
        <v/>
      </c>
      <c r="AX1198" s="3">
        <f t="shared" si="101"/>
        <v>83.697999999999993</v>
      </c>
      <c r="AY1198" s="3" t="str">
        <f t="shared" si="98"/>
        <v/>
      </c>
    </row>
    <row r="1199" spans="1:51" x14ac:dyDescent="0.25">
      <c r="A1199" s="7">
        <v>1</v>
      </c>
      <c r="B1199" s="7">
        <v>5700</v>
      </c>
      <c r="D1199" s="7">
        <v>3.5000000000000003E-2</v>
      </c>
      <c r="E1199" s="7">
        <v>15</v>
      </c>
      <c r="F1199" s="7">
        <v>15</v>
      </c>
      <c r="H1199" s="8">
        <v>5.6233999999999998E-11</v>
      </c>
      <c r="I1199" s="7">
        <v>0</v>
      </c>
      <c r="P1199" s="7">
        <v>199.9</v>
      </c>
      <c r="Q1199" s="7">
        <v>45.191000000000003</v>
      </c>
      <c r="R1199" s="7">
        <v>6.9733000000000001</v>
      </c>
      <c r="T1199" s="7">
        <v>3592.3</v>
      </c>
      <c r="V1199" s="7">
        <v>80.555000000000007</v>
      </c>
      <c r="X1199" s="7">
        <v>147.58000000000001</v>
      </c>
      <c r="Y1199" s="7">
        <v>20.178999999999998</v>
      </c>
      <c r="Z1199" s="7">
        <v>22594</v>
      </c>
      <c r="AT1199" s="3">
        <f>H1199*1000000000000000</f>
        <v>56234</v>
      </c>
      <c r="AU1199" s="5">
        <f t="shared" si="99"/>
        <v>27.8932</v>
      </c>
      <c r="AV1199" s="3">
        <f t="shared" si="100"/>
        <v>3592.3</v>
      </c>
      <c r="AW1199" s="3" t="str">
        <f t="shared" si="97"/>
        <v/>
      </c>
      <c r="AX1199" s="3">
        <f t="shared" si="101"/>
        <v>80.555000000000007</v>
      </c>
      <c r="AY1199" s="3" t="str">
        <f t="shared" si="98"/>
        <v/>
      </c>
    </row>
    <row r="1200" spans="1:51" x14ac:dyDescent="0.25">
      <c r="A1200" s="7">
        <v>1</v>
      </c>
      <c r="B1200" s="7">
        <v>5700</v>
      </c>
      <c r="D1200" s="7">
        <v>3.5000000000000003E-2</v>
      </c>
      <c r="E1200" s="7">
        <v>15</v>
      </c>
      <c r="F1200" s="7">
        <v>15</v>
      </c>
      <c r="H1200" s="8">
        <v>7.4988999999999996E-11</v>
      </c>
      <c r="I1200" s="7">
        <v>0</v>
      </c>
      <c r="P1200" s="7">
        <v>205.9</v>
      </c>
      <c r="Q1200" s="7">
        <v>46.652000000000001</v>
      </c>
      <c r="R1200" s="7">
        <v>7.2721</v>
      </c>
      <c r="T1200" s="7">
        <v>3488.2</v>
      </c>
      <c r="V1200" s="7">
        <v>78.221000000000004</v>
      </c>
      <c r="X1200" s="7">
        <v>147.66999999999999</v>
      </c>
      <c r="Y1200" s="7">
        <v>20.164999999999999</v>
      </c>
      <c r="Z1200" s="7">
        <v>23013</v>
      </c>
      <c r="AT1200" s="3">
        <f>H1200*1000000000000000</f>
        <v>74989</v>
      </c>
      <c r="AU1200" s="5">
        <f t="shared" si="99"/>
        <v>29.0884</v>
      </c>
      <c r="AV1200" s="3">
        <f t="shared" si="100"/>
        <v>3488.2</v>
      </c>
      <c r="AW1200" s="3" t="str">
        <f t="shared" si="97"/>
        <v/>
      </c>
      <c r="AX1200" s="3">
        <f t="shared" si="101"/>
        <v>78.221000000000004</v>
      </c>
      <c r="AY1200" s="3" t="str">
        <f t="shared" si="98"/>
        <v/>
      </c>
    </row>
    <row r="1201" spans="1:51" x14ac:dyDescent="0.25">
      <c r="A1201" s="7">
        <v>1</v>
      </c>
      <c r="B1201" s="7">
        <v>5700</v>
      </c>
      <c r="D1201" s="7">
        <v>3.5000000000000003E-2</v>
      </c>
      <c r="E1201" s="7">
        <v>15</v>
      </c>
      <c r="F1201" s="7">
        <v>15</v>
      </c>
      <c r="H1201" s="8">
        <v>1E-10</v>
      </c>
      <c r="I1201" s="7">
        <v>0</v>
      </c>
      <c r="P1201" s="7">
        <v>210.49</v>
      </c>
      <c r="Q1201" s="7">
        <v>47.776000000000003</v>
      </c>
      <c r="R1201" s="7">
        <v>7.5058999999999996</v>
      </c>
      <c r="T1201" s="7">
        <v>3410.7</v>
      </c>
      <c r="V1201" s="7">
        <v>76.484999999999999</v>
      </c>
      <c r="X1201" s="7">
        <v>147.72999999999999</v>
      </c>
      <c r="Y1201" s="7">
        <v>20.152999999999999</v>
      </c>
      <c r="Z1201" s="7">
        <v>23343</v>
      </c>
      <c r="AT1201" s="3">
        <f>H1201*1000000000000000</f>
        <v>100000</v>
      </c>
      <c r="AU1201" s="5">
        <f t="shared" si="99"/>
        <v>30.023599999999998</v>
      </c>
      <c r="AV1201" s="3">
        <f t="shared" si="100"/>
        <v>3410.7</v>
      </c>
      <c r="AW1201" s="3" t="str">
        <f t="shared" si="97"/>
        <v/>
      </c>
      <c r="AX1201" s="3">
        <f t="shared" si="101"/>
        <v>76.484999999999999</v>
      </c>
      <c r="AY1201" s="3" t="str">
        <f t="shared" si="98"/>
        <v/>
      </c>
    </row>
    <row r="1202" spans="1:51" x14ac:dyDescent="0.25">
      <c r="A1202" s="7">
        <v>1</v>
      </c>
      <c r="B1202" s="7">
        <v>5800</v>
      </c>
      <c r="D1202" s="7">
        <v>3.5000000000000003E-2</v>
      </c>
      <c r="E1202" s="7">
        <v>15</v>
      </c>
      <c r="F1202" s="7">
        <v>15</v>
      </c>
      <c r="H1202" s="8">
        <v>1E-13</v>
      </c>
      <c r="I1202" s="7">
        <v>0</v>
      </c>
      <c r="P1202" s="8">
        <v>8.1011000000000001E-5</v>
      </c>
      <c r="Q1202" s="7">
        <v>0</v>
      </c>
      <c r="R1202" s="7">
        <v>0</v>
      </c>
      <c r="T1202" s="7" t="s">
        <v>11</v>
      </c>
      <c r="V1202" s="7" t="s">
        <v>11</v>
      </c>
      <c r="X1202" s="7">
        <v>0</v>
      </c>
      <c r="Y1202" s="7">
        <v>0</v>
      </c>
      <c r="Z1202" s="7">
        <v>15445</v>
      </c>
      <c r="AT1202" s="3">
        <f>H1202*1000000000000000</f>
        <v>100</v>
      </c>
      <c r="AU1202" s="5">
        <f t="shared" si="99"/>
        <v>0</v>
      </c>
      <c r="AV1202" s="3" t="str">
        <f t="shared" si="100"/>
        <v/>
      </c>
      <c r="AW1202" s="3" t="str">
        <f t="shared" si="97"/>
        <v/>
      </c>
      <c r="AX1202" s="3" t="str">
        <f t="shared" si="101"/>
        <v/>
      </c>
      <c r="AY1202" s="3" t="str">
        <f t="shared" si="98"/>
        <v/>
      </c>
    </row>
    <row r="1203" spans="1:51" x14ac:dyDescent="0.25">
      <c r="A1203" s="7">
        <v>1</v>
      </c>
      <c r="B1203" s="7">
        <v>5800</v>
      </c>
      <c r="D1203" s="7">
        <v>3.5000000000000003E-2</v>
      </c>
      <c r="E1203" s="7">
        <v>15</v>
      </c>
      <c r="F1203" s="7">
        <v>15</v>
      </c>
      <c r="H1203" s="8">
        <v>1.3335000000000001E-13</v>
      </c>
      <c r="I1203" s="7">
        <v>0</v>
      </c>
      <c r="P1203" s="8">
        <v>8.1011000000000001E-5</v>
      </c>
      <c r="Q1203" s="7">
        <v>0</v>
      </c>
      <c r="R1203" s="7">
        <v>0</v>
      </c>
      <c r="T1203" s="7" t="s">
        <v>11</v>
      </c>
      <c r="V1203" s="7" t="s">
        <v>11</v>
      </c>
      <c r="X1203" s="7">
        <v>0</v>
      </c>
      <c r="Y1203" s="7">
        <v>0</v>
      </c>
      <c r="Z1203" s="7">
        <v>8413.2999999999993</v>
      </c>
      <c r="AT1203" s="3">
        <f>H1203*1000000000000000</f>
        <v>133.35</v>
      </c>
      <c r="AU1203" s="5">
        <f t="shared" si="99"/>
        <v>0</v>
      </c>
      <c r="AV1203" s="3" t="str">
        <f t="shared" si="100"/>
        <v/>
      </c>
      <c r="AW1203" s="3" t="str">
        <f t="shared" si="97"/>
        <v/>
      </c>
      <c r="AX1203" s="3" t="str">
        <f t="shared" si="101"/>
        <v/>
      </c>
      <c r="AY1203" s="3" t="str">
        <f t="shared" si="98"/>
        <v/>
      </c>
    </row>
    <row r="1204" spans="1:51" x14ac:dyDescent="0.25">
      <c r="A1204" s="7">
        <v>1</v>
      </c>
      <c r="B1204" s="7">
        <v>5800</v>
      </c>
      <c r="D1204" s="7">
        <v>3.5000000000000003E-2</v>
      </c>
      <c r="E1204" s="7">
        <v>15</v>
      </c>
      <c r="F1204" s="7">
        <v>15</v>
      </c>
      <c r="H1204" s="8">
        <v>1.7783000000000001E-13</v>
      </c>
      <c r="I1204" s="7">
        <v>0</v>
      </c>
      <c r="P1204" s="7">
        <v>3.4653000000000002E-3</v>
      </c>
      <c r="Q1204" s="7">
        <v>0</v>
      </c>
      <c r="R1204" s="7">
        <v>0</v>
      </c>
      <c r="T1204" s="7" t="s">
        <v>11</v>
      </c>
      <c r="V1204" s="7" t="s">
        <v>11</v>
      </c>
      <c r="X1204" s="7">
        <v>0</v>
      </c>
      <c r="Y1204" s="7">
        <v>0</v>
      </c>
      <c r="Z1204" s="7">
        <v>3309.8</v>
      </c>
      <c r="AT1204" s="3">
        <f>H1204*1000000000000000</f>
        <v>177.83</v>
      </c>
      <c r="AU1204" s="5">
        <f t="shared" si="99"/>
        <v>0</v>
      </c>
      <c r="AV1204" s="3" t="str">
        <f t="shared" si="100"/>
        <v/>
      </c>
      <c r="AW1204" s="3" t="str">
        <f t="shared" si="97"/>
        <v/>
      </c>
      <c r="AX1204" s="3" t="str">
        <f t="shared" si="101"/>
        <v/>
      </c>
      <c r="AY1204" s="3" t="str">
        <f t="shared" si="98"/>
        <v/>
      </c>
    </row>
    <row r="1205" spans="1:51" x14ac:dyDescent="0.25">
      <c r="A1205" s="7">
        <v>1</v>
      </c>
      <c r="B1205" s="7">
        <v>5800</v>
      </c>
      <c r="D1205" s="7">
        <v>3.5000000000000003E-2</v>
      </c>
      <c r="E1205" s="7">
        <v>15</v>
      </c>
      <c r="F1205" s="7">
        <v>15</v>
      </c>
      <c r="H1205" s="8">
        <v>2.3713999999999999E-13</v>
      </c>
      <c r="I1205" s="7">
        <v>0</v>
      </c>
      <c r="P1205" s="7">
        <v>2.0236000000000001</v>
      </c>
      <c r="Q1205" s="7">
        <v>0.66120000000000001</v>
      </c>
      <c r="R1205" s="7">
        <v>5.9940000000000004E-4</v>
      </c>
      <c r="T1205" s="8">
        <v>12777000</v>
      </c>
      <c r="U1205" s="8"/>
      <c r="V1205" s="8">
        <v>286520</v>
      </c>
      <c r="W1205" s="8"/>
      <c r="X1205" s="7">
        <v>44.389000000000003</v>
      </c>
      <c r="Y1205" s="7">
        <v>13.571</v>
      </c>
      <c r="Z1205" s="7">
        <v>6.0880000000000001</v>
      </c>
      <c r="AT1205" s="3">
        <f>H1205*1000000000000000</f>
        <v>237.14</v>
      </c>
      <c r="AU1205" s="5">
        <f t="shared" si="99"/>
        <v>2.3976000000000002E-3</v>
      </c>
      <c r="AV1205" s="3">
        <f t="shared" si="100"/>
        <v>12777000</v>
      </c>
      <c r="AW1205" s="3" t="str">
        <f t="shared" si="97"/>
        <v/>
      </c>
      <c r="AX1205" s="3">
        <f t="shared" si="101"/>
        <v>286520</v>
      </c>
      <c r="AY1205" s="3" t="str">
        <f t="shared" si="98"/>
        <v/>
      </c>
    </row>
    <row r="1206" spans="1:51" x14ac:dyDescent="0.25">
      <c r="A1206" s="7">
        <v>1</v>
      </c>
      <c r="B1206" s="7">
        <v>5800</v>
      </c>
      <c r="D1206" s="7">
        <v>3.5000000000000003E-2</v>
      </c>
      <c r="E1206" s="7">
        <v>15</v>
      </c>
      <c r="F1206" s="7">
        <v>15</v>
      </c>
      <c r="H1206" s="8">
        <v>3.1623000000000001E-13</v>
      </c>
      <c r="I1206" s="7">
        <v>0</v>
      </c>
      <c r="P1206" s="7">
        <v>4.5427</v>
      </c>
      <c r="Q1206" s="7">
        <v>1.032</v>
      </c>
      <c r="R1206" s="7">
        <v>9.5718000000000001E-3</v>
      </c>
      <c r="T1206" s="8">
        <v>845290</v>
      </c>
      <c r="U1206" s="8"/>
      <c r="V1206" s="7">
        <v>18955</v>
      </c>
      <c r="X1206" s="7">
        <v>68.888000000000005</v>
      </c>
      <c r="Y1206" s="7">
        <v>16.03</v>
      </c>
      <c r="Z1206" s="7">
        <v>210.12</v>
      </c>
      <c r="AT1206" s="3">
        <f>H1206*1000000000000000</f>
        <v>316.23</v>
      </c>
      <c r="AU1206" s="5">
        <f t="shared" si="99"/>
        <v>3.82872E-2</v>
      </c>
      <c r="AV1206" s="3">
        <f t="shared" si="100"/>
        <v>845290</v>
      </c>
      <c r="AW1206" s="3" t="str">
        <f t="shared" si="97"/>
        <v/>
      </c>
      <c r="AX1206" s="3">
        <f t="shared" si="101"/>
        <v>18955</v>
      </c>
      <c r="AY1206" s="3" t="str">
        <f t="shared" si="98"/>
        <v/>
      </c>
    </row>
    <row r="1207" spans="1:51" x14ac:dyDescent="0.25">
      <c r="A1207" s="7">
        <v>1</v>
      </c>
      <c r="B1207" s="7">
        <v>5800</v>
      </c>
      <c r="D1207" s="7">
        <v>3.5000000000000003E-2</v>
      </c>
      <c r="E1207" s="7">
        <v>15</v>
      </c>
      <c r="F1207" s="7">
        <v>15</v>
      </c>
      <c r="H1207" s="8">
        <v>4.2170000000000001E-13</v>
      </c>
      <c r="I1207" s="7">
        <v>0</v>
      </c>
      <c r="P1207" s="7">
        <v>7.6191000000000004</v>
      </c>
      <c r="Q1207" s="7">
        <v>1.5305</v>
      </c>
      <c r="R1207" s="7">
        <v>3.5728000000000003E-2</v>
      </c>
      <c r="T1207" s="8">
        <v>241900</v>
      </c>
      <c r="U1207" s="8"/>
      <c r="V1207" s="7">
        <v>5424.5</v>
      </c>
      <c r="X1207" s="7">
        <v>87.507000000000005</v>
      </c>
      <c r="Y1207" s="7">
        <v>17.562999999999999</v>
      </c>
      <c r="Z1207" s="7">
        <v>804.42</v>
      </c>
      <c r="AT1207" s="3">
        <f>H1207*1000000000000000</f>
        <v>421.7</v>
      </c>
      <c r="AU1207" s="5">
        <f t="shared" si="99"/>
        <v>0.14291200000000001</v>
      </c>
      <c r="AV1207" s="3">
        <f t="shared" si="100"/>
        <v>241900</v>
      </c>
      <c r="AW1207" s="3" t="str">
        <f t="shared" si="97"/>
        <v/>
      </c>
      <c r="AX1207" s="3">
        <f t="shared" si="101"/>
        <v>5424.5</v>
      </c>
      <c r="AY1207" s="3" t="str">
        <f t="shared" si="98"/>
        <v/>
      </c>
    </row>
    <row r="1208" spans="1:51" x14ac:dyDescent="0.25">
      <c r="A1208" s="7">
        <v>1</v>
      </c>
      <c r="B1208" s="7">
        <v>5800</v>
      </c>
      <c r="D1208" s="7">
        <v>3.5000000000000003E-2</v>
      </c>
      <c r="E1208" s="7">
        <v>15</v>
      </c>
      <c r="F1208" s="7">
        <v>15</v>
      </c>
      <c r="H1208" s="8">
        <v>5.6234000000000001E-13</v>
      </c>
      <c r="I1208" s="7">
        <v>0</v>
      </c>
      <c r="P1208" s="7">
        <v>11.227</v>
      </c>
      <c r="Q1208" s="7">
        <v>2.1930000000000001</v>
      </c>
      <c r="R1208" s="7">
        <v>8.6181999999999995E-2</v>
      </c>
      <c r="T1208" s="8">
        <v>107410</v>
      </c>
      <c r="U1208" s="8"/>
      <c r="V1208" s="7">
        <v>2408.6999999999998</v>
      </c>
      <c r="X1208" s="7">
        <v>101.27</v>
      </c>
      <c r="Y1208" s="7">
        <v>18.515999999999998</v>
      </c>
      <c r="Z1208" s="7">
        <v>1756</v>
      </c>
      <c r="AT1208" s="3">
        <f>H1208*1000000000000000</f>
        <v>562.34</v>
      </c>
      <c r="AU1208" s="5">
        <f t="shared" si="99"/>
        <v>0.34472799999999998</v>
      </c>
      <c r="AV1208" s="3">
        <f t="shared" si="100"/>
        <v>107410</v>
      </c>
      <c r="AW1208" s="3" t="str">
        <f t="shared" si="97"/>
        <v/>
      </c>
      <c r="AX1208" s="3">
        <f t="shared" si="101"/>
        <v>2408.6999999999998</v>
      </c>
      <c r="AY1208" s="3" t="str">
        <f t="shared" si="98"/>
        <v/>
      </c>
    </row>
    <row r="1209" spans="1:51" x14ac:dyDescent="0.25">
      <c r="A1209" s="7">
        <v>1</v>
      </c>
      <c r="B1209" s="7">
        <v>5800</v>
      </c>
      <c r="D1209" s="7">
        <v>3.5000000000000003E-2</v>
      </c>
      <c r="E1209" s="7">
        <v>15</v>
      </c>
      <c r="F1209" s="7">
        <v>15</v>
      </c>
      <c r="H1209" s="8">
        <v>7.4989000000000005E-13</v>
      </c>
      <c r="I1209" s="7">
        <v>0</v>
      </c>
      <c r="P1209" s="7">
        <v>15.553000000000001</v>
      </c>
      <c r="Q1209" s="7">
        <v>3.0526</v>
      </c>
      <c r="R1209" s="7">
        <v>0.16753000000000001</v>
      </c>
      <c r="T1209" s="7">
        <v>59312</v>
      </c>
      <c r="V1209" s="7">
        <v>1330</v>
      </c>
      <c r="X1209" s="7">
        <v>111.91</v>
      </c>
      <c r="Y1209" s="7">
        <v>19.154</v>
      </c>
      <c r="Z1209" s="7">
        <v>3071</v>
      </c>
      <c r="AT1209" s="3">
        <f>H1209*1000000000000000</f>
        <v>749.8900000000001</v>
      </c>
      <c r="AU1209" s="5">
        <f t="shared" si="99"/>
        <v>0.67012000000000005</v>
      </c>
      <c r="AV1209" s="3">
        <f t="shared" si="100"/>
        <v>59312</v>
      </c>
      <c r="AW1209" s="3" t="str">
        <f t="shared" si="97"/>
        <v/>
      </c>
      <c r="AX1209" s="3">
        <f t="shared" si="101"/>
        <v>1330</v>
      </c>
      <c r="AY1209" s="3" t="str">
        <f t="shared" si="98"/>
        <v/>
      </c>
    </row>
    <row r="1210" spans="1:51" x14ac:dyDescent="0.25">
      <c r="A1210" s="7">
        <v>1</v>
      </c>
      <c r="B1210" s="7">
        <v>5800</v>
      </c>
      <c r="D1210" s="7">
        <v>3.5000000000000003E-2</v>
      </c>
      <c r="E1210" s="7">
        <v>15</v>
      </c>
      <c r="F1210" s="7">
        <v>15</v>
      </c>
      <c r="H1210" s="8">
        <v>9.9999999999999998E-13</v>
      </c>
      <c r="I1210" s="7">
        <v>0</v>
      </c>
      <c r="P1210" s="7">
        <v>20.864000000000001</v>
      </c>
      <c r="Q1210" s="7">
        <v>4.1593999999999998</v>
      </c>
      <c r="R1210" s="7">
        <v>0.28738000000000002</v>
      </c>
      <c r="T1210" s="7">
        <v>37243</v>
      </c>
      <c r="V1210" s="7">
        <v>835.18</v>
      </c>
      <c r="X1210" s="7">
        <v>120.39</v>
      </c>
      <c r="Y1210" s="7">
        <v>19.609000000000002</v>
      </c>
      <c r="Z1210" s="7">
        <v>4563.7</v>
      </c>
      <c r="AT1210" s="3">
        <f>H1210*1000000000000000</f>
        <v>1000</v>
      </c>
      <c r="AU1210" s="5">
        <f t="shared" si="99"/>
        <v>1.1495200000000001</v>
      </c>
      <c r="AV1210" s="3">
        <f t="shared" si="100"/>
        <v>37243</v>
      </c>
      <c r="AW1210" s="3" t="str">
        <f t="shared" si="97"/>
        <v/>
      </c>
      <c r="AX1210" s="3">
        <f t="shared" si="101"/>
        <v>835.18</v>
      </c>
      <c r="AY1210" s="3" t="str">
        <f t="shared" si="98"/>
        <v/>
      </c>
    </row>
    <row r="1211" spans="1:51" x14ac:dyDescent="0.25">
      <c r="A1211" s="7">
        <v>1</v>
      </c>
      <c r="B1211" s="7">
        <v>5800</v>
      </c>
      <c r="D1211" s="7">
        <v>3.5000000000000003E-2</v>
      </c>
      <c r="E1211" s="7">
        <v>15</v>
      </c>
      <c r="F1211" s="7">
        <v>15</v>
      </c>
      <c r="H1211" s="8">
        <v>1.3334999999999999E-12</v>
      </c>
      <c r="I1211" s="7">
        <v>0</v>
      </c>
      <c r="P1211" s="7">
        <v>27.376000000000001</v>
      </c>
      <c r="Q1211" s="7">
        <v>5.5597000000000003</v>
      </c>
      <c r="R1211" s="7">
        <v>0.45461000000000001</v>
      </c>
      <c r="T1211" s="7">
        <v>25439</v>
      </c>
      <c r="V1211" s="7">
        <v>570.46</v>
      </c>
      <c r="X1211" s="7">
        <v>127.17</v>
      </c>
      <c r="Y1211" s="7">
        <v>19.940999999999999</v>
      </c>
      <c r="Z1211" s="7">
        <v>6217.5</v>
      </c>
      <c r="AT1211" s="3">
        <f>H1211*1000000000000000</f>
        <v>1333.5</v>
      </c>
      <c r="AU1211" s="5">
        <f t="shared" si="99"/>
        <v>1.8184400000000001</v>
      </c>
      <c r="AV1211" s="3">
        <f t="shared" si="100"/>
        <v>25439</v>
      </c>
      <c r="AW1211" s="3" t="str">
        <f t="shared" si="97"/>
        <v/>
      </c>
      <c r="AX1211" s="3">
        <f t="shared" si="101"/>
        <v>570.46</v>
      </c>
      <c r="AY1211" s="3" t="str">
        <f t="shared" si="98"/>
        <v/>
      </c>
    </row>
    <row r="1212" spans="1:51" x14ac:dyDescent="0.25">
      <c r="A1212" s="7">
        <v>1</v>
      </c>
      <c r="B1212" s="7">
        <v>5800</v>
      </c>
      <c r="D1212" s="7">
        <v>3.5000000000000003E-2</v>
      </c>
      <c r="E1212" s="7">
        <v>15</v>
      </c>
      <c r="F1212" s="7">
        <v>15</v>
      </c>
      <c r="H1212" s="8">
        <v>1.7783E-12</v>
      </c>
      <c r="I1212" s="7">
        <v>0</v>
      </c>
      <c r="P1212" s="7">
        <v>35.276000000000003</v>
      </c>
      <c r="Q1212" s="7">
        <v>7.2968000000000002</v>
      </c>
      <c r="R1212" s="7">
        <v>0.67864999999999998</v>
      </c>
      <c r="T1212" s="7">
        <v>18453</v>
      </c>
      <c r="V1212" s="7">
        <v>413.81</v>
      </c>
      <c r="X1212" s="7">
        <v>132.55000000000001</v>
      </c>
      <c r="Y1212" s="7">
        <v>20.186</v>
      </c>
      <c r="Z1212" s="7">
        <v>7969</v>
      </c>
      <c r="AT1212" s="3">
        <f>H1212*1000000000000000</f>
        <v>1778.3</v>
      </c>
      <c r="AU1212" s="5">
        <f t="shared" si="99"/>
        <v>2.7145999999999999</v>
      </c>
      <c r="AV1212" s="3">
        <f t="shared" si="100"/>
        <v>18453</v>
      </c>
      <c r="AW1212" s="3" t="str">
        <f t="shared" si="97"/>
        <v/>
      </c>
      <c r="AX1212" s="3">
        <f t="shared" si="101"/>
        <v>413.81</v>
      </c>
      <c r="AY1212" s="3" t="str">
        <f t="shared" si="98"/>
        <v/>
      </c>
    </row>
    <row r="1213" spans="1:51" x14ac:dyDescent="0.25">
      <c r="A1213" s="7">
        <v>1</v>
      </c>
      <c r="B1213" s="7">
        <v>5800</v>
      </c>
      <c r="D1213" s="7">
        <v>3.5000000000000003E-2</v>
      </c>
      <c r="E1213" s="7">
        <v>15</v>
      </c>
      <c r="F1213" s="7">
        <v>15</v>
      </c>
      <c r="H1213" s="8">
        <v>2.3714000000000002E-12</v>
      </c>
      <c r="I1213" s="7">
        <v>0</v>
      </c>
      <c r="P1213" s="7">
        <v>44.947000000000003</v>
      </c>
      <c r="Q1213" s="7">
        <v>9.4540000000000006</v>
      </c>
      <c r="R1213" s="7">
        <v>0.97150000000000003</v>
      </c>
      <c r="T1213" s="7">
        <v>14005</v>
      </c>
      <c r="V1213" s="7">
        <v>314.06</v>
      </c>
      <c r="X1213" s="7">
        <v>136.88</v>
      </c>
      <c r="Y1213" s="7">
        <v>20.37</v>
      </c>
      <c r="Z1213" s="7">
        <v>9735.6</v>
      </c>
      <c r="AT1213" s="3">
        <f>H1213*1000000000000000</f>
        <v>2371.4</v>
      </c>
      <c r="AU1213" s="5">
        <f t="shared" si="99"/>
        <v>3.8860000000000001</v>
      </c>
      <c r="AV1213" s="3">
        <f t="shared" si="100"/>
        <v>14005</v>
      </c>
      <c r="AW1213" s="3" t="str">
        <f t="shared" si="97"/>
        <v/>
      </c>
      <c r="AX1213" s="3">
        <f t="shared" si="101"/>
        <v>314.06</v>
      </c>
      <c r="AY1213" s="3" t="str">
        <f t="shared" si="98"/>
        <v/>
      </c>
    </row>
    <row r="1214" spans="1:51" x14ac:dyDescent="0.25">
      <c r="A1214" s="7">
        <v>1</v>
      </c>
      <c r="B1214" s="7">
        <v>5800</v>
      </c>
      <c r="D1214" s="7">
        <v>3.5000000000000003E-2</v>
      </c>
      <c r="E1214" s="7">
        <v>15</v>
      </c>
      <c r="F1214" s="7">
        <v>15</v>
      </c>
      <c r="H1214" s="8">
        <v>3.1623E-12</v>
      </c>
      <c r="I1214" s="7">
        <v>0</v>
      </c>
      <c r="P1214" s="7">
        <v>56.646999999999998</v>
      </c>
      <c r="Q1214" s="7">
        <v>12.092000000000001</v>
      </c>
      <c r="R1214" s="7">
        <v>1.3453999999999999</v>
      </c>
      <c r="T1214" s="7">
        <v>11013</v>
      </c>
      <c r="V1214" s="7">
        <v>246.97</v>
      </c>
      <c r="X1214" s="7">
        <v>140.33000000000001</v>
      </c>
      <c r="Y1214" s="7">
        <v>20.507000000000001</v>
      </c>
      <c r="Z1214" s="7">
        <v>11493</v>
      </c>
      <c r="AT1214" s="3">
        <f>H1214*1000000000000000</f>
        <v>3162.3</v>
      </c>
      <c r="AU1214" s="5">
        <f t="shared" si="99"/>
        <v>5.3815999999999997</v>
      </c>
      <c r="AV1214" s="3">
        <f t="shared" si="100"/>
        <v>11013</v>
      </c>
      <c r="AW1214" s="3" t="str">
        <f t="shared" si="97"/>
        <v/>
      </c>
      <c r="AX1214" s="3">
        <f t="shared" si="101"/>
        <v>246.97</v>
      </c>
      <c r="AY1214" s="3" t="str">
        <f t="shared" si="98"/>
        <v/>
      </c>
    </row>
    <row r="1215" spans="1:51" x14ac:dyDescent="0.25">
      <c r="A1215" s="7">
        <v>1</v>
      </c>
      <c r="B1215" s="7">
        <v>5800</v>
      </c>
      <c r="D1215" s="7">
        <v>3.5000000000000003E-2</v>
      </c>
      <c r="E1215" s="7">
        <v>15</v>
      </c>
      <c r="F1215" s="7">
        <v>15</v>
      </c>
      <c r="H1215" s="8">
        <v>4.2170000000000003E-12</v>
      </c>
      <c r="I1215" s="7">
        <v>0</v>
      </c>
      <c r="P1215" s="7">
        <v>70.543000000000006</v>
      </c>
      <c r="Q1215" s="7">
        <v>15.255000000000001</v>
      </c>
      <c r="R1215" s="7">
        <v>1.8110999999999999</v>
      </c>
      <c r="T1215" s="7">
        <v>8918.1</v>
      </c>
      <c r="V1215" s="7">
        <v>199.99</v>
      </c>
      <c r="X1215" s="7">
        <v>143.05000000000001</v>
      </c>
      <c r="Y1215" s="7">
        <v>20.602</v>
      </c>
      <c r="Z1215" s="7">
        <v>13215</v>
      </c>
      <c r="AT1215" s="3">
        <f>H1215*1000000000000000</f>
        <v>4217</v>
      </c>
      <c r="AU1215" s="5">
        <f t="shared" si="99"/>
        <v>7.2443999999999997</v>
      </c>
      <c r="AV1215" s="3">
        <f t="shared" si="100"/>
        <v>8918.1</v>
      </c>
      <c r="AW1215" s="3" t="str">
        <f t="shared" si="97"/>
        <v/>
      </c>
      <c r="AX1215" s="3">
        <f t="shared" si="101"/>
        <v>199.99</v>
      </c>
      <c r="AY1215" s="3" t="str">
        <f t="shared" si="98"/>
        <v/>
      </c>
    </row>
    <row r="1216" spans="1:51" x14ac:dyDescent="0.25">
      <c r="A1216" s="7">
        <v>1</v>
      </c>
      <c r="B1216" s="7">
        <v>5800</v>
      </c>
      <c r="D1216" s="7">
        <v>3.5000000000000003E-2</v>
      </c>
      <c r="E1216" s="7">
        <v>15</v>
      </c>
      <c r="F1216" s="7">
        <v>15</v>
      </c>
      <c r="H1216" s="8">
        <v>5.6233999999999996E-12</v>
      </c>
      <c r="I1216" s="7">
        <v>0</v>
      </c>
      <c r="P1216" s="7">
        <v>86.531999999999996</v>
      </c>
      <c r="Q1216" s="7">
        <v>18.922999999999998</v>
      </c>
      <c r="R1216" s="7">
        <v>2.3715999999999999</v>
      </c>
      <c r="T1216" s="7">
        <v>7412.1</v>
      </c>
      <c r="V1216" s="7">
        <v>166.21</v>
      </c>
      <c r="X1216" s="7">
        <v>145.16</v>
      </c>
      <c r="Y1216" s="7">
        <v>20.667999999999999</v>
      </c>
      <c r="Z1216" s="7">
        <v>14868</v>
      </c>
      <c r="AT1216" s="3">
        <f>H1216*1000000000000000</f>
        <v>5623.4</v>
      </c>
      <c r="AU1216" s="5">
        <f t="shared" si="99"/>
        <v>9.4863999999999997</v>
      </c>
      <c r="AV1216" s="3">
        <f t="shared" si="100"/>
        <v>7412.1</v>
      </c>
      <c r="AW1216" s="3" t="str">
        <f t="shared" si="97"/>
        <v/>
      </c>
      <c r="AX1216" s="3">
        <f t="shared" si="101"/>
        <v>166.21</v>
      </c>
      <c r="AY1216" s="3" t="str">
        <f t="shared" si="98"/>
        <v/>
      </c>
    </row>
    <row r="1217" spans="1:51" x14ac:dyDescent="0.25">
      <c r="A1217" s="7">
        <v>1</v>
      </c>
      <c r="B1217" s="7">
        <v>5800</v>
      </c>
      <c r="D1217" s="7">
        <v>3.5000000000000003E-2</v>
      </c>
      <c r="E1217" s="7">
        <v>15</v>
      </c>
      <c r="F1217" s="7">
        <v>15</v>
      </c>
      <c r="H1217" s="8">
        <v>7.4988999999999999E-12</v>
      </c>
      <c r="I1217" s="7">
        <v>0</v>
      </c>
      <c r="P1217" s="7">
        <v>104.21</v>
      </c>
      <c r="Q1217" s="7">
        <v>23.010999999999999</v>
      </c>
      <c r="R1217" s="7">
        <v>3.0194000000000001</v>
      </c>
      <c r="T1217" s="7">
        <v>6309</v>
      </c>
      <c r="V1217" s="7">
        <v>141.47999999999999</v>
      </c>
      <c r="X1217" s="7">
        <v>146.76</v>
      </c>
      <c r="Y1217" s="7">
        <v>20.706</v>
      </c>
      <c r="Z1217" s="7">
        <v>16418</v>
      </c>
      <c r="AT1217" s="3">
        <f>H1217*1000000000000000</f>
        <v>7498.9</v>
      </c>
      <c r="AU1217" s="5">
        <f t="shared" si="99"/>
        <v>12.0776</v>
      </c>
      <c r="AV1217" s="3">
        <f t="shared" si="100"/>
        <v>6309</v>
      </c>
      <c r="AW1217" s="3" t="str">
        <f t="shared" si="97"/>
        <v/>
      </c>
      <c r="AX1217" s="3">
        <f t="shared" si="101"/>
        <v>141.47999999999999</v>
      </c>
      <c r="AY1217" s="3" t="str">
        <f t="shared" si="98"/>
        <v/>
      </c>
    </row>
    <row r="1218" spans="1:51" x14ac:dyDescent="0.25">
      <c r="A1218" s="7">
        <v>1</v>
      </c>
      <c r="B1218" s="7">
        <v>5800</v>
      </c>
      <c r="D1218" s="7">
        <v>3.5000000000000003E-2</v>
      </c>
      <c r="E1218" s="7">
        <v>15</v>
      </c>
      <c r="F1218" s="7">
        <v>15</v>
      </c>
      <c r="H1218" s="8">
        <v>9.9999999999999994E-12</v>
      </c>
      <c r="I1218" s="7">
        <v>0</v>
      </c>
      <c r="P1218" s="7">
        <v>122.69</v>
      </c>
      <c r="Q1218" s="7">
        <v>27.321000000000002</v>
      </c>
      <c r="R1218" s="7">
        <v>3.7290000000000001</v>
      </c>
      <c r="T1218" s="7">
        <v>5493</v>
      </c>
      <c r="V1218" s="7">
        <v>123.18</v>
      </c>
      <c r="X1218" s="7">
        <v>147.94</v>
      </c>
      <c r="Y1218" s="7">
        <v>20.721</v>
      </c>
      <c r="Z1218" s="7">
        <v>17848</v>
      </c>
      <c r="AT1218" s="3">
        <f>H1218*1000000000000000</f>
        <v>10000</v>
      </c>
      <c r="AU1218" s="5">
        <f t="shared" si="99"/>
        <v>14.916</v>
      </c>
      <c r="AV1218" s="3">
        <f t="shared" si="100"/>
        <v>5493</v>
      </c>
      <c r="AW1218" s="3" t="str">
        <f t="shared" si="97"/>
        <v/>
      </c>
      <c r="AX1218" s="3">
        <f t="shared" si="101"/>
        <v>123.18</v>
      </c>
      <c r="AY1218" s="3" t="str">
        <f t="shared" si="98"/>
        <v/>
      </c>
    </row>
    <row r="1219" spans="1:51" x14ac:dyDescent="0.25">
      <c r="A1219" s="7">
        <v>1</v>
      </c>
      <c r="B1219" s="7">
        <v>5800</v>
      </c>
      <c r="D1219" s="7">
        <v>3.5000000000000003E-2</v>
      </c>
      <c r="E1219" s="7">
        <v>15</v>
      </c>
      <c r="F1219" s="7">
        <v>15</v>
      </c>
      <c r="H1219" s="8">
        <v>1.3335E-11</v>
      </c>
      <c r="I1219" s="7">
        <v>0</v>
      </c>
      <c r="P1219" s="7">
        <v>140.84</v>
      </c>
      <c r="Q1219" s="7">
        <v>31.594999999999999</v>
      </c>
      <c r="R1219" s="7">
        <v>4.4610000000000003</v>
      </c>
      <c r="T1219" s="7">
        <v>4887.3999999999996</v>
      </c>
      <c r="V1219" s="7">
        <v>109.6</v>
      </c>
      <c r="X1219" s="7">
        <v>148.78</v>
      </c>
      <c r="Y1219" s="7">
        <v>20.719000000000001</v>
      </c>
      <c r="Z1219" s="7">
        <v>19137</v>
      </c>
      <c r="AT1219" s="3">
        <f>H1219*1000000000000000</f>
        <v>13335</v>
      </c>
      <c r="AU1219" s="5">
        <f t="shared" si="99"/>
        <v>17.844000000000001</v>
      </c>
      <c r="AV1219" s="3">
        <f t="shared" si="100"/>
        <v>4887.3999999999996</v>
      </c>
      <c r="AW1219" s="3" t="str">
        <f t="shared" ref="AW1219:AW1282" si="102">IF(ISNUMBER(U1219)=TRUE,U1219,"")</f>
        <v/>
      </c>
      <c r="AX1219" s="3">
        <f t="shared" si="101"/>
        <v>109.6</v>
      </c>
      <c r="AY1219" s="3" t="str">
        <f t="shared" ref="AY1219:AY1282" si="103">IF(ISNUMBER(W1219)=TRUE,W1219,"")</f>
        <v/>
      </c>
    </row>
    <row r="1220" spans="1:51" x14ac:dyDescent="0.25">
      <c r="A1220" s="7">
        <v>1</v>
      </c>
      <c r="B1220" s="7">
        <v>5800</v>
      </c>
      <c r="D1220" s="7">
        <v>3.5000000000000003E-2</v>
      </c>
      <c r="E1220" s="7">
        <v>15</v>
      </c>
      <c r="F1220" s="7">
        <v>15</v>
      </c>
      <c r="H1220" s="8">
        <v>1.7782999999999999E-11</v>
      </c>
      <c r="I1220" s="7">
        <v>0</v>
      </c>
      <c r="P1220" s="7">
        <v>157.58000000000001</v>
      </c>
      <c r="Q1220" s="7">
        <v>35.573</v>
      </c>
      <c r="R1220" s="7">
        <v>5.17</v>
      </c>
      <c r="T1220" s="7">
        <v>4437.8</v>
      </c>
      <c r="V1220" s="7">
        <v>99.516999999999996</v>
      </c>
      <c r="X1220" s="7">
        <v>149.38</v>
      </c>
      <c r="Y1220" s="7">
        <v>20.704999999999998</v>
      </c>
      <c r="Z1220" s="7">
        <v>20270</v>
      </c>
      <c r="AT1220" s="3">
        <f>H1220*1000000000000000</f>
        <v>17783</v>
      </c>
      <c r="AU1220" s="5">
        <f t="shared" si="99"/>
        <v>20.68</v>
      </c>
      <c r="AV1220" s="3">
        <f t="shared" si="100"/>
        <v>4437.8</v>
      </c>
      <c r="AW1220" s="3" t="str">
        <f t="shared" si="102"/>
        <v/>
      </c>
      <c r="AX1220" s="3">
        <f t="shared" si="101"/>
        <v>99.516999999999996</v>
      </c>
      <c r="AY1220" s="3" t="str">
        <f t="shared" si="103"/>
        <v/>
      </c>
    </row>
    <row r="1221" spans="1:51" x14ac:dyDescent="0.25">
      <c r="A1221" s="7">
        <v>1</v>
      </c>
      <c r="B1221" s="7">
        <v>5800</v>
      </c>
      <c r="D1221" s="7">
        <v>3.5000000000000003E-2</v>
      </c>
      <c r="E1221" s="7">
        <v>15</v>
      </c>
      <c r="F1221" s="7">
        <v>15</v>
      </c>
      <c r="H1221" s="8">
        <v>2.3714E-11</v>
      </c>
      <c r="I1221" s="7">
        <v>0</v>
      </c>
      <c r="P1221" s="7">
        <v>171.34</v>
      </c>
      <c r="Q1221" s="7">
        <v>38.895000000000003</v>
      </c>
      <c r="R1221" s="7">
        <v>5.8003999999999998</v>
      </c>
      <c r="T1221" s="7">
        <v>4104.6000000000004</v>
      </c>
      <c r="V1221" s="7">
        <v>92.043999999999997</v>
      </c>
      <c r="X1221" s="7">
        <v>149.76</v>
      </c>
      <c r="Y1221" s="7">
        <v>20.686</v>
      </c>
      <c r="Z1221" s="7">
        <v>5495.8</v>
      </c>
      <c r="AT1221" s="3">
        <f>H1221*1000000000000000</f>
        <v>23714</v>
      </c>
      <c r="AU1221" s="5">
        <f t="shared" si="99"/>
        <v>23.201599999999999</v>
      </c>
      <c r="AV1221" s="3">
        <f t="shared" si="100"/>
        <v>4104.6000000000004</v>
      </c>
      <c r="AW1221" s="3" t="str">
        <f t="shared" si="102"/>
        <v/>
      </c>
      <c r="AX1221" s="3">
        <f t="shared" si="101"/>
        <v>92.043999999999997</v>
      </c>
      <c r="AY1221" s="3" t="str">
        <f t="shared" si="103"/>
        <v/>
      </c>
    </row>
    <row r="1222" spans="1:51" x14ac:dyDescent="0.25">
      <c r="A1222" s="7">
        <v>1</v>
      </c>
      <c r="B1222" s="7">
        <v>5800</v>
      </c>
      <c r="D1222" s="7">
        <v>3.5000000000000003E-2</v>
      </c>
      <c r="E1222" s="7">
        <v>15</v>
      </c>
      <c r="F1222" s="7">
        <v>15</v>
      </c>
      <c r="H1222" s="8">
        <v>3.1623000000000003E-11</v>
      </c>
      <c r="I1222" s="7">
        <v>0</v>
      </c>
      <c r="P1222" s="7">
        <v>184.32</v>
      </c>
      <c r="Q1222" s="7">
        <v>42.018999999999998</v>
      </c>
      <c r="R1222" s="7">
        <v>6.3825000000000003</v>
      </c>
      <c r="T1222" s="7">
        <v>3857.1</v>
      </c>
      <c r="V1222" s="7">
        <v>86.495000000000005</v>
      </c>
      <c r="X1222" s="7">
        <v>150.06</v>
      </c>
      <c r="Y1222" s="7">
        <v>20.661000000000001</v>
      </c>
      <c r="Z1222" s="7">
        <v>22055</v>
      </c>
      <c r="AT1222" s="3">
        <f>H1222*1000000000000000</f>
        <v>31623.000000000004</v>
      </c>
      <c r="AU1222" s="5">
        <f t="shared" si="99"/>
        <v>25.53</v>
      </c>
      <c r="AV1222" s="3">
        <f t="shared" si="100"/>
        <v>3857.1</v>
      </c>
      <c r="AW1222" s="3" t="str">
        <f t="shared" si="102"/>
        <v/>
      </c>
      <c r="AX1222" s="3">
        <f t="shared" si="101"/>
        <v>86.495000000000005</v>
      </c>
      <c r="AY1222" s="3" t="str">
        <f t="shared" si="103"/>
        <v/>
      </c>
    </row>
    <row r="1223" spans="1:51" x14ac:dyDescent="0.25">
      <c r="A1223" s="7">
        <v>1</v>
      </c>
      <c r="B1223" s="7">
        <v>5800</v>
      </c>
      <c r="D1223" s="7">
        <v>3.5000000000000003E-2</v>
      </c>
      <c r="E1223" s="7">
        <v>15</v>
      </c>
      <c r="F1223" s="7">
        <v>15</v>
      </c>
      <c r="H1223" s="8">
        <v>4.2170000000000001E-11</v>
      </c>
      <c r="I1223" s="7">
        <v>0</v>
      </c>
      <c r="P1223" s="7">
        <v>194.08</v>
      </c>
      <c r="Q1223" s="7">
        <v>44.402999999999999</v>
      </c>
      <c r="R1223" s="7">
        <v>6.8537999999999997</v>
      </c>
      <c r="T1223" s="7">
        <v>3674.3</v>
      </c>
      <c r="V1223" s="7">
        <v>82.394999999999996</v>
      </c>
      <c r="X1223" s="7">
        <v>150.25</v>
      </c>
      <c r="Y1223" s="7">
        <v>20.640999999999998</v>
      </c>
      <c r="Z1223" s="7">
        <v>22721</v>
      </c>
      <c r="AT1223" s="3">
        <f>H1223*1000000000000000</f>
        <v>42170</v>
      </c>
      <c r="AU1223" s="5">
        <f t="shared" si="99"/>
        <v>27.415199999999999</v>
      </c>
      <c r="AV1223" s="3">
        <f t="shared" si="100"/>
        <v>3674.3</v>
      </c>
      <c r="AW1223" s="3" t="str">
        <f t="shared" si="102"/>
        <v/>
      </c>
      <c r="AX1223" s="3">
        <f t="shared" si="101"/>
        <v>82.394999999999996</v>
      </c>
      <c r="AY1223" s="3" t="str">
        <f t="shared" si="103"/>
        <v/>
      </c>
    </row>
    <row r="1224" spans="1:51" x14ac:dyDescent="0.25">
      <c r="A1224" s="7">
        <v>1</v>
      </c>
      <c r="B1224" s="7">
        <v>5800</v>
      </c>
      <c r="D1224" s="7">
        <v>3.5000000000000003E-2</v>
      </c>
      <c r="E1224" s="7">
        <v>15</v>
      </c>
      <c r="F1224" s="7">
        <v>15</v>
      </c>
      <c r="H1224" s="8">
        <v>5.6233999999999998E-11</v>
      </c>
      <c r="I1224" s="7">
        <v>0</v>
      </c>
      <c r="P1224" s="7">
        <v>201.75</v>
      </c>
      <c r="Q1224" s="7">
        <v>46.287999999999997</v>
      </c>
      <c r="R1224" s="7">
        <v>7.2363999999999997</v>
      </c>
      <c r="T1224" s="7">
        <v>3538.6</v>
      </c>
      <c r="V1224" s="7">
        <v>79.352999999999994</v>
      </c>
      <c r="X1224" s="7">
        <v>150.38999999999999</v>
      </c>
      <c r="Y1224" s="7">
        <v>20.623999999999999</v>
      </c>
      <c r="Z1224" s="7">
        <v>23257</v>
      </c>
      <c r="AT1224" s="3">
        <f>H1224*1000000000000000</f>
        <v>56234</v>
      </c>
      <c r="AU1224" s="5">
        <f t="shared" si="99"/>
        <v>28.945599999999999</v>
      </c>
      <c r="AV1224" s="3">
        <f t="shared" si="100"/>
        <v>3538.6</v>
      </c>
      <c r="AW1224" s="3" t="str">
        <f t="shared" si="102"/>
        <v/>
      </c>
      <c r="AX1224" s="3">
        <f t="shared" si="101"/>
        <v>79.352999999999994</v>
      </c>
      <c r="AY1224" s="3" t="str">
        <f t="shared" si="103"/>
        <v/>
      </c>
    </row>
    <row r="1225" spans="1:51" x14ac:dyDescent="0.25">
      <c r="A1225" s="7">
        <v>1</v>
      </c>
      <c r="B1225" s="7">
        <v>5800</v>
      </c>
      <c r="D1225" s="7">
        <v>3.5000000000000003E-2</v>
      </c>
      <c r="E1225" s="7">
        <v>15</v>
      </c>
      <c r="F1225" s="7">
        <v>15</v>
      </c>
      <c r="H1225" s="8">
        <v>7.4988999999999996E-11</v>
      </c>
      <c r="I1225" s="7">
        <v>0</v>
      </c>
      <c r="P1225" s="7">
        <v>207.67</v>
      </c>
      <c r="Q1225" s="7">
        <v>47.755000000000003</v>
      </c>
      <c r="R1225" s="7">
        <v>7.5404</v>
      </c>
      <c r="T1225" s="7">
        <v>3437.9</v>
      </c>
      <c r="V1225" s="7">
        <v>77.093999999999994</v>
      </c>
      <c r="X1225" s="7">
        <v>150.47999999999999</v>
      </c>
      <c r="Y1225" s="7">
        <v>20.61</v>
      </c>
      <c r="Z1225" s="7">
        <v>23681</v>
      </c>
      <c r="AT1225" s="3">
        <f>H1225*1000000000000000</f>
        <v>74989</v>
      </c>
      <c r="AU1225" s="5">
        <f t="shared" si="99"/>
        <v>30.1616</v>
      </c>
      <c r="AV1225" s="3">
        <f t="shared" si="100"/>
        <v>3437.9</v>
      </c>
      <c r="AW1225" s="3" t="str">
        <f t="shared" si="102"/>
        <v/>
      </c>
      <c r="AX1225" s="3">
        <f t="shared" si="101"/>
        <v>77.093999999999994</v>
      </c>
      <c r="AY1225" s="3" t="str">
        <f t="shared" si="103"/>
        <v/>
      </c>
    </row>
    <row r="1226" spans="1:51" x14ac:dyDescent="0.25">
      <c r="A1226" s="7">
        <v>1</v>
      </c>
      <c r="B1226" s="7">
        <v>5800</v>
      </c>
      <c r="D1226" s="7">
        <v>3.5000000000000003E-2</v>
      </c>
      <c r="E1226" s="7">
        <v>15</v>
      </c>
      <c r="F1226" s="7">
        <v>15</v>
      </c>
      <c r="H1226" s="8">
        <v>1E-10</v>
      </c>
      <c r="I1226" s="7">
        <v>0</v>
      </c>
      <c r="P1226" s="7">
        <v>212.2</v>
      </c>
      <c r="Q1226" s="7">
        <v>48.881999999999998</v>
      </c>
      <c r="R1226" s="7">
        <v>7.7779999999999996</v>
      </c>
      <c r="T1226" s="7">
        <v>3363</v>
      </c>
      <c r="V1226" s="7">
        <v>75.414000000000001</v>
      </c>
      <c r="X1226" s="7">
        <v>150.55000000000001</v>
      </c>
      <c r="Y1226" s="7">
        <v>20.599</v>
      </c>
      <c r="Z1226" s="7">
        <v>24013</v>
      </c>
      <c r="AT1226" s="3">
        <f>H1226*1000000000000000</f>
        <v>100000</v>
      </c>
      <c r="AU1226" s="5">
        <f t="shared" si="99"/>
        <v>31.111999999999998</v>
      </c>
      <c r="AV1226" s="3">
        <f t="shared" si="100"/>
        <v>3363</v>
      </c>
      <c r="AW1226" s="3" t="str">
        <f t="shared" si="102"/>
        <v/>
      </c>
      <c r="AX1226" s="3">
        <f t="shared" si="101"/>
        <v>75.414000000000001</v>
      </c>
      <c r="AY1226" s="3" t="str">
        <f t="shared" si="103"/>
        <v/>
      </c>
    </row>
    <row r="1227" spans="1:51" x14ac:dyDescent="0.25">
      <c r="A1227" s="7">
        <v>1</v>
      </c>
      <c r="B1227" s="7">
        <v>5900</v>
      </c>
      <c r="D1227" s="7">
        <v>3.5000000000000003E-2</v>
      </c>
      <c r="E1227" s="7">
        <v>15</v>
      </c>
      <c r="F1227" s="7">
        <v>15</v>
      </c>
      <c r="H1227" s="8">
        <v>1E-13</v>
      </c>
      <c r="I1227" s="7">
        <v>0</v>
      </c>
      <c r="P1227" s="8">
        <v>8.1011000000000001E-5</v>
      </c>
      <c r="Q1227" s="7">
        <v>0</v>
      </c>
      <c r="R1227" s="7">
        <v>0</v>
      </c>
      <c r="T1227" s="7" t="s">
        <v>11</v>
      </c>
      <c r="V1227" s="7" t="s">
        <v>11</v>
      </c>
      <c r="X1227" s="7">
        <v>0</v>
      </c>
      <c r="Y1227" s="7">
        <v>0</v>
      </c>
      <c r="Z1227" s="7">
        <v>15296</v>
      </c>
      <c r="AT1227" s="3">
        <f>H1227*1000000000000000</f>
        <v>100</v>
      </c>
      <c r="AU1227" s="5">
        <f t="shared" si="99"/>
        <v>0</v>
      </c>
      <c r="AV1227" s="3" t="str">
        <f t="shared" si="100"/>
        <v/>
      </c>
      <c r="AW1227" s="3" t="str">
        <f t="shared" si="102"/>
        <v/>
      </c>
      <c r="AX1227" s="3" t="str">
        <f t="shared" si="101"/>
        <v/>
      </c>
      <c r="AY1227" s="3" t="str">
        <f t="shared" si="103"/>
        <v/>
      </c>
    </row>
    <row r="1228" spans="1:51" x14ac:dyDescent="0.25">
      <c r="A1228" s="7">
        <v>1</v>
      </c>
      <c r="B1228" s="7">
        <v>5900</v>
      </c>
      <c r="D1228" s="7">
        <v>3.5000000000000003E-2</v>
      </c>
      <c r="E1228" s="7">
        <v>15</v>
      </c>
      <c r="F1228" s="7">
        <v>15</v>
      </c>
      <c r="H1228" s="8">
        <v>1.3335000000000001E-13</v>
      </c>
      <c r="I1228" s="7">
        <v>0</v>
      </c>
      <c r="P1228" s="7">
        <v>3.4653000000000002E-3</v>
      </c>
      <c r="Q1228" s="7">
        <v>0</v>
      </c>
      <c r="R1228" s="7">
        <v>0</v>
      </c>
      <c r="T1228" s="7" t="s">
        <v>11</v>
      </c>
      <c r="V1228" s="7" t="s">
        <v>11</v>
      </c>
      <c r="X1228" s="7">
        <v>0</v>
      </c>
      <c r="Y1228" s="7">
        <v>0</v>
      </c>
      <c r="Z1228" s="7">
        <v>8289</v>
      </c>
      <c r="AT1228" s="3">
        <f>H1228*1000000000000000</f>
        <v>133.35</v>
      </c>
      <c r="AU1228" s="5">
        <f t="shared" si="99"/>
        <v>0</v>
      </c>
      <c r="AV1228" s="3" t="str">
        <f t="shared" si="100"/>
        <v/>
      </c>
      <c r="AW1228" s="3" t="str">
        <f t="shared" si="102"/>
        <v/>
      </c>
      <c r="AX1228" s="3" t="str">
        <f t="shared" si="101"/>
        <v/>
      </c>
      <c r="AY1228" s="3" t="str">
        <f t="shared" si="103"/>
        <v/>
      </c>
    </row>
    <row r="1229" spans="1:51" x14ac:dyDescent="0.25">
      <c r="A1229" s="7">
        <v>1</v>
      </c>
      <c r="B1229" s="7">
        <v>5900</v>
      </c>
      <c r="D1229" s="7">
        <v>3.5000000000000003E-2</v>
      </c>
      <c r="E1229" s="7">
        <v>15</v>
      </c>
      <c r="F1229" s="7">
        <v>15</v>
      </c>
      <c r="H1229" s="8">
        <v>1.7783000000000001E-13</v>
      </c>
      <c r="I1229" s="7">
        <v>0</v>
      </c>
      <c r="P1229" s="7">
        <v>3.4653000000000002E-3</v>
      </c>
      <c r="Q1229" s="7">
        <v>0</v>
      </c>
      <c r="R1229" s="7">
        <v>0</v>
      </c>
      <c r="T1229" s="7" t="s">
        <v>11</v>
      </c>
      <c r="V1229" s="7" t="s">
        <v>11</v>
      </c>
      <c r="X1229" s="7">
        <v>0</v>
      </c>
      <c r="Y1229" s="7">
        <v>0</v>
      </c>
      <c r="Z1229" s="7">
        <v>3202</v>
      </c>
      <c r="AT1229" s="3">
        <f>H1229*1000000000000000</f>
        <v>177.83</v>
      </c>
      <c r="AU1229" s="5">
        <f t="shared" si="99"/>
        <v>0</v>
      </c>
      <c r="AV1229" s="3" t="str">
        <f t="shared" si="100"/>
        <v/>
      </c>
      <c r="AW1229" s="3" t="str">
        <f t="shared" si="102"/>
        <v/>
      </c>
      <c r="AX1229" s="3" t="str">
        <f t="shared" si="101"/>
        <v/>
      </c>
      <c r="AY1229" s="3" t="str">
        <f t="shared" si="103"/>
        <v/>
      </c>
    </row>
    <row r="1230" spans="1:51" x14ac:dyDescent="0.25">
      <c r="A1230" s="7">
        <v>1</v>
      </c>
      <c r="B1230" s="7">
        <v>5900</v>
      </c>
      <c r="D1230" s="7">
        <v>3.5000000000000003E-2</v>
      </c>
      <c r="E1230" s="7">
        <v>15</v>
      </c>
      <c r="F1230" s="7">
        <v>15</v>
      </c>
      <c r="H1230" s="8">
        <v>2.3713999999999999E-13</v>
      </c>
      <c r="I1230" s="7">
        <v>0</v>
      </c>
      <c r="P1230" s="7">
        <v>2.0819000000000001</v>
      </c>
      <c r="Q1230" s="7">
        <v>0.68906000000000001</v>
      </c>
      <c r="R1230" s="7">
        <v>5.8715000000000004E-4</v>
      </c>
      <c r="T1230" s="8">
        <v>13325000</v>
      </c>
      <c r="U1230" s="8"/>
      <c r="V1230" s="8">
        <v>298820</v>
      </c>
      <c r="W1230" s="8"/>
      <c r="X1230" s="7">
        <v>45.069000000000003</v>
      </c>
      <c r="Y1230" s="7">
        <v>13.913</v>
      </c>
      <c r="Z1230" s="7">
        <v>0.13023999999999999</v>
      </c>
      <c r="AT1230" s="3">
        <f>H1230*1000000000000000</f>
        <v>237.14</v>
      </c>
      <c r="AU1230" s="5">
        <f t="shared" si="99"/>
        <v>2.3486000000000002E-3</v>
      </c>
      <c r="AV1230" s="3">
        <f t="shared" si="100"/>
        <v>13325000</v>
      </c>
      <c r="AW1230" s="3" t="str">
        <f t="shared" si="102"/>
        <v/>
      </c>
      <c r="AX1230" s="3">
        <f t="shared" si="101"/>
        <v>298820</v>
      </c>
      <c r="AY1230" s="3" t="str">
        <f t="shared" si="103"/>
        <v/>
      </c>
    </row>
    <row r="1231" spans="1:51" x14ac:dyDescent="0.25">
      <c r="A1231" s="7">
        <v>1</v>
      </c>
      <c r="B1231" s="7">
        <v>5900</v>
      </c>
      <c r="D1231" s="7">
        <v>3.5000000000000003E-2</v>
      </c>
      <c r="E1231" s="7">
        <v>15</v>
      </c>
      <c r="F1231" s="7">
        <v>15</v>
      </c>
      <c r="H1231" s="8">
        <v>3.1623000000000001E-13</v>
      </c>
      <c r="I1231" s="7">
        <v>0</v>
      </c>
      <c r="P1231" s="7">
        <v>4.6696</v>
      </c>
      <c r="Q1231" s="7">
        <v>1.0752999999999999</v>
      </c>
      <c r="R1231" s="7">
        <v>1.0119E-2</v>
      </c>
      <c r="T1231" s="8">
        <v>817590</v>
      </c>
      <c r="U1231" s="8"/>
      <c r="V1231" s="7">
        <v>18334</v>
      </c>
      <c r="X1231" s="7">
        <v>70.058000000000007</v>
      </c>
      <c r="Y1231" s="7">
        <v>16.419</v>
      </c>
      <c r="Z1231" s="7">
        <v>237.2</v>
      </c>
      <c r="AT1231" s="3">
        <f>H1231*1000000000000000</f>
        <v>316.23</v>
      </c>
      <c r="AU1231" s="5">
        <f t="shared" si="99"/>
        <v>4.0475999999999998E-2</v>
      </c>
      <c r="AV1231" s="3">
        <f t="shared" si="100"/>
        <v>817590</v>
      </c>
      <c r="AW1231" s="3" t="str">
        <f t="shared" si="102"/>
        <v/>
      </c>
      <c r="AX1231" s="3">
        <f t="shared" si="101"/>
        <v>18334</v>
      </c>
      <c r="AY1231" s="3" t="str">
        <f t="shared" si="103"/>
        <v/>
      </c>
    </row>
    <row r="1232" spans="1:51" x14ac:dyDescent="0.25">
      <c r="A1232" s="7">
        <v>1</v>
      </c>
      <c r="B1232" s="7">
        <v>5900</v>
      </c>
      <c r="D1232" s="7">
        <v>3.5000000000000003E-2</v>
      </c>
      <c r="E1232" s="7">
        <v>15</v>
      </c>
      <c r="F1232" s="7">
        <v>15</v>
      </c>
      <c r="H1232" s="8">
        <v>4.2170000000000001E-13</v>
      </c>
      <c r="I1232" s="7">
        <v>0</v>
      </c>
      <c r="P1232" s="7">
        <v>7.8360000000000003</v>
      </c>
      <c r="Q1232" s="7">
        <v>1.5958000000000001</v>
      </c>
      <c r="R1232" s="7">
        <v>3.7857000000000002E-2</v>
      </c>
      <c r="T1232" s="8">
        <v>233690</v>
      </c>
      <c r="U1232" s="8"/>
      <c r="V1232" s="7">
        <v>5240.3999999999996</v>
      </c>
      <c r="X1232" s="7">
        <v>89.103999999999999</v>
      </c>
      <c r="Y1232" s="7">
        <v>17.98</v>
      </c>
      <c r="Z1232" s="7">
        <v>826.79</v>
      </c>
      <c r="AT1232" s="3">
        <f>H1232*1000000000000000</f>
        <v>421.7</v>
      </c>
      <c r="AU1232" s="5">
        <f t="shared" si="99"/>
        <v>0.15142800000000001</v>
      </c>
      <c r="AV1232" s="3">
        <f t="shared" si="100"/>
        <v>233690</v>
      </c>
      <c r="AW1232" s="3" t="str">
        <f t="shared" si="102"/>
        <v/>
      </c>
      <c r="AX1232" s="3">
        <f t="shared" si="101"/>
        <v>5240.3999999999996</v>
      </c>
      <c r="AY1232" s="3" t="str">
        <f t="shared" si="103"/>
        <v/>
      </c>
    </row>
    <row r="1233" spans="1:51" x14ac:dyDescent="0.25">
      <c r="A1233" s="7">
        <v>1</v>
      </c>
      <c r="B1233" s="7">
        <v>5900</v>
      </c>
      <c r="D1233" s="7">
        <v>3.5000000000000003E-2</v>
      </c>
      <c r="E1233" s="7">
        <v>15</v>
      </c>
      <c r="F1233" s="7">
        <v>15</v>
      </c>
      <c r="H1233" s="8">
        <v>5.6234000000000001E-13</v>
      </c>
      <c r="I1233" s="7">
        <v>0</v>
      </c>
      <c r="P1233" s="7">
        <v>11.522</v>
      </c>
      <c r="Q1233" s="7">
        <v>2.2827000000000002</v>
      </c>
      <c r="R1233" s="7">
        <v>9.1229000000000005E-2</v>
      </c>
      <c r="T1233" s="8">
        <v>103920</v>
      </c>
      <c r="U1233" s="8"/>
      <c r="V1233" s="7">
        <v>2330.3000000000002</v>
      </c>
      <c r="X1233" s="7">
        <v>103.1</v>
      </c>
      <c r="Y1233" s="7">
        <v>18.942</v>
      </c>
      <c r="Z1233" s="7">
        <v>1846.8</v>
      </c>
      <c r="AT1233" s="3">
        <f>H1233*1000000000000000</f>
        <v>562.34</v>
      </c>
      <c r="AU1233" s="5">
        <f t="shared" si="99"/>
        <v>0.36491600000000002</v>
      </c>
      <c r="AV1233" s="3">
        <f t="shared" si="100"/>
        <v>103920</v>
      </c>
      <c r="AW1233" s="3" t="str">
        <f t="shared" si="102"/>
        <v/>
      </c>
      <c r="AX1233" s="3">
        <f t="shared" si="101"/>
        <v>2330.3000000000002</v>
      </c>
      <c r="AY1233" s="3" t="str">
        <f t="shared" si="103"/>
        <v/>
      </c>
    </row>
    <row r="1234" spans="1:51" x14ac:dyDescent="0.25">
      <c r="A1234" s="7">
        <v>1</v>
      </c>
      <c r="B1234" s="7">
        <v>5900</v>
      </c>
      <c r="D1234" s="7">
        <v>3.5000000000000003E-2</v>
      </c>
      <c r="E1234" s="7">
        <v>15</v>
      </c>
      <c r="F1234" s="7">
        <v>15</v>
      </c>
      <c r="H1234" s="8">
        <v>7.4989000000000005E-13</v>
      </c>
      <c r="I1234" s="7">
        <v>0</v>
      </c>
      <c r="P1234" s="7">
        <v>15.96</v>
      </c>
      <c r="Q1234" s="7">
        <v>3.1770999999999998</v>
      </c>
      <c r="R1234" s="7">
        <v>0.17721999999999999</v>
      </c>
      <c r="T1234" s="7">
        <v>57468</v>
      </c>
      <c r="V1234" s="7">
        <v>1288.7</v>
      </c>
      <c r="X1234" s="7">
        <v>113.97</v>
      </c>
      <c r="Y1234" s="7">
        <v>19.588999999999999</v>
      </c>
      <c r="Z1234" s="7">
        <v>3195.9</v>
      </c>
      <c r="AT1234" s="3">
        <f>H1234*1000000000000000</f>
        <v>749.8900000000001</v>
      </c>
      <c r="AU1234" s="5">
        <f t="shared" si="99"/>
        <v>0.70887999999999995</v>
      </c>
      <c r="AV1234" s="3">
        <f t="shared" si="100"/>
        <v>57468</v>
      </c>
      <c r="AW1234" s="3" t="str">
        <f t="shared" si="102"/>
        <v/>
      </c>
      <c r="AX1234" s="3">
        <f t="shared" si="101"/>
        <v>1288.7</v>
      </c>
      <c r="AY1234" s="3" t="str">
        <f t="shared" si="103"/>
        <v/>
      </c>
    </row>
    <row r="1235" spans="1:51" x14ac:dyDescent="0.25">
      <c r="A1235" s="7">
        <v>1</v>
      </c>
      <c r="B1235" s="7">
        <v>5900</v>
      </c>
      <c r="D1235" s="7">
        <v>3.5000000000000003E-2</v>
      </c>
      <c r="E1235" s="7">
        <v>15</v>
      </c>
      <c r="F1235" s="7">
        <v>15</v>
      </c>
      <c r="H1235" s="8">
        <v>9.9999999999999998E-13</v>
      </c>
      <c r="I1235" s="7">
        <v>0</v>
      </c>
      <c r="P1235" s="7">
        <v>21.398</v>
      </c>
      <c r="Q1235" s="7">
        <v>4.3266999999999998</v>
      </c>
      <c r="R1235" s="7">
        <v>0.30377999999999999</v>
      </c>
      <c r="T1235" s="7">
        <v>36134</v>
      </c>
      <c r="V1235" s="7">
        <v>810.3</v>
      </c>
      <c r="X1235" s="7">
        <v>122.63</v>
      </c>
      <c r="Y1235" s="7">
        <v>20.05</v>
      </c>
      <c r="Z1235" s="7">
        <v>4744.1000000000004</v>
      </c>
      <c r="AT1235" s="3">
        <f>H1235*1000000000000000</f>
        <v>1000</v>
      </c>
      <c r="AU1235" s="5">
        <f t="shared" si="99"/>
        <v>1.21512</v>
      </c>
      <c r="AV1235" s="3">
        <f t="shared" si="100"/>
        <v>36134</v>
      </c>
      <c r="AW1235" s="3" t="str">
        <f t="shared" si="102"/>
        <v/>
      </c>
      <c r="AX1235" s="3">
        <f t="shared" si="101"/>
        <v>810.3</v>
      </c>
      <c r="AY1235" s="3" t="str">
        <f t="shared" si="103"/>
        <v/>
      </c>
    </row>
    <row r="1236" spans="1:51" x14ac:dyDescent="0.25">
      <c r="A1236" s="7">
        <v>1</v>
      </c>
      <c r="B1236" s="7">
        <v>5900</v>
      </c>
      <c r="D1236" s="7">
        <v>3.5000000000000003E-2</v>
      </c>
      <c r="E1236" s="7">
        <v>15</v>
      </c>
      <c r="F1236" s="7">
        <v>15</v>
      </c>
      <c r="H1236" s="8">
        <v>1.3334999999999999E-12</v>
      </c>
      <c r="I1236" s="7">
        <v>0</v>
      </c>
      <c r="P1236" s="7">
        <v>28.041</v>
      </c>
      <c r="Q1236" s="7">
        <v>5.7766000000000002</v>
      </c>
      <c r="R1236" s="7">
        <v>0.48007</v>
      </c>
      <c r="T1236" s="7">
        <v>24712</v>
      </c>
      <c r="V1236" s="7">
        <v>554.16999999999996</v>
      </c>
      <c r="X1236" s="7">
        <v>129.53</v>
      </c>
      <c r="Y1236" s="7">
        <v>20.385000000000002</v>
      </c>
      <c r="Z1236" s="7">
        <v>6459.3</v>
      </c>
      <c r="AT1236" s="3">
        <f>H1236*1000000000000000</f>
        <v>1333.5</v>
      </c>
      <c r="AU1236" s="5">
        <f t="shared" si="99"/>
        <v>1.92028</v>
      </c>
      <c r="AV1236" s="3">
        <f t="shared" si="100"/>
        <v>24712</v>
      </c>
      <c r="AW1236" s="3" t="str">
        <f t="shared" si="102"/>
        <v/>
      </c>
      <c r="AX1236" s="3">
        <f t="shared" si="101"/>
        <v>554.16999999999996</v>
      </c>
      <c r="AY1236" s="3" t="str">
        <f t="shared" si="103"/>
        <v/>
      </c>
    </row>
    <row r="1237" spans="1:51" x14ac:dyDescent="0.25">
      <c r="A1237" s="7">
        <v>1</v>
      </c>
      <c r="B1237" s="7">
        <v>5900</v>
      </c>
      <c r="D1237" s="7">
        <v>3.5000000000000003E-2</v>
      </c>
      <c r="E1237" s="7">
        <v>15</v>
      </c>
      <c r="F1237" s="7">
        <v>15</v>
      </c>
      <c r="H1237" s="8">
        <v>1.7783E-12</v>
      </c>
      <c r="I1237" s="7">
        <v>0</v>
      </c>
      <c r="P1237" s="7">
        <v>36.103999999999999</v>
      </c>
      <c r="Q1237" s="7">
        <v>7.5758999999999999</v>
      </c>
      <c r="R1237" s="7">
        <v>0.71587999999999996</v>
      </c>
      <c r="T1237" s="7">
        <v>17951</v>
      </c>
      <c r="V1237" s="7">
        <v>402.55</v>
      </c>
      <c r="X1237" s="7">
        <v>135.01</v>
      </c>
      <c r="Y1237" s="7">
        <v>20.632999999999999</v>
      </c>
      <c r="Z1237" s="7">
        <v>8274.5</v>
      </c>
      <c r="AT1237" s="3">
        <f>H1237*1000000000000000</f>
        <v>1778.3</v>
      </c>
      <c r="AU1237" s="5">
        <f t="shared" si="99"/>
        <v>2.8635199999999998</v>
      </c>
      <c r="AV1237" s="3">
        <f t="shared" si="100"/>
        <v>17951</v>
      </c>
      <c r="AW1237" s="3" t="str">
        <f t="shared" si="102"/>
        <v/>
      </c>
      <c r="AX1237" s="3">
        <f t="shared" si="101"/>
        <v>402.55</v>
      </c>
      <c r="AY1237" s="3" t="str">
        <f t="shared" si="103"/>
        <v/>
      </c>
    </row>
    <row r="1238" spans="1:51" x14ac:dyDescent="0.25">
      <c r="A1238" s="7">
        <v>1</v>
      </c>
      <c r="B1238" s="7">
        <v>5900</v>
      </c>
      <c r="D1238" s="7">
        <v>3.5000000000000003E-2</v>
      </c>
      <c r="E1238" s="7">
        <v>15</v>
      </c>
      <c r="F1238" s="7">
        <v>15</v>
      </c>
      <c r="H1238" s="8">
        <v>2.3714000000000002E-12</v>
      </c>
      <c r="I1238" s="7">
        <v>0</v>
      </c>
      <c r="P1238" s="7">
        <v>45.98</v>
      </c>
      <c r="Q1238" s="7">
        <v>9.8110999999999997</v>
      </c>
      <c r="R1238" s="7">
        <v>1.0239</v>
      </c>
      <c r="T1238" s="7">
        <v>13641</v>
      </c>
      <c r="V1238" s="7">
        <v>305.89999999999998</v>
      </c>
      <c r="X1238" s="7">
        <v>139.43</v>
      </c>
      <c r="Y1238" s="7">
        <v>20.818999999999999</v>
      </c>
      <c r="Z1238" s="7">
        <v>10091</v>
      </c>
      <c r="AT1238" s="3">
        <f>H1238*1000000000000000</f>
        <v>2371.4</v>
      </c>
      <c r="AU1238" s="5">
        <f t="shared" si="99"/>
        <v>4.0956000000000001</v>
      </c>
      <c r="AV1238" s="3">
        <f t="shared" si="100"/>
        <v>13641</v>
      </c>
      <c r="AW1238" s="3" t="str">
        <f t="shared" si="102"/>
        <v/>
      </c>
      <c r="AX1238" s="3">
        <f t="shared" si="101"/>
        <v>305.89999999999998</v>
      </c>
      <c r="AY1238" s="3" t="str">
        <f t="shared" si="103"/>
        <v/>
      </c>
    </row>
    <row r="1239" spans="1:51" x14ac:dyDescent="0.25">
      <c r="A1239" s="7">
        <v>1</v>
      </c>
      <c r="B1239" s="7">
        <v>5900</v>
      </c>
      <c r="D1239" s="7">
        <v>3.5000000000000003E-2</v>
      </c>
      <c r="E1239" s="7">
        <v>15</v>
      </c>
      <c r="F1239" s="7">
        <v>15</v>
      </c>
      <c r="H1239" s="8">
        <v>3.1623E-12</v>
      </c>
      <c r="I1239" s="7">
        <v>0</v>
      </c>
      <c r="P1239" s="7">
        <v>57.908999999999999</v>
      </c>
      <c r="Q1239" s="7">
        <v>12.541</v>
      </c>
      <c r="R1239" s="7">
        <v>1.4166000000000001</v>
      </c>
      <c r="T1239" s="7">
        <v>10740</v>
      </c>
      <c r="V1239" s="7">
        <v>240.83</v>
      </c>
      <c r="X1239" s="7">
        <v>142.94999999999999</v>
      </c>
      <c r="Y1239" s="7">
        <v>20.957999999999998</v>
      </c>
      <c r="Z1239" s="7">
        <v>11900</v>
      </c>
      <c r="AT1239" s="3">
        <f>H1239*1000000000000000</f>
        <v>3162.3</v>
      </c>
      <c r="AU1239" s="5">
        <f t="shared" si="99"/>
        <v>5.6664000000000003</v>
      </c>
      <c r="AV1239" s="3">
        <f t="shared" si="100"/>
        <v>10740</v>
      </c>
      <c r="AW1239" s="3" t="str">
        <f t="shared" si="102"/>
        <v/>
      </c>
      <c r="AX1239" s="3">
        <f t="shared" si="101"/>
        <v>240.83</v>
      </c>
      <c r="AY1239" s="3" t="str">
        <f t="shared" si="103"/>
        <v/>
      </c>
    </row>
    <row r="1240" spans="1:51" x14ac:dyDescent="0.25">
      <c r="A1240" s="7">
        <v>1</v>
      </c>
      <c r="B1240" s="7">
        <v>5900</v>
      </c>
      <c r="D1240" s="7">
        <v>3.5000000000000003E-2</v>
      </c>
      <c r="E1240" s="7">
        <v>15</v>
      </c>
      <c r="F1240" s="7">
        <v>15</v>
      </c>
      <c r="H1240" s="8">
        <v>4.2170000000000003E-12</v>
      </c>
      <c r="I1240" s="7">
        <v>0</v>
      </c>
      <c r="P1240" s="7">
        <v>72.036000000000001</v>
      </c>
      <c r="Q1240" s="7">
        <v>15.804</v>
      </c>
      <c r="R1240" s="7">
        <v>1.9046000000000001</v>
      </c>
      <c r="T1240" s="7">
        <v>8706.5</v>
      </c>
      <c r="V1240" s="7">
        <v>195.24</v>
      </c>
      <c r="X1240" s="7">
        <v>145.72</v>
      </c>
      <c r="Y1240" s="7">
        <v>21.053000000000001</v>
      </c>
      <c r="Z1240" s="7">
        <v>13678</v>
      </c>
      <c r="AT1240" s="3">
        <f>H1240*1000000000000000</f>
        <v>4217</v>
      </c>
      <c r="AU1240" s="5">
        <f t="shared" si="99"/>
        <v>7.6184000000000003</v>
      </c>
      <c r="AV1240" s="3">
        <f t="shared" si="100"/>
        <v>8706.5</v>
      </c>
      <c r="AW1240" s="3" t="str">
        <f t="shared" si="102"/>
        <v/>
      </c>
      <c r="AX1240" s="3">
        <f t="shared" si="101"/>
        <v>195.24</v>
      </c>
      <c r="AY1240" s="3" t="str">
        <f t="shared" si="103"/>
        <v/>
      </c>
    </row>
    <row r="1241" spans="1:51" x14ac:dyDescent="0.25">
      <c r="A1241" s="7">
        <v>1</v>
      </c>
      <c r="B1241" s="7">
        <v>5900</v>
      </c>
      <c r="D1241" s="7">
        <v>3.5000000000000003E-2</v>
      </c>
      <c r="E1241" s="7">
        <v>15</v>
      </c>
      <c r="F1241" s="7">
        <v>15</v>
      </c>
      <c r="H1241" s="8">
        <v>5.6233999999999996E-12</v>
      </c>
      <c r="I1241" s="7">
        <v>0</v>
      </c>
      <c r="P1241" s="7">
        <v>88.277000000000001</v>
      </c>
      <c r="Q1241" s="7">
        <v>19.585999999999999</v>
      </c>
      <c r="R1241" s="7">
        <v>2.4910000000000001</v>
      </c>
      <c r="T1241" s="7">
        <v>7244.6</v>
      </c>
      <c r="V1241" s="7">
        <v>162.46</v>
      </c>
      <c r="X1241" s="7">
        <v>147.87</v>
      </c>
      <c r="Y1241" s="7">
        <v>21.119</v>
      </c>
      <c r="Z1241" s="7">
        <v>15371</v>
      </c>
      <c r="AT1241" s="3">
        <f>H1241*1000000000000000</f>
        <v>5623.4</v>
      </c>
      <c r="AU1241" s="5">
        <f t="shared" si="99"/>
        <v>9.9640000000000004</v>
      </c>
      <c r="AV1241" s="3">
        <f t="shared" si="100"/>
        <v>7244.6</v>
      </c>
      <c r="AW1241" s="3" t="str">
        <f t="shared" si="102"/>
        <v/>
      </c>
      <c r="AX1241" s="3">
        <f t="shared" si="101"/>
        <v>162.46</v>
      </c>
      <c r="AY1241" s="3" t="str">
        <f t="shared" si="103"/>
        <v/>
      </c>
    </row>
    <row r="1242" spans="1:51" x14ac:dyDescent="0.25">
      <c r="A1242" s="7">
        <v>1</v>
      </c>
      <c r="B1242" s="7">
        <v>5900</v>
      </c>
      <c r="D1242" s="7">
        <v>3.5000000000000003E-2</v>
      </c>
      <c r="E1242" s="7">
        <v>15</v>
      </c>
      <c r="F1242" s="7">
        <v>15</v>
      </c>
      <c r="H1242" s="8">
        <v>7.4988999999999999E-12</v>
      </c>
      <c r="I1242" s="7">
        <v>0</v>
      </c>
      <c r="P1242" s="7">
        <v>106.16</v>
      </c>
      <c r="Q1242" s="7">
        <v>23.783999999999999</v>
      </c>
      <c r="R1242" s="7">
        <v>3.1661999999999999</v>
      </c>
      <c r="T1242" s="7">
        <v>6173.7</v>
      </c>
      <c r="V1242" s="7">
        <v>138.44</v>
      </c>
      <c r="X1242" s="7">
        <v>149.5</v>
      </c>
      <c r="Y1242" s="7">
        <v>21.157</v>
      </c>
      <c r="Z1242" s="7">
        <v>16961</v>
      </c>
      <c r="AT1242" s="3">
        <f>H1242*1000000000000000</f>
        <v>7498.9</v>
      </c>
      <c r="AU1242" s="5">
        <f t="shared" si="99"/>
        <v>12.6648</v>
      </c>
      <c r="AV1242" s="3">
        <f t="shared" si="100"/>
        <v>6173.7</v>
      </c>
      <c r="AW1242" s="3" t="str">
        <f t="shared" si="102"/>
        <v/>
      </c>
      <c r="AX1242" s="3">
        <f t="shared" si="101"/>
        <v>138.44</v>
      </c>
      <c r="AY1242" s="3" t="str">
        <f t="shared" si="103"/>
        <v/>
      </c>
    </row>
    <row r="1243" spans="1:51" x14ac:dyDescent="0.25">
      <c r="A1243" s="7">
        <v>1</v>
      </c>
      <c r="B1243" s="7">
        <v>5900</v>
      </c>
      <c r="D1243" s="7">
        <v>3.5000000000000003E-2</v>
      </c>
      <c r="E1243" s="7">
        <v>15</v>
      </c>
      <c r="F1243" s="7">
        <v>15</v>
      </c>
      <c r="H1243" s="8">
        <v>9.9999999999999994E-12</v>
      </c>
      <c r="I1243" s="7">
        <v>0</v>
      </c>
      <c r="P1243" s="7">
        <v>124.79</v>
      </c>
      <c r="Q1243" s="7">
        <v>28.196999999999999</v>
      </c>
      <c r="R1243" s="7">
        <v>3.9035000000000002</v>
      </c>
      <c r="T1243" s="7">
        <v>5381.8</v>
      </c>
      <c r="V1243" s="7">
        <v>120.69</v>
      </c>
      <c r="X1243" s="7">
        <v>150.69999999999999</v>
      </c>
      <c r="Y1243" s="7">
        <v>21.170999999999999</v>
      </c>
      <c r="Z1243" s="7">
        <v>18423</v>
      </c>
      <c r="AT1243" s="3">
        <f>H1243*1000000000000000</f>
        <v>10000</v>
      </c>
      <c r="AU1243" s="5">
        <f t="shared" si="99"/>
        <v>15.614000000000001</v>
      </c>
      <c r="AV1243" s="3">
        <f t="shared" si="100"/>
        <v>5381.8</v>
      </c>
      <c r="AW1243" s="3" t="str">
        <f t="shared" si="102"/>
        <v/>
      </c>
      <c r="AX1243" s="3">
        <f t="shared" si="101"/>
        <v>120.69</v>
      </c>
      <c r="AY1243" s="3" t="str">
        <f t="shared" si="103"/>
        <v/>
      </c>
    </row>
    <row r="1244" spans="1:51" x14ac:dyDescent="0.25">
      <c r="A1244" s="7">
        <v>1</v>
      </c>
      <c r="B1244" s="7">
        <v>5900</v>
      </c>
      <c r="D1244" s="7">
        <v>3.5000000000000003E-2</v>
      </c>
      <c r="E1244" s="7">
        <v>15</v>
      </c>
      <c r="F1244" s="7">
        <v>15</v>
      </c>
      <c r="H1244" s="8">
        <v>1.3335E-11</v>
      </c>
      <c r="I1244" s="7">
        <v>0</v>
      </c>
      <c r="P1244" s="7">
        <v>143.02000000000001</v>
      </c>
      <c r="Q1244" s="7">
        <v>32.555</v>
      </c>
      <c r="R1244" s="7">
        <v>4.6608000000000001</v>
      </c>
      <c r="T1244" s="7">
        <v>4794.3</v>
      </c>
      <c r="V1244" s="7">
        <v>107.51</v>
      </c>
      <c r="X1244" s="7">
        <v>151.57</v>
      </c>
      <c r="Y1244" s="7">
        <v>21.167000000000002</v>
      </c>
      <c r="Z1244" s="7">
        <v>19736</v>
      </c>
      <c r="AT1244" s="3">
        <f>H1244*1000000000000000</f>
        <v>13335</v>
      </c>
      <c r="AU1244" s="5">
        <f t="shared" si="99"/>
        <v>18.6432</v>
      </c>
      <c r="AV1244" s="3">
        <f t="shared" si="100"/>
        <v>4794.3</v>
      </c>
      <c r="AW1244" s="3" t="str">
        <f t="shared" si="102"/>
        <v/>
      </c>
      <c r="AX1244" s="3">
        <f t="shared" si="101"/>
        <v>107.51</v>
      </c>
      <c r="AY1244" s="3" t="str">
        <f t="shared" si="103"/>
        <v/>
      </c>
    </row>
    <row r="1245" spans="1:51" x14ac:dyDescent="0.25">
      <c r="A1245" s="7">
        <v>1</v>
      </c>
      <c r="B1245" s="7">
        <v>5900</v>
      </c>
      <c r="D1245" s="7">
        <v>3.5000000000000003E-2</v>
      </c>
      <c r="E1245" s="7">
        <v>15</v>
      </c>
      <c r="F1245" s="7">
        <v>15</v>
      </c>
      <c r="H1245" s="8">
        <v>1.7782999999999999E-11</v>
      </c>
      <c r="I1245" s="7">
        <v>0</v>
      </c>
      <c r="P1245" s="7">
        <v>159.74</v>
      </c>
      <c r="Q1245" s="7">
        <v>36.591999999999999</v>
      </c>
      <c r="R1245" s="7">
        <v>5.391</v>
      </c>
      <c r="T1245" s="7">
        <v>4358.3999999999996</v>
      </c>
      <c r="V1245" s="7">
        <v>97.734999999999999</v>
      </c>
      <c r="X1245" s="7">
        <v>152.16999999999999</v>
      </c>
      <c r="Y1245" s="7">
        <v>21.152000000000001</v>
      </c>
      <c r="Z1245" s="7">
        <v>20892</v>
      </c>
      <c r="AT1245" s="3">
        <f>H1245*1000000000000000</f>
        <v>17783</v>
      </c>
      <c r="AU1245" s="5">
        <f t="shared" si="99"/>
        <v>21.564</v>
      </c>
      <c r="AV1245" s="3">
        <f t="shared" si="100"/>
        <v>4358.3999999999996</v>
      </c>
      <c r="AW1245" s="3" t="str">
        <f t="shared" si="102"/>
        <v/>
      </c>
      <c r="AX1245" s="3">
        <f t="shared" si="101"/>
        <v>97.734999999999999</v>
      </c>
      <c r="AY1245" s="3" t="str">
        <f t="shared" si="103"/>
        <v/>
      </c>
    </row>
    <row r="1246" spans="1:51" x14ac:dyDescent="0.25">
      <c r="A1246" s="7">
        <v>1</v>
      </c>
      <c r="B1246" s="7">
        <v>5900</v>
      </c>
      <c r="D1246" s="7">
        <v>3.5000000000000003E-2</v>
      </c>
      <c r="E1246" s="7">
        <v>15</v>
      </c>
      <c r="F1246" s="7">
        <v>15</v>
      </c>
      <c r="H1246" s="8">
        <v>2.3714E-11</v>
      </c>
      <c r="I1246" s="7">
        <v>0</v>
      </c>
      <c r="P1246" s="7">
        <v>171.69</v>
      </c>
      <c r="Q1246" s="7">
        <v>39.570999999999998</v>
      </c>
      <c r="R1246" s="7">
        <v>5.9992000000000001</v>
      </c>
      <c r="T1246" s="7">
        <v>4035.8</v>
      </c>
      <c r="V1246" s="7">
        <v>90.501999999999995</v>
      </c>
      <c r="X1246" s="7">
        <v>152.52000000000001</v>
      </c>
      <c r="Y1246" s="7">
        <v>21.135999999999999</v>
      </c>
      <c r="Z1246" s="7">
        <v>4345.3999999999996</v>
      </c>
      <c r="AT1246" s="3">
        <f>H1246*1000000000000000</f>
        <v>23714</v>
      </c>
      <c r="AU1246" s="5">
        <f t="shared" si="99"/>
        <v>23.9968</v>
      </c>
      <c r="AV1246" s="3">
        <f t="shared" si="100"/>
        <v>4035.8</v>
      </c>
      <c r="AW1246" s="3" t="str">
        <f t="shared" si="102"/>
        <v/>
      </c>
      <c r="AX1246" s="3">
        <f t="shared" si="101"/>
        <v>90.501999999999995</v>
      </c>
      <c r="AY1246" s="3" t="str">
        <f t="shared" si="103"/>
        <v/>
      </c>
    </row>
    <row r="1247" spans="1:51" x14ac:dyDescent="0.25">
      <c r="A1247" s="7">
        <v>1</v>
      </c>
      <c r="B1247" s="7">
        <v>5900</v>
      </c>
      <c r="D1247" s="7">
        <v>3.5000000000000003E-2</v>
      </c>
      <c r="E1247" s="7">
        <v>15</v>
      </c>
      <c r="F1247" s="7">
        <v>15</v>
      </c>
      <c r="H1247" s="8">
        <v>3.1623000000000003E-11</v>
      </c>
      <c r="I1247" s="7">
        <v>0</v>
      </c>
      <c r="P1247" s="7">
        <v>186.31</v>
      </c>
      <c r="Q1247" s="7">
        <v>43.097999999999999</v>
      </c>
      <c r="R1247" s="7">
        <v>6.633</v>
      </c>
      <c r="T1247" s="7">
        <v>3795.6</v>
      </c>
      <c r="V1247" s="7">
        <v>85.116</v>
      </c>
      <c r="X1247" s="7">
        <v>152.87</v>
      </c>
      <c r="Y1247" s="7">
        <v>21.106999999999999</v>
      </c>
      <c r="Z1247" s="7">
        <v>22709</v>
      </c>
      <c r="AT1247" s="3">
        <f>H1247*1000000000000000</f>
        <v>31623.000000000004</v>
      </c>
      <c r="AU1247" s="5">
        <f t="shared" ref="AU1247:AU1310" si="104">IF(ISNUMBER(R1247)=TRUE,4*R1247,0)</f>
        <v>26.532</v>
      </c>
      <c r="AV1247" s="3">
        <f t="shared" ref="AV1247:AV1310" si="105">IF(ISNUMBER(T1247)=TRUE,T1247,"")</f>
        <v>3795.6</v>
      </c>
      <c r="AW1247" s="3" t="str">
        <f t="shared" si="102"/>
        <v/>
      </c>
      <c r="AX1247" s="3">
        <f t="shared" ref="AX1247:AX1310" si="106">IF(ISNUMBER(V1247)=TRUE,V1247,"")</f>
        <v>85.116</v>
      </c>
      <c r="AY1247" s="3" t="str">
        <f t="shared" si="103"/>
        <v/>
      </c>
    </row>
    <row r="1248" spans="1:51" x14ac:dyDescent="0.25">
      <c r="A1248" s="7">
        <v>1</v>
      </c>
      <c r="B1248" s="7">
        <v>5900</v>
      </c>
      <c r="D1248" s="7">
        <v>3.5000000000000003E-2</v>
      </c>
      <c r="E1248" s="7">
        <v>15</v>
      </c>
      <c r="F1248" s="7">
        <v>15</v>
      </c>
      <c r="H1248" s="8">
        <v>4.2170000000000001E-11</v>
      </c>
      <c r="I1248" s="7">
        <v>0</v>
      </c>
      <c r="P1248" s="7">
        <v>195.98</v>
      </c>
      <c r="Q1248" s="7">
        <v>45.497999999999998</v>
      </c>
      <c r="R1248" s="7">
        <v>7.1139000000000001</v>
      </c>
      <c r="T1248" s="7">
        <v>3618.5</v>
      </c>
      <c r="V1248" s="7">
        <v>81.144000000000005</v>
      </c>
      <c r="X1248" s="7">
        <v>153.06</v>
      </c>
      <c r="Y1248" s="7">
        <v>21.087</v>
      </c>
      <c r="Z1248" s="7">
        <v>23383</v>
      </c>
      <c r="AT1248" s="3">
        <f>H1248*1000000000000000</f>
        <v>42170</v>
      </c>
      <c r="AU1248" s="5">
        <f t="shared" si="104"/>
        <v>28.4556</v>
      </c>
      <c r="AV1248" s="3">
        <f t="shared" si="105"/>
        <v>3618.5</v>
      </c>
      <c r="AW1248" s="3" t="str">
        <f t="shared" si="102"/>
        <v/>
      </c>
      <c r="AX1248" s="3">
        <f t="shared" si="106"/>
        <v>81.144000000000005</v>
      </c>
      <c r="AY1248" s="3" t="str">
        <f t="shared" si="103"/>
        <v/>
      </c>
    </row>
    <row r="1249" spans="1:51" x14ac:dyDescent="0.25">
      <c r="A1249" s="7">
        <v>1</v>
      </c>
      <c r="B1249" s="7">
        <v>5900</v>
      </c>
      <c r="D1249" s="7">
        <v>3.5000000000000003E-2</v>
      </c>
      <c r="E1249" s="7">
        <v>15</v>
      </c>
      <c r="F1249" s="7">
        <v>15</v>
      </c>
      <c r="H1249" s="8">
        <v>5.6233999999999998E-11</v>
      </c>
      <c r="I1249" s="7">
        <v>0</v>
      </c>
      <c r="P1249" s="7">
        <v>203.55</v>
      </c>
      <c r="Q1249" s="7">
        <v>47.390999999999998</v>
      </c>
      <c r="R1249" s="7">
        <v>7.5033000000000003</v>
      </c>
      <c r="T1249" s="7">
        <v>3487.1</v>
      </c>
      <c r="V1249" s="7">
        <v>78.197999999999993</v>
      </c>
      <c r="X1249" s="7">
        <v>153.19999999999999</v>
      </c>
      <c r="Y1249" s="7">
        <v>21.07</v>
      </c>
      <c r="Z1249" s="7">
        <v>23926</v>
      </c>
      <c r="AT1249" s="3">
        <f>H1249*1000000000000000</f>
        <v>56234</v>
      </c>
      <c r="AU1249" s="5">
        <f t="shared" si="104"/>
        <v>30.013200000000001</v>
      </c>
      <c r="AV1249" s="3">
        <f t="shared" si="105"/>
        <v>3487.1</v>
      </c>
      <c r="AW1249" s="3" t="str">
        <f t="shared" si="102"/>
        <v/>
      </c>
      <c r="AX1249" s="3">
        <f t="shared" si="106"/>
        <v>78.197999999999993</v>
      </c>
      <c r="AY1249" s="3" t="str">
        <f t="shared" si="103"/>
        <v/>
      </c>
    </row>
    <row r="1250" spans="1:51" x14ac:dyDescent="0.25">
      <c r="A1250" s="7">
        <v>1</v>
      </c>
      <c r="B1250" s="7">
        <v>5900</v>
      </c>
      <c r="D1250" s="7">
        <v>3.5000000000000003E-2</v>
      </c>
      <c r="E1250" s="7">
        <v>15</v>
      </c>
      <c r="F1250" s="7">
        <v>15</v>
      </c>
      <c r="H1250" s="8">
        <v>7.4988999999999996E-11</v>
      </c>
      <c r="I1250" s="7">
        <v>0</v>
      </c>
      <c r="P1250" s="7">
        <v>209.4</v>
      </c>
      <c r="Q1250" s="7">
        <v>48.862000000000002</v>
      </c>
      <c r="R1250" s="7">
        <v>7.8122999999999996</v>
      </c>
      <c r="T1250" s="7">
        <v>3389.6</v>
      </c>
      <c r="V1250" s="7">
        <v>76.010000000000005</v>
      </c>
      <c r="X1250" s="7">
        <v>153.29</v>
      </c>
      <c r="Y1250" s="7">
        <v>21.056000000000001</v>
      </c>
      <c r="Z1250" s="7">
        <v>24356</v>
      </c>
      <c r="AT1250" s="3">
        <f>H1250*1000000000000000</f>
        <v>74989</v>
      </c>
      <c r="AU1250" s="5">
        <f t="shared" si="104"/>
        <v>31.249199999999998</v>
      </c>
      <c r="AV1250" s="3">
        <f t="shared" si="105"/>
        <v>3389.6</v>
      </c>
      <c r="AW1250" s="3" t="str">
        <f t="shared" si="102"/>
        <v/>
      </c>
      <c r="AX1250" s="3">
        <f t="shared" si="106"/>
        <v>76.010000000000005</v>
      </c>
      <c r="AY1250" s="3" t="str">
        <f t="shared" si="103"/>
        <v/>
      </c>
    </row>
    <row r="1251" spans="1:51" x14ac:dyDescent="0.25">
      <c r="A1251" s="7">
        <v>1</v>
      </c>
      <c r="B1251" s="7">
        <v>5900</v>
      </c>
      <c r="D1251" s="7">
        <v>3.5000000000000003E-2</v>
      </c>
      <c r="E1251" s="7">
        <v>15</v>
      </c>
      <c r="F1251" s="7">
        <v>15</v>
      </c>
      <c r="H1251" s="8">
        <v>1E-10</v>
      </c>
      <c r="I1251" s="7">
        <v>0</v>
      </c>
      <c r="P1251" s="7">
        <v>213.88</v>
      </c>
      <c r="Q1251" s="7">
        <v>49.994</v>
      </c>
      <c r="R1251" s="7">
        <v>8.0538000000000007</v>
      </c>
      <c r="T1251" s="7">
        <v>3317</v>
      </c>
      <c r="V1251" s="7">
        <v>74.382999999999996</v>
      </c>
      <c r="X1251" s="7">
        <v>153.36000000000001</v>
      </c>
      <c r="Y1251" s="7">
        <v>21.044</v>
      </c>
      <c r="Z1251" s="7">
        <v>24690</v>
      </c>
      <c r="AT1251" s="3">
        <f>H1251*1000000000000000</f>
        <v>100000</v>
      </c>
      <c r="AU1251" s="5">
        <f t="shared" si="104"/>
        <v>32.215200000000003</v>
      </c>
      <c r="AV1251" s="3">
        <f t="shared" si="105"/>
        <v>3317</v>
      </c>
      <c r="AW1251" s="3" t="str">
        <f t="shared" si="102"/>
        <v/>
      </c>
      <c r="AX1251" s="3">
        <f t="shared" si="106"/>
        <v>74.382999999999996</v>
      </c>
      <c r="AY1251" s="3" t="str">
        <f t="shared" si="103"/>
        <v/>
      </c>
    </row>
    <row r="1252" spans="1:51" x14ac:dyDescent="0.25">
      <c r="A1252" s="7">
        <v>1</v>
      </c>
      <c r="B1252" s="7">
        <v>6000</v>
      </c>
      <c r="D1252" s="7">
        <v>3.5000000000000003E-2</v>
      </c>
      <c r="E1252" s="7">
        <v>15</v>
      </c>
      <c r="F1252" s="7">
        <v>15</v>
      </c>
      <c r="H1252" s="8">
        <v>1E-13</v>
      </c>
      <c r="I1252" s="7">
        <v>0</v>
      </c>
      <c r="P1252" s="8">
        <v>8.1011000000000001E-5</v>
      </c>
      <c r="Q1252" s="7">
        <v>0</v>
      </c>
      <c r="R1252" s="7">
        <v>0</v>
      </c>
      <c r="T1252" s="7" t="s">
        <v>11</v>
      </c>
      <c r="V1252" s="7" t="s">
        <v>11</v>
      </c>
      <c r="X1252" s="7">
        <v>0</v>
      </c>
      <c r="Y1252" s="7">
        <v>0</v>
      </c>
      <c r="Z1252" s="7">
        <v>16350</v>
      </c>
      <c r="AT1252" s="3">
        <f>H1252*1000000000000000</f>
        <v>100</v>
      </c>
      <c r="AU1252" s="5">
        <f t="shared" si="104"/>
        <v>0</v>
      </c>
      <c r="AV1252" s="3" t="str">
        <f t="shared" si="105"/>
        <v/>
      </c>
      <c r="AW1252" s="3" t="str">
        <f t="shared" si="102"/>
        <v/>
      </c>
      <c r="AX1252" s="3" t="str">
        <f t="shared" si="106"/>
        <v/>
      </c>
      <c r="AY1252" s="3" t="str">
        <f t="shared" si="103"/>
        <v/>
      </c>
    </row>
    <row r="1253" spans="1:51" x14ac:dyDescent="0.25">
      <c r="A1253" s="7">
        <v>1</v>
      </c>
      <c r="B1253" s="7">
        <v>6000</v>
      </c>
      <c r="D1253" s="7">
        <v>3.5000000000000003E-2</v>
      </c>
      <c r="E1253" s="7">
        <v>15</v>
      </c>
      <c r="F1253" s="7">
        <v>15</v>
      </c>
      <c r="H1253" s="8">
        <v>1.3335000000000001E-13</v>
      </c>
      <c r="I1253" s="7">
        <v>0</v>
      </c>
      <c r="P1253" s="7">
        <v>3.4653000000000002E-3</v>
      </c>
      <c r="Q1253" s="7">
        <v>0</v>
      </c>
      <c r="R1253" s="7">
        <v>0</v>
      </c>
      <c r="T1253" s="7" t="s">
        <v>11</v>
      </c>
      <c r="V1253" s="7" t="s">
        <v>11</v>
      </c>
      <c r="X1253" s="7">
        <v>0</v>
      </c>
      <c r="Y1253" s="7">
        <v>0</v>
      </c>
      <c r="Z1253" s="7">
        <v>8917.2000000000007</v>
      </c>
      <c r="AT1253" s="3">
        <f>H1253*1000000000000000</f>
        <v>133.35</v>
      </c>
      <c r="AU1253" s="5">
        <f t="shared" si="104"/>
        <v>0</v>
      </c>
      <c r="AV1253" s="3" t="str">
        <f t="shared" si="105"/>
        <v/>
      </c>
      <c r="AW1253" s="3" t="str">
        <f t="shared" si="102"/>
        <v/>
      </c>
      <c r="AX1253" s="3" t="str">
        <f t="shared" si="106"/>
        <v/>
      </c>
      <c r="AY1253" s="3" t="str">
        <f t="shared" si="103"/>
        <v/>
      </c>
    </row>
    <row r="1254" spans="1:51" x14ac:dyDescent="0.25">
      <c r="A1254" s="7">
        <v>1</v>
      </c>
      <c r="B1254" s="7">
        <v>6000</v>
      </c>
      <c r="D1254" s="7">
        <v>3.5000000000000003E-2</v>
      </c>
      <c r="E1254" s="7">
        <v>15</v>
      </c>
      <c r="F1254" s="7">
        <v>15</v>
      </c>
      <c r="H1254" s="8">
        <v>1.7783000000000001E-13</v>
      </c>
      <c r="I1254" s="7">
        <v>0</v>
      </c>
      <c r="P1254" s="7">
        <v>3.4653000000000002E-3</v>
      </c>
      <c r="Q1254" s="7">
        <v>0</v>
      </c>
      <c r="R1254" s="7">
        <v>0</v>
      </c>
      <c r="T1254" s="7" t="s">
        <v>11</v>
      </c>
      <c r="V1254" s="7" t="s">
        <v>11</v>
      </c>
      <c r="X1254" s="7">
        <v>0</v>
      </c>
      <c r="Y1254" s="7">
        <v>0</v>
      </c>
      <c r="Z1254" s="7">
        <v>3528.5</v>
      </c>
      <c r="AT1254" s="3">
        <f>H1254*1000000000000000</f>
        <v>177.83</v>
      </c>
      <c r="AU1254" s="5">
        <f t="shared" si="104"/>
        <v>0</v>
      </c>
      <c r="AV1254" s="3" t="str">
        <f t="shared" si="105"/>
        <v/>
      </c>
      <c r="AW1254" s="3" t="str">
        <f t="shared" si="102"/>
        <v/>
      </c>
      <c r="AX1254" s="3" t="str">
        <f t="shared" si="106"/>
        <v/>
      </c>
      <c r="AY1254" s="3" t="str">
        <f t="shared" si="103"/>
        <v/>
      </c>
    </row>
    <row r="1255" spans="1:51" x14ac:dyDescent="0.25">
      <c r="A1255" s="7">
        <v>1</v>
      </c>
      <c r="B1255" s="7">
        <v>6000</v>
      </c>
      <c r="D1255" s="7">
        <v>3.5000000000000003E-2</v>
      </c>
      <c r="E1255" s="7">
        <v>15</v>
      </c>
      <c r="F1255" s="7">
        <v>15</v>
      </c>
      <c r="H1255" s="8">
        <v>2.3713999999999999E-13</v>
      </c>
      <c r="I1255" s="7">
        <v>0</v>
      </c>
      <c r="P1255" s="7">
        <v>2.1356000000000002</v>
      </c>
      <c r="Q1255" s="7">
        <v>0.71669000000000005</v>
      </c>
      <c r="R1255" s="7">
        <v>5.6926000000000004E-4</v>
      </c>
      <c r="T1255" s="8">
        <v>14036000</v>
      </c>
      <c r="U1255" s="8"/>
      <c r="V1255" s="8">
        <v>314760</v>
      </c>
      <c r="W1255" s="8"/>
      <c r="X1255" s="7">
        <v>45.69</v>
      </c>
      <c r="Y1255" s="7">
        <v>14.253</v>
      </c>
      <c r="Z1255" s="7">
        <v>388.96</v>
      </c>
      <c r="AT1255" s="3">
        <f>H1255*1000000000000000</f>
        <v>237.14</v>
      </c>
      <c r="AU1255" s="5">
        <f t="shared" si="104"/>
        <v>2.2770400000000001E-3</v>
      </c>
      <c r="AV1255" s="3">
        <f t="shared" si="105"/>
        <v>14036000</v>
      </c>
      <c r="AW1255" s="3" t="str">
        <f t="shared" si="102"/>
        <v/>
      </c>
      <c r="AX1255" s="3">
        <f t="shared" si="106"/>
        <v>314760</v>
      </c>
      <c r="AY1255" s="3" t="str">
        <f t="shared" si="103"/>
        <v/>
      </c>
    </row>
    <row r="1256" spans="1:51" x14ac:dyDescent="0.25">
      <c r="A1256" s="7">
        <v>1</v>
      </c>
      <c r="B1256" s="7">
        <v>6000</v>
      </c>
      <c r="D1256" s="7">
        <v>3.5000000000000003E-2</v>
      </c>
      <c r="E1256" s="7">
        <v>15</v>
      </c>
      <c r="F1256" s="7">
        <v>15</v>
      </c>
      <c r="H1256" s="8">
        <v>3.1623000000000001E-13</v>
      </c>
      <c r="I1256" s="7">
        <v>0</v>
      </c>
      <c r="P1256" s="7">
        <v>4.8205</v>
      </c>
      <c r="Q1256" s="7">
        <v>1.1228</v>
      </c>
      <c r="R1256" s="7">
        <v>1.0703000000000001E-2</v>
      </c>
      <c r="T1256" s="8">
        <v>790610</v>
      </c>
      <c r="U1256" s="8"/>
      <c r="V1256" s="7">
        <v>17729</v>
      </c>
      <c r="X1256" s="7">
        <v>71.408000000000001</v>
      </c>
      <c r="Y1256" s="7">
        <v>16.824999999999999</v>
      </c>
      <c r="Z1256" s="7">
        <v>211.42</v>
      </c>
      <c r="AT1256" s="3">
        <f>H1256*1000000000000000</f>
        <v>316.23</v>
      </c>
      <c r="AU1256" s="5">
        <f t="shared" si="104"/>
        <v>4.2812000000000003E-2</v>
      </c>
      <c r="AV1256" s="3">
        <f t="shared" si="105"/>
        <v>790610</v>
      </c>
      <c r="AW1256" s="3" t="str">
        <f t="shared" si="102"/>
        <v/>
      </c>
      <c r="AX1256" s="3">
        <f t="shared" si="106"/>
        <v>17729</v>
      </c>
      <c r="AY1256" s="3" t="str">
        <f t="shared" si="103"/>
        <v/>
      </c>
    </row>
    <row r="1257" spans="1:51" x14ac:dyDescent="0.25">
      <c r="A1257" s="7">
        <v>1</v>
      </c>
      <c r="B1257" s="7">
        <v>6000</v>
      </c>
      <c r="D1257" s="7">
        <v>3.5000000000000003E-2</v>
      </c>
      <c r="E1257" s="7">
        <v>15</v>
      </c>
      <c r="F1257" s="7">
        <v>15</v>
      </c>
      <c r="H1257" s="8">
        <v>4.2170000000000001E-13</v>
      </c>
      <c r="I1257" s="7">
        <v>0</v>
      </c>
      <c r="P1257" s="7">
        <v>8.0405999999999995</v>
      </c>
      <c r="Q1257" s="7">
        <v>1.6605000000000001</v>
      </c>
      <c r="R1257" s="7">
        <v>4.0078000000000003E-2</v>
      </c>
      <c r="T1257" s="8">
        <v>225830</v>
      </c>
      <c r="U1257" s="8"/>
      <c r="V1257" s="7">
        <v>5064.1000000000004</v>
      </c>
      <c r="X1257" s="7">
        <v>90.643000000000001</v>
      </c>
      <c r="Y1257" s="7">
        <v>18.391999999999999</v>
      </c>
      <c r="Z1257" s="7">
        <v>889.32</v>
      </c>
      <c r="AT1257" s="3">
        <f>H1257*1000000000000000</f>
        <v>421.7</v>
      </c>
      <c r="AU1257" s="5">
        <f t="shared" si="104"/>
        <v>0.16031200000000001</v>
      </c>
      <c r="AV1257" s="3">
        <f t="shared" si="105"/>
        <v>225830</v>
      </c>
      <c r="AW1257" s="3" t="str">
        <f t="shared" si="102"/>
        <v/>
      </c>
      <c r="AX1257" s="3">
        <f t="shared" si="106"/>
        <v>5064.1000000000004</v>
      </c>
      <c r="AY1257" s="3" t="str">
        <f t="shared" si="103"/>
        <v/>
      </c>
    </row>
    <row r="1258" spans="1:51" x14ac:dyDescent="0.25">
      <c r="A1258" s="7">
        <v>1</v>
      </c>
      <c r="B1258" s="7">
        <v>6000</v>
      </c>
      <c r="D1258" s="7">
        <v>3.5000000000000003E-2</v>
      </c>
      <c r="E1258" s="7">
        <v>15</v>
      </c>
      <c r="F1258" s="7">
        <v>15</v>
      </c>
      <c r="H1258" s="8">
        <v>5.6234000000000001E-13</v>
      </c>
      <c r="I1258" s="7">
        <v>0</v>
      </c>
      <c r="P1258" s="7">
        <v>11.819000000000001</v>
      </c>
      <c r="Q1258" s="7">
        <v>2.3746</v>
      </c>
      <c r="R1258" s="7">
        <v>9.6498E-2</v>
      </c>
      <c r="T1258" s="8">
        <v>100590</v>
      </c>
      <c r="U1258" s="8"/>
      <c r="V1258" s="7">
        <v>2255.6</v>
      </c>
      <c r="X1258" s="7">
        <v>104.93</v>
      </c>
      <c r="Y1258" s="7">
        <v>19.367999999999999</v>
      </c>
      <c r="Z1258" s="7">
        <v>1939.7</v>
      </c>
      <c r="AT1258" s="3">
        <f>H1258*1000000000000000</f>
        <v>562.34</v>
      </c>
      <c r="AU1258" s="5">
        <f t="shared" si="104"/>
        <v>0.385992</v>
      </c>
      <c r="AV1258" s="3">
        <f t="shared" si="105"/>
        <v>100590</v>
      </c>
      <c r="AW1258" s="3" t="str">
        <f t="shared" si="102"/>
        <v/>
      </c>
      <c r="AX1258" s="3">
        <f t="shared" si="106"/>
        <v>2255.6</v>
      </c>
      <c r="AY1258" s="3" t="str">
        <f t="shared" si="103"/>
        <v/>
      </c>
    </row>
    <row r="1259" spans="1:51" x14ac:dyDescent="0.25">
      <c r="A1259" s="7">
        <v>1</v>
      </c>
      <c r="B1259" s="7">
        <v>6000</v>
      </c>
      <c r="D1259" s="7">
        <v>3.5000000000000003E-2</v>
      </c>
      <c r="E1259" s="7">
        <v>15</v>
      </c>
      <c r="F1259" s="7">
        <v>15</v>
      </c>
      <c r="H1259" s="8">
        <v>7.4989000000000005E-13</v>
      </c>
      <c r="I1259" s="7">
        <v>0</v>
      </c>
      <c r="P1259" s="7">
        <v>16.369</v>
      </c>
      <c r="Q1259" s="7">
        <v>3.3045</v>
      </c>
      <c r="R1259" s="7">
        <v>0.18731</v>
      </c>
      <c r="T1259" s="7">
        <v>55713</v>
      </c>
      <c r="V1259" s="7">
        <v>1249.4000000000001</v>
      </c>
      <c r="X1259" s="7">
        <v>116.04</v>
      </c>
      <c r="Y1259" s="7">
        <v>20.024000000000001</v>
      </c>
      <c r="Z1259" s="7">
        <v>3324.8</v>
      </c>
      <c r="AT1259" s="3">
        <f>H1259*1000000000000000</f>
        <v>749.8900000000001</v>
      </c>
      <c r="AU1259" s="5">
        <f t="shared" si="104"/>
        <v>0.74924000000000002</v>
      </c>
      <c r="AV1259" s="3">
        <f t="shared" si="105"/>
        <v>55713</v>
      </c>
      <c r="AW1259" s="3" t="str">
        <f t="shared" si="102"/>
        <v/>
      </c>
      <c r="AX1259" s="3">
        <f t="shared" si="106"/>
        <v>1249.4000000000001</v>
      </c>
      <c r="AY1259" s="3" t="str">
        <f t="shared" si="103"/>
        <v/>
      </c>
    </row>
    <row r="1260" spans="1:51" x14ac:dyDescent="0.25">
      <c r="A1260" s="7">
        <v>1</v>
      </c>
      <c r="B1260" s="7">
        <v>6000</v>
      </c>
      <c r="D1260" s="7">
        <v>3.5000000000000003E-2</v>
      </c>
      <c r="E1260" s="7">
        <v>15</v>
      </c>
      <c r="F1260" s="7">
        <v>15</v>
      </c>
      <c r="H1260" s="8">
        <v>9.9999999999999998E-13</v>
      </c>
      <c r="I1260" s="7">
        <v>0</v>
      </c>
      <c r="P1260" s="7">
        <v>21.931000000000001</v>
      </c>
      <c r="Q1260" s="7">
        <v>4.4973000000000001</v>
      </c>
      <c r="R1260" s="7">
        <v>0.32080999999999998</v>
      </c>
      <c r="T1260" s="7">
        <v>35078</v>
      </c>
      <c r="V1260" s="7">
        <v>786.61</v>
      </c>
      <c r="X1260" s="7">
        <v>124.87</v>
      </c>
      <c r="Y1260" s="7">
        <v>20.49</v>
      </c>
      <c r="Z1260" s="7">
        <v>4933.8999999999996</v>
      </c>
      <c r="AT1260" s="3">
        <f>H1260*1000000000000000</f>
        <v>1000</v>
      </c>
      <c r="AU1260" s="5">
        <f t="shared" si="104"/>
        <v>1.2832399999999999</v>
      </c>
      <c r="AV1260" s="3">
        <f t="shared" si="105"/>
        <v>35078</v>
      </c>
      <c r="AW1260" s="3" t="str">
        <f t="shared" si="102"/>
        <v/>
      </c>
      <c r="AX1260" s="3">
        <f t="shared" si="106"/>
        <v>786.61</v>
      </c>
      <c r="AY1260" s="3" t="str">
        <f t="shared" si="103"/>
        <v/>
      </c>
    </row>
    <row r="1261" spans="1:51" x14ac:dyDescent="0.25">
      <c r="A1261" s="7">
        <v>1</v>
      </c>
      <c r="B1261" s="7">
        <v>6000</v>
      </c>
      <c r="D1261" s="7">
        <v>3.5000000000000003E-2</v>
      </c>
      <c r="E1261" s="7">
        <v>15</v>
      </c>
      <c r="F1261" s="7">
        <v>15</v>
      </c>
      <c r="H1261" s="8">
        <v>1.3334999999999999E-12</v>
      </c>
      <c r="I1261" s="7">
        <v>0</v>
      </c>
      <c r="P1261" s="7">
        <v>28.686</v>
      </c>
      <c r="Q1261" s="7">
        <v>5.9939</v>
      </c>
      <c r="R1261" s="7">
        <v>0.50629999999999997</v>
      </c>
      <c r="T1261" s="7">
        <v>24022</v>
      </c>
      <c r="V1261" s="7">
        <v>538.69000000000005</v>
      </c>
      <c r="X1261" s="7">
        <v>131.87</v>
      </c>
      <c r="Y1261" s="7">
        <v>20.829000000000001</v>
      </c>
      <c r="Z1261" s="7">
        <v>6733.8</v>
      </c>
      <c r="AT1261" s="3">
        <f>H1261*1000000000000000</f>
        <v>1333.5</v>
      </c>
      <c r="AU1261" s="5">
        <f t="shared" si="104"/>
        <v>2.0251999999999999</v>
      </c>
      <c r="AV1261" s="3">
        <f t="shared" si="105"/>
        <v>24022</v>
      </c>
      <c r="AW1261" s="3" t="str">
        <f t="shared" si="102"/>
        <v/>
      </c>
      <c r="AX1261" s="3">
        <f t="shared" si="106"/>
        <v>538.69000000000005</v>
      </c>
      <c r="AY1261" s="3" t="str">
        <f t="shared" si="103"/>
        <v/>
      </c>
    </row>
    <row r="1262" spans="1:51" x14ac:dyDescent="0.25">
      <c r="A1262" s="7">
        <v>1</v>
      </c>
      <c r="B1262" s="7">
        <v>6000</v>
      </c>
      <c r="D1262" s="7">
        <v>3.5000000000000003E-2</v>
      </c>
      <c r="E1262" s="7">
        <v>15</v>
      </c>
      <c r="F1262" s="7">
        <v>15</v>
      </c>
      <c r="H1262" s="8">
        <v>1.7783E-12</v>
      </c>
      <c r="I1262" s="7">
        <v>0</v>
      </c>
      <c r="P1262" s="7">
        <v>36.935000000000002</v>
      </c>
      <c r="Q1262" s="7">
        <v>7.8605999999999998</v>
      </c>
      <c r="R1262" s="7">
        <v>0.75438000000000005</v>
      </c>
      <c r="T1262" s="7">
        <v>17474</v>
      </c>
      <c r="V1262" s="7">
        <v>391.85</v>
      </c>
      <c r="X1262" s="7">
        <v>137.47999999999999</v>
      </c>
      <c r="Y1262" s="7">
        <v>21.08</v>
      </c>
      <c r="Z1262" s="7">
        <v>8583.7000000000007</v>
      </c>
      <c r="AT1262" s="3">
        <f>H1262*1000000000000000</f>
        <v>1778.3</v>
      </c>
      <c r="AU1262" s="5">
        <f t="shared" si="104"/>
        <v>3.0175200000000002</v>
      </c>
      <c r="AV1262" s="3">
        <f t="shared" si="105"/>
        <v>17474</v>
      </c>
      <c r="AW1262" s="3" t="str">
        <f t="shared" si="102"/>
        <v/>
      </c>
      <c r="AX1262" s="3">
        <f t="shared" si="106"/>
        <v>391.85</v>
      </c>
      <c r="AY1262" s="3" t="str">
        <f t="shared" si="103"/>
        <v/>
      </c>
    </row>
    <row r="1263" spans="1:51" x14ac:dyDescent="0.25">
      <c r="A1263" s="7">
        <v>1</v>
      </c>
      <c r="B1263" s="7">
        <v>6000</v>
      </c>
      <c r="D1263" s="7">
        <v>3.5000000000000003E-2</v>
      </c>
      <c r="E1263" s="7">
        <v>15</v>
      </c>
      <c r="F1263" s="7">
        <v>15</v>
      </c>
      <c r="H1263" s="8">
        <v>2.3714000000000002E-12</v>
      </c>
      <c r="I1263" s="7">
        <v>0</v>
      </c>
      <c r="P1263" s="7">
        <v>47.012</v>
      </c>
      <c r="Q1263" s="7">
        <v>10.175000000000001</v>
      </c>
      <c r="R1263" s="7">
        <v>1.0780000000000001</v>
      </c>
      <c r="T1263" s="7">
        <v>13295</v>
      </c>
      <c r="V1263" s="7">
        <v>298.14</v>
      </c>
      <c r="X1263" s="7">
        <v>141.99</v>
      </c>
      <c r="Y1263" s="7">
        <v>21.268999999999998</v>
      </c>
      <c r="Z1263" s="7">
        <v>10452</v>
      </c>
      <c r="AT1263" s="3">
        <f>H1263*1000000000000000</f>
        <v>2371.4</v>
      </c>
      <c r="AU1263" s="5">
        <f t="shared" si="104"/>
        <v>4.3120000000000003</v>
      </c>
      <c r="AV1263" s="3">
        <f t="shared" si="105"/>
        <v>13295</v>
      </c>
      <c r="AW1263" s="3" t="str">
        <f t="shared" si="102"/>
        <v/>
      </c>
      <c r="AX1263" s="3">
        <f t="shared" si="106"/>
        <v>298.14</v>
      </c>
      <c r="AY1263" s="3" t="str">
        <f t="shared" si="103"/>
        <v/>
      </c>
    </row>
    <row r="1264" spans="1:51" x14ac:dyDescent="0.25">
      <c r="A1264" s="7">
        <v>1</v>
      </c>
      <c r="B1264" s="7">
        <v>6000</v>
      </c>
      <c r="D1264" s="7">
        <v>3.5000000000000003E-2</v>
      </c>
      <c r="E1264" s="7">
        <v>15</v>
      </c>
      <c r="F1264" s="7">
        <v>15</v>
      </c>
      <c r="H1264" s="8">
        <v>3.1623E-12</v>
      </c>
      <c r="I1264" s="7">
        <v>0</v>
      </c>
      <c r="P1264" s="7">
        <v>59.146999999999998</v>
      </c>
      <c r="Q1264" s="7">
        <v>12.993</v>
      </c>
      <c r="R1264" s="7">
        <v>1.4897</v>
      </c>
      <c r="T1264" s="7">
        <v>10479</v>
      </c>
      <c r="V1264" s="7">
        <v>234.99</v>
      </c>
      <c r="X1264" s="7">
        <v>145.58000000000001</v>
      </c>
      <c r="Y1264" s="7">
        <v>21.408000000000001</v>
      </c>
      <c r="Z1264" s="7">
        <v>12328</v>
      </c>
      <c r="AT1264" s="3">
        <f>H1264*1000000000000000</f>
        <v>3162.3</v>
      </c>
      <c r="AU1264" s="5">
        <f t="shared" si="104"/>
        <v>5.9588000000000001</v>
      </c>
      <c r="AV1264" s="3">
        <f t="shared" si="105"/>
        <v>10479</v>
      </c>
      <c r="AW1264" s="3" t="str">
        <f t="shared" si="102"/>
        <v/>
      </c>
      <c r="AX1264" s="3">
        <f t="shared" si="106"/>
        <v>234.99</v>
      </c>
      <c r="AY1264" s="3" t="str">
        <f t="shared" si="103"/>
        <v/>
      </c>
    </row>
    <row r="1265" spans="1:51" x14ac:dyDescent="0.25">
      <c r="A1265" s="7">
        <v>1</v>
      </c>
      <c r="B1265" s="7">
        <v>6000</v>
      </c>
      <c r="D1265" s="7">
        <v>3.5000000000000003E-2</v>
      </c>
      <c r="E1265" s="7">
        <v>15</v>
      </c>
      <c r="F1265" s="7">
        <v>15</v>
      </c>
      <c r="H1265" s="8">
        <v>4.2170000000000003E-12</v>
      </c>
      <c r="I1265" s="7">
        <v>0</v>
      </c>
      <c r="P1265" s="7">
        <v>73.531999999999996</v>
      </c>
      <c r="Q1265" s="7">
        <v>16.364999999999998</v>
      </c>
      <c r="R1265" s="7">
        <v>2.0009999999999999</v>
      </c>
      <c r="T1265" s="7">
        <v>8504.9</v>
      </c>
      <c r="V1265" s="7">
        <v>190.72</v>
      </c>
      <c r="X1265" s="7">
        <v>148.41</v>
      </c>
      <c r="Y1265" s="7">
        <v>21.504000000000001</v>
      </c>
      <c r="Z1265" s="7">
        <v>14144</v>
      </c>
      <c r="AT1265" s="3">
        <f>H1265*1000000000000000</f>
        <v>4217</v>
      </c>
      <c r="AU1265" s="5">
        <f t="shared" si="104"/>
        <v>8.0039999999999996</v>
      </c>
      <c r="AV1265" s="3">
        <f t="shared" si="105"/>
        <v>8504.9</v>
      </c>
      <c r="AW1265" s="3" t="str">
        <f t="shared" si="102"/>
        <v/>
      </c>
      <c r="AX1265" s="3">
        <f t="shared" si="106"/>
        <v>190.72</v>
      </c>
      <c r="AY1265" s="3" t="str">
        <f t="shared" si="103"/>
        <v/>
      </c>
    </row>
    <row r="1266" spans="1:51" x14ac:dyDescent="0.25">
      <c r="A1266" s="7">
        <v>1</v>
      </c>
      <c r="B1266" s="7">
        <v>6000</v>
      </c>
      <c r="D1266" s="7">
        <v>3.5000000000000003E-2</v>
      </c>
      <c r="E1266" s="7">
        <v>15</v>
      </c>
      <c r="F1266" s="7">
        <v>15</v>
      </c>
      <c r="H1266" s="8">
        <v>5.6233999999999996E-12</v>
      </c>
      <c r="I1266" s="7">
        <v>0</v>
      </c>
      <c r="P1266" s="7">
        <v>90.028999999999996</v>
      </c>
      <c r="Q1266" s="7">
        <v>20.263000000000002</v>
      </c>
      <c r="R1266" s="7">
        <v>2.6139000000000001</v>
      </c>
      <c r="T1266" s="7">
        <v>7084.9</v>
      </c>
      <c r="V1266" s="7">
        <v>158.88</v>
      </c>
      <c r="X1266" s="7">
        <v>150.6</v>
      </c>
      <c r="Y1266" s="7">
        <v>21.57</v>
      </c>
      <c r="Z1266" s="7">
        <v>15874</v>
      </c>
      <c r="AT1266" s="3">
        <f>H1266*1000000000000000</f>
        <v>5623.4</v>
      </c>
      <c r="AU1266" s="5">
        <f t="shared" si="104"/>
        <v>10.4556</v>
      </c>
      <c r="AV1266" s="3">
        <f t="shared" si="105"/>
        <v>7084.9</v>
      </c>
      <c r="AW1266" s="3" t="str">
        <f t="shared" si="102"/>
        <v/>
      </c>
      <c r="AX1266" s="3">
        <f t="shared" si="106"/>
        <v>158.88</v>
      </c>
      <c r="AY1266" s="3" t="str">
        <f t="shared" si="103"/>
        <v/>
      </c>
    </row>
    <row r="1267" spans="1:51" x14ac:dyDescent="0.25">
      <c r="A1267" s="7">
        <v>1</v>
      </c>
      <c r="B1267" s="7">
        <v>6000</v>
      </c>
      <c r="D1267" s="7">
        <v>3.5000000000000003E-2</v>
      </c>
      <c r="E1267" s="7">
        <v>15</v>
      </c>
      <c r="F1267" s="7">
        <v>15</v>
      </c>
      <c r="H1267" s="8">
        <v>7.4988999999999999E-12</v>
      </c>
      <c r="I1267" s="7">
        <v>0</v>
      </c>
      <c r="P1267" s="7">
        <v>108.11</v>
      </c>
      <c r="Q1267" s="7">
        <v>24.573</v>
      </c>
      <c r="R1267" s="7">
        <v>3.3172999999999999</v>
      </c>
      <c r="T1267" s="7">
        <v>6044.6</v>
      </c>
      <c r="V1267" s="7">
        <v>135.55000000000001</v>
      </c>
      <c r="X1267" s="7">
        <v>152.26</v>
      </c>
      <c r="Y1267" s="7">
        <v>21.606999999999999</v>
      </c>
      <c r="Z1267" s="7">
        <v>17504</v>
      </c>
      <c r="AT1267" s="3">
        <f>H1267*1000000000000000</f>
        <v>7498.9</v>
      </c>
      <c r="AU1267" s="5">
        <f t="shared" si="104"/>
        <v>13.2692</v>
      </c>
      <c r="AV1267" s="3">
        <f t="shared" si="105"/>
        <v>6044.6</v>
      </c>
      <c r="AW1267" s="3" t="str">
        <f t="shared" si="102"/>
        <v/>
      </c>
      <c r="AX1267" s="3">
        <f t="shared" si="106"/>
        <v>135.55000000000001</v>
      </c>
      <c r="AY1267" s="3" t="str">
        <f t="shared" si="103"/>
        <v/>
      </c>
    </row>
    <row r="1268" spans="1:51" x14ac:dyDescent="0.25">
      <c r="A1268" s="7">
        <v>1</v>
      </c>
      <c r="B1268" s="7">
        <v>6000</v>
      </c>
      <c r="D1268" s="7">
        <v>3.5000000000000003E-2</v>
      </c>
      <c r="E1268" s="7">
        <v>15</v>
      </c>
      <c r="F1268" s="7">
        <v>15</v>
      </c>
      <c r="H1268" s="8">
        <v>9.9999999999999994E-12</v>
      </c>
      <c r="I1268" s="7">
        <v>0</v>
      </c>
      <c r="P1268" s="7">
        <v>126.88</v>
      </c>
      <c r="Q1268" s="7">
        <v>29.085000000000001</v>
      </c>
      <c r="R1268" s="7">
        <v>4.0823</v>
      </c>
      <c r="T1268" s="7">
        <v>5275.6</v>
      </c>
      <c r="V1268" s="7">
        <v>118.3</v>
      </c>
      <c r="X1268" s="7">
        <v>153.47999999999999</v>
      </c>
      <c r="Y1268" s="7">
        <v>21.62</v>
      </c>
      <c r="Z1268" s="7">
        <v>19000</v>
      </c>
      <c r="AT1268" s="3">
        <f>H1268*1000000000000000</f>
        <v>10000</v>
      </c>
      <c r="AU1268" s="5">
        <f t="shared" si="104"/>
        <v>16.3292</v>
      </c>
      <c r="AV1268" s="3">
        <f t="shared" si="105"/>
        <v>5275.6</v>
      </c>
      <c r="AW1268" s="3" t="str">
        <f t="shared" si="102"/>
        <v/>
      </c>
      <c r="AX1268" s="3">
        <f t="shared" si="106"/>
        <v>118.3</v>
      </c>
      <c r="AY1268" s="3" t="str">
        <f t="shared" si="103"/>
        <v/>
      </c>
    </row>
    <row r="1269" spans="1:51" x14ac:dyDescent="0.25">
      <c r="A1269" s="7">
        <v>1</v>
      </c>
      <c r="B1269" s="7">
        <v>6000</v>
      </c>
      <c r="D1269" s="7">
        <v>3.5000000000000003E-2</v>
      </c>
      <c r="E1269" s="7">
        <v>15</v>
      </c>
      <c r="F1269" s="7">
        <v>15</v>
      </c>
      <c r="H1269" s="8">
        <v>1.3335E-11</v>
      </c>
      <c r="I1269" s="7">
        <v>0</v>
      </c>
      <c r="P1269" s="7">
        <v>145.15</v>
      </c>
      <c r="Q1269" s="7">
        <v>33.521000000000001</v>
      </c>
      <c r="R1269" s="7">
        <v>4.8646000000000003</v>
      </c>
      <c r="T1269" s="7">
        <v>4705.3</v>
      </c>
      <c r="V1269" s="7">
        <v>105.51</v>
      </c>
      <c r="X1269" s="7">
        <v>154.35</v>
      </c>
      <c r="Y1269" s="7">
        <v>21.616</v>
      </c>
      <c r="Z1269" s="7">
        <v>20344</v>
      </c>
      <c r="AT1269" s="3">
        <f>H1269*1000000000000000</f>
        <v>13335</v>
      </c>
      <c r="AU1269" s="5">
        <f t="shared" si="104"/>
        <v>19.458400000000001</v>
      </c>
      <c r="AV1269" s="3">
        <f t="shared" si="105"/>
        <v>4705.3</v>
      </c>
      <c r="AW1269" s="3" t="str">
        <f t="shared" si="102"/>
        <v/>
      </c>
      <c r="AX1269" s="3">
        <f t="shared" si="106"/>
        <v>105.51</v>
      </c>
      <c r="AY1269" s="3" t="str">
        <f t="shared" si="103"/>
        <v/>
      </c>
    </row>
    <row r="1270" spans="1:51" x14ac:dyDescent="0.25">
      <c r="A1270" s="7">
        <v>1</v>
      </c>
      <c r="B1270" s="7">
        <v>6000</v>
      </c>
      <c r="D1270" s="7">
        <v>3.5000000000000003E-2</v>
      </c>
      <c r="E1270" s="7">
        <v>15</v>
      </c>
      <c r="F1270" s="7">
        <v>15</v>
      </c>
      <c r="H1270" s="8">
        <v>1.7782999999999999E-11</v>
      </c>
      <c r="I1270" s="7">
        <v>0</v>
      </c>
      <c r="P1270" s="7">
        <v>161.85</v>
      </c>
      <c r="Q1270" s="7">
        <v>37.616</v>
      </c>
      <c r="R1270" s="7">
        <v>5.6159999999999997</v>
      </c>
      <c r="T1270" s="7">
        <v>4282.3</v>
      </c>
      <c r="V1270" s="7">
        <v>96.03</v>
      </c>
      <c r="X1270" s="7">
        <v>154.96</v>
      </c>
      <c r="Y1270" s="7">
        <v>21.6</v>
      </c>
      <c r="Z1270" s="7">
        <v>21522</v>
      </c>
      <c r="AT1270" s="3">
        <f>H1270*1000000000000000</f>
        <v>17783</v>
      </c>
      <c r="AU1270" s="5">
        <f t="shared" si="104"/>
        <v>22.463999999999999</v>
      </c>
      <c r="AV1270" s="3">
        <f t="shared" si="105"/>
        <v>4282.3</v>
      </c>
      <c r="AW1270" s="3" t="str">
        <f t="shared" si="102"/>
        <v/>
      </c>
      <c r="AX1270" s="3">
        <f t="shared" si="106"/>
        <v>96.03</v>
      </c>
      <c r="AY1270" s="3" t="str">
        <f t="shared" si="103"/>
        <v/>
      </c>
    </row>
    <row r="1271" spans="1:51" x14ac:dyDescent="0.25">
      <c r="A1271" s="7">
        <v>1</v>
      </c>
      <c r="B1271" s="7">
        <v>6000</v>
      </c>
      <c r="D1271" s="7">
        <v>3.5000000000000003E-2</v>
      </c>
      <c r="E1271" s="7">
        <v>15</v>
      </c>
      <c r="F1271" s="7">
        <v>15</v>
      </c>
      <c r="H1271" s="8">
        <v>2.3714E-11</v>
      </c>
      <c r="I1271" s="7">
        <v>0</v>
      </c>
      <c r="P1271" s="7">
        <v>176.31</v>
      </c>
      <c r="Q1271" s="7">
        <v>41.195</v>
      </c>
      <c r="R1271" s="7">
        <v>6.2977999999999996</v>
      </c>
      <c r="T1271" s="7">
        <v>3969</v>
      </c>
      <c r="V1271" s="7">
        <v>89.004999999999995</v>
      </c>
      <c r="X1271" s="7">
        <v>155.38999999999999</v>
      </c>
      <c r="Y1271" s="7">
        <v>21.579000000000001</v>
      </c>
      <c r="Z1271" s="7">
        <v>22525</v>
      </c>
      <c r="AT1271" s="3">
        <f>H1271*1000000000000000</f>
        <v>23714</v>
      </c>
      <c r="AU1271" s="5">
        <f t="shared" si="104"/>
        <v>25.191199999999998</v>
      </c>
      <c r="AV1271" s="3">
        <f t="shared" si="105"/>
        <v>3969</v>
      </c>
      <c r="AW1271" s="3" t="str">
        <f t="shared" si="102"/>
        <v/>
      </c>
      <c r="AX1271" s="3">
        <f t="shared" si="106"/>
        <v>89.004999999999995</v>
      </c>
      <c r="AY1271" s="3" t="str">
        <f t="shared" si="103"/>
        <v/>
      </c>
    </row>
    <row r="1272" spans="1:51" x14ac:dyDescent="0.25">
      <c r="A1272" s="7">
        <v>1</v>
      </c>
      <c r="B1272" s="7">
        <v>6000</v>
      </c>
      <c r="D1272" s="7">
        <v>3.5000000000000003E-2</v>
      </c>
      <c r="E1272" s="7">
        <v>15</v>
      </c>
      <c r="F1272" s="7">
        <v>15</v>
      </c>
      <c r="H1272" s="8">
        <v>3.1623000000000003E-11</v>
      </c>
      <c r="I1272" s="7">
        <v>0</v>
      </c>
      <c r="P1272" s="7">
        <v>188.28</v>
      </c>
      <c r="Q1272" s="7">
        <v>44.186999999999998</v>
      </c>
      <c r="R1272" s="7">
        <v>6.8878000000000004</v>
      </c>
      <c r="T1272" s="7">
        <v>3736.6</v>
      </c>
      <c r="V1272" s="7">
        <v>83.793000000000006</v>
      </c>
      <c r="X1272" s="7">
        <v>155.66999999999999</v>
      </c>
      <c r="Y1272" s="7">
        <v>21.553000000000001</v>
      </c>
      <c r="Z1272" s="7">
        <v>23366</v>
      </c>
      <c r="AT1272" s="3">
        <f>H1272*1000000000000000</f>
        <v>31623.000000000004</v>
      </c>
      <c r="AU1272" s="5">
        <f t="shared" si="104"/>
        <v>27.551200000000001</v>
      </c>
      <c r="AV1272" s="3">
        <f t="shared" si="105"/>
        <v>3736.6</v>
      </c>
      <c r="AW1272" s="3" t="str">
        <f t="shared" si="102"/>
        <v/>
      </c>
      <c r="AX1272" s="3">
        <f t="shared" si="106"/>
        <v>83.793000000000006</v>
      </c>
      <c r="AY1272" s="3" t="str">
        <f t="shared" si="103"/>
        <v/>
      </c>
    </row>
    <row r="1273" spans="1:51" x14ac:dyDescent="0.25">
      <c r="A1273" s="7">
        <v>1</v>
      </c>
      <c r="B1273" s="7">
        <v>6000</v>
      </c>
      <c r="D1273" s="7">
        <v>3.5000000000000003E-2</v>
      </c>
      <c r="E1273" s="7">
        <v>15</v>
      </c>
      <c r="F1273" s="7">
        <v>15</v>
      </c>
      <c r="H1273" s="8">
        <v>4.2170000000000001E-11</v>
      </c>
      <c r="I1273" s="7">
        <v>0</v>
      </c>
      <c r="P1273" s="7">
        <v>197.84</v>
      </c>
      <c r="Q1273" s="7">
        <v>46.597000000000001</v>
      </c>
      <c r="R1273" s="7">
        <v>7.3776999999999999</v>
      </c>
      <c r="T1273" s="7">
        <v>3564.9</v>
      </c>
      <c r="V1273" s="7">
        <v>79.942999999999998</v>
      </c>
      <c r="X1273" s="7">
        <v>155.87</v>
      </c>
      <c r="Y1273" s="7">
        <v>21.533000000000001</v>
      </c>
      <c r="Z1273" s="7">
        <v>24052</v>
      </c>
      <c r="AT1273" s="3">
        <f>H1273*1000000000000000</f>
        <v>42170</v>
      </c>
      <c r="AU1273" s="5">
        <f t="shared" si="104"/>
        <v>29.5108</v>
      </c>
      <c r="AV1273" s="3">
        <f t="shared" si="105"/>
        <v>3564.9</v>
      </c>
      <c r="AW1273" s="3" t="str">
        <f t="shared" si="102"/>
        <v/>
      </c>
      <c r="AX1273" s="3">
        <f t="shared" si="106"/>
        <v>79.942999999999998</v>
      </c>
      <c r="AY1273" s="3" t="str">
        <f t="shared" si="103"/>
        <v/>
      </c>
    </row>
    <row r="1274" spans="1:51" x14ac:dyDescent="0.25">
      <c r="A1274" s="7">
        <v>1</v>
      </c>
      <c r="B1274" s="7">
        <v>6000</v>
      </c>
      <c r="D1274" s="7">
        <v>3.5000000000000003E-2</v>
      </c>
      <c r="E1274" s="7">
        <v>15</v>
      </c>
      <c r="F1274" s="7">
        <v>15</v>
      </c>
      <c r="H1274" s="8">
        <v>5.6233999999999998E-11</v>
      </c>
      <c r="I1274" s="7">
        <v>0</v>
      </c>
      <c r="P1274" s="7">
        <v>205.33</v>
      </c>
      <c r="Q1274" s="7">
        <v>48.500999999999998</v>
      </c>
      <c r="R1274" s="7">
        <v>7.7743000000000002</v>
      </c>
      <c r="T1274" s="7">
        <v>3437.6</v>
      </c>
      <c r="V1274" s="7">
        <v>77.087999999999994</v>
      </c>
      <c r="X1274" s="7">
        <v>156.01</v>
      </c>
      <c r="Y1274" s="7">
        <v>21.515000000000001</v>
      </c>
      <c r="Z1274" s="7">
        <v>24600</v>
      </c>
      <c r="AT1274" s="3">
        <f>H1274*1000000000000000</f>
        <v>56234</v>
      </c>
      <c r="AU1274" s="5">
        <f t="shared" si="104"/>
        <v>31.097200000000001</v>
      </c>
      <c r="AV1274" s="3">
        <f t="shared" si="105"/>
        <v>3437.6</v>
      </c>
      <c r="AW1274" s="3" t="str">
        <f t="shared" si="102"/>
        <v/>
      </c>
      <c r="AX1274" s="3">
        <f t="shared" si="106"/>
        <v>77.087999999999994</v>
      </c>
      <c r="AY1274" s="3" t="str">
        <f t="shared" si="103"/>
        <v/>
      </c>
    </row>
    <row r="1275" spans="1:51" x14ac:dyDescent="0.25">
      <c r="A1275" s="7">
        <v>1</v>
      </c>
      <c r="B1275" s="7">
        <v>6000</v>
      </c>
      <c r="D1275" s="7">
        <v>3.5000000000000003E-2</v>
      </c>
      <c r="E1275" s="7">
        <v>15</v>
      </c>
      <c r="F1275" s="7">
        <v>15</v>
      </c>
      <c r="H1275" s="8">
        <v>7.4988999999999996E-11</v>
      </c>
      <c r="I1275" s="7">
        <v>0</v>
      </c>
      <c r="P1275" s="7">
        <v>211.12</v>
      </c>
      <c r="Q1275" s="7">
        <v>49.978999999999999</v>
      </c>
      <c r="R1275" s="7">
        <v>8.0884999999999998</v>
      </c>
      <c r="T1275" s="7">
        <v>3343.1</v>
      </c>
      <c r="V1275" s="7">
        <v>74.966999999999999</v>
      </c>
      <c r="X1275" s="7">
        <v>156.11000000000001</v>
      </c>
      <c r="Y1275" s="7">
        <v>21.501000000000001</v>
      </c>
      <c r="Z1275" s="7">
        <v>25033</v>
      </c>
      <c r="AT1275" s="3">
        <f>H1275*1000000000000000</f>
        <v>74989</v>
      </c>
      <c r="AU1275" s="5">
        <f t="shared" si="104"/>
        <v>32.353999999999999</v>
      </c>
      <c r="AV1275" s="3">
        <f t="shared" si="105"/>
        <v>3343.1</v>
      </c>
      <c r="AW1275" s="3" t="str">
        <f t="shared" si="102"/>
        <v/>
      </c>
      <c r="AX1275" s="3">
        <f t="shared" si="106"/>
        <v>74.966999999999999</v>
      </c>
      <c r="AY1275" s="3" t="str">
        <f t="shared" si="103"/>
        <v/>
      </c>
    </row>
    <row r="1276" spans="1:51" x14ac:dyDescent="0.25">
      <c r="A1276" s="7">
        <v>1</v>
      </c>
      <c r="B1276" s="7">
        <v>6000</v>
      </c>
      <c r="D1276" s="7">
        <v>3.5000000000000003E-2</v>
      </c>
      <c r="E1276" s="7">
        <v>15</v>
      </c>
      <c r="F1276" s="7">
        <v>15</v>
      </c>
      <c r="H1276" s="8">
        <v>1E-10</v>
      </c>
      <c r="I1276" s="7">
        <v>0</v>
      </c>
      <c r="P1276" s="7">
        <v>215.54</v>
      </c>
      <c r="Q1276" s="7">
        <v>51.113</v>
      </c>
      <c r="R1276" s="7">
        <v>8.3337000000000003</v>
      </c>
      <c r="T1276" s="7">
        <v>3272.7</v>
      </c>
      <c r="V1276" s="7">
        <v>73.39</v>
      </c>
      <c r="X1276" s="7">
        <v>156.18</v>
      </c>
      <c r="Y1276" s="7">
        <v>21.489000000000001</v>
      </c>
      <c r="Z1276" s="7">
        <v>25371</v>
      </c>
      <c r="AT1276" s="3">
        <f>H1276*1000000000000000</f>
        <v>100000</v>
      </c>
      <c r="AU1276" s="5">
        <f t="shared" si="104"/>
        <v>33.334800000000001</v>
      </c>
      <c r="AV1276" s="3">
        <f t="shared" si="105"/>
        <v>3272.7</v>
      </c>
      <c r="AW1276" s="3" t="str">
        <f t="shared" si="102"/>
        <v/>
      </c>
      <c r="AX1276" s="3">
        <f t="shared" si="106"/>
        <v>73.39</v>
      </c>
      <c r="AY1276" s="3" t="str">
        <f t="shared" si="103"/>
        <v/>
      </c>
    </row>
    <row r="1277" spans="1:51" x14ac:dyDescent="0.25">
      <c r="A1277" s="7">
        <v>1</v>
      </c>
      <c r="B1277" s="7">
        <v>6100</v>
      </c>
      <c r="D1277" s="7">
        <v>3.5000000000000003E-2</v>
      </c>
      <c r="E1277" s="7">
        <v>15</v>
      </c>
      <c r="F1277" s="7">
        <v>15</v>
      </c>
      <c r="H1277" s="8">
        <v>1E-13</v>
      </c>
      <c r="I1277" s="7">
        <v>0</v>
      </c>
      <c r="P1277" s="8">
        <v>8.1011000000000001E-5</v>
      </c>
      <c r="Q1277" s="7">
        <v>0</v>
      </c>
      <c r="R1277" s="7">
        <v>0</v>
      </c>
      <c r="T1277" s="7" t="s">
        <v>11</v>
      </c>
      <c r="V1277" s="7" t="s">
        <v>11</v>
      </c>
      <c r="X1277" s="7">
        <v>0</v>
      </c>
      <c r="Y1277" s="7">
        <v>0</v>
      </c>
      <c r="Z1277" s="7">
        <v>16197</v>
      </c>
      <c r="AT1277" s="3">
        <f>H1277*1000000000000000</f>
        <v>100</v>
      </c>
      <c r="AU1277" s="5">
        <f t="shared" si="104"/>
        <v>0</v>
      </c>
      <c r="AV1277" s="3" t="str">
        <f t="shared" si="105"/>
        <v/>
      </c>
      <c r="AW1277" s="3" t="str">
        <f t="shared" si="102"/>
        <v/>
      </c>
      <c r="AX1277" s="3" t="str">
        <f t="shared" si="106"/>
        <v/>
      </c>
      <c r="AY1277" s="3" t="str">
        <f t="shared" si="103"/>
        <v/>
      </c>
    </row>
    <row r="1278" spans="1:51" x14ac:dyDescent="0.25">
      <c r="A1278" s="7">
        <v>1</v>
      </c>
      <c r="B1278" s="7">
        <v>6100</v>
      </c>
      <c r="D1278" s="7">
        <v>3.5000000000000003E-2</v>
      </c>
      <c r="E1278" s="7">
        <v>15</v>
      </c>
      <c r="F1278" s="7">
        <v>15</v>
      </c>
      <c r="H1278" s="8">
        <v>1.3335000000000001E-13</v>
      </c>
      <c r="I1278" s="7">
        <v>0</v>
      </c>
      <c r="P1278" s="7">
        <v>3.4653000000000002E-3</v>
      </c>
      <c r="Q1278" s="7">
        <v>0</v>
      </c>
      <c r="R1278" s="7">
        <v>0</v>
      </c>
      <c r="T1278" s="7" t="s">
        <v>11</v>
      </c>
      <c r="V1278" s="7" t="s">
        <v>11</v>
      </c>
      <c r="X1278" s="7">
        <v>0</v>
      </c>
      <c r="Y1278" s="7">
        <v>0</v>
      </c>
      <c r="Z1278" s="7">
        <v>8790.1</v>
      </c>
      <c r="AT1278" s="3">
        <f>H1278*1000000000000000</f>
        <v>133.35</v>
      </c>
      <c r="AU1278" s="5">
        <f t="shared" si="104"/>
        <v>0</v>
      </c>
      <c r="AV1278" s="3" t="str">
        <f t="shared" si="105"/>
        <v/>
      </c>
      <c r="AW1278" s="3" t="str">
        <f t="shared" si="102"/>
        <v/>
      </c>
      <c r="AX1278" s="3" t="str">
        <f t="shared" si="106"/>
        <v/>
      </c>
      <c r="AY1278" s="3" t="str">
        <f t="shared" si="103"/>
        <v/>
      </c>
    </row>
    <row r="1279" spans="1:51" x14ac:dyDescent="0.25">
      <c r="A1279" s="7">
        <v>1</v>
      </c>
      <c r="B1279" s="7">
        <v>6100</v>
      </c>
      <c r="D1279" s="7">
        <v>3.5000000000000003E-2</v>
      </c>
      <c r="E1279" s="7">
        <v>15</v>
      </c>
      <c r="F1279" s="7">
        <v>15</v>
      </c>
      <c r="H1279" s="8">
        <v>1.7783000000000001E-13</v>
      </c>
      <c r="I1279" s="7">
        <v>0</v>
      </c>
      <c r="P1279" s="7">
        <v>3.4653000000000002E-3</v>
      </c>
      <c r="Q1279" s="7">
        <v>0</v>
      </c>
      <c r="R1279" s="7">
        <v>0</v>
      </c>
      <c r="T1279" s="7" t="s">
        <v>11</v>
      </c>
      <c r="V1279" s="7" t="s">
        <v>11</v>
      </c>
      <c r="X1279" s="7">
        <v>0</v>
      </c>
      <c r="Y1279" s="7">
        <v>0</v>
      </c>
      <c r="Z1279" s="7">
        <v>3418</v>
      </c>
      <c r="AT1279" s="3">
        <f>H1279*1000000000000000</f>
        <v>177.83</v>
      </c>
      <c r="AU1279" s="5">
        <f t="shared" si="104"/>
        <v>0</v>
      </c>
      <c r="AV1279" s="3" t="str">
        <f t="shared" si="105"/>
        <v/>
      </c>
      <c r="AW1279" s="3" t="str">
        <f t="shared" si="102"/>
        <v/>
      </c>
      <c r="AX1279" s="3" t="str">
        <f t="shared" si="106"/>
        <v/>
      </c>
      <c r="AY1279" s="3" t="str">
        <f t="shared" si="103"/>
        <v/>
      </c>
    </row>
    <row r="1280" spans="1:51" x14ac:dyDescent="0.25">
      <c r="A1280" s="7">
        <v>1</v>
      </c>
      <c r="B1280" s="7">
        <v>6100</v>
      </c>
      <c r="D1280" s="7">
        <v>3.5000000000000003E-2</v>
      </c>
      <c r="E1280" s="7">
        <v>15</v>
      </c>
      <c r="F1280" s="7">
        <v>15</v>
      </c>
      <c r="H1280" s="8">
        <v>2.3713999999999999E-13</v>
      </c>
      <c r="I1280" s="7">
        <v>0</v>
      </c>
      <c r="P1280" s="7">
        <v>2.1551</v>
      </c>
      <c r="Q1280" s="7">
        <v>0.73936999999999997</v>
      </c>
      <c r="R1280" s="7">
        <v>5.6022999999999999E-4</v>
      </c>
      <c r="T1280" s="8">
        <v>14552000</v>
      </c>
      <c r="U1280" s="8"/>
      <c r="V1280" s="8">
        <v>326320</v>
      </c>
      <c r="W1280" s="8"/>
      <c r="X1280" s="7">
        <v>45.9</v>
      </c>
      <c r="Y1280" s="7">
        <v>14.542999999999999</v>
      </c>
      <c r="Z1280" s="7">
        <v>315.68</v>
      </c>
      <c r="AT1280" s="3">
        <f>H1280*1000000000000000</f>
        <v>237.14</v>
      </c>
      <c r="AU1280" s="5">
        <f t="shared" si="104"/>
        <v>2.24092E-3</v>
      </c>
      <c r="AV1280" s="3">
        <f t="shared" si="105"/>
        <v>14552000</v>
      </c>
      <c r="AW1280" s="3" t="str">
        <f t="shared" si="102"/>
        <v/>
      </c>
      <c r="AX1280" s="3">
        <f t="shared" si="106"/>
        <v>326320</v>
      </c>
      <c r="AY1280" s="3" t="str">
        <f t="shared" si="103"/>
        <v/>
      </c>
    </row>
    <row r="1281" spans="1:51" x14ac:dyDescent="0.25">
      <c r="A1281" s="7">
        <v>1</v>
      </c>
      <c r="B1281" s="7">
        <v>6100</v>
      </c>
      <c r="D1281" s="7">
        <v>3.5000000000000003E-2</v>
      </c>
      <c r="E1281" s="7">
        <v>15</v>
      </c>
      <c r="F1281" s="7">
        <v>15</v>
      </c>
      <c r="H1281" s="8">
        <v>3.1623000000000001E-13</v>
      </c>
      <c r="I1281" s="7">
        <v>0</v>
      </c>
      <c r="P1281" s="7">
        <v>4.9519000000000002</v>
      </c>
      <c r="Q1281" s="7">
        <v>1.1685000000000001</v>
      </c>
      <c r="R1281" s="7">
        <v>1.1317000000000001E-2</v>
      </c>
      <c r="T1281" s="8">
        <v>764220</v>
      </c>
      <c r="U1281" s="8"/>
      <c r="V1281" s="7">
        <v>17138</v>
      </c>
      <c r="X1281" s="7">
        <v>72.605999999999995</v>
      </c>
      <c r="Y1281" s="7">
        <v>17.216999999999999</v>
      </c>
      <c r="Z1281" s="7">
        <v>239.19</v>
      </c>
      <c r="AT1281" s="3">
        <f>H1281*1000000000000000</f>
        <v>316.23</v>
      </c>
      <c r="AU1281" s="5">
        <f t="shared" si="104"/>
        <v>4.5268000000000003E-2</v>
      </c>
      <c r="AV1281" s="3">
        <f t="shared" si="105"/>
        <v>764220</v>
      </c>
      <c r="AW1281" s="3" t="str">
        <f t="shared" si="102"/>
        <v/>
      </c>
      <c r="AX1281" s="3">
        <f t="shared" si="106"/>
        <v>17138</v>
      </c>
      <c r="AY1281" s="3" t="str">
        <f t="shared" si="103"/>
        <v/>
      </c>
    </row>
    <row r="1282" spans="1:51" x14ac:dyDescent="0.25">
      <c r="A1282" s="7">
        <v>1</v>
      </c>
      <c r="B1282" s="7">
        <v>6100</v>
      </c>
      <c r="D1282" s="7">
        <v>3.5000000000000003E-2</v>
      </c>
      <c r="E1282" s="7">
        <v>15</v>
      </c>
      <c r="F1282" s="7">
        <v>15</v>
      </c>
      <c r="H1282" s="8">
        <v>4.2170000000000001E-13</v>
      </c>
      <c r="I1282" s="7">
        <v>0</v>
      </c>
      <c r="P1282" s="7">
        <v>8.2575000000000003</v>
      </c>
      <c r="Q1282" s="7">
        <v>1.7282999999999999</v>
      </c>
      <c r="R1282" s="7">
        <v>4.2414E-2</v>
      </c>
      <c r="T1282" s="8">
        <v>218310</v>
      </c>
      <c r="U1282" s="8"/>
      <c r="V1282" s="7">
        <v>4895.5</v>
      </c>
      <c r="X1282" s="7">
        <v>92.239000000000004</v>
      </c>
      <c r="Y1282" s="7">
        <v>18.808</v>
      </c>
      <c r="Z1282" s="7">
        <v>926.46</v>
      </c>
      <c r="AT1282" s="3">
        <f>H1282*1000000000000000</f>
        <v>421.7</v>
      </c>
      <c r="AU1282" s="5">
        <f t="shared" si="104"/>
        <v>0.169656</v>
      </c>
      <c r="AV1282" s="3">
        <f t="shared" si="105"/>
        <v>218310</v>
      </c>
      <c r="AW1282" s="3" t="str">
        <f t="shared" si="102"/>
        <v/>
      </c>
      <c r="AX1282" s="3">
        <f t="shared" si="106"/>
        <v>4895.5</v>
      </c>
      <c r="AY1282" s="3" t="str">
        <f t="shared" si="103"/>
        <v/>
      </c>
    </row>
    <row r="1283" spans="1:51" x14ac:dyDescent="0.25">
      <c r="A1283" s="7">
        <v>1</v>
      </c>
      <c r="B1283" s="7">
        <v>6100</v>
      </c>
      <c r="D1283" s="7">
        <v>3.5000000000000003E-2</v>
      </c>
      <c r="E1283" s="7">
        <v>15</v>
      </c>
      <c r="F1283" s="7">
        <v>15</v>
      </c>
      <c r="H1283" s="8">
        <v>5.6234000000000001E-13</v>
      </c>
      <c r="I1283" s="7">
        <v>0</v>
      </c>
      <c r="P1283" s="7">
        <v>12.129</v>
      </c>
      <c r="Q1283" s="7">
        <v>2.4704000000000002</v>
      </c>
      <c r="R1283" s="7">
        <v>0.10201</v>
      </c>
      <c r="T1283" s="7">
        <v>97412</v>
      </c>
      <c r="V1283" s="7">
        <v>2184.4</v>
      </c>
      <c r="X1283" s="7">
        <v>106.81</v>
      </c>
      <c r="Y1283" s="7">
        <v>19.797000000000001</v>
      </c>
      <c r="Z1283" s="7">
        <v>2010.8</v>
      </c>
      <c r="AT1283" s="3">
        <f>H1283*1000000000000000</f>
        <v>562.34</v>
      </c>
      <c r="AU1283" s="5">
        <f t="shared" si="104"/>
        <v>0.40804000000000001</v>
      </c>
      <c r="AV1283" s="3">
        <f t="shared" si="105"/>
        <v>97412</v>
      </c>
      <c r="AW1283" s="3" t="str">
        <f t="shared" ref="AW1283:AW1346" si="107">IF(ISNUMBER(U1283)=TRUE,U1283,"")</f>
        <v/>
      </c>
      <c r="AX1283" s="3">
        <f t="shared" si="106"/>
        <v>2184.4</v>
      </c>
      <c r="AY1283" s="3" t="str">
        <f t="shared" ref="AY1283:AY1346" si="108">IF(ISNUMBER(W1283)=TRUE,W1283,"")</f>
        <v/>
      </c>
    </row>
    <row r="1284" spans="1:51" x14ac:dyDescent="0.25">
      <c r="A1284" s="7">
        <v>1</v>
      </c>
      <c r="B1284" s="7">
        <v>6100</v>
      </c>
      <c r="D1284" s="7">
        <v>3.5000000000000003E-2</v>
      </c>
      <c r="E1284" s="7">
        <v>15</v>
      </c>
      <c r="F1284" s="7">
        <v>15</v>
      </c>
      <c r="H1284" s="8">
        <v>7.4989000000000005E-13</v>
      </c>
      <c r="I1284" s="7">
        <v>0</v>
      </c>
      <c r="P1284" s="7">
        <v>16.771000000000001</v>
      </c>
      <c r="Q1284" s="7">
        <v>3.4329999999999998</v>
      </c>
      <c r="R1284" s="7">
        <v>0.19777</v>
      </c>
      <c r="T1284" s="7">
        <v>54041</v>
      </c>
      <c r="V1284" s="7">
        <v>1211.8</v>
      </c>
      <c r="X1284" s="7">
        <v>118.1</v>
      </c>
      <c r="Y1284" s="7">
        <v>20.459</v>
      </c>
      <c r="Z1284" s="7">
        <v>3477.4</v>
      </c>
      <c r="AT1284" s="3">
        <f>H1284*1000000000000000</f>
        <v>749.8900000000001</v>
      </c>
      <c r="AU1284" s="5">
        <f t="shared" si="104"/>
        <v>0.79108000000000001</v>
      </c>
      <c r="AV1284" s="3">
        <f t="shared" si="105"/>
        <v>54041</v>
      </c>
      <c r="AW1284" s="3" t="str">
        <f t="shared" si="107"/>
        <v/>
      </c>
      <c r="AX1284" s="3">
        <f t="shared" si="106"/>
        <v>1211.8</v>
      </c>
      <c r="AY1284" s="3" t="str">
        <f t="shared" si="108"/>
        <v/>
      </c>
    </row>
    <row r="1285" spans="1:51" x14ac:dyDescent="0.25">
      <c r="A1285" s="7">
        <v>1</v>
      </c>
      <c r="B1285" s="7">
        <v>6100</v>
      </c>
      <c r="D1285" s="7">
        <v>3.5000000000000003E-2</v>
      </c>
      <c r="E1285" s="7">
        <v>15</v>
      </c>
      <c r="F1285" s="7">
        <v>15</v>
      </c>
      <c r="H1285" s="8">
        <v>9.9999999999999998E-13</v>
      </c>
      <c r="I1285" s="7">
        <v>0</v>
      </c>
      <c r="P1285" s="7">
        <v>22.457999999999998</v>
      </c>
      <c r="Q1285" s="7">
        <v>4.6696999999999997</v>
      </c>
      <c r="R1285" s="7">
        <v>0.33844999999999997</v>
      </c>
      <c r="T1285" s="7">
        <v>34072</v>
      </c>
      <c r="V1285" s="7">
        <v>764.05</v>
      </c>
      <c r="X1285" s="7">
        <v>127.1</v>
      </c>
      <c r="Y1285" s="7">
        <v>20.931000000000001</v>
      </c>
      <c r="Z1285" s="7">
        <v>5145.1000000000004</v>
      </c>
      <c r="AT1285" s="3">
        <f>H1285*1000000000000000</f>
        <v>1000</v>
      </c>
      <c r="AU1285" s="5">
        <f t="shared" si="104"/>
        <v>1.3537999999999999</v>
      </c>
      <c r="AV1285" s="3">
        <f t="shared" si="105"/>
        <v>34072</v>
      </c>
      <c r="AW1285" s="3" t="str">
        <f t="shared" si="107"/>
        <v/>
      </c>
      <c r="AX1285" s="3">
        <f t="shared" si="106"/>
        <v>764.05</v>
      </c>
      <c r="AY1285" s="3" t="str">
        <f t="shared" si="108"/>
        <v/>
      </c>
    </row>
    <row r="1286" spans="1:51" x14ac:dyDescent="0.25">
      <c r="A1286" s="7">
        <v>1</v>
      </c>
      <c r="B1286" s="7">
        <v>6100</v>
      </c>
      <c r="D1286" s="7">
        <v>3.5000000000000003E-2</v>
      </c>
      <c r="E1286" s="7">
        <v>15</v>
      </c>
      <c r="F1286" s="7">
        <v>15</v>
      </c>
      <c r="H1286" s="8">
        <v>1.3334999999999999E-12</v>
      </c>
      <c r="I1286" s="7">
        <v>0</v>
      </c>
      <c r="P1286" s="7">
        <v>29.350999999999999</v>
      </c>
      <c r="Q1286" s="7">
        <v>6.2188999999999997</v>
      </c>
      <c r="R1286" s="7">
        <v>0.53356999999999999</v>
      </c>
      <c r="T1286" s="7">
        <v>23366</v>
      </c>
      <c r="V1286" s="7">
        <v>523.98</v>
      </c>
      <c r="X1286" s="7">
        <v>134.22999999999999</v>
      </c>
      <c r="Y1286" s="7">
        <v>21.273</v>
      </c>
      <c r="Z1286" s="7">
        <v>6988.2</v>
      </c>
      <c r="AT1286" s="3">
        <f>H1286*1000000000000000</f>
        <v>1333.5</v>
      </c>
      <c r="AU1286" s="5">
        <f t="shared" si="104"/>
        <v>2.13428</v>
      </c>
      <c r="AV1286" s="3">
        <f t="shared" si="105"/>
        <v>23366</v>
      </c>
      <c r="AW1286" s="3" t="str">
        <f t="shared" si="107"/>
        <v/>
      </c>
      <c r="AX1286" s="3">
        <f t="shared" si="106"/>
        <v>523.98</v>
      </c>
      <c r="AY1286" s="3" t="str">
        <f t="shared" si="108"/>
        <v/>
      </c>
    </row>
    <row r="1287" spans="1:51" x14ac:dyDescent="0.25">
      <c r="A1287" s="7">
        <v>1</v>
      </c>
      <c r="B1287" s="7">
        <v>6100</v>
      </c>
      <c r="D1287" s="7">
        <v>3.5000000000000003E-2</v>
      </c>
      <c r="E1287" s="7">
        <v>15</v>
      </c>
      <c r="F1287" s="7">
        <v>15</v>
      </c>
      <c r="H1287" s="8">
        <v>1.7783E-12</v>
      </c>
      <c r="I1287" s="7">
        <v>0</v>
      </c>
      <c r="P1287" s="7">
        <v>37.781999999999996</v>
      </c>
      <c r="Q1287" s="7">
        <v>8.1540999999999997</v>
      </c>
      <c r="R1287" s="7">
        <v>0.79432000000000003</v>
      </c>
      <c r="T1287" s="7">
        <v>17020</v>
      </c>
      <c r="V1287" s="7">
        <v>381.67</v>
      </c>
      <c r="X1287" s="7">
        <v>139.96</v>
      </c>
      <c r="Y1287" s="7">
        <v>21.527000000000001</v>
      </c>
      <c r="Z1287" s="7">
        <v>8880.9</v>
      </c>
      <c r="AT1287" s="3">
        <f>H1287*1000000000000000</f>
        <v>1778.3</v>
      </c>
      <c r="AU1287" s="5">
        <f t="shared" si="104"/>
        <v>3.1772800000000001</v>
      </c>
      <c r="AV1287" s="3">
        <f t="shared" si="105"/>
        <v>17020</v>
      </c>
      <c r="AW1287" s="3" t="str">
        <f t="shared" si="107"/>
        <v/>
      </c>
      <c r="AX1287" s="3">
        <f t="shared" si="106"/>
        <v>381.67</v>
      </c>
      <c r="AY1287" s="3" t="str">
        <f t="shared" si="108"/>
        <v/>
      </c>
    </row>
    <row r="1288" spans="1:51" x14ac:dyDescent="0.25">
      <c r="A1288" s="7">
        <v>1</v>
      </c>
      <c r="B1288" s="7">
        <v>6100</v>
      </c>
      <c r="D1288" s="7">
        <v>3.5000000000000003E-2</v>
      </c>
      <c r="E1288" s="7">
        <v>15</v>
      </c>
      <c r="F1288" s="7">
        <v>15</v>
      </c>
      <c r="H1288" s="8">
        <v>2.3714000000000002E-12</v>
      </c>
      <c r="I1288" s="7">
        <v>0</v>
      </c>
      <c r="P1288" s="7">
        <v>48.040999999999997</v>
      </c>
      <c r="Q1288" s="7">
        <v>10.544</v>
      </c>
      <c r="R1288" s="7">
        <v>1.1336999999999999</v>
      </c>
      <c r="T1288" s="7">
        <v>12965</v>
      </c>
      <c r="V1288" s="7">
        <v>290.74</v>
      </c>
      <c r="X1288" s="7">
        <v>144.55000000000001</v>
      </c>
      <c r="Y1288" s="7">
        <v>21.718</v>
      </c>
      <c r="Z1288" s="7">
        <v>10823</v>
      </c>
      <c r="AT1288" s="3">
        <f>H1288*1000000000000000</f>
        <v>2371.4</v>
      </c>
      <c r="AU1288" s="5">
        <f t="shared" si="104"/>
        <v>4.5347999999999997</v>
      </c>
      <c r="AV1288" s="3">
        <f t="shared" si="105"/>
        <v>12965</v>
      </c>
      <c r="AW1288" s="3" t="str">
        <f t="shared" si="107"/>
        <v/>
      </c>
      <c r="AX1288" s="3">
        <f t="shared" si="106"/>
        <v>290.74</v>
      </c>
      <c r="AY1288" s="3" t="str">
        <f t="shared" si="108"/>
        <v/>
      </c>
    </row>
    <row r="1289" spans="1:51" x14ac:dyDescent="0.25">
      <c r="A1289" s="7">
        <v>1</v>
      </c>
      <c r="B1289" s="7">
        <v>6100</v>
      </c>
      <c r="D1289" s="7">
        <v>3.5000000000000003E-2</v>
      </c>
      <c r="E1289" s="7">
        <v>15</v>
      </c>
      <c r="F1289" s="7">
        <v>15</v>
      </c>
      <c r="H1289" s="8">
        <v>3.1623E-12</v>
      </c>
      <c r="I1289" s="7">
        <v>0</v>
      </c>
      <c r="P1289" s="7">
        <v>60.415999999999997</v>
      </c>
      <c r="Q1289" s="7">
        <v>13.459</v>
      </c>
      <c r="R1289" s="7">
        <v>1.5654999999999999</v>
      </c>
      <c r="T1289" s="7">
        <v>10231</v>
      </c>
      <c r="V1289" s="7">
        <v>229.43</v>
      </c>
      <c r="X1289" s="7">
        <v>148.21</v>
      </c>
      <c r="Y1289" s="7">
        <v>21.858000000000001</v>
      </c>
      <c r="Z1289" s="7">
        <v>12740</v>
      </c>
      <c r="AT1289" s="3">
        <f>H1289*1000000000000000</f>
        <v>3162.3</v>
      </c>
      <c r="AU1289" s="5">
        <f t="shared" si="104"/>
        <v>6.2619999999999996</v>
      </c>
      <c r="AV1289" s="3">
        <f t="shared" si="105"/>
        <v>10231</v>
      </c>
      <c r="AW1289" s="3" t="str">
        <f t="shared" si="107"/>
        <v/>
      </c>
      <c r="AX1289" s="3">
        <f t="shared" si="106"/>
        <v>229.43</v>
      </c>
      <c r="AY1289" s="3" t="str">
        <f t="shared" si="108"/>
        <v/>
      </c>
    </row>
    <row r="1290" spans="1:51" x14ac:dyDescent="0.25">
      <c r="A1290" s="7">
        <v>1</v>
      </c>
      <c r="B1290" s="7">
        <v>6100</v>
      </c>
      <c r="D1290" s="7">
        <v>3.5000000000000003E-2</v>
      </c>
      <c r="E1290" s="7">
        <v>15</v>
      </c>
      <c r="F1290" s="7">
        <v>15</v>
      </c>
      <c r="H1290" s="8">
        <v>4.2170000000000003E-12</v>
      </c>
      <c r="I1290" s="7">
        <v>0</v>
      </c>
      <c r="P1290" s="7">
        <v>75.039000000000001</v>
      </c>
      <c r="Q1290" s="7">
        <v>16.937000000000001</v>
      </c>
      <c r="R1290" s="7">
        <v>2.1004</v>
      </c>
      <c r="T1290" s="7">
        <v>8312.7000000000007</v>
      </c>
      <c r="V1290" s="7">
        <v>186.41</v>
      </c>
      <c r="X1290" s="7">
        <v>151.09</v>
      </c>
      <c r="Y1290" s="7">
        <v>21.954999999999998</v>
      </c>
      <c r="Z1290" s="7">
        <v>14608</v>
      </c>
      <c r="AT1290" s="3">
        <f>H1290*1000000000000000</f>
        <v>4217</v>
      </c>
      <c r="AU1290" s="5">
        <f t="shared" si="104"/>
        <v>8.4016000000000002</v>
      </c>
      <c r="AV1290" s="3">
        <f t="shared" si="105"/>
        <v>8312.7000000000007</v>
      </c>
      <c r="AW1290" s="3" t="str">
        <f t="shared" si="107"/>
        <v/>
      </c>
      <c r="AX1290" s="3">
        <f t="shared" si="106"/>
        <v>186.41</v>
      </c>
      <c r="AY1290" s="3" t="str">
        <f t="shared" si="108"/>
        <v/>
      </c>
    </row>
    <row r="1291" spans="1:51" x14ac:dyDescent="0.25">
      <c r="A1291" s="7">
        <v>1</v>
      </c>
      <c r="B1291" s="7">
        <v>6100</v>
      </c>
      <c r="D1291" s="7">
        <v>3.5000000000000003E-2</v>
      </c>
      <c r="E1291" s="7">
        <v>15</v>
      </c>
      <c r="F1291" s="7">
        <v>15</v>
      </c>
      <c r="H1291" s="8">
        <v>5.6233999999999996E-12</v>
      </c>
      <c r="I1291" s="7">
        <v>0</v>
      </c>
      <c r="P1291" s="7">
        <v>91.741</v>
      </c>
      <c r="Q1291" s="7">
        <v>20.943000000000001</v>
      </c>
      <c r="R1291" s="7">
        <v>2.7395999999999998</v>
      </c>
      <c r="T1291" s="7">
        <v>6932.4</v>
      </c>
      <c r="V1291" s="7">
        <v>155.46</v>
      </c>
      <c r="X1291" s="7">
        <v>153.32</v>
      </c>
      <c r="Y1291" s="7">
        <v>22.021000000000001</v>
      </c>
      <c r="Z1291" s="7">
        <v>16396</v>
      </c>
      <c r="AT1291" s="3">
        <f>H1291*1000000000000000</f>
        <v>5623.4</v>
      </c>
      <c r="AU1291" s="5">
        <f t="shared" si="104"/>
        <v>10.958399999999999</v>
      </c>
      <c r="AV1291" s="3">
        <f t="shared" si="105"/>
        <v>6932.4</v>
      </c>
      <c r="AW1291" s="3" t="str">
        <f t="shared" si="107"/>
        <v/>
      </c>
      <c r="AX1291" s="3">
        <f t="shared" si="106"/>
        <v>155.46</v>
      </c>
      <c r="AY1291" s="3" t="str">
        <f t="shared" si="108"/>
        <v/>
      </c>
    </row>
    <row r="1292" spans="1:51" x14ac:dyDescent="0.25">
      <c r="A1292" s="7">
        <v>1</v>
      </c>
      <c r="B1292" s="7">
        <v>6100</v>
      </c>
      <c r="D1292" s="7">
        <v>3.5000000000000003E-2</v>
      </c>
      <c r="E1292" s="7">
        <v>15</v>
      </c>
      <c r="F1292" s="7">
        <v>15</v>
      </c>
      <c r="H1292" s="8">
        <v>7.4988999999999999E-12</v>
      </c>
      <c r="I1292" s="7">
        <v>0</v>
      </c>
      <c r="P1292" s="7">
        <v>110.03</v>
      </c>
      <c r="Q1292" s="7">
        <v>25.366</v>
      </c>
      <c r="R1292" s="7">
        <v>3.4716</v>
      </c>
      <c r="T1292" s="7">
        <v>5921.3</v>
      </c>
      <c r="V1292" s="7">
        <v>132.78</v>
      </c>
      <c r="X1292" s="7">
        <v>155.01</v>
      </c>
      <c r="Y1292" s="7">
        <v>22.058</v>
      </c>
      <c r="Z1292" s="7">
        <v>18062</v>
      </c>
      <c r="AT1292" s="3">
        <f>H1292*1000000000000000</f>
        <v>7498.9</v>
      </c>
      <c r="AU1292" s="5">
        <f t="shared" si="104"/>
        <v>13.8864</v>
      </c>
      <c r="AV1292" s="3">
        <f t="shared" si="105"/>
        <v>5921.3</v>
      </c>
      <c r="AW1292" s="3" t="str">
        <f t="shared" si="107"/>
        <v/>
      </c>
      <c r="AX1292" s="3">
        <f t="shared" si="106"/>
        <v>132.78</v>
      </c>
      <c r="AY1292" s="3" t="str">
        <f t="shared" si="108"/>
        <v/>
      </c>
    </row>
    <row r="1293" spans="1:51" x14ac:dyDescent="0.25">
      <c r="A1293" s="7">
        <v>1</v>
      </c>
      <c r="B1293" s="7">
        <v>6100</v>
      </c>
      <c r="D1293" s="7">
        <v>3.5000000000000003E-2</v>
      </c>
      <c r="E1293" s="7">
        <v>15</v>
      </c>
      <c r="F1293" s="7">
        <v>15</v>
      </c>
      <c r="H1293" s="8">
        <v>9.9999999999999994E-12</v>
      </c>
      <c r="I1293" s="7">
        <v>0</v>
      </c>
      <c r="P1293" s="7">
        <v>128.93</v>
      </c>
      <c r="Q1293" s="7">
        <v>29.978999999999999</v>
      </c>
      <c r="R1293" s="7">
        <v>4.2647000000000004</v>
      </c>
      <c r="T1293" s="7">
        <v>5174.1000000000004</v>
      </c>
      <c r="V1293" s="7">
        <v>116.03</v>
      </c>
      <c r="X1293" s="7">
        <v>156.25</v>
      </c>
      <c r="Y1293" s="7">
        <v>22.07</v>
      </c>
      <c r="Z1293" s="7">
        <v>19590</v>
      </c>
      <c r="AT1293" s="3">
        <f>H1293*1000000000000000</f>
        <v>10000</v>
      </c>
      <c r="AU1293" s="5">
        <f t="shared" si="104"/>
        <v>17.058800000000002</v>
      </c>
      <c r="AV1293" s="3">
        <f t="shared" si="105"/>
        <v>5174.1000000000004</v>
      </c>
      <c r="AW1293" s="3" t="str">
        <f t="shared" si="107"/>
        <v/>
      </c>
      <c r="AX1293" s="3">
        <f t="shared" si="106"/>
        <v>116.03</v>
      </c>
      <c r="AY1293" s="3" t="str">
        <f t="shared" si="108"/>
        <v/>
      </c>
    </row>
    <row r="1294" spans="1:51" x14ac:dyDescent="0.25">
      <c r="A1294" s="7">
        <v>1</v>
      </c>
      <c r="B1294" s="7">
        <v>6100</v>
      </c>
      <c r="D1294" s="7">
        <v>3.5000000000000003E-2</v>
      </c>
      <c r="E1294" s="7">
        <v>15</v>
      </c>
      <c r="F1294" s="7">
        <v>15</v>
      </c>
      <c r="H1294" s="8">
        <v>1.3335E-11</v>
      </c>
      <c r="I1294" s="7">
        <v>0</v>
      </c>
      <c r="P1294" s="7">
        <v>147.27000000000001</v>
      </c>
      <c r="Q1294" s="7">
        <v>34.497999999999998</v>
      </c>
      <c r="R1294" s="7">
        <v>5.0728</v>
      </c>
      <c r="T1294" s="7">
        <v>4620.1000000000004</v>
      </c>
      <c r="V1294" s="7">
        <v>103.6</v>
      </c>
      <c r="X1294" s="7">
        <v>157.13999999999999</v>
      </c>
      <c r="Y1294" s="7">
        <v>22.064</v>
      </c>
      <c r="Z1294" s="7">
        <v>20955</v>
      </c>
      <c r="AT1294" s="3">
        <f>H1294*1000000000000000</f>
        <v>13335</v>
      </c>
      <c r="AU1294" s="5">
        <f t="shared" si="104"/>
        <v>20.2912</v>
      </c>
      <c r="AV1294" s="3">
        <f t="shared" si="105"/>
        <v>4620.1000000000004</v>
      </c>
      <c r="AW1294" s="3" t="str">
        <f t="shared" si="107"/>
        <v/>
      </c>
      <c r="AX1294" s="3">
        <f t="shared" si="106"/>
        <v>103.6</v>
      </c>
      <c r="AY1294" s="3" t="str">
        <f t="shared" si="108"/>
        <v/>
      </c>
    </row>
    <row r="1295" spans="1:51" x14ac:dyDescent="0.25">
      <c r="A1295" s="7">
        <v>1</v>
      </c>
      <c r="B1295" s="7">
        <v>6100</v>
      </c>
      <c r="D1295" s="7">
        <v>3.5000000000000003E-2</v>
      </c>
      <c r="E1295" s="7">
        <v>15</v>
      </c>
      <c r="F1295" s="7">
        <v>15</v>
      </c>
      <c r="H1295" s="8">
        <v>1.7782999999999999E-11</v>
      </c>
      <c r="I1295" s="7">
        <v>0</v>
      </c>
      <c r="P1295" s="7">
        <v>163.95</v>
      </c>
      <c r="Q1295" s="7">
        <v>38.651000000000003</v>
      </c>
      <c r="R1295" s="7">
        <v>5.8456000000000001</v>
      </c>
      <c r="T1295" s="7">
        <v>4209.5</v>
      </c>
      <c r="V1295" s="7">
        <v>94.397000000000006</v>
      </c>
      <c r="X1295" s="7">
        <v>157.76</v>
      </c>
      <c r="Y1295" s="7">
        <v>22.047000000000001</v>
      </c>
      <c r="Z1295" s="7">
        <v>22154</v>
      </c>
      <c r="AT1295" s="3">
        <f>H1295*1000000000000000</f>
        <v>17783</v>
      </c>
      <c r="AU1295" s="5">
        <f t="shared" si="104"/>
        <v>23.382400000000001</v>
      </c>
      <c r="AV1295" s="3">
        <f t="shared" si="105"/>
        <v>4209.5</v>
      </c>
      <c r="AW1295" s="3" t="str">
        <f t="shared" si="107"/>
        <v/>
      </c>
      <c r="AX1295" s="3">
        <f t="shared" si="106"/>
        <v>94.397000000000006</v>
      </c>
      <c r="AY1295" s="3" t="str">
        <f t="shared" si="108"/>
        <v/>
      </c>
    </row>
    <row r="1296" spans="1:51" x14ac:dyDescent="0.25">
      <c r="A1296" s="7">
        <v>1</v>
      </c>
      <c r="B1296" s="7">
        <v>6100</v>
      </c>
      <c r="D1296" s="7">
        <v>3.5000000000000003E-2</v>
      </c>
      <c r="E1296" s="7">
        <v>15</v>
      </c>
      <c r="F1296" s="7">
        <v>15</v>
      </c>
      <c r="H1296" s="8">
        <v>2.3714E-11</v>
      </c>
      <c r="I1296" s="7">
        <v>0</v>
      </c>
      <c r="P1296" s="7">
        <v>178.34</v>
      </c>
      <c r="Q1296" s="7">
        <v>42.267000000000003</v>
      </c>
      <c r="R1296" s="7">
        <v>6.5441000000000003</v>
      </c>
      <c r="T1296" s="7">
        <v>3905.5</v>
      </c>
      <c r="V1296" s="7">
        <v>87.578999999999994</v>
      </c>
      <c r="X1296" s="7">
        <v>158.19</v>
      </c>
      <c r="Y1296" s="7">
        <v>22.024999999999999</v>
      </c>
      <c r="Z1296" s="7">
        <v>23175</v>
      </c>
      <c r="AT1296" s="3">
        <f>H1296*1000000000000000</f>
        <v>23714</v>
      </c>
      <c r="AU1296" s="5">
        <f t="shared" si="104"/>
        <v>26.176400000000001</v>
      </c>
      <c r="AV1296" s="3">
        <f t="shared" si="105"/>
        <v>3905.5</v>
      </c>
      <c r="AW1296" s="3" t="str">
        <f t="shared" si="107"/>
        <v/>
      </c>
      <c r="AX1296" s="3">
        <f t="shared" si="106"/>
        <v>87.578999999999994</v>
      </c>
      <c r="AY1296" s="3" t="str">
        <f t="shared" si="108"/>
        <v/>
      </c>
    </row>
    <row r="1297" spans="1:51" x14ac:dyDescent="0.25">
      <c r="A1297" s="7">
        <v>1</v>
      </c>
      <c r="B1297" s="7">
        <v>6100</v>
      </c>
      <c r="D1297" s="7">
        <v>3.5000000000000003E-2</v>
      </c>
      <c r="E1297" s="7">
        <v>15</v>
      </c>
      <c r="F1297" s="7">
        <v>15</v>
      </c>
      <c r="H1297" s="8">
        <v>3.1623000000000003E-11</v>
      </c>
      <c r="I1297" s="7">
        <v>0</v>
      </c>
      <c r="P1297" s="7">
        <v>190.21</v>
      </c>
      <c r="Q1297" s="7">
        <v>45.283000000000001</v>
      </c>
      <c r="R1297" s="7">
        <v>7.1467999999999998</v>
      </c>
      <c r="T1297" s="7">
        <v>3680</v>
      </c>
      <c r="V1297" s="7">
        <v>82.522999999999996</v>
      </c>
      <c r="X1297" s="7">
        <v>158.47999999999999</v>
      </c>
      <c r="Y1297" s="7">
        <v>21.998999999999999</v>
      </c>
      <c r="Z1297" s="7">
        <v>24027</v>
      </c>
      <c r="AT1297" s="3">
        <f>H1297*1000000000000000</f>
        <v>31623.000000000004</v>
      </c>
      <c r="AU1297" s="5">
        <f t="shared" si="104"/>
        <v>28.587199999999999</v>
      </c>
      <c r="AV1297" s="3">
        <f t="shared" si="105"/>
        <v>3680</v>
      </c>
      <c r="AW1297" s="3" t="str">
        <f t="shared" si="107"/>
        <v/>
      </c>
      <c r="AX1297" s="3">
        <f t="shared" si="106"/>
        <v>82.522999999999996</v>
      </c>
      <c r="AY1297" s="3" t="str">
        <f t="shared" si="108"/>
        <v/>
      </c>
    </row>
    <row r="1298" spans="1:51" x14ac:dyDescent="0.25">
      <c r="A1298" s="7">
        <v>1</v>
      </c>
      <c r="B1298" s="7">
        <v>6100</v>
      </c>
      <c r="D1298" s="7">
        <v>3.5000000000000003E-2</v>
      </c>
      <c r="E1298" s="7">
        <v>15</v>
      </c>
      <c r="F1298" s="7">
        <v>15</v>
      </c>
      <c r="H1298" s="8">
        <v>4.2170000000000001E-11</v>
      </c>
      <c r="I1298" s="7">
        <v>0</v>
      </c>
      <c r="P1298" s="7">
        <v>199.68</v>
      </c>
      <c r="Q1298" s="7">
        <v>47.707000000000001</v>
      </c>
      <c r="R1298" s="7">
        <v>7.6459999999999999</v>
      </c>
      <c r="T1298" s="7">
        <v>3513.5</v>
      </c>
      <c r="V1298" s="7">
        <v>78.787999999999997</v>
      </c>
      <c r="X1298" s="7">
        <v>158.69</v>
      </c>
      <c r="Y1298" s="7">
        <v>21.978000000000002</v>
      </c>
      <c r="Z1298" s="7">
        <v>24723</v>
      </c>
      <c r="AT1298" s="3">
        <f>H1298*1000000000000000</f>
        <v>42170</v>
      </c>
      <c r="AU1298" s="5">
        <f t="shared" si="104"/>
        <v>30.584</v>
      </c>
      <c r="AV1298" s="3">
        <f t="shared" si="105"/>
        <v>3513.5</v>
      </c>
      <c r="AW1298" s="3" t="str">
        <f t="shared" si="107"/>
        <v/>
      </c>
      <c r="AX1298" s="3">
        <f t="shared" si="106"/>
        <v>78.787999999999997</v>
      </c>
      <c r="AY1298" s="3" t="str">
        <f t="shared" si="108"/>
        <v/>
      </c>
    </row>
    <row r="1299" spans="1:51" x14ac:dyDescent="0.25">
      <c r="A1299" s="7">
        <v>1</v>
      </c>
      <c r="B1299" s="7">
        <v>6100</v>
      </c>
      <c r="D1299" s="7">
        <v>3.5000000000000003E-2</v>
      </c>
      <c r="E1299" s="7">
        <v>15</v>
      </c>
      <c r="F1299" s="7">
        <v>15</v>
      </c>
      <c r="H1299" s="8">
        <v>5.6233999999999998E-11</v>
      </c>
      <c r="I1299" s="7">
        <v>0</v>
      </c>
      <c r="P1299" s="7">
        <v>207.1</v>
      </c>
      <c r="Q1299" s="7">
        <v>49.621000000000002</v>
      </c>
      <c r="R1299" s="7">
        <v>8.0496999999999996</v>
      </c>
      <c r="T1299" s="7">
        <v>3390</v>
      </c>
      <c r="V1299" s="7">
        <v>76.019000000000005</v>
      </c>
      <c r="X1299" s="7">
        <v>158.83000000000001</v>
      </c>
      <c r="Y1299" s="7">
        <v>21.960999999999999</v>
      </c>
      <c r="Z1299" s="7">
        <v>25276</v>
      </c>
      <c r="AT1299" s="3">
        <f>H1299*1000000000000000</f>
        <v>56234</v>
      </c>
      <c r="AU1299" s="5">
        <f t="shared" si="104"/>
        <v>32.198799999999999</v>
      </c>
      <c r="AV1299" s="3">
        <f t="shared" si="105"/>
        <v>3390</v>
      </c>
      <c r="AW1299" s="3" t="str">
        <f t="shared" si="107"/>
        <v/>
      </c>
      <c r="AX1299" s="3">
        <f t="shared" si="106"/>
        <v>76.019000000000005</v>
      </c>
      <c r="AY1299" s="3" t="str">
        <f t="shared" si="108"/>
        <v/>
      </c>
    </row>
    <row r="1300" spans="1:51" x14ac:dyDescent="0.25">
      <c r="A1300" s="7">
        <v>1</v>
      </c>
      <c r="B1300" s="7">
        <v>6100</v>
      </c>
      <c r="D1300" s="7">
        <v>3.5000000000000003E-2</v>
      </c>
      <c r="E1300" s="7">
        <v>15</v>
      </c>
      <c r="F1300" s="7">
        <v>15</v>
      </c>
      <c r="H1300" s="8">
        <v>7.4988999999999996E-11</v>
      </c>
      <c r="I1300" s="7">
        <v>0</v>
      </c>
      <c r="P1300" s="7">
        <v>212.81</v>
      </c>
      <c r="Q1300" s="7">
        <v>51.103000000000002</v>
      </c>
      <c r="R1300" s="7">
        <v>8.3687000000000005</v>
      </c>
      <c r="T1300" s="7">
        <v>3298.3</v>
      </c>
      <c r="V1300" s="7">
        <v>73.962999999999994</v>
      </c>
      <c r="X1300" s="7">
        <v>158.93</v>
      </c>
      <c r="Y1300" s="7">
        <v>21.946000000000002</v>
      </c>
      <c r="Z1300" s="7">
        <v>25715</v>
      </c>
      <c r="AT1300" s="3">
        <f>H1300*1000000000000000</f>
        <v>74989</v>
      </c>
      <c r="AU1300" s="5">
        <f t="shared" si="104"/>
        <v>33.474800000000002</v>
      </c>
      <c r="AV1300" s="3">
        <f t="shared" si="105"/>
        <v>3298.3</v>
      </c>
      <c r="AW1300" s="3" t="str">
        <f t="shared" si="107"/>
        <v/>
      </c>
      <c r="AX1300" s="3">
        <f t="shared" si="106"/>
        <v>73.962999999999994</v>
      </c>
      <c r="AY1300" s="3" t="str">
        <f t="shared" si="108"/>
        <v/>
      </c>
    </row>
    <row r="1301" spans="1:51" x14ac:dyDescent="0.25">
      <c r="A1301" s="7">
        <v>1</v>
      </c>
      <c r="B1301" s="7">
        <v>6100</v>
      </c>
      <c r="D1301" s="7">
        <v>3.5000000000000003E-2</v>
      </c>
      <c r="E1301" s="7">
        <v>15</v>
      </c>
      <c r="F1301" s="7">
        <v>15</v>
      </c>
      <c r="H1301" s="8">
        <v>1E-10</v>
      </c>
      <c r="I1301" s="7">
        <v>0</v>
      </c>
      <c r="P1301" s="7">
        <v>217.16</v>
      </c>
      <c r="Q1301" s="7">
        <v>52.235999999999997</v>
      </c>
      <c r="R1301" s="7">
        <v>8.6172000000000004</v>
      </c>
      <c r="T1301" s="7">
        <v>3230.1</v>
      </c>
      <c r="V1301" s="7">
        <v>72.433000000000007</v>
      </c>
      <c r="X1301" s="7">
        <v>159</v>
      </c>
      <c r="Y1301" s="7">
        <v>21.934000000000001</v>
      </c>
      <c r="Z1301" s="7">
        <v>26059</v>
      </c>
      <c r="AT1301" s="3">
        <f>H1301*1000000000000000</f>
        <v>100000</v>
      </c>
      <c r="AU1301" s="5">
        <f t="shared" si="104"/>
        <v>34.468800000000002</v>
      </c>
      <c r="AV1301" s="3">
        <f t="shared" si="105"/>
        <v>3230.1</v>
      </c>
      <c r="AW1301" s="3" t="str">
        <f t="shared" si="107"/>
        <v/>
      </c>
      <c r="AX1301" s="3">
        <f t="shared" si="106"/>
        <v>72.433000000000007</v>
      </c>
      <c r="AY1301" s="3" t="str">
        <f t="shared" si="108"/>
        <v/>
      </c>
    </row>
    <row r="1302" spans="1:51" x14ac:dyDescent="0.25">
      <c r="A1302" s="7">
        <v>1</v>
      </c>
      <c r="B1302" s="7">
        <v>6200</v>
      </c>
      <c r="D1302" s="7">
        <v>3.5000000000000003E-2</v>
      </c>
      <c r="E1302" s="7">
        <v>15</v>
      </c>
      <c r="F1302" s="7">
        <v>15</v>
      </c>
      <c r="H1302" s="8">
        <v>1E-13</v>
      </c>
      <c r="I1302" s="7">
        <v>0</v>
      </c>
      <c r="P1302" s="8">
        <v>8.1011000000000001E-5</v>
      </c>
      <c r="Q1302" s="7">
        <v>0</v>
      </c>
      <c r="R1302" s="7">
        <v>0</v>
      </c>
      <c r="T1302" s="7" t="s">
        <v>11</v>
      </c>
      <c r="V1302" s="7" t="s">
        <v>11</v>
      </c>
      <c r="X1302" s="7">
        <v>0</v>
      </c>
      <c r="Y1302" s="7">
        <v>0</v>
      </c>
      <c r="Z1302" s="7">
        <v>16047</v>
      </c>
      <c r="AT1302" s="3">
        <f>H1302*1000000000000000</f>
        <v>100</v>
      </c>
      <c r="AU1302" s="5">
        <f t="shared" si="104"/>
        <v>0</v>
      </c>
      <c r="AV1302" s="3" t="str">
        <f t="shared" si="105"/>
        <v/>
      </c>
      <c r="AW1302" s="3" t="str">
        <f t="shared" si="107"/>
        <v/>
      </c>
      <c r="AX1302" s="3" t="str">
        <f t="shared" si="106"/>
        <v/>
      </c>
      <c r="AY1302" s="3" t="str">
        <f t="shared" si="108"/>
        <v/>
      </c>
    </row>
    <row r="1303" spans="1:51" x14ac:dyDescent="0.25">
      <c r="A1303" s="7">
        <v>1</v>
      </c>
      <c r="B1303" s="7">
        <v>6200</v>
      </c>
      <c r="D1303" s="7">
        <v>3.5000000000000003E-2</v>
      </c>
      <c r="E1303" s="7">
        <v>15</v>
      </c>
      <c r="F1303" s="7">
        <v>15</v>
      </c>
      <c r="H1303" s="8">
        <v>1.3335000000000001E-13</v>
      </c>
      <c r="I1303" s="7">
        <v>0</v>
      </c>
      <c r="P1303" s="7">
        <v>3.4653000000000002E-3</v>
      </c>
      <c r="Q1303" s="7">
        <v>0</v>
      </c>
      <c r="R1303" s="7">
        <v>0</v>
      </c>
      <c r="T1303" s="7" t="s">
        <v>11</v>
      </c>
      <c r="V1303" s="7" t="s">
        <v>11</v>
      </c>
      <c r="X1303" s="7">
        <v>0</v>
      </c>
      <c r="Y1303" s="7">
        <v>0</v>
      </c>
      <c r="Z1303" s="7">
        <v>8665.2999999999993</v>
      </c>
      <c r="AT1303" s="3">
        <f>H1303*1000000000000000</f>
        <v>133.35</v>
      </c>
      <c r="AU1303" s="5">
        <f t="shared" si="104"/>
        <v>0</v>
      </c>
      <c r="AV1303" s="3" t="str">
        <f t="shared" si="105"/>
        <v/>
      </c>
      <c r="AW1303" s="3" t="str">
        <f t="shared" si="107"/>
        <v/>
      </c>
      <c r="AX1303" s="3" t="str">
        <f t="shared" si="106"/>
        <v/>
      </c>
      <c r="AY1303" s="3" t="str">
        <f t="shared" si="108"/>
        <v/>
      </c>
    </row>
    <row r="1304" spans="1:51" x14ac:dyDescent="0.25">
      <c r="A1304" s="7">
        <v>1</v>
      </c>
      <c r="B1304" s="7">
        <v>6200</v>
      </c>
      <c r="D1304" s="7">
        <v>3.5000000000000003E-2</v>
      </c>
      <c r="E1304" s="7">
        <v>15</v>
      </c>
      <c r="F1304" s="7">
        <v>15</v>
      </c>
      <c r="H1304" s="8">
        <v>1.7783000000000001E-13</v>
      </c>
      <c r="I1304" s="7">
        <v>0</v>
      </c>
      <c r="P1304" s="7">
        <v>3.4653000000000002E-3</v>
      </c>
      <c r="Q1304" s="7">
        <v>0</v>
      </c>
      <c r="R1304" s="7">
        <v>0</v>
      </c>
      <c r="T1304" s="7" t="s">
        <v>11</v>
      </c>
      <c r="V1304" s="7" t="s">
        <v>11</v>
      </c>
      <c r="X1304" s="7">
        <v>0</v>
      </c>
      <c r="Y1304" s="7">
        <v>0</v>
      </c>
      <c r="Z1304" s="7">
        <v>3309.7</v>
      </c>
      <c r="AT1304" s="3">
        <f>H1304*1000000000000000</f>
        <v>177.83</v>
      </c>
      <c r="AU1304" s="5">
        <f t="shared" si="104"/>
        <v>0</v>
      </c>
      <c r="AV1304" s="3" t="str">
        <f t="shared" si="105"/>
        <v/>
      </c>
      <c r="AW1304" s="3" t="str">
        <f t="shared" si="107"/>
        <v/>
      </c>
      <c r="AX1304" s="3" t="str">
        <f t="shared" si="106"/>
        <v/>
      </c>
      <c r="AY1304" s="3" t="str">
        <f t="shared" si="108"/>
        <v/>
      </c>
    </row>
    <row r="1305" spans="1:51" x14ac:dyDescent="0.25">
      <c r="A1305" s="7">
        <v>1</v>
      </c>
      <c r="B1305" s="7">
        <v>6200</v>
      </c>
      <c r="D1305" s="7">
        <v>3.5000000000000003E-2</v>
      </c>
      <c r="E1305" s="7">
        <v>15</v>
      </c>
      <c r="F1305" s="7">
        <v>15</v>
      </c>
      <c r="H1305" s="8">
        <v>2.3713999999999999E-13</v>
      </c>
      <c r="I1305" s="7">
        <v>0</v>
      </c>
      <c r="P1305" s="7">
        <v>2.1894</v>
      </c>
      <c r="Q1305" s="7">
        <v>0.76488999999999996</v>
      </c>
      <c r="R1305" s="7">
        <v>5.5225000000000001E-4</v>
      </c>
      <c r="T1305" s="8">
        <v>15063000</v>
      </c>
      <c r="U1305" s="8"/>
      <c r="V1305" s="8">
        <v>337780</v>
      </c>
      <c r="W1305" s="8"/>
      <c r="X1305" s="7">
        <v>46.286999999999999</v>
      </c>
      <c r="Y1305" s="7">
        <v>14.853999999999999</v>
      </c>
      <c r="Z1305" s="7">
        <v>276.52999999999997</v>
      </c>
      <c r="AT1305" s="3">
        <f>H1305*1000000000000000</f>
        <v>237.14</v>
      </c>
      <c r="AU1305" s="5">
        <f t="shared" si="104"/>
        <v>2.209E-3</v>
      </c>
      <c r="AV1305" s="3">
        <f t="shared" si="105"/>
        <v>15063000</v>
      </c>
      <c r="AW1305" s="3" t="str">
        <f t="shared" si="107"/>
        <v/>
      </c>
      <c r="AX1305" s="3">
        <f t="shared" si="106"/>
        <v>337780</v>
      </c>
      <c r="AY1305" s="3" t="str">
        <f t="shared" si="108"/>
        <v/>
      </c>
    </row>
    <row r="1306" spans="1:51" x14ac:dyDescent="0.25">
      <c r="A1306" s="7">
        <v>1</v>
      </c>
      <c r="B1306" s="7">
        <v>6200</v>
      </c>
      <c r="D1306" s="7">
        <v>3.5000000000000003E-2</v>
      </c>
      <c r="E1306" s="7">
        <v>15</v>
      </c>
      <c r="F1306" s="7">
        <v>15</v>
      </c>
      <c r="H1306" s="8">
        <v>3.1623000000000001E-13</v>
      </c>
      <c r="I1306" s="7">
        <v>0</v>
      </c>
      <c r="P1306" s="7">
        <v>5.0982000000000003</v>
      </c>
      <c r="Q1306" s="7">
        <v>1.2173</v>
      </c>
      <c r="R1306" s="7">
        <v>1.1969E-2</v>
      </c>
      <c r="T1306" s="8">
        <v>738600</v>
      </c>
      <c r="U1306" s="8"/>
      <c r="V1306" s="7">
        <v>16563</v>
      </c>
      <c r="X1306" s="7">
        <v>73.912999999999997</v>
      </c>
      <c r="Y1306" s="7">
        <v>17.617999999999999</v>
      </c>
      <c r="Z1306" s="7">
        <v>235.76</v>
      </c>
      <c r="AT1306" s="3">
        <f>H1306*1000000000000000</f>
        <v>316.23</v>
      </c>
      <c r="AU1306" s="5">
        <f t="shared" si="104"/>
        <v>4.7876000000000002E-2</v>
      </c>
      <c r="AV1306" s="3">
        <f t="shared" si="105"/>
        <v>738600</v>
      </c>
      <c r="AW1306" s="3" t="str">
        <f t="shared" si="107"/>
        <v/>
      </c>
      <c r="AX1306" s="3">
        <f t="shared" si="106"/>
        <v>16563</v>
      </c>
      <c r="AY1306" s="3" t="str">
        <f t="shared" si="108"/>
        <v/>
      </c>
    </row>
    <row r="1307" spans="1:51" x14ac:dyDescent="0.25">
      <c r="A1307" s="7">
        <v>1</v>
      </c>
      <c r="B1307" s="7">
        <v>6200</v>
      </c>
      <c r="D1307" s="7">
        <v>3.5000000000000003E-2</v>
      </c>
      <c r="E1307" s="7">
        <v>15</v>
      </c>
      <c r="F1307" s="7">
        <v>15</v>
      </c>
      <c r="H1307" s="8">
        <v>4.2170000000000001E-13</v>
      </c>
      <c r="I1307" s="7">
        <v>0</v>
      </c>
      <c r="P1307" s="7">
        <v>8.4816000000000003</v>
      </c>
      <c r="Q1307" s="7">
        <v>1.7987</v>
      </c>
      <c r="R1307" s="7">
        <v>4.4864000000000001E-2</v>
      </c>
      <c r="T1307" s="8">
        <v>211110</v>
      </c>
      <c r="U1307" s="8"/>
      <c r="V1307" s="7">
        <v>4734.1000000000004</v>
      </c>
      <c r="X1307" s="7">
        <v>93.867999999999995</v>
      </c>
      <c r="Y1307" s="7">
        <v>19.227</v>
      </c>
      <c r="Z1307" s="7">
        <v>951.26</v>
      </c>
      <c r="AT1307" s="3">
        <f>H1307*1000000000000000</f>
        <v>421.7</v>
      </c>
      <c r="AU1307" s="5">
        <f t="shared" si="104"/>
        <v>0.179456</v>
      </c>
      <c r="AV1307" s="3">
        <f t="shared" si="105"/>
        <v>211110</v>
      </c>
      <c r="AW1307" s="3" t="str">
        <f t="shared" si="107"/>
        <v/>
      </c>
      <c r="AX1307" s="3">
        <f t="shared" si="106"/>
        <v>4734.1000000000004</v>
      </c>
      <c r="AY1307" s="3" t="str">
        <f t="shared" si="108"/>
        <v/>
      </c>
    </row>
    <row r="1308" spans="1:51" x14ac:dyDescent="0.25">
      <c r="A1308" s="7">
        <v>1</v>
      </c>
      <c r="B1308" s="7">
        <v>6200</v>
      </c>
      <c r="D1308" s="7">
        <v>3.5000000000000003E-2</v>
      </c>
      <c r="E1308" s="7">
        <v>15</v>
      </c>
      <c r="F1308" s="7">
        <v>15</v>
      </c>
      <c r="H1308" s="8">
        <v>5.6234000000000001E-13</v>
      </c>
      <c r="I1308" s="7">
        <v>0</v>
      </c>
      <c r="P1308" s="7">
        <v>12.423</v>
      </c>
      <c r="Q1308" s="7">
        <v>2.5653999999999999</v>
      </c>
      <c r="R1308" s="7">
        <v>0.10773000000000001</v>
      </c>
      <c r="T1308" s="7">
        <v>94381</v>
      </c>
      <c r="V1308" s="7">
        <v>2116.5</v>
      </c>
      <c r="X1308" s="7">
        <v>108.64</v>
      </c>
      <c r="Y1308" s="7">
        <v>20.222999999999999</v>
      </c>
      <c r="Z1308" s="7">
        <v>2126.8000000000002</v>
      </c>
      <c r="AT1308" s="3">
        <f>H1308*1000000000000000</f>
        <v>562.34</v>
      </c>
      <c r="AU1308" s="5">
        <f t="shared" si="104"/>
        <v>0.43092000000000003</v>
      </c>
      <c r="AV1308" s="3">
        <f t="shared" si="105"/>
        <v>94381</v>
      </c>
      <c r="AW1308" s="3" t="str">
        <f t="shared" si="107"/>
        <v/>
      </c>
      <c r="AX1308" s="3">
        <f t="shared" si="106"/>
        <v>2116.5</v>
      </c>
      <c r="AY1308" s="3" t="str">
        <f t="shared" si="108"/>
        <v/>
      </c>
    </row>
    <row r="1309" spans="1:51" x14ac:dyDescent="0.25">
      <c r="A1309" s="7">
        <v>1</v>
      </c>
      <c r="B1309" s="7">
        <v>6200</v>
      </c>
      <c r="D1309" s="7">
        <v>3.5000000000000003E-2</v>
      </c>
      <c r="E1309" s="7">
        <v>15</v>
      </c>
      <c r="F1309" s="7">
        <v>15</v>
      </c>
      <c r="H1309" s="8">
        <v>7.4989000000000005E-13</v>
      </c>
      <c r="I1309" s="7">
        <v>0</v>
      </c>
      <c r="P1309" s="7">
        <v>17.198</v>
      </c>
      <c r="Q1309" s="7">
        <v>3.5684</v>
      </c>
      <c r="R1309" s="7">
        <v>0.20873</v>
      </c>
      <c r="T1309" s="7">
        <v>52446</v>
      </c>
      <c r="V1309" s="7">
        <v>1176.0999999999999</v>
      </c>
      <c r="X1309" s="7">
        <v>120.2</v>
      </c>
      <c r="Y1309" s="7">
        <v>20.896000000000001</v>
      </c>
      <c r="Z1309" s="7">
        <v>3588.4</v>
      </c>
      <c r="AT1309" s="3">
        <f>H1309*1000000000000000</f>
        <v>749.8900000000001</v>
      </c>
      <c r="AU1309" s="5">
        <f t="shared" si="104"/>
        <v>0.83492</v>
      </c>
      <c r="AV1309" s="3">
        <f t="shared" si="105"/>
        <v>52446</v>
      </c>
      <c r="AW1309" s="3" t="str">
        <f t="shared" si="107"/>
        <v/>
      </c>
      <c r="AX1309" s="3">
        <f t="shared" si="106"/>
        <v>1176.0999999999999</v>
      </c>
      <c r="AY1309" s="3" t="str">
        <f t="shared" si="108"/>
        <v/>
      </c>
    </row>
    <row r="1310" spans="1:51" x14ac:dyDescent="0.25">
      <c r="A1310" s="7">
        <v>1</v>
      </c>
      <c r="B1310" s="7">
        <v>6200</v>
      </c>
      <c r="D1310" s="7">
        <v>3.5000000000000003E-2</v>
      </c>
      <c r="E1310" s="7">
        <v>15</v>
      </c>
      <c r="F1310" s="7">
        <v>15</v>
      </c>
      <c r="H1310" s="8">
        <v>9.9999999999999998E-13</v>
      </c>
      <c r="I1310" s="7">
        <v>0</v>
      </c>
      <c r="P1310" s="7">
        <v>22.998000000000001</v>
      </c>
      <c r="Q1310" s="7">
        <v>4.8480999999999996</v>
      </c>
      <c r="R1310" s="7">
        <v>0.35681000000000002</v>
      </c>
      <c r="T1310" s="7">
        <v>33112</v>
      </c>
      <c r="V1310" s="7">
        <v>742.53</v>
      </c>
      <c r="X1310" s="7">
        <v>129.35</v>
      </c>
      <c r="Y1310" s="7">
        <v>21.372</v>
      </c>
      <c r="Z1310" s="7">
        <v>5341.4</v>
      </c>
      <c r="AT1310" s="3">
        <f>H1310*1000000000000000</f>
        <v>1000</v>
      </c>
      <c r="AU1310" s="5">
        <f t="shared" si="104"/>
        <v>1.4272400000000001</v>
      </c>
      <c r="AV1310" s="3">
        <f t="shared" si="105"/>
        <v>33112</v>
      </c>
      <c r="AW1310" s="3" t="str">
        <f t="shared" si="107"/>
        <v/>
      </c>
      <c r="AX1310" s="3">
        <f t="shared" si="106"/>
        <v>742.53</v>
      </c>
      <c r="AY1310" s="3" t="str">
        <f t="shared" si="108"/>
        <v/>
      </c>
    </row>
    <row r="1311" spans="1:51" x14ac:dyDescent="0.25">
      <c r="A1311" s="7">
        <v>1</v>
      </c>
      <c r="B1311" s="7">
        <v>6200</v>
      </c>
      <c r="D1311" s="7">
        <v>3.5000000000000003E-2</v>
      </c>
      <c r="E1311" s="7">
        <v>15</v>
      </c>
      <c r="F1311" s="7">
        <v>15</v>
      </c>
      <c r="H1311" s="8">
        <v>1.3334999999999999E-12</v>
      </c>
      <c r="I1311" s="7">
        <v>0</v>
      </c>
      <c r="P1311" s="7">
        <v>30.029</v>
      </c>
      <c r="Q1311" s="7">
        <v>6.4505999999999997</v>
      </c>
      <c r="R1311" s="7">
        <v>0.56184999999999996</v>
      </c>
      <c r="T1311" s="7">
        <v>22742</v>
      </c>
      <c r="V1311" s="7">
        <v>509.97</v>
      </c>
      <c r="X1311" s="7">
        <v>136.61000000000001</v>
      </c>
      <c r="Y1311" s="7">
        <v>21.716999999999999</v>
      </c>
      <c r="Z1311" s="7">
        <v>7232.1</v>
      </c>
      <c r="AT1311" s="3">
        <f>H1311*1000000000000000</f>
        <v>1333.5</v>
      </c>
      <c r="AU1311" s="5">
        <f t="shared" ref="AU1311:AU1374" si="109">IF(ISNUMBER(R1311)=TRUE,4*R1311,0)</f>
        <v>2.2473999999999998</v>
      </c>
      <c r="AV1311" s="3">
        <f t="shared" ref="AV1311:AV1374" si="110">IF(ISNUMBER(T1311)=TRUE,T1311,"")</f>
        <v>22742</v>
      </c>
      <c r="AW1311" s="3" t="str">
        <f t="shared" si="107"/>
        <v/>
      </c>
      <c r="AX1311" s="3">
        <f t="shared" ref="AX1311:AX1374" si="111">IF(ISNUMBER(V1311)=TRUE,V1311,"")</f>
        <v>509.97</v>
      </c>
      <c r="AY1311" s="3" t="str">
        <f t="shared" si="108"/>
        <v/>
      </c>
    </row>
    <row r="1312" spans="1:51" x14ac:dyDescent="0.25">
      <c r="A1312" s="7">
        <v>1</v>
      </c>
      <c r="B1312" s="7">
        <v>6200</v>
      </c>
      <c r="D1312" s="7">
        <v>3.5000000000000003E-2</v>
      </c>
      <c r="E1312" s="7">
        <v>15</v>
      </c>
      <c r="F1312" s="7">
        <v>15</v>
      </c>
      <c r="H1312" s="8">
        <v>1.7783E-12</v>
      </c>
      <c r="I1312" s="7">
        <v>0</v>
      </c>
      <c r="P1312" s="7">
        <v>38.613</v>
      </c>
      <c r="Q1312" s="7">
        <v>8.4492999999999991</v>
      </c>
      <c r="R1312" s="7">
        <v>0.83540000000000003</v>
      </c>
      <c r="T1312" s="7">
        <v>16588</v>
      </c>
      <c r="V1312" s="7">
        <v>371.97</v>
      </c>
      <c r="X1312" s="7">
        <v>142.43</v>
      </c>
      <c r="Y1312" s="7">
        <v>21.974</v>
      </c>
      <c r="Z1312" s="7">
        <v>9201.6</v>
      </c>
      <c r="AT1312" s="3">
        <f>H1312*1000000000000000</f>
        <v>1778.3</v>
      </c>
      <c r="AU1312" s="5">
        <f t="shared" si="109"/>
        <v>3.3416000000000001</v>
      </c>
      <c r="AV1312" s="3">
        <f t="shared" si="110"/>
        <v>16588</v>
      </c>
      <c r="AW1312" s="3" t="str">
        <f t="shared" si="107"/>
        <v/>
      </c>
      <c r="AX1312" s="3">
        <f t="shared" si="111"/>
        <v>371.97</v>
      </c>
      <c r="AY1312" s="3" t="str">
        <f t="shared" si="108"/>
        <v/>
      </c>
    </row>
    <row r="1313" spans="1:51" x14ac:dyDescent="0.25">
      <c r="A1313" s="7">
        <v>1</v>
      </c>
      <c r="B1313" s="7">
        <v>6200</v>
      </c>
      <c r="D1313" s="7">
        <v>3.5000000000000003E-2</v>
      </c>
      <c r="E1313" s="7">
        <v>15</v>
      </c>
      <c r="F1313" s="7">
        <v>15</v>
      </c>
      <c r="H1313" s="8">
        <v>2.3714000000000002E-12</v>
      </c>
      <c r="I1313" s="7">
        <v>0</v>
      </c>
      <c r="P1313" s="7">
        <v>49.073</v>
      </c>
      <c r="Q1313" s="7">
        <v>10.920999999999999</v>
      </c>
      <c r="R1313" s="7">
        <v>1.1913</v>
      </c>
      <c r="T1313" s="7">
        <v>12651</v>
      </c>
      <c r="V1313" s="7">
        <v>283.7</v>
      </c>
      <c r="X1313" s="7">
        <v>147.12</v>
      </c>
      <c r="Y1313" s="7">
        <v>22.167000000000002</v>
      </c>
      <c r="Z1313" s="7">
        <v>11195</v>
      </c>
      <c r="AT1313" s="3">
        <f>H1313*1000000000000000</f>
        <v>2371.4</v>
      </c>
      <c r="AU1313" s="5">
        <f t="shared" si="109"/>
        <v>4.7652000000000001</v>
      </c>
      <c r="AV1313" s="3">
        <f t="shared" si="110"/>
        <v>12651</v>
      </c>
      <c r="AW1313" s="3" t="str">
        <f t="shared" si="107"/>
        <v/>
      </c>
      <c r="AX1313" s="3">
        <f t="shared" si="111"/>
        <v>283.7</v>
      </c>
      <c r="AY1313" s="3" t="str">
        <f t="shared" si="108"/>
        <v/>
      </c>
    </row>
    <row r="1314" spans="1:51" x14ac:dyDescent="0.25">
      <c r="A1314" s="7">
        <v>1</v>
      </c>
      <c r="B1314" s="7">
        <v>6200</v>
      </c>
      <c r="D1314" s="7">
        <v>3.5000000000000003E-2</v>
      </c>
      <c r="E1314" s="7">
        <v>15</v>
      </c>
      <c r="F1314" s="7">
        <v>15</v>
      </c>
      <c r="H1314" s="8">
        <v>3.1623E-12</v>
      </c>
      <c r="I1314" s="7">
        <v>0</v>
      </c>
      <c r="P1314" s="7">
        <v>61.667999999999999</v>
      </c>
      <c r="Q1314" s="7">
        <v>13.930999999999999</v>
      </c>
      <c r="R1314" s="7">
        <v>1.6433</v>
      </c>
      <c r="T1314" s="7">
        <v>9994.2000000000007</v>
      </c>
      <c r="V1314" s="7">
        <v>224.12</v>
      </c>
      <c r="X1314" s="7">
        <v>150.85</v>
      </c>
      <c r="Y1314" s="7">
        <v>22.309000000000001</v>
      </c>
      <c r="Z1314" s="7">
        <v>13168</v>
      </c>
      <c r="AT1314" s="3">
        <f>H1314*1000000000000000</f>
        <v>3162.3</v>
      </c>
      <c r="AU1314" s="5">
        <f t="shared" si="109"/>
        <v>6.5731999999999999</v>
      </c>
      <c r="AV1314" s="3">
        <f t="shared" si="110"/>
        <v>9994.2000000000007</v>
      </c>
      <c r="AW1314" s="3" t="str">
        <f t="shared" si="107"/>
        <v/>
      </c>
      <c r="AX1314" s="3">
        <f t="shared" si="111"/>
        <v>224.12</v>
      </c>
      <c r="AY1314" s="3" t="str">
        <f t="shared" si="108"/>
        <v/>
      </c>
    </row>
    <row r="1315" spans="1:51" x14ac:dyDescent="0.25">
      <c r="A1315" s="7">
        <v>1</v>
      </c>
      <c r="B1315" s="7">
        <v>6200</v>
      </c>
      <c r="D1315" s="7">
        <v>3.5000000000000003E-2</v>
      </c>
      <c r="E1315" s="7">
        <v>15</v>
      </c>
      <c r="F1315" s="7">
        <v>15</v>
      </c>
      <c r="H1315" s="8">
        <v>4.2170000000000003E-12</v>
      </c>
      <c r="I1315" s="7">
        <v>0</v>
      </c>
      <c r="P1315" s="7">
        <v>76.506</v>
      </c>
      <c r="Q1315" s="7">
        <v>17.510000000000002</v>
      </c>
      <c r="R1315" s="7">
        <v>2.2018</v>
      </c>
      <c r="T1315" s="7">
        <v>8130.4</v>
      </c>
      <c r="V1315" s="7">
        <v>182.32</v>
      </c>
      <c r="X1315" s="7">
        <v>153.78</v>
      </c>
      <c r="Y1315" s="7">
        <v>22.408999999999999</v>
      </c>
      <c r="Z1315" s="7">
        <v>15090</v>
      </c>
      <c r="AT1315" s="3">
        <f>H1315*1000000000000000</f>
        <v>4217</v>
      </c>
      <c r="AU1315" s="5">
        <f t="shared" si="109"/>
        <v>8.8071999999999999</v>
      </c>
      <c r="AV1315" s="3">
        <f t="shared" si="110"/>
        <v>8130.4</v>
      </c>
      <c r="AW1315" s="3" t="str">
        <f t="shared" si="107"/>
        <v/>
      </c>
      <c r="AX1315" s="3">
        <f t="shared" si="111"/>
        <v>182.32</v>
      </c>
      <c r="AY1315" s="3" t="str">
        <f t="shared" si="108"/>
        <v/>
      </c>
    </row>
    <row r="1316" spans="1:51" x14ac:dyDescent="0.25">
      <c r="A1316" s="7">
        <v>1</v>
      </c>
      <c r="B1316" s="7">
        <v>6200</v>
      </c>
      <c r="D1316" s="7">
        <v>3.5000000000000003E-2</v>
      </c>
      <c r="E1316" s="7">
        <v>15</v>
      </c>
      <c r="F1316" s="7">
        <v>15</v>
      </c>
      <c r="H1316" s="8">
        <v>5.6233999999999996E-12</v>
      </c>
      <c r="I1316" s="7">
        <v>0</v>
      </c>
      <c r="P1316" s="7">
        <v>93.477999999999994</v>
      </c>
      <c r="Q1316" s="7">
        <v>21.638999999999999</v>
      </c>
      <c r="R1316" s="7">
        <v>2.8693</v>
      </c>
      <c r="T1316" s="7">
        <v>6786.8</v>
      </c>
      <c r="V1316" s="7">
        <v>152.19</v>
      </c>
      <c r="X1316" s="7">
        <v>156.05000000000001</v>
      </c>
      <c r="Y1316" s="7">
        <v>22.472000000000001</v>
      </c>
      <c r="Z1316" s="7">
        <v>16910</v>
      </c>
      <c r="AT1316" s="3">
        <f>H1316*1000000000000000</f>
        <v>5623.4</v>
      </c>
      <c r="AU1316" s="5">
        <f t="shared" si="109"/>
        <v>11.4772</v>
      </c>
      <c r="AV1316" s="3">
        <f t="shared" si="110"/>
        <v>6786.8</v>
      </c>
      <c r="AW1316" s="3" t="str">
        <f t="shared" si="107"/>
        <v/>
      </c>
      <c r="AX1316" s="3">
        <f t="shared" si="111"/>
        <v>152.19</v>
      </c>
      <c r="AY1316" s="3" t="str">
        <f t="shared" si="108"/>
        <v/>
      </c>
    </row>
    <row r="1317" spans="1:51" x14ac:dyDescent="0.25">
      <c r="A1317" s="7">
        <v>1</v>
      </c>
      <c r="B1317" s="7">
        <v>6200</v>
      </c>
      <c r="D1317" s="7">
        <v>3.5000000000000003E-2</v>
      </c>
      <c r="E1317" s="7">
        <v>15</v>
      </c>
      <c r="F1317" s="7">
        <v>15</v>
      </c>
      <c r="H1317" s="8">
        <v>7.4988999999999999E-12</v>
      </c>
      <c r="I1317" s="7">
        <v>0</v>
      </c>
      <c r="P1317" s="7">
        <v>111.96</v>
      </c>
      <c r="Q1317" s="7">
        <v>26.175999999999998</v>
      </c>
      <c r="R1317" s="7">
        <v>3.6303000000000001</v>
      </c>
      <c r="T1317" s="7">
        <v>5803.5</v>
      </c>
      <c r="V1317" s="7">
        <v>130.13999999999999</v>
      </c>
      <c r="X1317" s="7">
        <v>157.77000000000001</v>
      </c>
      <c r="Y1317" s="7">
        <v>22.507999999999999</v>
      </c>
      <c r="Z1317" s="7">
        <v>18615</v>
      </c>
      <c r="AT1317" s="3">
        <f>H1317*1000000000000000</f>
        <v>7498.9</v>
      </c>
      <c r="AU1317" s="5">
        <f t="shared" si="109"/>
        <v>14.5212</v>
      </c>
      <c r="AV1317" s="3">
        <f t="shared" si="110"/>
        <v>5803.5</v>
      </c>
      <c r="AW1317" s="3" t="str">
        <f t="shared" si="107"/>
        <v/>
      </c>
      <c r="AX1317" s="3">
        <f t="shared" si="111"/>
        <v>130.13999999999999</v>
      </c>
      <c r="AY1317" s="3" t="str">
        <f t="shared" si="108"/>
        <v/>
      </c>
    </row>
    <row r="1318" spans="1:51" x14ac:dyDescent="0.25">
      <c r="A1318" s="7">
        <v>1</v>
      </c>
      <c r="B1318" s="7">
        <v>6200</v>
      </c>
      <c r="D1318" s="7">
        <v>3.5000000000000003E-2</v>
      </c>
      <c r="E1318" s="7">
        <v>15</v>
      </c>
      <c r="F1318" s="7">
        <v>15</v>
      </c>
      <c r="H1318" s="8">
        <v>9.9999999999999994E-12</v>
      </c>
      <c r="I1318" s="7">
        <v>0</v>
      </c>
      <c r="P1318" s="7">
        <v>130.97</v>
      </c>
      <c r="Q1318" s="7">
        <v>30.884</v>
      </c>
      <c r="R1318" s="7">
        <v>4.4513999999999996</v>
      </c>
      <c r="T1318" s="7">
        <v>5076.8999999999996</v>
      </c>
      <c r="V1318" s="7">
        <v>113.85</v>
      </c>
      <c r="X1318" s="7">
        <v>159.03</v>
      </c>
      <c r="Y1318" s="7">
        <v>22.518999999999998</v>
      </c>
      <c r="Z1318" s="7">
        <v>20181</v>
      </c>
      <c r="AT1318" s="3">
        <f>H1318*1000000000000000</f>
        <v>10000</v>
      </c>
      <c r="AU1318" s="5">
        <f t="shared" si="109"/>
        <v>17.805599999999998</v>
      </c>
      <c r="AV1318" s="3">
        <f t="shared" si="110"/>
        <v>5076.8999999999996</v>
      </c>
      <c r="AW1318" s="3" t="str">
        <f t="shared" si="107"/>
        <v/>
      </c>
      <c r="AX1318" s="3">
        <f t="shared" si="111"/>
        <v>113.85</v>
      </c>
      <c r="AY1318" s="3" t="str">
        <f t="shared" si="108"/>
        <v/>
      </c>
    </row>
    <row r="1319" spans="1:51" x14ac:dyDescent="0.25">
      <c r="A1319" s="7">
        <v>1</v>
      </c>
      <c r="B1319" s="7">
        <v>6200</v>
      </c>
      <c r="D1319" s="7">
        <v>3.5000000000000003E-2</v>
      </c>
      <c r="E1319" s="7">
        <v>15</v>
      </c>
      <c r="F1319" s="7">
        <v>15</v>
      </c>
      <c r="H1319" s="8">
        <v>1.3335E-11</v>
      </c>
      <c r="I1319" s="7">
        <v>0</v>
      </c>
      <c r="P1319" s="7">
        <v>149.35</v>
      </c>
      <c r="Q1319" s="7">
        <v>35.481000000000002</v>
      </c>
      <c r="R1319" s="7">
        <v>5.2849000000000004</v>
      </c>
      <c r="T1319" s="7">
        <v>4538.5</v>
      </c>
      <c r="V1319" s="7">
        <v>101.78</v>
      </c>
      <c r="X1319" s="7">
        <v>159.93</v>
      </c>
      <c r="Y1319" s="7">
        <v>22.512</v>
      </c>
      <c r="Z1319" s="7">
        <v>21575</v>
      </c>
      <c r="AT1319" s="3">
        <f>H1319*1000000000000000</f>
        <v>13335</v>
      </c>
      <c r="AU1319" s="5">
        <f t="shared" si="109"/>
        <v>21.139600000000002</v>
      </c>
      <c r="AV1319" s="3">
        <f t="shared" si="110"/>
        <v>4538.5</v>
      </c>
      <c r="AW1319" s="3" t="str">
        <f t="shared" si="107"/>
        <v/>
      </c>
      <c r="AX1319" s="3">
        <f t="shared" si="111"/>
        <v>101.78</v>
      </c>
      <c r="AY1319" s="3" t="str">
        <f t="shared" si="108"/>
        <v/>
      </c>
    </row>
    <row r="1320" spans="1:51" x14ac:dyDescent="0.25">
      <c r="A1320" s="7">
        <v>1</v>
      </c>
      <c r="B1320" s="7">
        <v>6200</v>
      </c>
      <c r="D1320" s="7">
        <v>3.5000000000000003E-2</v>
      </c>
      <c r="E1320" s="7">
        <v>15</v>
      </c>
      <c r="F1320" s="7">
        <v>15</v>
      </c>
      <c r="H1320" s="8">
        <v>1.7782999999999999E-11</v>
      </c>
      <c r="I1320" s="7">
        <v>0</v>
      </c>
      <c r="P1320" s="7">
        <v>166.01</v>
      </c>
      <c r="Q1320" s="7">
        <v>39.692</v>
      </c>
      <c r="R1320" s="7">
        <v>6.0791000000000004</v>
      </c>
      <c r="T1320" s="7">
        <v>4139.7</v>
      </c>
      <c r="V1320" s="7">
        <v>92.831000000000003</v>
      </c>
      <c r="X1320" s="7">
        <v>160.56</v>
      </c>
      <c r="Y1320" s="7">
        <v>22.495000000000001</v>
      </c>
      <c r="Z1320" s="7">
        <v>22794</v>
      </c>
      <c r="AT1320" s="3">
        <f>H1320*1000000000000000</f>
        <v>17783</v>
      </c>
      <c r="AU1320" s="5">
        <f t="shared" si="109"/>
        <v>24.316400000000002</v>
      </c>
      <c r="AV1320" s="3">
        <f t="shared" si="110"/>
        <v>4139.7</v>
      </c>
      <c r="AW1320" s="3" t="str">
        <f t="shared" si="107"/>
        <v/>
      </c>
      <c r="AX1320" s="3">
        <f t="shared" si="111"/>
        <v>92.831000000000003</v>
      </c>
      <c r="AY1320" s="3" t="str">
        <f t="shared" si="108"/>
        <v/>
      </c>
    </row>
    <row r="1321" spans="1:51" x14ac:dyDescent="0.25">
      <c r="A1321" s="7">
        <v>1</v>
      </c>
      <c r="B1321" s="7">
        <v>6200</v>
      </c>
      <c r="D1321" s="7">
        <v>3.5000000000000003E-2</v>
      </c>
      <c r="E1321" s="7">
        <v>15</v>
      </c>
      <c r="F1321" s="7">
        <v>15</v>
      </c>
      <c r="H1321" s="8">
        <v>2.3714E-11</v>
      </c>
      <c r="I1321" s="7">
        <v>0</v>
      </c>
      <c r="P1321" s="7">
        <v>180.32</v>
      </c>
      <c r="Q1321" s="7">
        <v>43.344999999999999</v>
      </c>
      <c r="R1321" s="7">
        <v>6.7942</v>
      </c>
      <c r="T1321" s="7">
        <v>3844.5</v>
      </c>
      <c r="V1321" s="7">
        <v>86.210999999999999</v>
      </c>
      <c r="X1321" s="7">
        <v>161</v>
      </c>
      <c r="Y1321" s="7">
        <v>22.472000000000001</v>
      </c>
      <c r="Z1321" s="7">
        <v>23831</v>
      </c>
      <c r="AT1321" s="3">
        <f>H1321*1000000000000000</f>
        <v>23714</v>
      </c>
      <c r="AU1321" s="5">
        <f t="shared" si="109"/>
        <v>27.1768</v>
      </c>
      <c r="AV1321" s="3">
        <f t="shared" si="110"/>
        <v>3844.5</v>
      </c>
      <c r="AW1321" s="3" t="str">
        <f t="shared" si="107"/>
        <v/>
      </c>
      <c r="AX1321" s="3">
        <f t="shared" si="111"/>
        <v>86.210999999999999</v>
      </c>
      <c r="AY1321" s="3" t="str">
        <f t="shared" si="108"/>
        <v/>
      </c>
    </row>
    <row r="1322" spans="1:51" x14ac:dyDescent="0.25">
      <c r="A1322" s="7">
        <v>1</v>
      </c>
      <c r="B1322" s="7">
        <v>6200</v>
      </c>
      <c r="D1322" s="7">
        <v>3.5000000000000003E-2</v>
      </c>
      <c r="E1322" s="7">
        <v>15</v>
      </c>
      <c r="F1322" s="7">
        <v>15</v>
      </c>
      <c r="H1322" s="8">
        <v>3.1623000000000003E-11</v>
      </c>
      <c r="I1322" s="7">
        <v>0</v>
      </c>
      <c r="P1322" s="7">
        <v>192.13</v>
      </c>
      <c r="Q1322" s="7">
        <v>46.387999999999998</v>
      </c>
      <c r="R1322" s="7">
        <v>7.4099000000000004</v>
      </c>
      <c r="T1322" s="7">
        <v>3625.6</v>
      </c>
      <c r="V1322" s="7">
        <v>81.302999999999997</v>
      </c>
      <c r="X1322" s="7">
        <v>161.30000000000001</v>
      </c>
      <c r="Y1322" s="7">
        <v>22.445</v>
      </c>
      <c r="Z1322" s="7">
        <v>24692</v>
      </c>
      <c r="AT1322" s="3">
        <f>H1322*1000000000000000</f>
        <v>31623.000000000004</v>
      </c>
      <c r="AU1322" s="5">
        <f t="shared" si="109"/>
        <v>29.639600000000002</v>
      </c>
      <c r="AV1322" s="3">
        <f t="shared" si="110"/>
        <v>3625.6</v>
      </c>
      <c r="AW1322" s="3" t="str">
        <f t="shared" si="107"/>
        <v/>
      </c>
      <c r="AX1322" s="3">
        <f t="shared" si="111"/>
        <v>81.302999999999997</v>
      </c>
      <c r="AY1322" s="3" t="str">
        <f t="shared" si="108"/>
        <v/>
      </c>
    </row>
    <row r="1323" spans="1:51" x14ac:dyDescent="0.25">
      <c r="A1323" s="7">
        <v>1</v>
      </c>
      <c r="B1323" s="7">
        <v>6200</v>
      </c>
      <c r="D1323" s="7">
        <v>3.5000000000000003E-2</v>
      </c>
      <c r="E1323" s="7">
        <v>15</v>
      </c>
      <c r="F1323" s="7">
        <v>15</v>
      </c>
      <c r="H1323" s="8">
        <v>4.2170000000000001E-11</v>
      </c>
      <c r="I1323" s="7">
        <v>0</v>
      </c>
      <c r="P1323" s="7">
        <v>201.5</v>
      </c>
      <c r="Q1323" s="7">
        <v>48.825000000000003</v>
      </c>
      <c r="R1323" s="7">
        <v>7.9184000000000001</v>
      </c>
      <c r="T1323" s="7">
        <v>3463.9</v>
      </c>
      <c r="V1323" s="7">
        <v>77.677999999999997</v>
      </c>
      <c r="X1323" s="7">
        <v>161.5</v>
      </c>
      <c r="Y1323" s="7">
        <v>22.423999999999999</v>
      </c>
      <c r="Z1323" s="7">
        <v>25398</v>
      </c>
      <c r="AT1323" s="3">
        <f>H1323*1000000000000000</f>
        <v>42170</v>
      </c>
      <c r="AU1323" s="5">
        <f t="shared" si="109"/>
        <v>31.6736</v>
      </c>
      <c r="AV1323" s="3">
        <f t="shared" si="110"/>
        <v>3463.9</v>
      </c>
      <c r="AW1323" s="3" t="str">
        <f t="shared" si="107"/>
        <v/>
      </c>
      <c r="AX1323" s="3">
        <f t="shared" si="111"/>
        <v>77.677999999999997</v>
      </c>
      <c r="AY1323" s="3" t="str">
        <f t="shared" si="108"/>
        <v/>
      </c>
    </row>
    <row r="1324" spans="1:51" x14ac:dyDescent="0.25">
      <c r="A1324" s="7">
        <v>1</v>
      </c>
      <c r="B1324" s="7">
        <v>6200</v>
      </c>
      <c r="D1324" s="7">
        <v>3.5000000000000003E-2</v>
      </c>
      <c r="E1324" s="7">
        <v>15</v>
      </c>
      <c r="F1324" s="7">
        <v>15</v>
      </c>
      <c r="H1324" s="8">
        <v>5.6233999999999998E-11</v>
      </c>
      <c r="I1324" s="7">
        <v>0</v>
      </c>
      <c r="P1324" s="7">
        <v>208.84</v>
      </c>
      <c r="Q1324" s="7">
        <v>50.746000000000002</v>
      </c>
      <c r="R1324" s="7">
        <v>8.3286999999999995</v>
      </c>
      <c r="T1324" s="7">
        <v>3344.1</v>
      </c>
      <c r="V1324" s="7">
        <v>74.991</v>
      </c>
      <c r="X1324" s="7">
        <v>161.65</v>
      </c>
      <c r="Y1324" s="7">
        <v>22.405999999999999</v>
      </c>
      <c r="Z1324" s="7">
        <v>25958</v>
      </c>
      <c r="AT1324" s="3">
        <f>H1324*1000000000000000</f>
        <v>56234</v>
      </c>
      <c r="AU1324" s="5">
        <f t="shared" si="109"/>
        <v>33.314799999999998</v>
      </c>
      <c r="AV1324" s="3">
        <f t="shared" si="110"/>
        <v>3344.1</v>
      </c>
      <c r="AW1324" s="3" t="str">
        <f t="shared" si="107"/>
        <v/>
      </c>
      <c r="AX1324" s="3">
        <f t="shared" si="111"/>
        <v>74.991</v>
      </c>
      <c r="AY1324" s="3" t="str">
        <f t="shared" si="108"/>
        <v/>
      </c>
    </row>
    <row r="1325" spans="1:51" x14ac:dyDescent="0.25">
      <c r="A1325" s="7">
        <v>1</v>
      </c>
      <c r="B1325" s="7">
        <v>6200</v>
      </c>
      <c r="D1325" s="7">
        <v>3.5000000000000003E-2</v>
      </c>
      <c r="E1325" s="7">
        <v>15</v>
      </c>
      <c r="F1325" s="7">
        <v>15</v>
      </c>
      <c r="H1325" s="8">
        <v>7.4988999999999996E-11</v>
      </c>
      <c r="I1325" s="7">
        <v>0</v>
      </c>
      <c r="P1325" s="7">
        <v>214.47</v>
      </c>
      <c r="Q1325" s="7">
        <v>52.231000000000002</v>
      </c>
      <c r="R1325" s="7">
        <v>8.6524999999999999</v>
      </c>
      <c r="T1325" s="7">
        <v>3255.1</v>
      </c>
      <c r="V1325" s="7">
        <v>72.995000000000005</v>
      </c>
      <c r="X1325" s="7">
        <v>161.75</v>
      </c>
      <c r="Y1325" s="7">
        <v>22.390999999999998</v>
      </c>
      <c r="Z1325" s="7">
        <v>26403</v>
      </c>
      <c r="AT1325" s="3">
        <f>H1325*1000000000000000</f>
        <v>74989</v>
      </c>
      <c r="AU1325" s="5">
        <f t="shared" si="109"/>
        <v>34.61</v>
      </c>
      <c r="AV1325" s="3">
        <f t="shared" si="110"/>
        <v>3255.1</v>
      </c>
      <c r="AW1325" s="3" t="str">
        <f t="shared" si="107"/>
        <v/>
      </c>
      <c r="AX1325" s="3">
        <f t="shared" si="111"/>
        <v>72.995000000000005</v>
      </c>
      <c r="AY1325" s="3" t="str">
        <f t="shared" si="108"/>
        <v/>
      </c>
    </row>
    <row r="1326" spans="1:51" x14ac:dyDescent="0.25">
      <c r="A1326" s="7">
        <v>1</v>
      </c>
      <c r="B1326" s="7">
        <v>6200</v>
      </c>
      <c r="D1326" s="7">
        <v>3.5000000000000003E-2</v>
      </c>
      <c r="E1326" s="7">
        <v>15</v>
      </c>
      <c r="F1326" s="7">
        <v>15</v>
      </c>
      <c r="H1326" s="8">
        <v>1E-10</v>
      </c>
      <c r="I1326" s="7">
        <v>0</v>
      </c>
      <c r="P1326" s="7">
        <v>218.78</v>
      </c>
      <c r="Q1326" s="7">
        <v>53.371000000000002</v>
      </c>
      <c r="R1326" s="7">
        <v>8.9049999999999994</v>
      </c>
      <c r="T1326" s="7">
        <v>3188.9</v>
      </c>
      <c r="V1326" s="7">
        <v>71.510999999999996</v>
      </c>
      <c r="X1326" s="7">
        <v>161.82</v>
      </c>
      <c r="Y1326" s="7">
        <v>22.379000000000001</v>
      </c>
      <c r="Z1326" s="7">
        <v>26747</v>
      </c>
      <c r="AT1326" s="3">
        <f>H1326*1000000000000000</f>
        <v>100000</v>
      </c>
      <c r="AU1326" s="5">
        <f t="shared" si="109"/>
        <v>35.619999999999997</v>
      </c>
      <c r="AV1326" s="3">
        <f t="shared" si="110"/>
        <v>3188.9</v>
      </c>
      <c r="AW1326" s="3" t="str">
        <f t="shared" si="107"/>
        <v/>
      </c>
      <c r="AX1326" s="3">
        <f t="shared" si="111"/>
        <v>71.510999999999996</v>
      </c>
      <c r="AY1326" s="3" t="str">
        <f t="shared" si="108"/>
        <v/>
      </c>
    </row>
    <row r="1327" spans="1:51" x14ac:dyDescent="0.25">
      <c r="A1327" s="7">
        <v>1</v>
      </c>
      <c r="B1327" s="7">
        <v>6300</v>
      </c>
      <c r="D1327" s="7">
        <v>3.5000000000000003E-2</v>
      </c>
      <c r="E1327" s="7">
        <v>15</v>
      </c>
      <c r="F1327" s="7">
        <v>15</v>
      </c>
      <c r="H1327" s="8">
        <v>1E-13</v>
      </c>
      <c r="I1327" s="7">
        <v>0</v>
      </c>
      <c r="P1327" s="8">
        <v>8.1011000000000001E-5</v>
      </c>
      <c r="Q1327" s="7">
        <v>0</v>
      </c>
      <c r="R1327" s="7">
        <v>0</v>
      </c>
      <c r="T1327" s="7" t="s">
        <v>11</v>
      </c>
      <c r="V1327" s="7" t="s">
        <v>11</v>
      </c>
      <c r="X1327" s="7">
        <v>0</v>
      </c>
      <c r="Y1327" s="7">
        <v>0</v>
      </c>
      <c r="Z1327" s="7">
        <v>15900</v>
      </c>
      <c r="AT1327" s="3">
        <f>H1327*1000000000000000</f>
        <v>100</v>
      </c>
      <c r="AU1327" s="5">
        <f t="shared" si="109"/>
        <v>0</v>
      </c>
      <c r="AV1327" s="3" t="str">
        <f t="shared" si="110"/>
        <v/>
      </c>
      <c r="AW1327" s="3" t="str">
        <f t="shared" si="107"/>
        <v/>
      </c>
      <c r="AX1327" s="3" t="str">
        <f t="shared" si="111"/>
        <v/>
      </c>
      <c r="AY1327" s="3" t="str">
        <f t="shared" si="108"/>
        <v/>
      </c>
    </row>
    <row r="1328" spans="1:51" x14ac:dyDescent="0.25">
      <c r="A1328" s="7">
        <v>1</v>
      </c>
      <c r="B1328" s="7">
        <v>6300</v>
      </c>
      <c r="D1328" s="7">
        <v>3.5000000000000003E-2</v>
      </c>
      <c r="E1328" s="7">
        <v>15</v>
      </c>
      <c r="F1328" s="7">
        <v>15</v>
      </c>
      <c r="H1328" s="8">
        <v>1.3335000000000001E-13</v>
      </c>
      <c r="I1328" s="7">
        <v>0</v>
      </c>
      <c r="P1328" s="7">
        <v>3.4653000000000002E-3</v>
      </c>
      <c r="Q1328" s="7">
        <v>0</v>
      </c>
      <c r="R1328" s="7">
        <v>0</v>
      </c>
      <c r="T1328" s="7" t="s">
        <v>11</v>
      </c>
      <c r="V1328" s="7" t="s">
        <v>11</v>
      </c>
      <c r="X1328" s="7">
        <v>0</v>
      </c>
      <c r="Y1328" s="7">
        <v>0</v>
      </c>
      <c r="Z1328" s="7">
        <v>8544.1</v>
      </c>
      <c r="AT1328" s="3">
        <f>H1328*1000000000000000</f>
        <v>133.35</v>
      </c>
      <c r="AU1328" s="5">
        <f t="shared" si="109"/>
        <v>0</v>
      </c>
      <c r="AV1328" s="3" t="str">
        <f t="shared" si="110"/>
        <v/>
      </c>
      <c r="AW1328" s="3" t="str">
        <f t="shared" si="107"/>
        <v/>
      </c>
      <c r="AX1328" s="3" t="str">
        <f t="shared" si="111"/>
        <v/>
      </c>
      <c r="AY1328" s="3" t="str">
        <f t="shared" si="108"/>
        <v/>
      </c>
    </row>
    <row r="1329" spans="1:51" x14ac:dyDescent="0.25">
      <c r="A1329" s="7">
        <v>1</v>
      </c>
      <c r="B1329" s="7">
        <v>6300</v>
      </c>
      <c r="D1329" s="7">
        <v>3.5000000000000003E-2</v>
      </c>
      <c r="E1329" s="7">
        <v>15</v>
      </c>
      <c r="F1329" s="7">
        <v>15</v>
      </c>
      <c r="H1329" s="8">
        <v>1.7783000000000001E-13</v>
      </c>
      <c r="I1329" s="7">
        <v>0</v>
      </c>
      <c r="P1329" s="7">
        <v>3.4653000000000002E-3</v>
      </c>
      <c r="Q1329" s="7">
        <v>0</v>
      </c>
      <c r="R1329" s="7">
        <v>0</v>
      </c>
      <c r="T1329" s="7" t="s">
        <v>11</v>
      </c>
      <c r="V1329" s="7" t="s">
        <v>11</v>
      </c>
      <c r="X1329" s="7">
        <v>0</v>
      </c>
      <c r="Y1329" s="7">
        <v>0</v>
      </c>
      <c r="Z1329" s="7">
        <v>3204.6</v>
      </c>
      <c r="AT1329" s="3">
        <f>H1329*1000000000000000</f>
        <v>177.83</v>
      </c>
      <c r="AU1329" s="5">
        <f t="shared" si="109"/>
        <v>0</v>
      </c>
      <c r="AV1329" s="3" t="str">
        <f t="shared" si="110"/>
        <v/>
      </c>
      <c r="AW1329" s="3" t="str">
        <f t="shared" si="107"/>
        <v/>
      </c>
      <c r="AX1329" s="3" t="str">
        <f t="shared" si="111"/>
        <v/>
      </c>
      <c r="AY1329" s="3" t="str">
        <f t="shared" si="108"/>
        <v/>
      </c>
    </row>
    <row r="1330" spans="1:51" x14ac:dyDescent="0.25">
      <c r="A1330" s="7">
        <v>1</v>
      </c>
      <c r="B1330" s="7">
        <v>6300</v>
      </c>
      <c r="D1330" s="7">
        <v>3.5000000000000003E-2</v>
      </c>
      <c r="E1330" s="7">
        <v>15</v>
      </c>
      <c r="F1330" s="7">
        <v>15</v>
      </c>
      <c r="H1330" s="8">
        <v>2.3713999999999999E-13</v>
      </c>
      <c r="I1330" s="7">
        <v>0</v>
      </c>
      <c r="P1330" s="7">
        <v>2.2016</v>
      </c>
      <c r="Q1330" s="7">
        <v>0.78710000000000002</v>
      </c>
      <c r="R1330" s="7">
        <v>5.4179E-4</v>
      </c>
      <c r="T1330" s="8">
        <v>15656000</v>
      </c>
      <c r="U1330" s="8"/>
      <c r="V1330" s="8">
        <v>351080</v>
      </c>
      <c r="W1330" s="8"/>
      <c r="X1330" s="7">
        <v>46.411000000000001</v>
      </c>
      <c r="Y1330" s="7">
        <v>15.135</v>
      </c>
      <c r="Z1330" s="7">
        <v>185.25</v>
      </c>
      <c r="AT1330" s="3">
        <f>H1330*1000000000000000</f>
        <v>237.14</v>
      </c>
      <c r="AU1330" s="5">
        <f t="shared" si="109"/>
        <v>2.16716E-3</v>
      </c>
      <c r="AV1330" s="3">
        <f t="shared" si="110"/>
        <v>15656000</v>
      </c>
      <c r="AW1330" s="3" t="str">
        <f t="shared" si="107"/>
        <v/>
      </c>
      <c r="AX1330" s="3">
        <f t="shared" si="111"/>
        <v>351080</v>
      </c>
      <c r="AY1330" s="3" t="str">
        <f t="shared" si="108"/>
        <v/>
      </c>
    </row>
    <row r="1331" spans="1:51" x14ac:dyDescent="0.25">
      <c r="A1331" s="7">
        <v>1</v>
      </c>
      <c r="B1331" s="7">
        <v>6300</v>
      </c>
      <c r="D1331" s="7">
        <v>3.5000000000000003E-2</v>
      </c>
      <c r="E1331" s="7">
        <v>15</v>
      </c>
      <c r="F1331" s="7">
        <v>15</v>
      </c>
      <c r="H1331" s="8">
        <v>3.1623000000000001E-13</v>
      </c>
      <c r="I1331" s="7">
        <v>0</v>
      </c>
      <c r="P1331" s="7">
        <v>5.2297000000000002</v>
      </c>
      <c r="Q1331" s="7">
        <v>1.2649999999999999</v>
      </c>
      <c r="R1331" s="7">
        <v>1.2654E-2</v>
      </c>
      <c r="T1331" s="8">
        <v>713650</v>
      </c>
      <c r="U1331" s="8"/>
      <c r="V1331" s="7">
        <v>16004</v>
      </c>
      <c r="X1331" s="7">
        <v>75.108000000000004</v>
      </c>
      <c r="Y1331" s="7">
        <v>18.010000000000002</v>
      </c>
      <c r="Z1331" s="7">
        <v>274.60000000000002</v>
      </c>
      <c r="AT1331" s="3">
        <f>H1331*1000000000000000</f>
        <v>316.23</v>
      </c>
      <c r="AU1331" s="5">
        <f t="shared" si="109"/>
        <v>5.0616000000000001E-2</v>
      </c>
      <c r="AV1331" s="3">
        <f t="shared" si="110"/>
        <v>713650</v>
      </c>
      <c r="AW1331" s="3" t="str">
        <f t="shared" si="107"/>
        <v/>
      </c>
      <c r="AX1331" s="3">
        <f t="shared" si="111"/>
        <v>16004</v>
      </c>
      <c r="AY1331" s="3" t="str">
        <f t="shared" si="108"/>
        <v/>
      </c>
    </row>
    <row r="1332" spans="1:51" x14ac:dyDescent="0.25">
      <c r="A1332" s="7">
        <v>1</v>
      </c>
      <c r="B1332" s="7">
        <v>6300</v>
      </c>
      <c r="D1332" s="7">
        <v>3.5000000000000003E-2</v>
      </c>
      <c r="E1332" s="7">
        <v>15</v>
      </c>
      <c r="F1332" s="7">
        <v>15</v>
      </c>
      <c r="H1332" s="8">
        <v>4.2170000000000001E-13</v>
      </c>
      <c r="I1332" s="7">
        <v>0</v>
      </c>
      <c r="P1332" s="7">
        <v>8.7056000000000004</v>
      </c>
      <c r="Q1332" s="7">
        <v>1.8704000000000001</v>
      </c>
      <c r="R1332" s="7">
        <v>4.7425000000000002E-2</v>
      </c>
      <c r="T1332" s="8">
        <v>204220</v>
      </c>
      <c r="U1332" s="8"/>
      <c r="V1332" s="7">
        <v>4579.6000000000004</v>
      </c>
      <c r="X1332" s="7">
        <v>95.495999999999995</v>
      </c>
      <c r="Y1332" s="7">
        <v>19.646000000000001</v>
      </c>
      <c r="Z1332" s="7">
        <v>983.56</v>
      </c>
      <c r="AT1332" s="3">
        <f>H1332*1000000000000000</f>
        <v>421.7</v>
      </c>
      <c r="AU1332" s="5">
        <f t="shared" si="109"/>
        <v>0.18970000000000001</v>
      </c>
      <c r="AV1332" s="3">
        <f t="shared" si="110"/>
        <v>204220</v>
      </c>
      <c r="AW1332" s="3" t="str">
        <f t="shared" si="107"/>
        <v/>
      </c>
      <c r="AX1332" s="3">
        <f t="shared" si="111"/>
        <v>4579.6000000000004</v>
      </c>
      <c r="AY1332" s="3" t="str">
        <f t="shared" si="108"/>
        <v/>
      </c>
    </row>
    <row r="1333" spans="1:51" x14ac:dyDescent="0.25">
      <c r="A1333" s="7">
        <v>1</v>
      </c>
      <c r="B1333" s="7">
        <v>6300</v>
      </c>
      <c r="D1333" s="7">
        <v>3.5000000000000003E-2</v>
      </c>
      <c r="E1333" s="7">
        <v>15</v>
      </c>
      <c r="F1333" s="7">
        <v>15</v>
      </c>
      <c r="H1333" s="8">
        <v>5.6234000000000001E-13</v>
      </c>
      <c r="I1333" s="7">
        <v>0</v>
      </c>
      <c r="P1333" s="7">
        <v>12.74</v>
      </c>
      <c r="Q1333" s="7">
        <v>2.6661000000000001</v>
      </c>
      <c r="R1333" s="7">
        <v>0.11372</v>
      </c>
      <c r="T1333" s="7">
        <v>91489</v>
      </c>
      <c r="V1333" s="7">
        <v>2051.6</v>
      </c>
      <c r="X1333" s="7">
        <v>110.54</v>
      </c>
      <c r="Y1333" s="7">
        <v>20.652000000000001</v>
      </c>
      <c r="Z1333" s="7">
        <v>2196.6999999999998</v>
      </c>
      <c r="AT1333" s="3">
        <f>H1333*1000000000000000</f>
        <v>562.34</v>
      </c>
      <c r="AU1333" s="5">
        <f t="shared" si="109"/>
        <v>0.45488000000000001</v>
      </c>
      <c r="AV1333" s="3">
        <f t="shared" si="110"/>
        <v>91489</v>
      </c>
      <c r="AW1333" s="3" t="str">
        <f t="shared" si="107"/>
        <v/>
      </c>
      <c r="AX1333" s="3">
        <f t="shared" si="111"/>
        <v>2051.6</v>
      </c>
      <c r="AY1333" s="3" t="str">
        <f t="shared" si="108"/>
        <v/>
      </c>
    </row>
    <row r="1334" spans="1:51" x14ac:dyDescent="0.25">
      <c r="A1334" s="7">
        <v>1</v>
      </c>
      <c r="B1334" s="7">
        <v>6300</v>
      </c>
      <c r="D1334" s="7">
        <v>3.5000000000000003E-2</v>
      </c>
      <c r="E1334" s="7">
        <v>15</v>
      </c>
      <c r="F1334" s="7">
        <v>15</v>
      </c>
      <c r="H1334" s="8">
        <v>7.4989000000000005E-13</v>
      </c>
      <c r="I1334" s="7">
        <v>0</v>
      </c>
      <c r="P1334" s="7">
        <v>17.600000000000001</v>
      </c>
      <c r="Q1334" s="7">
        <v>3.7018</v>
      </c>
      <c r="R1334" s="7">
        <v>0.22001000000000001</v>
      </c>
      <c r="T1334" s="7">
        <v>50925</v>
      </c>
      <c r="V1334" s="7">
        <v>1142</v>
      </c>
      <c r="X1334" s="7">
        <v>122.27</v>
      </c>
      <c r="Y1334" s="7">
        <v>21.331</v>
      </c>
      <c r="Z1334" s="7">
        <v>3758.4</v>
      </c>
      <c r="AT1334" s="3">
        <f>H1334*1000000000000000</f>
        <v>749.8900000000001</v>
      </c>
      <c r="AU1334" s="5">
        <f t="shared" si="109"/>
        <v>0.88004000000000004</v>
      </c>
      <c r="AV1334" s="3">
        <f t="shared" si="110"/>
        <v>50925</v>
      </c>
      <c r="AW1334" s="3" t="str">
        <f t="shared" si="107"/>
        <v/>
      </c>
      <c r="AX1334" s="3">
        <f t="shared" si="111"/>
        <v>1142</v>
      </c>
      <c r="AY1334" s="3" t="str">
        <f t="shared" si="108"/>
        <v/>
      </c>
    </row>
    <row r="1335" spans="1:51" x14ac:dyDescent="0.25">
      <c r="A1335" s="7">
        <v>1</v>
      </c>
      <c r="B1335" s="7">
        <v>6300</v>
      </c>
      <c r="D1335" s="7">
        <v>3.5000000000000003E-2</v>
      </c>
      <c r="E1335" s="7">
        <v>15</v>
      </c>
      <c r="F1335" s="7">
        <v>15</v>
      </c>
      <c r="H1335" s="8">
        <v>9.9999999999999998E-13</v>
      </c>
      <c r="I1335" s="7">
        <v>0</v>
      </c>
      <c r="P1335" s="7">
        <v>23.532</v>
      </c>
      <c r="Q1335" s="7">
        <v>5.0282999999999998</v>
      </c>
      <c r="R1335" s="7">
        <v>0.37580999999999998</v>
      </c>
      <c r="T1335" s="7">
        <v>32197</v>
      </c>
      <c r="V1335" s="7">
        <v>722.01</v>
      </c>
      <c r="X1335" s="7">
        <v>131.6</v>
      </c>
      <c r="Y1335" s="7">
        <v>21.812999999999999</v>
      </c>
      <c r="Z1335" s="7">
        <v>5558.7</v>
      </c>
      <c r="AT1335" s="3">
        <f>H1335*1000000000000000</f>
        <v>1000</v>
      </c>
      <c r="AU1335" s="5">
        <f t="shared" si="109"/>
        <v>1.5032399999999999</v>
      </c>
      <c r="AV1335" s="3">
        <f t="shared" si="110"/>
        <v>32197</v>
      </c>
      <c r="AW1335" s="3" t="str">
        <f t="shared" si="107"/>
        <v/>
      </c>
      <c r="AX1335" s="3">
        <f t="shared" si="111"/>
        <v>722.01</v>
      </c>
      <c r="AY1335" s="3" t="str">
        <f t="shared" si="108"/>
        <v/>
      </c>
    </row>
    <row r="1336" spans="1:51" x14ac:dyDescent="0.25">
      <c r="A1336" s="7">
        <v>1</v>
      </c>
      <c r="B1336" s="7">
        <v>6300</v>
      </c>
      <c r="D1336" s="7">
        <v>3.5000000000000003E-2</v>
      </c>
      <c r="E1336" s="7">
        <v>15</v>
      </c>
      <c r="F1336" s="7">
        <v>15</v>
      </c>
      <c r="H1336" s="8">
        <v>1.3334999999999999E-12</v>
      </c>
      <c r="I1336" s="7">
        <v>0</v>
      </c>
      <c r="P1336" s="7">
        <v>30.693999999999999</v>
      </c>
      <c r="Q1336" s="7">
        <v>6.6839000000000004</v>
      </c>
      <c r="R1336" s="7">
        <v>0.59097999999999995</v>
      </c>
      <c r="T1336" s="7">
        <v>22147</v>
      </c>
      <c r="V1336" s="7">
        <v>496.64</v>
      </c>
      <c r="X1336" s="7">
        <v>138.97999999999999</v>
      </c>
      <c r="Y1336" s="7">
        <v>22.161999999999999</v>
      </c>
      <c r="Z1336" s="7">
        <v>7498.3</v>
      </c>
      <c r="AT1336" s="3">
        <f>H1336*1000000000000000</f>
        <v>1333.5</v>
      </c>
      <c r="AU1336" s="5">
        <f t="shared" si="109"/>
        <v>2.3639199999999998</v>
      </c>
      <c r="AV1336" s="3">
        <f t="shared" si="110"/>
        <v>22147</v>
      </c>
      <c r="AW1336" s="3" t="str">
        <f t="shared" si="107"/>
        <v/>
      </c>
      <c r="AX1336" s="3">
        <f t="shared" si="111"/>
        <v>496.64</v>
      </c>
      <c r="AY1336" s="3" t="str">
        <f t="shared" si="108"/>
        <v/>
      </c>
    </row>
    <row r="1337" spans="1:51" x14ac:dyDescent="0.25">
      <c r="A1337" s="7">
        <v>1</v>
      </c>
      <c r="B1337" s="7">
        <v>6300</v>
      </c>
      <c r="D1337" s="7">
        <v>3.5000000000000003E-2</v>
      </c>
      <c r="E1337" s="7">
        <v>15</v>
      </c>
      <c r="F1337" s="7">
        <v>15</v>
      </c>
      <c r="H1337" s="8">
        <v>1.7783E-12</v>
      </c>
      <c r="I1337" s="7">
        <v>0</v>
      </c>
      <c r="P1337" s="7">
        <v>39.441000000000003</v>
      </c>
      <c r="Q1337" s="7">
        <v>8.7492999999999999</v>
      </c>
      <c r="R1337" s="7">
        <v>0.87775999999999998</v>
      </c>
      <c r="T1337" s="7">
        <v>16176</v>
      </c>
      <c r="V1337" s="7">
        <v>362.73</v>
      </c>
      <c r="X1337" s="7">
        <v>144.91</v>
      </c>
      <c r="Y1337" s="7">
        <v>22.420999999999999</v>
      </c>
      <c r="Z1337" s="7">
        <v>9530.4</v>
      </c>
      <c r="AT1337" s="3">
        <f>H1337*1000000000000000</f>
        <v>1778.3</v>
      </c>
      <c r="AU1337" s="5">
        <f t="shared" si="109"/>
        <v>3.5110399999999999</v>
      </c>
      <c r="AV1337" s="3">
        <f t="shared" si="110"/>
        <v>16176</v>
      </c>
      <c r="AW1337" s="3" t="str">
        <f t="shared" si="107"/>
        <v/>
      </c>
      <c r="AX1337" s="3">
        <f t="shared" si="111"/>
        <v>362.73</v>
      </c>
      <c r="AY1337" s="3" t="str">
        <f t="shared" si="108"/>
        <v/>
      </c>
    </row>
    <row r="1338" spans="1:51" x14ac:dyDescent="0.25">
      <c r="A1338" s="7">
        <v>1</v>
      </c>
      <c r="B1338" s="7">
        <v>6300</v>
      </c>
      <c r="D1338" s="7">
        <v>3.5000000000000003E-2</v>
      </c>
      <c r="E1338" s="7">
        <v>15</v>
      </c>
      <c r="F1338" s="7">
        <v>15</v>
      </c>
      <c r="H1338" s="8">
        <v>2.3714000000000002E-12</v>
      </c>
      <c r="I1338" s="7">
        <v>0</v>
      </c>
      <c r="P1338" s="7">
        <v>50.101999999999997</v>
      </c>
      <c r="Q1338" s="7">
        <v>11.304</v>
      </c>
      <c r="R1338" s="7">
        <v>1.2504999999999999</v>
      </c>
      <c r="T1338" s="7">
        <v>12352</v>
      </c>
      <c r="V1338" s="7">
        <v>276.98</v>
      </c>
      <c r="X1338" s="7">
        <v>149.68</v>
      </c>
      <c r="Y1338" s="7">
        <v>22.616</v>
      </c>
      <c r="Z1338" s="7">
        <v>11575</v>
      </c>
      <c r="AT1338" s="3">
        <f>H1338*1000000000000000</f>
        <v>2371.4</v>
      </c>
      <c r="AU1338" s="5">
        <f t="shared" si="109"/>
        <v>5.0019999999999998</v>
      </c>
      <c r="AV1338" s="3">
        <f t="shared" si="110"/>
        <v>12352</v>
      </c>
      <c r="AW1338" s="3" t="str">
        <f t="shared" si="107"/>
        <v/>
      </c>
      <c r="AX1338" s="3">
        <f t="shared" si="111"/>
        <v>276.98</v>
      </c>
      <c r="AY1338" s="3" t="str">
        <f t="shared" si="108"/>
        <v/>
      </c>
    </row>
    <row r="1339" spans="1:51" x14ac:dyDescent="0.25">
      <c r="A1339" s="7">
        <v>1</v>
      </c>
      <c r="B1339" s="7">
        <v>6300</v>
      </c>
      <c r="D1339" s="7">
        <v>3.5000000000000003E-2</v>
      </c>
      <c r="E1339" s="7">
        <v>15</v>
      </c>
      <c r="F1339" s="7">
        <v>15</v>
      </c>
      <c r="H1339" s="8">
        <v>3.1623E-12</v>
      </c>
      <c r="I1339" s="7">
        <v>0</v>
      </c>
      <c r="P1339" s="7">
        <v>62.905999999999999</v>
      </c>
      <c r="Q1339" s="7">
        <v>14.407</v>
      </c>
      <c r="R1339" s="7">
        <v>1.7232000000000001</v>
      </c>
      <c r="T1339" s="7">
        <v>9768.2999999999993</v>
      </c>
      <c r="V1339" s="7">
        <v>219.05</v>
      </c>
      <c r="X1339" s="7">
        <v>153.47999999999999</v>
      </c>
      <c r="Y1339" s="7">
        <v>22.759</v>
      </c>
      <c r="Z1339" s="7">
        <v>13609</v>
      </c>
      <c r="AT1339" s="3">
        <f>H1339*1000000000000000</f>
        <v>3162.3</v>
      </c>
      <c r="AU1339" s="5">
        <f t="shared" si="109"/>
        <v>6.8928000000000003</v>
      </c>
      <c r="AV1339" s="3">
        <f t="shared" si="110"/>
        <v>9768.2999999999993</v>
      </c>
      <c r="AW1339" s="3" t="str">
        <f t="shared" si="107"/>
        <v/>
      </c>
      <c r="AX1339" s="3">
        <f t="shared" si="111"/>
        <v>219.05</v>
      </c>
      <c r="AY1339" s="3" t="str">
        <f t="shared" si="108"/>
        <v/>
      </c>
    </row>
    <row r="1340" spans="1:51" x14ac:dyDescent="0.25">
      <c r="A1340" s="7">
        <v>1</v>
      </c>
      <c r="B1340" s="7">
        <v>6300</v>
      </c>
      <c r="D1340" s="7">
        <v>3.5000000000000003E-2</v>
      </c>
      <c r="E1340" s="7">
        <v>15</v>
      </c>
      <c r="F1340" s="7">
        <v>15</v>
      </c>
      <c r="H1340" s="8">
        <v>4.2170000000000003E-12</v>
      </c>
      <c r="I1340" s="7">
        <v>0</v>
      </c>
      <c r="P1340" s="7">
        <v>78.001999999999995</v>
      </c>
      <c r="Q1340" s="7">
        <v>18.100000000000001</v>
      </c>
      <c r="R1340" s="7">
        <v>2.3067000000000002</v>
      </c>
      <c r="T1340" s="7">
        <v>7955.1</v>
      </c>
      <c r="V1340" s="7">
        <v>178.39</v>
      </c>
      <c r="X1340" s="7">
        <v>156.47999999999999</v>
      </c>
      <c r="Y1340" s="7">
        <v>22.86</v>
      </c>
      <c r="Z1340" s="7">
        <v>15567</v>
      </c>
      <c r="AT1340" s="3">
        <f>H1340*1000000000000000</f>
        <v>4217</v>
      </c>
      <c r="AU1340" s="5">
        <f t="shared" si="109"/>
        <v>9.2268000000000008</v>
      </c>
      <c r="AV1340" s="3">
        <f t="shared" si="110"/>
        <v>7955.1</v>
      </c>
      <c r="AW1340" s="3" t="str">
        <f t="shared" si="107"/>
        <v/>
      </c>
      <c r="AX1340" s="3">
        <f t="shared" si="111"/>
        <v>178.39</v>
      </c>
      <c r="AY1340" s="3" t="str">
        <f t="shared" si="108"/>
        <v/>
      </c>
    </row>
    <row r="1341" spans="1:51" x14ac:dyDescent="0.25">
      <c r="A1341" s="7">
        <v>1</v>
      </c>
      <c r="B1341" s="7">
        <v>6300</v>
      </c>
      <c r="D1341" s="7">
        <v>3.5000000000000003E-2</v>
      </c>
      <c r="E1341" s="7">
        <v>15</v>
      </c>
      <c r="F1341" s="7">
        <v>15</v>
      </c>
      <c r="H1341" s="8">
        <v>5.6233999999999996E-12</v>
      </c>
      <c r="I1341" s="7">
        <v>0</v>
      </c>
      <c r="P1341" s="7">
        <v>95.19</v>
      </c>
      <c r="Q1341" s="7">
        <v>22.341999999999999</v>
      </c>
      <c r="R1341" s="7">
        <v>3.0019</v>
      </c>
      <c r="T1341" s="7">
        <v>6647.6</v>
      </c>
      <c r="V1341" s="7">
        <v>149.07</v>
      </c>
      <c r="X1341" s="7">
        <v>158.78</v>
      </c>
      <c r="Y1341" s="7">
        <v>22.922999999999998</v>
      </c>
      <c r="Z1341" s="7">
        <v>17437</v>
      </c>
      <c r="AT1341" s="3">
        <f>H1341*1000000000000000</f>
        <v>5623.4</v>
      </c>
      <c r="AU1341" s="5">
        <f t="shared" si="109"/>
        <v>12.0076</v>
      </c>
      <c r="AV1341" s="3">
        <f t="shared" si="110"/>
        <v>6647.6</v>
      </c>
      <c r="AW1341" s="3" t="str">
        <f t="shared" si="107"/>
        <v/>
      </c>
      <c r="AX1341" s="3">
        <f t="shared" si="111"/>
        <v>149.07</v>
      </c>
      <c r="AY1341" s="3" t="str">
        <f t="shared" si="108"/>
        <v/>
      </c>
    </row>
    <row r="1342" spans="1:51" x14ac:dyDescent="0.25">
      <c r="A1342" s="7">
        <v>1</v>
      </c>
      <c r="B1342" s="7">
        <v>6300</v>
      </c>
      <c r="D1342" s="7">
        <v>3.5000000000000003E-2</v>
      </c>
      <c r="E1342" s="7">
        <v>15</v>
      </c>
      <c r="F1342" s="7">
        <v>15</v>
      </c>
      <c r="H1342" s="8">
        <v>7.4988999999999999E-12</v>
      </c>
      <c r="I1342" s="7">
        <v>0</v>
      </c>
      <c r="P1342" s="7">
        <v>113.86</v>
      </c>
      <c r="Q1342" s="7">
        <v>26.991</v>
      </c>
      <c r="R1342" s="7">
        <v>3.7923</v>
      </c>
      <c r="T1342" s="7">
        <v>5690.7</v>
      </c>
      <c r="V1342" s="7">
        <v>127.61</v>
      </c>
      <c r="X1342" s="7">
        <v>160.53</v>
      </c>
      <c r="Y1342" s="7">
        <v>22.957999999999998</v>
      </c>
      <c r="Z1342" s="7">
        <v>19180</v>
      </c>
      <c r="AT1342" s="3">
        <f>H1342*1000000000000000</f>
        <v>7498.9</v>
      </c>
      <c r="AU1342" s="5">
        <f t="shared" si="109"/>
        <v>15.1692</v>
      </c>
      <c r="AV1342" s="3">
        <f t="shared" si="110"/>
        <v>5690.7</v>
      </c>
      <c r="AW1342" s="3" t="str">
        <f t="shared" si="107"/>
        <v/>
      </c>
      <c r="AX1342" s="3">
        <f t="shared" si="111"/>
        <v>127.61</v>
      </c>
      <c r="AY1342" s="3" t="str">
        <f t="shared" si="108"/>
        <v/>
      </c>
    </row>
    <row r="1343" spans="1:51" x14ac:dyDescent="0.25">
      <c r="A1343" s="7">
        <v>1</v>
      </c>
      <c r="B1343" s="7">
        <v>6300</v>
      </c>
      <c r="D1343" s="7">
        <v>3.5000000000000003E-2</v>
      </c>
      <c r="E1343" s="7">
        <v>15</v>
      </c>
      <c r="F1343" s="7">
        <v>15</v>
      </c>
      <c r="H1343" s="8">
        <v>9.9999999999999994E-12</v>
      </c>
      <c r="I1343" s="7">
        <v>0</v>
      </c>
      <c r="P1343" s="7">
        <v>133</v>
      </c>
      <c r="Q1343" s="7">
        <v>31.8</v>
      </c>
      <c r="R1343" s="7">
        <v>4.6422999999999996</v>
      </c>
      <c r="T1343" s="7">
        <v>4983.8999999999996</v>
      </c>
      <c r="V1343" s="7">
        <v>111.76</v>
      </c>
      <c r="X1343" s="7">
        <v>161.81</v>
      </c>
      <c r="Y1343" s="7">
        <v>22.968</v>
      </c>
      <c r="Z1343" s="7">
        <v>20777</v>
      </c>
      <c r="AT1343" s="3">
        <f>H1343*1000000000000000</f>
        <v>10000</v>
      </c>
      <c r="AU1343" s="5">
        <f t="shared" si="109"/>
        <v>18.569199999999999</v>
      </c>
      <c r="AV1343" s="3">
        <f t="shared" si="110"/>
        <v>4983.8999999999996</v>
      </c>
      <c r="AW1343" s="3" t="str">
        <f t="shared" si="107"/>
        <v/>
      </c>
      <c r="AX1343" s="3">
        <f t="shared" si="111"/>
        <v>111.76</v>
      </c>
      <c r="AY1343" s="3" t="str">
        <f t="shared" si="108"/>
        <v/>
      </c>
    </row>
    <row r="1344" spans="1:51" x14ac:dyDescent="0.25">
      <c r="A1344" s="7">
        <v>1</v>
      </c>
      <c r="B1344" s="7">
        <v>6300</v>
      </c>
      <c r="D1344" s="7">
        <v>3.5000000000000003E-2</v>
      </c>
      <c r="E1344" s="7">
        <v>15</v>
      </c>
      <c r="F1344" s="7">
        <v>15</v>
      </c>
      <c r="H1344" s="8">
        <v>1.3335E-11</v>
      </c>
      <c r="I1344" s="7">
        <v>0</v>
      </c>
      <c r="P1344" s="7">
        <v>151.43</v>
      </c>
      <c r="Q1344" s="7">
        <v>36.478999999999999</v>
      </c>
      <c r="R1344" s="7">
        <v>5.5016999999999996</v>
      </c>
      <c r="T1344" s="7">
        <v>4460.3999999999996</v>
      </c>
      <c r="V1344" s="7">
        <v>100.02</v>
      </c>
      <c r="X1344" s="7">
        <v>162.72999999999999</v>
      </c>
      <c r="Y1344" s="7">
        <v>22.96</v>
      </c>
      <c r="Z1344" s="7">
        <v>22194</v>
      </c>
      <c r="AT1344" s="3">
        <f>H1344*1000000000000000</f>
        <v>13335</v>
      </c>
      <c r="AU1344" s="5">
        <f t="shared" si="109"/>
        <v>22.006799999999998</v>
      </c>
      <c r="AV1344" s="3">
        <f t="shared" si="110"/>
        <v>4460.3999999999996</v>
      </c>
      <c r="AW1344" s="3" t="str">
        <f t="shared" si="107"/>
        <v/>
      </c>
      <c r="AX1344" s="3">
        <f t="shared" si="111"/>
        <v>100.02</v>
      </c>
      <c r="AY1344" s="3" t="str">
        <f t="shared" si="108"/>
        <v/>
      </c>
    </row>
    <row r="1345" spans="1:51" x14ac:dyDescent="0.25">
      <c r="A1345" s="7">
        <v>1</v>
      </c>
      <c r="B1345" s="7">
        <v>6300</v>
      </c>
      <c r="D1345" s="7">
        <v>3.5000000000000003E-2</v>
      </c>
      <c r="E1345" s="7">
        <v>15</v>
      </c>
      <c r="F1345" s="7">
        <v>15</v>
      </c>
      <c r="H1345" s="8">
        <v>1.7782999999999999E-11</v>
      </c>
      <c r="I1345" s="7">
        <v>0</v>
      </c>
      <c r="P1345" s="7">
        <v>168.06</v>
      </c>
      <c r="Q1345" s="7">
        <v>40.744</v>
      </c>
      <c r="R1345" s="7">
        <v>6.3170000000000002</v>
      </c>
      <c r="T1345" s="7">
        <v>4072.7</v>
      </c>
      <c r="V1345" s="7">
        <v>91.328999999999994</v>
      </c>
      <c r="X1345" s="7">
        <v>163.37</v>
      </c>
      <c r="Y1345" s="7">
        <v>22.942</v>
      </c>
      <c r="Z1345" s="7">
        <v>23436</v>
      </c>
      <c r="AT1345" s="3">
        <f>H1345*1000000000000000</f>
        <v>17783</v>
      </c>
      <c r="AU1345" s="5">
        <f t="shared" si="109"/>
        <v>25.268000000000001</v>
      </c>
      <c r="AV1345" s="3">
        <f t="shared" si="110"/>
        <v>4072.7</v>
      </c>
      <c r="AW1345" s="3" t="str">
        <f t="shared" si="107"/>
        <v/>
      </c>
      <c r="AX1345" s="3">
        <f t="shared" si="111"/>
        <v>91.328999999999994</v>
      </c>
      <c r="AY1345" s="3" t="str">
        <f t="shared" si="108"/>
        <v/>
      </c>
    </row>
    <row r="1346" spans="1:51" x14ac:dyDescent="0.25">
      <c r="A1346" s="7">
        <v>1</v>
      </c>
      <c r="B1346" s="7">
        <v>6300</v>
      </c>
      <c r="D1346" s="7">
        <v>3.5000000000000003E-2</v>
      </c>
      <c r="E1346" s="7">
        <v>15</v>
      </c>
      <c r="F1346" s="7">
        <v>15</v>
      </c>
      <c r="H1346" s="8">
        <v>2.3714E-11</v>
      </c>
      <c r="I1346" s="7">
        <v>0</v>
      </c>
      <c r="P1346" s="7">
        <v>182.29</v>
      </c>
      <c r="Q1346" s="7">
        <v>44.433</v>
      </c>
      <c r="R1346" s="7">
        <v>7.0487000000000002</v>
      </c>
      <c r="T1346" s="7">
        <v>3785.9</v>
      </c>
      <c r="V1346" s="7">
        <v>84.897000000000006</v>
      </c>
      <c r="X1346" s="7">
        <v>163.81</v>
      </c>
      <c r="Y1346" s="7">
        <v>22.917999999999999</v>
      </c>
      <c r="Z1346" s="7">
        <v>24490</v>
      </c>
      <c r="AT1346" s="3">
        <f>H1346*1000000000000000</f>
        <v>23714</v>
      </c>
      <c r="AU1346" s="5">
        <f t="shared" si="109"/>
        <v>28.194800000000001</v>
      </c>
      <c r="AV1346" s="3">
        <f t="shared" si="110"/>
        <v>3785.9</v>
      </c>
      <c r="AW1346" s="3" t="str">
        <f t="shared" si="107"/>
        <v/>
      </c>
      <c r="AX1346" s="3">
        <f t="shared" si="111"/>
        <v>84.897000000000006</v>
      </c>
      <c r="AY1346" s="3" t="str">
        <f t="shared" si="108"/>
        <v/>
      </c>
    </row>
    <row r="1347" spans="1:51" x14ac:dyDescent="0.25">
      <c r="A1347" s="7">
        <v>1</v>
      </c>
      <c r="B1347" s="7">
        <v>6300</v>
      </c>
      <c r="D1347" s="7">
        <v>3.5000000000000003E-2</v>
      </c>
      <c r="E1347" s="7">
        <v>15</v>
      </c>
      <c r="F1347" s="7">
        <v>15</v>
      </c>
      <c r="H1347" s="8">
        <v>3.1623000000000003E-11</v>
      </c>
      <c r="I1347" s="7">
        <v>0</v>
      </c>
      <c r="P1347" s="7">
        <v>193.99</v>
      </c>
      <c r="Q1347" s="7">
        <v>47.494999999999997</v>
      </c>
      <c r="R1347" s="7">
        <v>7.6764999999999999</v>
      </c>
      <c r="T1347" s="7">
        <v>3573.3</v>
      </c>
      <c r="V1347" s="7">
        <v>80.13</v>
      </c>
      <c r="X1347" s="7">
        <v>164.11</v>
      </c>
      <c r="Y1347" s="7">
        <v>22.890999999999998</v>
      </c>
      <c r="Z1347" s="7">
        <v>25367</v>
      </c>
      <c r="AT1347" s="3">
        <f>H1347*1000000000000000</f>
        <v>31623.000000000004</v>
      </c>
      <c r="AU1347" s="5">
        <f t="shared" si="109"/>
        <v>30.706</v>
      </c>
      <c r="AV1347" s="3">
        <f t="shared" si="110"/>
        <v>3573.3</v>
      </c>
      <c r="AW1347" s="3" t="str">
        <f t="shared" ref="AW1347:AW1410" si="112">IF(ISNUMBER(U1347)=TRUE,U1347,"")</f>
        <v/>
      </c>
      <c r="AX1347" s="3">
        <f t="shared" si="111"/>
        <v>80.13</v>
      </c>
      <c r="AY1347" s="3" t="str">
        <f t="shared" ref="AY1347:AY1410" si="113">IF(ISNUMBER(W1347)=TRUE,W1347,"")</f>
        <v/>
      </c>
    </row>
    <row r="1348" spans="1:51" x14ac:dyDescent="0.25">
      <c r="A1348" s="7">
        <v>1</v>
      </c>
      <c r="B1348" s="7">
        <v>6300</v>
      </c>
      <c r="D1348" s="7">
        <v>3.5000000000000003E-2</v>
      </c>
      <c r="E1348" s="7">
        <v>15</v>
      </c>
      <c r="F1348" s="7">
        <v>15</v>
      </c>
      <c r="H1348" s="8">
        <v>4.2170000000000001E-11</v>
      </c>
      <c r="I1348" s="7">
        <v>0</v>
      </c>
      <c r="P1348" s="7">
        <v>203.29</v>
      </c>
      <c r="Q1348" s="7">
        <v>49.948999999999998</v>
      </c>
      <c r="R1348" s="7">
        <v>8.1945999999999994</v>
      </c>
      <c r="T1348" s="7">
        <v>3416.3</v>
      </c>
      <c r="V1348" s="7">
        <v>76.61</v>
      </c>
      <c r="X1348" s="7">
        <v>164.32</v>
      </c>
      <c r="Y1348" s="7">
        <v>22.869</v>
      </c>
      <c r="Z1348" s="7">
        <v>26077</v>
      </c>
      <c r="AT1348" s="3">
        <f>H1348*1000000000000000</f>
        <v>42170</v>
      </c>
      <c r="AU1348" s="5">
        <f t="shared" si="109"/>
        <v>32.778399999999998</v>
      </c>
      <c r="AV1348" s="3">
        <f t="shared" si="110"/>
        <v>3416.3</v>
      </c>
      <c r="AW1348" s="3" t="str">
        <f t="shared" si="112"/>
        <v/>
      </c>
      <c r="AX1348" s="3">
        <f t="shared" si="111"/>
        <v>76.61</v>
      </c>
      <c r="AY1348" s="3" t="str">
        <f t="shared" si="113"/>
        <v/>
      </c>
    </row>
    <row r="1349" spans="1:51" x14ac:dyDescent="0.25">
      <c r="A1349" s="7">
        <v>1</v>
      </c>
      <c r="B1349" s="7">
        <v>6300</v>
      </c>
      <c r="D1349" s="7">
        <v>3.5000000000000003E-2</v>
      </c>
      <c r="E1349" s="7">
        <v>15</v>
      </c>
      <c r="F1349" s="7">
        <v>15</v>
      </c>
      <c r="H1349" s="8">
        <v>5.6233999999999998E-11</v>
      </c>
      <c r="I1349" s="7">
        <v>0</v>
      </c>
      <c r="P1349" s="7">
        <v>210.54</v>
      </c>
      <c r="Q1349" s="7">
        <v>51.875999999999998</v>
      </c>
      <c r="R1349" s="7">
        <v>8.6114999999999995</v>
      </c>
      <c r="T1349" s="7">
        <v>3299.9</v>
      </c>
      <c r="V1349" s="7">
        <v>74</v>
      </c>
      <c r="X1349" s="7">
        <v>164.47</v>
      </c>
      <c r="Y1349" s="7">
        <v>22.850999999999999</v>
      </c>
      <c r="Z1349" s="7">
        <v>26645</v>
      </c>
      <c r="AT1349" s="3">
        <f>H1349*1000000000000000</f>
        <v>56234</v>
      </c>
      <c r="AU1349" s="5">
        <f t="shared" si="109"/>
        <v>34.445999999999998</v>
      </c>
      <c r="AV1349" s="3">
        <f t="shared" si="110"/>
        <v>3299.9</v>
      </c>
      <c r="AW1349" s="3" t="str">
        <f t="shared" si="112"/>
        <v/>
      </c>
      <c r="AX1349" s="3">
        <f t="shared" si="111"/>
        <v>74</v>
      </c>
      <c r="AY1349" s="3" t="str">
        <f t="shared" si="113"/>
        <v/>
      </c>
    </row>
    <row r="1350" spans="1:51" x14ac:dyDescent="0.25">
      <c r="A1350" s="7">
        <v>1</v>
      </c>
      <c r="B1350" s="7">
        <v>6300</v>
      </c>
      <c r="D1350" s="7">
        <v>3.5000000000000003E-2</v>
      </c>
      <c r="E1350" s="7">
        <v>15</v>
      </c>
      <c r="F1350" s="7">
        <v>15</v>
      </c>
      <c r="H1350" s="8">
        <v>7.4988999999999996E-11</v>
      </c>
      <c r="I1350" s="7">
        <v>0</v>
      </c>
      <c r="P1350" s="7">
        <v>216.12</v>
      </c>
      <c r="Q1350" s="7">
        <v>53.369</v>
      </c>
      <c r="R1350" s="7">
        <v>8.9405999999999999</v>
      </c>
      <c r="T1350" s="7">
        <v>3213.5</v>
      </c>
      <c r="V1350" s="7">
        <v>72.063000000000002</v>
      </c>
      <c r="X1350" s="7">
        <v>164.57</v>
      </c>
      <c r="Y1350" s="7">
        <v>22.835000000000001</v>
      </c>
      <c r="Z1350" s="7">
        <v>27092</v>
      </c>
      <c r="AT1350" s="3">
        <f>H1350*1000000000000000</f>
        <v>74989</v>
      </c>
      <c r="AU1350" s="5">
        <f t="shared" si="109"/>
        <v>35.7624</v>
      </c>
      <c r="AV1350" s="3">
        <f t="shared" si="110"/>
        <v>3213.5</v>
      </c>
      <c r="AW1350" s="3" t="str">
        <f t="shared" si="112"/>
        <v/>
      </c>
      <c r="AX1350" s="3">
        <f t="shared" si="111"/>
        <v>72.063000000000002</v>
      </c>
      <c r="AY1350" s="3" t="str">
        <f t="shared" si="113"/>
        <v/>
      </c>
    </row>
    <row r="1351" spans="1:51" x14ac:dyDescent="0.25">
      <c r="A1351" s="7">
        <v>1</v>
      </c>
      <c r="B1351" s="7">
        <v>6300</v>
      </c>
      <c r="D1351" s="7">
        <v>3.5000000000000003E-2</v>
      </c>
      <c r="E1351" s="7">
        <v>15</v>
      </c>
      <c r="F1351" s="7">
        <v>15</v>
      </c>
      <c r="H1351" s="8">
        <v>1E-10</v>
      </c>
      <c r="I1351" s="7">
        <v>0</v>
      </c>
      <c r="P1351" s="7">
        <v>220.36</v>
      </c>
      <c r="Q1351" s="7">
        <v>54.508000000000003</v>
      </c>
      <c r="R1351" s="7">
        <v>9.1961999999999993</v>
      </c>
      <c r="T1351" s="7">
        <v>3149.3</v>
      </c>
      <c r="V1351" s="7">
        <v>70.622</v>
      </c>
      <c r="X1351" s="7">
        <v>164.65</v>
      </c>
      <c r="Y1351" s="7">
        <v>22.823</v>
      </c>
      <c r="Z1351" s="7">
        <v>27444</v>
      </c>
      <c r="AT1351" s="3">
        <f>H1351*1000000000000000</f>
        <v>100000</v>
      </c>
      <c r="AU1351" s="5">
        <f t="shared" si="109"/>
        <v>36.784799999999997</v>
      </c>
      <c r="AV1351" s="3">
        <f t="shared" si="110"/>
        <v>3149.3</v>
      </c>
      <c r="AW1351" s="3" t="str">
        <f t="shared" si="112"/>
        <v/>
      </c>
      <c r="AX1351" s="3">
        <f t="shared" si="111"/>
        <v>70.622</v>
      </c>
      <c r="AY1351" s="3" t="str">
        <f t="shared" si="113"/>
        <v/>
      </c>
    </row>
    <row r="1352" spans="1:51" x14ac:dyDescent="0.25">
      <c r="A1352" s="7">
        <v>1</v>
      </c>
      <c r="B1352" s="7">
        <v>6400</v>
      </c>
      <c r="D1352" s="7">
        <v>3.5000000000000003E-2</v>
      </c>
      <c r="E1352" s="7">
        <v>15</v>
      </c>
      <c r="F1352" s="7">
        <v>15</v>
      </c>
      <c r="H1352" s="8">
        <v>1E-13</v>
      </c>
      <c r="I1352" s="7">
        <v>0</v>
      </c>
      <c r="P1352" s="8">
        <v>8.1011000000000001E-5</v>
      </c>
      <c r="Q1352" s="7">
        <v>0</v>
      </c>
      <c r="R1352" s="7">
        <v>0</v>
      </c>
      <c r="T1352" s="7" t="s">
        <v>11</v>
      </c>
      <c r="V1352" s="7" t="s">
        <v>11</v>
      </c>
      <c r="X1352" s="7">
        <v>0</v>
      </c>
      <c r="Y1352" s="7">
        <v>0</v>
      </c>
      <c r="Z1352" s="7">
        <v>16935</v>
      </c>
      <c r="AT1352" s="3">
        <f>H1352*1000000000000000</f>
        <v>100</v>
      </c>
      <c r="AU1352" s="5">
        <f t="shared" si="109"/>
        <v>0</v>
      </c>
      <c r="AV1352" s="3" t="str">
        <f t="shared" si="110"/>
        <v/>
      </c>
      <c r="AW1352" s="3" t="str">
        <f t="shared" si="112"/>
        <v/>
      </c>
      <c r="AX1352" s="3" t="str">
        <f t="shared" si="111"/>
        <v/>
      </c>
      <c r="AY1352" s="3" t="str">
        <f t="shared" si="113"/>
        <v/>
      </c>
    </row>
    <row r="1353" spans="1:51" x14ac:dyDescent="0.25">
      <c r="A1353" s="7">
        <v>1</v>
      </c>
      <c r="B1353" s="7">
        <v>6400</v>
      </c>
      <c r="D1353" s="7">
        <v>3.5000000000000003E-2</v>
      </c>
      <c r="E1353" s="7">
        <v>15</v>
      </c>
      <c r="F1353" s="7">
        <v>15</v>
      </c>
      <c r="H1353" s="8">
        <v>1.3335000000000001E-13</v>
      </c>
      <c r="I1353" s="7">
        <v>0</v>
      </c>
      <c r="P1353" s="7">
        <v>3.4653000000000002E-3</v>
      </c>
      <c r="Q1353" s="7">
        <v>0</v>
      </c>
      <c r="R1353" s="7">
        <v>0</v>
      </c>
      <c r="T1353" s="7" t="s">
        <v>11</v>
      </c>
      <c r="V1353" s="7" t="s">
        <v>11</v>
      </c>
      <c r="X1353" s="7">
        <v>0</v>
      </c>
      <c r="Y1353" s="7">
        <v>0</v>
      </c>
      <c r="Z1353" s="7">
        <v>9152.7999999999993</v>
      </c>
      <c r="AT1353" s="3">
        <f>H1353*1000000000000000</f>
        <v>133.35</v>
      </c>
      <c r="AU1353" s="5">
        <f t="shared" si="109"/>
        <v>0</v>
      </c>
      <c r="AV1353" s="3" t="str">
        <f t="shared" si="110"/>
        <v/>
      </c>
      <c r="AW1353" s="3" t="str">
        <f t="shared" si="112"/>
        <v/>
      </c>
      <c r="AX1353" s="3" t="str">
        <f t="shared" si="111"/>
        <v/>
      </c>
      <c r="AY1353" s="3" t="str">
        <f t="shared" si="113"/>
        <v/>
      </c>
    </row>
    <row r="1354" spans="1:51" x14ac:dyDescent="0.25">
      <c r="A1354" s="7">
        <v>1</v>
      </c>
      <c r="B1354" s="7">
        <v>6400</v>
      </c>
      <c r="D1354" s="7">
        <v>3.5000000000000003E-2</v>
      </c>
      <c r="E1354" s="7">
        <v>15</v>
      </c>
      <c r="F1354" s="7">
        <v>15</v>
      </c>
      <c r="H1354" s="8">
        <v>1.7783000000000001E-13</v>
      </c>
      <c r="I1354" s="7">
        <v>0</v>
      </c>
      <c r="P1354" s="7">
        <v>3.4653000000000002E-3</v>
      </c>
      <c r="Q1354" s="7">
        <v>0</v>
      </c>
      <c r="R1354" s="7">
        <v>0</v>
      </c>
      <c r="T1354" s="7" t="s">
        <v>11</v>
      </c>
      <c r="V1354" s="7" t="s">
        <v>11</v>
      </c>
      <c r="X1354" s="7">
        <v>0</v>
      </c>
      <c r="Y1354" s="7">
        <v>0</v>
      </c>
      <c r="Z1354" s="7">
        <v>3511.9</v>
      </c>
      <c r="AT1354" s="3">
        <f>H1354*1000000000000000</f>
        <v>177.83</v>
      </c>
      <c r="AU1354" s="5">
        <f t="shared" si="109"/>
        <v>0</v>
      </c>
      <c r="AV1354" s="3" t="str">
        <f t="shared" si="110"/>
        <v/>
      </c>
      <c r="AW1354" s="3" t="str">
        <f t="shared" si="112"/>
        <v/>
      </c>
      <c r="AX1354" s="3" t="str">
        <f t="shared" si="111"/>
        <v/>
      </c>
      <c r="AY1354" s="3" t="str">
        <f t="shared" si="113"/>
        <v/>
      </c>
    </row>
    <row r="1355" spans="1:51" x14ac:dyDescent="0.25">
      <c r="A1355" s="7">
        <v>1</v>
      </c>
      <c r="B1355" s="7">
        <v>6400</v>
      </c>
      <c r="D1355" s="7">
        <v>3.5000000000000003E-2</v>
      </c>
      <c r="E1355" s="7">
        <v>15</v>
      </c>
      <c r="F1355" s="7">
        <v>15</v>
      </c>
      <c r="H1355" s="8">
        <v>2.3713999999999999E-13</v>
      </c>
      <c r="I1355" s="7">
        <v>0</v>
      </c>
      <c r="P1355" s="7">
        <v>2.3914</v>
      </c>
      <c r="Q1355" s="7">
        <v>0.84004999999999996</v>
      </c>
      <c r="R1355" s="7">
        <v>5.5093999999999998E-4</v>
      </c>
      <c r="T1355" s="8">
        <v>15752000</v>
      </c>
      <c r="U1355" s="8"/>
      <c r="V1355" s="8">
        <v>353240</v>
      </c>
      <c r="W1355" s="8"/>
      <c r="X1355" s="7">
        <v>48.63</v>
      </c>
      <c r="Y1355" s="7">
        <v>15.648</v>
      </c>
      <c r="Z1355" s="7">
        <v>22.782</v>
      </c>
      <c r="AT1355" s="3">
        <f>H1355*1000000000000000</f>
        <v>237.14</v>
      </c>
      <c r="AU1355" s="5">
        <f t="shared" si="109"/>
        <v>2.2037599999999999E-3</v>
      </c>
      <c r="AV1355" s="3">
        <f t="shared" si="110"/>
        <v>15752000</v>
      </c>
      <c r="AW1355" s="3" t="str">
        <f t="shared" si="112"/>
        <v/>
      </c>
      <c r="AX1355" s="3">
        <f t="shared" si="111"/>
        <v>353240</v>
      </c>
      <c r="AY1355" s="3" t="str">
        <f t="shared" si="113"/>
        <v/>
      </c>
    </row>
    <row r="1356" spans="1:51" x14ac:dyDescent="0.25">
      <c r="A1356" s="7">
        <v>1</v>
      </c>
      <c r="B1356" s="7">
        <v>6400</v>
      </c>
      <c r="D1356" s="7">
        <v>3.5000000000000003E-2</v>
      </c>
      <c r="E1356" s="7">
        <v>15</v>
      </c>
      <c r="F1356" s="7">
        <v>15</v>
      </c>
      <c r="H1356" s="8">
        <v>3.1623000000000001E-13</v>
      </c>
      <c r="I1356" s="7">
        <v>0</v>
      </c>
      <c r="P1356" s="7">
        <v>5.3734000000000002</v>
      </c>
      <c r="Q1356" s="7">
        <v>1.3152999999999999</v>
      </c>
      <c r="R1356" s="7">
        <v>1.3379E-2</v>
      </c>
      <c r="T1356" s="8">
        <v>689490</v>
      </c>
      <c r="U1356" s="8"/>
      <c r="V1356" s="7">
        <v>15462</v>
      </c>
      <c r="X1356" s="7">
        <v>76.39</v>
      </c>
      <c r="Y1356" s="7">
        <v>18.408999999999999</v>
      </c>
      <c r="Z1356" s="7">
        <v>288.8</v>
      </c>
      <c r="AT1356" s="3">
        <f>H1356*1000000000000000</f>
        <v>316.23</v>
      </c>
      <c r="AU1356" s="5">
        <f t="shared" si="109"/>
        <v>5.3516000000000001E-2</v>
      </c>
      <c r="AV1356" s="3">
        <f t="shared" si="110"/>
        <v>689490</v>
      </c>
      <c r="AW1356" s="3" t="str">
        <f t="shared" si="112"/>
        <v/>
      </c>
      <c r="AX1356" s="3">
        <f t="shared" si="111"/>
        <v>15462</v>
      </c>
      <c r="AY1356" s="3" t="str">
        <f t="shared" si="113"/>
        <v/>
      </c>
    </row>
    <row r="1357" spans="1:51" x14ac:dyDescent="0.25">
      <c r="A1357" s="7">
        <v>1</v>
      </c>
      <c r="B1357" s="7">
        <v>6400</v>
      </c>
      <c r="D1357" s="7">
        <v>3.5000000000000003E-2</v>
      </c>
      <c r="E1357" s="7">
        <v>15</v>
      </c>
      <c r="F1357" s="7">
        <v>15</v>
      </c>
      <c r="H1357" s="8">
        <v>4.2170000000000001E-13</v>
      </c>
      <c r="I1357" s="7">
        <v>0</v>
      </c>
      <c r="P1357" s="7">
        <v>8.9101999999999997</v>
      </c>
      <c r="Q1357" s="7">
        <v>1.9402999999999999</v>
      </c>
      <c r="R1357" s="7">
        <v>5.0082000000000002E-2</v>
      </c>
      <c r="T1357" s="8">
        <v>197620</v>
      </c>
      <c r="U1357" s="8"/>
      <c r="V1357" s="7">
        <v>4431.7</v>
      </c>
      <c r="X1357" s="7">
        <v>97.034999999999997</v>
      </c>
      <c r="Y1357" s="7">
        <v>20.058</v>
      </c>
      <c r="Z1357" s="7">
        <v>1075.5</v>
      </c>
      <c r="AT1357" s="3">
        <f>H1357*1000000000000000</f>
        <v>421.7</v>
      </c>
      <c r="AU1357" s="5">
        <f t="shared" si="109"/>
        <v>0.20032800000000001</v>
      </c>
      <c r="AV1357" s="3">
        <f t="shared" si="110"/>
        <v>197620</v>
      </c>
      <c r="AW1357" s="3" t="str">
        <f t="shared" si="112"/>
        <v/>
      </c>
      <c r="AX1357" s="3">
        <f t="shared" si="111"/>
        <v>4431.7</v>
      </c>
      <c r="AY1357" s="3" t="str">
        <f t="shared" si="113"/>
        <v/>
      </c>
    </row>
    <row r="1358" spans="1:51" x14ac:dyDescent="0.25">
      <c r="A1358" s="7">
        <v>1</v>
      </c>
      <c r="B1358" s="7">
        <v>6400</v>
      </c>
      <c r="D1358" s="7">
        <v>3.5000000000000003E-2</v>
      </c>
      <c r="E1358" s="7">
        <v>15</v>
      </c>
      <c r="F1358" s="7">
        <v>15</v>
      </c>
      <c r="H1358" s="8">
        <v>5.6234000000000001E-13</v>
      </c>
      <c r="I1358" s="7">
        <v>0</v>
      </c>
      <c r="P1358" s="7">
        <v>13.057</v>
      </c>
      <c r="Q1358" s="7">
        <v>2.7686999999999999</v>
      </c>
      <c r="R1358" s="7">
        <v>0.11996</v>
      </c>
      <c r="T1358" s="7">
        <v>88728</v>
      </c>
      <c r="V1358" s="7">
        <v>1989.7</v>
      </c>
      <c r="X1358" s="7">
        <v>112.43</v>
      </c>
      <c r="Y1358" s="7">
        <v>21.082000000000001</v>
      </c>
      <c r="Z1358" s="7">
        <v>2274</v>
      </c>
      <c r="AT1358" s="3">
        <f>H1358*1000000000000000</f>
        <v>562.34</v>
      </c>
      <c r="AU1358" s="5">
        <f t="shared" si="109"/>
        <v>0.47983999999999999</v>
      </c>
      <c r="AV1358" s="3">
        <f t="shared" si="110"/>
        <v>88728</v>
      </c>
      <c r="AW1358" s="3" t="str">
        <f t="shared" si="112"/>
        <v/>
      </c>
      <c r="AX1358" s="3">
        <f t="shared" si="111"/>
        <v>1989.7</v>
      </c>
      <c r="AY1358" s="3" t="str">
        <f t="shared" si="113"/>
        <v/>
      </c>
    </row>
    <row r="1359" spans="1:51" x14ac:dyDescent="0.25">
      <c r="A1359" s="7">
        <v>1</v>
      </c>
      <c r="B1359" s="7">
        <v>6400</v>
      </c>
      <c r="D1359" s="7">
        <v>3.5000000000000003E-2</v>
      </c>
      <c r="E1359" s="7">
        <v>15</v>
      </c>
      <c r="F1359" s="7">
        <v>15</v>
      </c>
      <c r="H1359" s="8">
        <v>7.4989000000000005E-13</v>
      </c>
      <c r="I1359" s="7">
        <v>0</v>
      </c>
      <c r="P1359" s="7">
        <v>18.021000000000001</v>
      </c>
      <c r="Q1359" s="7">
        <v>3.8412000000000002</v>
      </c>
      <c r="R1359" s="7">
        <v>0.23180000000000001</v>
      </c>
      <c r="T1359" s="7">
        <v>49474</v>
      </c>
      <c r="V1359" s="7">
        <v>1109.4000000000001</v>
      </c>
      <c r="X1359" s="7">
        <v>124.37</v>
      </c>
      <c r="Y1359" s="7">
        <v>21.766999999999999</v>
      </c>
      <c r="Z1359" s="7">
        <v>3896.2</v>
      </c>
      <c r="AT1359" s="3">
        <f>H1359*1000000000000000</f>
        <v>749.8900000000001</v>
      </c>
      <c r="AU1359" s="5">
        <f t="shared" si="109"/>
        <v>0.92720000000000002</v>
      </c>
      <c r="AV1359" s="3">
        <f t="shared" si="110"/>
        <v>49474</v>
      </c>
      <c r="AW1359" s="3" t="str">
        <f t="shared" si="112"/>
        <v/>
      </c>
      <c r="AX1359" s="3">
        <f t="shared" si="111"/>
        <v>1109.4000000000001</v>
      </c>
      <c r="AY1359" s="3" t="str">
        <f t="shared" si="113"/>
        <v/>
      </c>
    </row>
    <row r="1360" spans="1:51" x14ac:dyDescent="0.25">
      <c r="A1360" s="7">
        <v>1</v>
      </c>
      <c r="B1360" s="7">
        <v>6400</v>
      </c>
      <c r="D1360" s="7">
        <v>3.5000000000000003E-2</v>
      </c>
      <c r="E1360" s="7">
        <v>15</v>
      </c>
      <c r="F1360" s="7">
        <v>15</v>
      </c>
      <c r="H1360" s="8">
        <v>9.9999999999999998E-13</v>
      </c>
      <c r="I1360" s="7">
        <v>0</v>
      </c>
      <c r="P1360" s="7">
        <v>24.062999999999999</v>
      </c>
      <c r="Q1360" s="7">
        <v>5.2112999999999996</v>
      </c>
      <c r="R1360" s="7">
        <v>0.39545999999999998</v>
      </c>
      <c r="T1360" s="7">
        <v>31324</v>
      </c>
      <c r="V1360" s="7">
        <v>702.43</v>
      </c>
      <c r="X1360" s="7">
        <v>133.84</v>
      </c>
      <c r="Y1360" s="7">
        <v>22.253</v>
      </c>
      <c r="Z1360" s="7">
        <v>5764.6</v>
      </c>
      <c r="AT1360" s="3">
        <f>H1360*1000000000000000</f>
        <v>1000</v>
      </c>
      <c r="AU1360" s="5">
        <f t="shared" si="109"/>
        <v>1.5818399999999999</v>
      </c>
      <c r="AV1360" s="3">
        <f t="shared" si="110"/>
        <v>31324</v>
      </c>
      <c r="AW1360" s="3" t="str">
        <f t="shared" si="112"/>
        <v/>
      </c>
      <c r="AX1360" s="3">
        <f t="shared" si="111"/>
        <v>702.43</v>
      </c>
      <c r="AY1360" s="3" t="str">
        <f t="shared" si="113"/>
        <v/>
      </c>
    </row>
    <row r="1361" spans="1:51" x14ac:dyDescent="0.25">
      <c r="A1361" s="7">
        <v>1</v>
      </c>
      <c r="B1361" s="7">
        <v>6400</v>
      </c>
      <c r="D1361" s="7">
        <v>3.5000000000000003E-2</v>
      </c>
      <c r="E1361" s="7">
        <v>15</v>
      </c>
      <c r="F1361" s="7">
        <v>15</v>
      </c>
      <c r="H1361" s="8">
        <v>1.3334999999999999E-12</v>
      </c>
      <c r="I1361" s="7">
        <v>0</v>
      </c>
      <c r="P1361" s="7">
        <v>31.359000000000002</v>
      </c>
      <c r="Q1361" s="7">
        <v>6.9212999999999996</v>
      </c>
      <c r="R1361" s="7">
        <v>0.62105999999999995</v>
      </c>
      <c r="T1361" s="7">
        <v>21580</v>
      </c>
      <c r="V1361" s="7">
        <v>483.93</v>
      </c>
      <c r="X1361" s="7">
        <v>141.35</v>
      </c>
      <c r="Y1361" s="7">
        <v>22.606000000000002</v>
      </c>
      <c r="Z1361" s="7">
        <v>7769.9</v>
      </c>
      <c r="AT1361" s="3">
        <f>H1361*1000000000000000</f>
        <v>1333.5</v>
      </c>
      <c r="AU1361" s="5">
        <f t="shared" si="109"/>
        <v>2.4842399999999998</v>
      </c>
      <c r="AV1361" s="3">
        <f t="shared" si="110"/>
        <v>21580</v>
      </c>
      <c r="AW1361" s="3" t="str">
        <f t="shared" si="112"/>
        <v/>
      </c>
      <c r="AX1361" s="3">
        <f t="shared" si="111"/>
        <v>483.93</v>
      </c>
      <c r="AY1361" s="3" t="str">
        <f t="shared" si="113"/>
        <v/>
      </c>
    </row>
    <row r="1362" spans="1:51" x14ac:dyDescent="0.25">
      <c r="A1362" s="7">
        <v>1</v>
      </c>
      <c r="B1362" s="7">
        <v>6400</v>
      </c>
      <c r="D1362" s="7">
        <v>3.5000000000000003E-2</v>
      </c>
      <c r="E1362" s="7">
        <v>15</v>
      </c>
      <c r="F1362" s="7">
        <v>15</v>
      </c>
      <c r="H1362" s="8">
        <v>1.7783E-12</v>
      </c>
      <c r="I1362" s="7">
        <v>0</v>
      </c>
      <c r="P1362" s="7">
        <v>40.268000000000001</v>
      </c>
      <c r="Q1362" s="7">
        <v>9.0541</v>
      </c>
      <c r="R1362" s="7">
        <v>0.92140999999999995</v>
      </c>
      <c r="T1362" s="7">
        <v>15783</v>
      </c>
      <c r="V1362" s="7">
        <v>353.92</v>
      </c>
      <c r="X1362" s="7">
        <v>147.38999999999999</v>
      </c>
      <c r="Y1362" s="7">
        <v>22.867999999999999</v>
      </c>
      <c r="Z1362" s="7">
        <v>9866.5</v>
      </c>
      <c r="AT1362" s="3">
        <f>H1362*1000000000000000</f>
        <v>1778.3</v>
      </c>
      <c r="AU1362" s="5">
        <f t="shared" si="109"/>
        <v>3.6856399999999998</v>
      </c>
      <c r="AV1362" s="3">
        <f t="shared" si="110"/>
        <v>15783</v>
      </c>
      <c r="AW1362" s="3" t="str">
        <f t="shared" si="112"/>
        <v/>
      </c>
      <c r="AX1362" s="3">
        <f t="shared" si="111"/>
        <v>353.92</v>
      </c>
      <c r="AY1362" s="3" t="str">
        <f t="shared" si="113"/>
        <v/>
      </c>
    </row>
    <row r="1363" spans="1:51" x14ac:dyDescent="0.25">
      <c r="A1363" s="7">
        <v>1</v>
      </c>
      <c r="B1363" s="7">
        <v>6400</v>
      </c>
      <c r="D1363" s="7">
        <v>3.5000000000000003E-2</v>
      </c>
      <c r="E1363" s="7">
        <v>15</v>
      </c>
      <c r="F1363" s="7">
        <v>15</v>
      </c>
      <c r="H1363" s="8">
        <v>2.3714000000000002E-12</v>
      </c>
      <c r="I1363" s="7">
        <v>0</v>
      </c>
      <c r="P1363" s="7">
        <v>51.134999999999998</v>
      </c>
      <c r="Q1363" s="7">
        <v>11.694000000000001</v>
      </c>
      <c r="R1363" s="7">
        <v>1.3116000000000001</v>
      </c>
      <c r="T1363" s="7">
        <v>12066</v>
      </c>
      <c r="V1363" s="7">
        <v>270.57</v>
      </c>
      <c r="X1363" s="7">
        <v>152.26</v>
      </c>
      <c r="Y1363" s="7">
        <v>23.065000000000001</v>
      </c>
      <c r="Z1363" s="7">
        <v>11957</v>
      </c>
      <c r="AT1363" s="3">
        <f>H1363*1000000000000000</f>
        <v>2371.4</v>
      </c>
      <c r="AU1363" s="5">
        <f t="shared" si="109"/>
        <v>5.2464000000000004</v>
      </c>
      <c r="AV1363" s="3">
        <f t="shared" si="110"/>
        <v>12066</v>
      </c>
      <c r="AW1363" s="3" t="str">
        <f t="shared" si="112"/>
        <v/>
      </c>
      <c r="AX1363" s="3">
        <f t="shared" si="111"/>
        <v>270.57</v>
      </c>
      <c r="AY1363" s="3" t="str">
        <f t="shared" si="113"/>
        <v/>
      </c>
    </row>
    <row r="1364" spans="1:51" x14ac:dyDescent="0.25">
      <c r="A1364" s="7">
        <v>1</v>
      </c>
      <c r="B1364" s="7">
        <v>6400</v>
      </c>
      <c r="D1364" s="7">
        <v>3.5000000000000003E-2</v>
      </c>
      <c r="E1364" s="7">
        <v>15</v>
      </c>
      <c r="F1364" s="7">
        <v>15</v>
      </c>
      <c r="H1364" s="8">
        <v>3.1623E-12</v>
      </c>
      <c r="I1364" s="7">
        <v>0</v>
      </c>
      <c r="P1364" s="7">
        <v>64.155000000000001</v>
      </c>
      <c r="Q1364" s="7">
        <v>14.894</v>
      </c>
      <c r="R1364" s="7">
        <v>1.8056000000000001</v>
      </c>
      <c r="T1364" s="7">
        <v>9552.4</v>
      </c>
      <c r="V1364" s="7">
        <v>214.21</v>
      </c>
      <c r="X1364" s="7">
        <v>156.12</v>
      </c>
      <c r="Y1364" s="7">
        <v>23.21</v>
      </c>
      <c r="Z1364" s="7">
        <v>14047</v>
      </c>
      <c r="AT1364" s="3">
        <f>H1364*1000000000000000</f>
        <v>3162.3</v>
      </c>
      <c r="AU1364" s="5">
        <f t="shared" si="109"/>
        <v>7.2224000000000004</v>
      </c>
      <c r="AV1364" s="3">
        <f t="shared" si="110"/>
        <v>9552.4</v>
      </c>
      <c r="AW1364" s="3" t="str">
        <f t="shared" si="112"/>
        <v/>
      </c>
      <c r="AX1364" s="3">
        <f t="shared" si="111"/>
        <v>214.21</v>
      </c>
      <c r="AY1364" s="3" t="str">
        <f t="shared" si="113"/>
        <v/>
      </c>
    </row>
    <row r="1365" spans="1:51" x14ac:dyDescent="0.25">
      <c r="A1365" s="7">
        <v>1</v>
      </c>
      <c r="B1365" s="7">
        <v>6400</v>
      </c>
      <c r="D1365" s="7">
        <v>3.5000000000000003E-2</v>
      </c>
      <c r="E1365" s="7">
        <v>15</v>
      </c>
      <c r="F1365" s="7">
        <v>15</v>
      </c>
      <c r="H1365" s="8">
        <v>4.2170000000000003E-12</v>
      </c>
      <c r="I1365" s="7">
        <v>0</v>
      </c>
      <c r="P1365" s="7">
        <v>79.475999999999999</v>
      </c>
      <c r="Q1365" s="7">
        <v>18.693999999999999</v>
      </c>
      <c r="R1365" s="7">
        <v>2.4142000000000001</v>
      </c>
      <c r="T1365" s="7">
        <v>7787.5</v>
      </c>
      <c r="V1365" s="7">
        <v>174.63</v>
      </c>
      <c r="X1365" s="7">
        <v>159.16999999999999</v>
      </c>
      <c r="Y1365" s="7">
        <v>23.311</v>
      </c>
      <c r="Z1365" s="7">
        <v>16058</v>
      </c>
      <c r="AT1365" s="3">
        <f>H1365*1000000000000000</f>
        <v>4217</v>
      </c>
      <c r="AU1365" s="5">
        <f t="shared" si="109"/>
        <v>9.6568000000000005</v>
      </c>
      <c r="AV1365" s="3">
        <f t="shared" si="110"/>
        <v>7787.5</v>
      </c>
      <c r="AW1365" s="3" t="str">
        <f t="shared" si="112"/>
        <v/>
      </c>
      <c r="AX1365" s="3">
        <f t="shared" si="111"/>
        <v>174.63</v>
      </c>
      <c r="AY1365" s="3" t="str">
        <f t="shared" si="113"/>
        <v/>
      </c>
    </row>
    <row r="1366" spans="1:51" x14ac:dyDescent="0.25">
      <c r="A1366" s="7">
        <v>1</v>
      </c>
      <c r="B1366" s="7">
        <v>6400</v>
      </c>
      <c r="D1366" s="7">
        <v>3.5000000000000003E-2</v>
      </c>
      <c r="E1366" s="7">
        <v>15</v>
      </c>
      <c r="F1366" s="7">
        <v>15</v>
      </c>
      <c r="H1366" s="8">
        <v>5.6233999999999996E-12</v>
      </c>
      <c r="I1366" s="7">
        <v>0</v>
      </c>
      <c r="P1366" s="7">
        <v>96.9</v>
      </c>
      <c r="Q1366" s="7">
        <v>23.056000000000001</v>
      </c>
      <c r="R1366" s="7">
        <v>3.1379999999999999</v>
      </c>
      <c r="T1366" s="7">
        <v>6514.5</v>
      </c>
      <c r="V1366" s="7">
        <v>146.09</v>
      </c>
      <c r="X1366" s="7">
        <v>161.52000000000001</v>
      </c>
      <c r="Y1366" s="7">
        <v>23.373000000000001</v>
      </c>
      <c r="Z1366" s="7">
        <v>17966</v>
      </c>
      <c r="AT1366" s="3">
        <f>H1366*1000000000000000</f>
        <v>5623.4</v>
      </c>
      <c r="AU1366" s="5">
        <f t="shared" si="109"/>
        <v>12.552</v>
      </c>
      <c r="AV1366" s="3">
        <f t="shared" si="110"/>
        <v>6514.5</v>
      </c>
      <c r="AW1366" s="3" t="str">
        <f t="shared" si="112"/>
        <v/>
      </c>
      <c r="AX1366" s="3">
        <f t="shared" si="111"/>
        <v>146.09</v>
      </c>
      <c r="AY1366" s="3" t="str">
        <f t="shared" si="113"/>
        <v/>
      </c>
    </row>
    <row r="1367" spans="1:51" x14ac:dyDescent="0.25">
      <c r="A1367" s="7">
        <v>1</v>
      </c>
      <c r="B1367" s="7">
        <v>6400</v>
      </c>
      <c r="D1367" s="7">
        <v>3.5000000000000003E-2</v>
      </c>
      <c r="E1367" s="7">
        <v>15</v>
      </c>
      <c r="F1367" s="7">
        <v>15</v>
      </c>
      <c r="H1367" s="8">
        <v>7.4988999999999999E-12</v>
      </c>
      <c r="I1367" s="7">
        <v>0</v>
      </c>
      <c r="P1367" s="7">
        <v>115.76</v>
      </c>
      <c r="Q1367" s="7">
        <v>27.818000000000001</v>
      </c>
      <c r="R1367" s="7">
        <v>3.9582999999999999</v>
      </c>
      <c r="T1367" s="7">
        <v>5582.8</v>
      </c>
      <c r="V1367" s="7">
        <v>125.19</v>
      </c>
      <c r="X1367" s="7">
        <v>163.29</v>
      </c>
      <c r="Y1367" s="7">
        <v>23.408000000000001</v>
      </c>
      <c r="Z1367" s="7">
        <v>19748</v>
      </c>
      <c r="AT1367" s="3">
        <f>H1367*1000000000000000</f>
        <v>7498.9</v>
      </c>
      <c r="AU1367" s="5">
        <f t="shared" si="109"/>
        <v>15.8332</v>
      </c>
      <c r="AV1367" s="3">
        <f t="shared" si="110"/>
        <v>5582.8</v>
      </c>
      <c r="AW1367" s="3" t="str">
        <f t="shared" si="112"/>
        <v/>
      </c>
      <c r="AX1367" s="3">
        <f t="shared" si="111"/>
        <v>125.19</v>
      </c>
      <c r="AY1367" s="3" t="str">
        <f t="shared" si="113"/>
        <v/>
      </c>
    </row>
    <row r="1368" spans="1:51" x14ac:dyDescent="0.25">
      <c r="A1368" s="7">
        <v>1</v>
      </c>
      <c r="B1368" s="7">
        <v>6400</v>
      </c>
      <c r="D1368" s="7">
        <v>3.5000000000000003E-2</v>
      </c>
      <c r="E1368" s="7">
        <v>15</v>
      </c>
      <c r="F1368" s="7">
        <v>15</v>
      </c>
      <c r="H1368" s="8">
        <v>9.9999999999999994E-12</v>
      </c>
      <c r="I1368" s="7">
        <v>0</v>
      </c>
      <c r="P1368" s="7">
        <v>135.02000000000001</v>
      </c>
      <c r="Q1368" s="7">
        <v>32.728999999999999</v>
      </c>
      <c r="R1368" s="7">
        <v>4.8373999999999997</v>
      </c>
      <c r="T1368" s="7">
        <v>4894.8</v>
      </c>
      <c r="V1368" s="7">
        <v>109.77</v>
      </c>
      <c r="X1368" s="7">
        <v>164.59</v>
      </c>
      <c r="Y1368" s="7">
        <v>23.417000000000002</v>
      </c>
      <c r="Z1368" s="7">
        <v>21373</v>
      </c>
      <c r="AT1368" s="3">
        <f>H1368*1000000000000000</f>
        <v>10000</v>
      </c>
      <c r="AU1368" s="5">
        <f t="shared" si="109"/>
        <v>19.349599999999999</v>
      </c>
      <c r="AV1368" s="3">
        <f t="shared" si="110"/>
        <v>4894.8</v>
      </c>
      <c r="AW1368" s="3" t="str">
        <f t="shared" si="112"/>
        <v/>
      </c>
      <c r="AX1368" s="3">
        <f t="shared" si="111"/>
        <v>109.77</v>
      </c>
      <c r="AY1368" s="3" t="str">
        <f t="shared" si="113"/>
        <v/>
      </c>
    </row>
    <row r="1369" spans="1:51" x14ac:dyDescent="0.25">
      <c r="A1369" s="7">
        <v>1</v>
      </c>
      <c r="B1369" s="7">
        <v>6400</v>
      </c>
      <c r="D1369" s="7">
        <v>3.5000000000000003E-2</v>
      </c>
      <c r="E1369" s="7">
        <v>15</v>
      </c>
      <c r="F1369" s="7">
        <v>15</v>
      </c>
      <c r="H1369" s="8">
        <v>1.3335E-11</v>
      </c>
      <c r="I1369" s="7">
        <v>0</v>
      </c>
      <c r="P1369" s="7">
        <v>153.46</v>
      </c>
      <c r="Q1369" s="7">
        <v>37.478999999999999</v>
      </c>
      <c r="R1369" s="7">
        <v>5.7220000000000004</v>
      </c>
      <c r="T1369" s="7">
        <v>4385.3999999999996</v>
      </c>
      <c r="V1369" s="7">
        <v>98.341999999999999</v>
      </c>
      <c r="X1369" s="7">
        <v>165.52</v>
      </c>
      <c r="Y1369" s="7">
        <v>23.408000000000001</v>
      </c>
      <c r="Z1369" s="7">
        <v>22826</v>
      </c>
      <c r="AT1369" s="3">
        <f>H1369*1000000000000000</f>
        <v>13335</v>
      </c>
      <c r="AU1369" s="5">
        <f t="shared" si="109"/>
        <v>22.888000000000002</v>
      </c>
      <c r="AV1369" s="3">
        <f t="shared" si="110"/>
        <v>4385.3999999999996</v>
      </c>
      <c r="AW1369" s="3" t="str">
        <f t="shared" si="112"/>
        <v/>
      </c>
      <c r="AX1369" s="3">
        <f t="shared" si="111"/>
        <v>98.341999999999999</v>
      </c>
      <c r="AY1369" s="3" t="str">
        <f t="shared" si="113"/>
        <v/>
      </c>
    </row>
    <row r="1370" spans="1:51" x14ac:dyDescent="0.25">
      <c r="A1370" s="7">
        <v>1</v>
      </c>
      <c r="B1370" s="7">
        <v>6400</v>
      </c>
      <c r="D1370" s="7">
        <v>3.5000000000000003E-2</v>
      </c>
      <c r="E1370" s="7">
        <v>15</v>
      </c>
      <c r="F1370" s="7">
        <v>15</v>
      </c>
      <c r="H1370" s="8">
        <v>1.7782999999999999E-11</v>
      </c>
      <c r="I1370" s="7">
        <v>0</v>
      </c>
      <c r="P1370" s="7">
        <v>170.07</v>
      </c>
      <c r="Q1370" s="7">
        <v>41.802</v>
      </c>
      <c r="R1370" s="7">
        <v>6.5587999999999997</v>
      </c>
      <c r="T1370" s="7">
        <v>4008.4</v>
      </c>
      <c r="V1370" s="7">
        <v>89.888000000000005</v>
      </c>
      <c r="X1370" s="7">
        <v>166.17</v>
      </c>
      <c r="Y1370" s="7">
        <v>23.388000000000002</v>
      </c>
      <c r="Z1370" s="7">
        <v>24085</v>
      </c>
      <c r="AT1370" s="3">
        <f>H1370*1000000000000000</f>
        <v>17783</v>
      </c>
      <c r="AU1370" s="5">
        <f t="shared" si="109"/>
        <v>26.235199999999999</v>
      </c>
      <c r="AV1370" s="3">
        <f t="shared" si="110"/>
        <v>4008.4</v>
      </c>
      <c r="AW1370" s="3" t="str">
        <f t="shared" si="112"/>
        <v/>
      </c>
      <c r="AX1370" s="3">
        <f t="shared" si="111"/>
        <v>89.888000000000005</v>
      </c>
      <c r="AY1370" s="3" t="str">
        <f t="shared" si="113"/>
        <v/>
      </c>
    </row>
    <row r="1371" spans="1:51" x14ac:dyDescent="0.25">
      <c r="A1371" s="7">
        <v>1</v>
      </c>
      <c r="B1371" s="7">
        <v>6400</v>
      </c>
      <c r="D1371" s="7">
        <v>3.5000000000000003E-2</v>
      </c>
      <c r="E1371" s="7">
        <v>15</v>
      </c>
      <c r="F1371" s="7">
        <v>15</v>
      </c>
      <c r="H1371" s="8">
        <v>2.3714E-11</v>
      </c>
      <c r="I1371" s="7">
        <v>0</v>
      </c>
      <c r="P1371" s="7">
        <v>184.23</v>
      </c>
      <c r="Q1371" s="7">
        <v>45.526000000000003</v>
      </c>
      <c r="R1371" s="7">
        <v>7.3070000000000004</v>
      </c>
      <c r="T1371" s="7">
        <v>3729.6</v>
      </c>
      <c r="V1371" s="7">
        <v>83.635000000000005</v>
      </c>
      <c r="X1371" s="7">
        <v>166.62</v>
      </c>
      <c r="Y1371" s="7">
        <v>23.364000000000001</v>
      </c>
      <c r="Z1371" s="7">
        <v>25155</v>
      </c>
      <c r="AT1371" s="3">
        <f>H1371*1000000000000000</f>
        <v>23714</v>
      </c>
      <c r="AU1371" s="5">
        <f t="shared" si="109"/>
        <v>29.228000000000002</v>
      </c>
      <c r="AV1371" s="3">
        <f t="shared" si="110"/>
        <v>3729.6</v>
      </c>
      <c r="AW1371" s="3" t="str">
        <f t="shared" si="112"/>
        <v/>
      </c>
      <c r="AX1371" s="3">
        <f t="shared" si="111"/>
        <v>83.635000000000005</v>
      </c>
      <c r="AY1371" s="3" t="str">
        <f t="shared" si="113"/>
        <v/>
      </c>
    </row>
    <row r="1372" spans="1:51" x14ac:dyDescent="0.25">
      <c r="A1372" s="7">
        <v>1</v>
      </c>
      <c r="B1372" s="7">
        <v>6400</v>
      </c>
      <c r="D1372" s="7">
        <v>3.5000000000000003E-2</v>
      </c>
      <c r="E1372" s="7">
        <v>15</v>
      </c>
      <c r="F1372" s="7">
        <v>15</v>
      </c>
      <c r="H1372" s="8">
        <v>3.1623000000000003E-11</v>
      </c>
      <c r="I1372" s="7">
        <v>0</v>
      </c>
      <c r="P1372" s="7">
        <v>195.85</v>
      </c>
      <c r="Q1372" s="7">
        <v>48.613</v>
      </c>
      <c r="R1372" s="7">
        <v>7.9476000000000004</v>
      </c>
      <c r="T1372" s="7">
        <v>3523</v>
      </c>
      <c r="V1372" s="7">
        <v>79.001999999999995</v>
      </c>
      <c r="X1372" s="7">
        <v>166.93</v>
      </c>
      <c r="Y1372" s="7">
        <v>23.335999999999999</v>
      </c>
      <c r="Z1372" s="7">
        <v>26042</v>
      </c>
      <c r="AT1372" s="3">
        <f>H1372*1000000000000000</f>
        <v>31623.000000000004</v>
      </c>
      <c r="AU1372" s="5">
        <f t="shared" si="109"/>
        <v>31.790400000000002</v>
      </c>
      <c r="AV1372" s="3">
        <f t="shared" si="110"/>
        <v>3523</v>
      </c>
      <c r="AW1372" s="3" t="str">
        <f t="shared" si="112"/>
        <v/>
      </c>
      <c r="AX1372" s="3">
        <f t="shared" si="111"/>
        <v>79.001999999999995</v>
      </c>
      <c r="AY1372" s="3" t="str">
        <f t="shared" si="113"/>
        <v/>
      </c>
    </row>
    <row r="1373" spans="1:51" x14ac:dyDescent="0.25">
      <c r="A1373" s="7">
        <v>1</v>
      </c>
      <c r="B1373" s="7">
        <v>6400</v>
      </c>
      <c r="D1373" s="7">
        <v>3.5000000000000003E-2</v>
      </c>
      <c r="E1373" s="7">
        <v>15</v>
      </c>
      <c r="F1373" s="7">
        <v>15</v>
      </c>
      <c r="H1373" s="8">
        <v>4.2170000000000001E-11</v>
      </c>
      <c r="I1373" s="7">
        <v>0</v>
      </c>
      <c r="P1373" s="7">
        <v>205.06</v>
      </c>
      <c r="Q1373" s="7">
        <v>51.08</v>
      </c>
      <c r="R1373" s="7">
        <v>8.4748000000000001</v>
      </c>
      <c r="T1373" s="7">
        <v>3370.4</v>
      </c>
      <c r="V1373" s="7">
        <v>75.581000000000003</v>
      </c>
      <c r="X1373" s="7">
        <v>167.14</v>
      </c>
      <c r="Y1373" s="7">
        <v>23.314</v>
      </c>
      <c r="Z1373" s="7">
        <v>26761</v>
      </c>
      <c r="AT1373" s="3">
        <f>H1373*1000000000000000</f>
        <v>42170</v>
      </c>
      <c r="AU1373" s="5">
        <f t="shared" si="109"/>
        <v>33.8992</v>
      </c>
      <c r="AV1373" s="3">
        <f t="shared" si="110"/>
        <v>3370.4</v>
      </c>
      <c r="AW1373" s="3" t="str">
        <f t="shared" si="112"/>
        <v/>
      </c>
      <c r="AX1373" s="3">
        <f t="shared" si="111"/>
        <v>75.581000000000003</v>
      </c>
      <c r="AY1373" s="3" t="str">
        <f t="shared" si="113"/>
        <v/>
      </c>
    </row>
    <row r="1374" spans="1:51" x14ac:dyDescent="0.25">
      <c r="A1374" s="7">
        <v>1</v>
      </c>
      <c r="B1374" s="7">
        <v>6400</v>
      </c>
      <c r="D1374" s="7">
        <v>3.5000000000000003E-2</v>
      </c>
      <c r="E1374" s="7">
        <v>15</v>
      </c>
      <c r="F1374" s="7">
        <v>15</v>
      </c>
      <c r="H1374" s="8">
        <v>5.6233999999999998E-11</v>
      </c>
      <c r="I1374" s="7">
        <v>0</v>
      </c>
      <c r="P1374" s="7">
        <v>212.22</v>
      </c>
      <c r="Q1374" s="7">
        <v>53.012999999999998</v>
      </c>
      <c r="R1374" s="7">
        <v>8.8979999999999997</v>
      </c>
      <c r="T1374" s="7">
        <v>3257.4</v>
      </c>
      <c r="V1374" s="7">
        <v>73.046000000000006</v>
      </c>
      <c r="X1374" s="7">
        <v>167.29</v>
      </c>
      <c r="Y1374" s="7">
        <v>23.295000000000002</v>
      </c>
      <c r="Z1374" s="7">
        <v>27337</v>
      </c>
      <c r="AT1374" s="3">
        <f>H1374*1000000000000000</f>
        <v>56234</v>
      </c>
      <c r="AU1374" s="5">
        <f t="shared" si="109"/>
        <v>35.591999999999999</v>
      </c>
      <c r="AV1374" s="3">
        <f t="shared" si="110"/>
        <v>3257.4</v>
      </c>
      <c r="AW1374" s="3" t="str">
        <f t="shared" si="112"/>
        <v/>
      </c>
      <c r="AX1374" s="3">
        <f t="shared" si="111"/>
        <v>73.046000000000006</v>
      </c>
      <c r="AY1374" s="3" t="str">
        <f t="shared" si="113"/>
        <v/>
      </c>
    </row>
    <row r="1375" spans="1:51" x14ac:dyDescent="0.25">
      <c r="A1375" s="7">
        <v>1</v>
      </c>
      <c r="B1375" s="7">
        <v>6400</v>
      </c>
      <c r="D1375" s="7">
        <v>3.5000000000000003E-2</v>
      </c>
      <c r="E1375" s="7">
        <v>15</v>
      </c>
      <c r="F1375" s="7">
        <v>15</v>
      </c>
      <c r="H1375" s="8">
        <v>7.4988999999999996E-11</v>
      </c>
      <c r="I1375" s="7">
        <v>0</v>
      </c>
      <c r="P1375" s="7">
        <v>217.73</v>
      </c>
      <c r="Q1375" s="7">
        <v>54.509</v>
      </c>
      <c r="R1375" s="7">
        <v>9.2318999999999996</v>
      </c>
      <c r="T1375" s="7">
        <v>3173.4</v>
      </c>
      <c r="V1375" s="7">
        <v>71.162999999999997</v>
      </c>
      <c r="X1375" s="7">
        <v>167.4</v>
      </c>
      <c r="Y1375" s="7">
        <v>23.28</v>
      </c>
      <c r="Z1375" s="7">
        <v>27789</v>
      </c>
      <c r="AT1375" s="3">
        <f>H1375*1000000000000000</f>
        <v>74989</v>
      </c>
      <c r="AU1375" s="5">
        <f t="shared" ref="AU1375:AU1438" si="114">IF(ISNUMBER(R1375)=TRUE,4*R1375,0)</f>
        <v>36.927599999999998</v>
      </c>
      <c r="AV1375" s="3">
        <f t="shared" ref="AV1375:AV1438" si="115">IF(ISNUMBER(T1375)=TRUE,T1375,"")</f>
        <v>3173.4</v>
      </c>
      <c r="AW1375" s="3" t="str">
        <f t="shared" si="112"/>
        <v/>
      </c>
      <c r="AX1375" s="3">
        <f t="shared" ref="AX1375:AX1438" si="116">IF(ISNUMBER(V1375)=TRUE,V1375,"")</f>
        <v>71.162999999999997</v>
      </c>
      <c r="AY1375" s="3" t="str">
        <f t="shared" si="113"/>
        <v/>
      </c>
    </row>
    <row r="1376" spans="1:51" x14ac:dyDescent="0.25">
      <c r="A1376" s="7">
        <v>1</v>
      </c>
      <c r="B1376" s="7">
        <v>6400</v>
      </c>
      <c r="D1376" s="7">
        <v>3.5000000000000003E-2</v>
      </c>
      <c r="E1376" s="7">
        <v>15</v>
      </c>
      <c r="F1376" s="7">
        <v>15</v>
      </c>
      <c r="H1376" s="8">
        <v>1E-10</v>
      </c>
      <c r="I1376" s="7">
        <v>0</v>
      </c>
      <c r="P1376" s="7">
        <v>221.93</v>
      </c>
      <c r="Q1376" s="7">
        <v>55.655000000000001</v>
      </c>
      <c r="R1376" s="7">
        <v>9.4915000000000003</v>
      </c>
      <c r="T1376" s="7">
        <v>3111</v>
      </c>
      <c r="V1376" s="7">
        <v>69.763000000000005</v>
      </c>
      <c r="X1376" s="7">
        <v>167.47</v>
      </c>
      <c r="Y1376" s="7">
        <v>23.268000000000001</v>
      </c>
      <c r="Z1376" s="7">
        <v>28140</v>
      </c>
      <c r="AT1376" s="3">
        <f>H1376*1000000000000000</f>
        <v>100000</v>
      </c>
      <c r="AU1376" s="5">
        <f t="shared" si="114"/>
        <v>37.966000000000001</v>
      </c>
      <c r="AV1376" s="3">
        <f t="shared" si="115"/>
        <v>3111</v>
      </c>
      <c r="AW1376" s="3" t="str">
        <f t="shared" si="112"/>
        <v/>
      </c>
      <c r="AX1376" s="3">
        <f t="shared" si="116"/>
        <v>69.763000000000005</v>
      </c>
      <c r="AY1376" s="3" t="str">
        <f t="shared" si="113"/>
        <v/>
      </c>
    </row>
    <row r="1377" spans="1:51" x14ac:dyDescent="0.25">
      <c r="A1377" s="7">
        <v>1</v>
      </c>
      <c r="B1377" s="7">
        <v>6500</v>
      </c>
      <c r="D1377" s="7">
        <v>3.5000000000000003E-2</v>
      </c>
      <c r="E1377" s="7">
        <v>15</v>
      </c>
      <c r="F1377" s="7">
        <v>15</v>
      </c>
      <c r="H1377" s="8">
        <v>1E-13</v>
      </c>
      <c r="I1377" s="7">
        <v>0</v>
      </c>
      <c r="P1377" s="8">
        <v>8.1011000000000001E-5</v>
      </c>
      <c r="Q1377" s="7">
        <v>0</v>
      </c>
      <c r="R1377" s="7">
        <v>0</v>
      </c>
      <c r="T1377" s="7" t="s">
        <v>11</v>
      </c>
      <c r="V1377" s="7" t="s">
        <v>11</v>
      </c>
      <c r="X1377" s="7">
        <v>0</v>
      </c>
      <c r="Y1377" s="7">
        <v>0</v>
      </c>
      <c r="Z1377" s="7">
        <v>16784</v>
      </c>
      <c r="AT1377" s="3">
        <f>H1377*1000000000000000</f>
        <v>100</v>
      </c>
      <c r="AU1377" s="5">
        <f t="shared" si="114"/>
        <v>0</v>
      </c>
      <c r="AV1377" s="3" t="str">
        <f t="shared" si="115"/>
        <v/>
      </c>
      <c r="AW1377" s="3" t="str">
        <f t="shared" si="112"/>
        <v/>
      </c>
      <c r="AX1377" s="3" t="str">
        <f t="shared" si="116"/>
        <v/>
      </c>
      <c r="AY1377" s="3" t="str">
        <f t="shared" si="113"/>
        <v/>
      </c>
    </row>
    <row r="1378" spans="1:51" x14ac:dyDescent="0.25">
      <c r="A1378" s="7">
        <v>1</v>
      </c>
      <c r="B1378" s="7">
        <v>6500</v>
      </c>
      <c r="D1378" s="7">
        <v>3.5000000000000003E-2</v>
      </c>
      <c r="E1378" s="7">
        <v>15</v>
      </c>
      <c r="F1378" s="7">
        <v>15</v>
      </c>
      <c r="H1378" s="8">
        <v>1.3335000000000001E-13</v>
      </c>
      <c r="I1378" s="7">
        <v>0</v>
      </c>
      <c r="P1378" s="7">
        <v>3.4653000000000002E-3</v>
      </c>
      <c r="Q1378" s="7">
        <v>0</v>
      </c>
      <c r="R1378" s="7">
        <v>0</v>
      </c>
      <c r="T1378" s="7" t="s">
        <v>11</v>
      </c>
      <c r="V1378" s="7" t="s">
        <v>11</v>
      </c>
      <c r="X1378" s="7">
        <v>0</v>
      </c>
      <c r="Y1378" s="7">
        <v>0</v>
      </c>
      <c r="Z1378" s="7">
        <v>9027.7000000000007</v>
      </c>
      <c r="AT1378" s="3">
        <f>H1378*1000000000000000</f>
        <v>133.35</v>
      </c>
      <c r="AU1378" s="5">
        <f t="shared" si="114"/>
        <v>0</v>
      </c>
      <c r="AV1378" s="3" t="str">
        <f t="shared" si="115"/>
        <v/>
      </c>
      <c r="AW1378" s="3" t="str">
        <f t="shared" si="112"/>
        <v/>
      </c>
      <c r="AX1378" s="3" t="str">
        <f t="shared" si="116"/>
        <v/>
      </c>
      <c r="AY1378" s="3" t="str">
        <f t="shared" si="113"/>
        <v/>
      </c>
    </row>
    <row r="1379" spans="1:51" x14ac:dyDescent="0.25">
      <c r="A1379" s="7">
        <v>1</v>
      </c>
      <c r="B1379" s="7">
        <v>6500</v>
      </c>
      <c r="D1379" s="7">
        <v>3.5000000000000003E-2</v>
      </c>
      <c r="E1379" s="7">
        <v>15</v>
      </c>
      <c r="F1379" s="7">
        <v>15</v>
      </c>
      <c r="H1379" s="8">
        <v>1.7783000000000001E-13</v>
      </c>
      <c r="I1379" s="7">
        <v>0</v>
      </c>
      <c r="P1379" s="7">
        <v>3.4653000000000002E-3</v>
      </c>
      <c r="Q1379" s="7">
        <v>0</v>
      </c>
      <c r="R1379" s="7">
        <v>0</v>
      </c>
      <c r="T1379" s="7" t="s">
        <v>11</v>
      </c>
      <c r="V1379" s="7" t="s">
        <v>11</v>
      </c>
      <c r="X1379" s="7">
        <v>0</v>
      </c>
      <c r="Y1379" s="7">
        <v>0</v>
      </c>
      <c r="Z1379" s="7">
        <v>3403.1</v>
      </c>
      <c r="AT1379" s="3">
        <f>H1379*1000000000000000</f>
        <v>177.83</v>
      </c>
      <c r="AU1379" s="5">
        <f t="shared" si="114"/>
        <v>0</v>
      </c>
      <c r="AV1379" s="3" t="str">
        <f t="shared" si="115"/>
        <v/>
      </c>
      <c r="AW1379" s="3" t="str">
        <f t="shared" si="112"/>
        <v/>
      </c>
      <c r="AX1379" s="3" t="str">
        <f t="shared" si="116"/>
        <v/>
      </c>
      <c r="AY1379" s="3" t="str">
        <f t="shared" si="113"/>
        <v/>
      </c>
    </row>
    <row r="1380" spans="1:51" x14ac:dyDescent="0.25">
      <c r="A1380" s="7">
        <v>1</v>
      </c>
      <c r="B1380" s="7">
        <v>6500</v>
      </c>
      <c r="D1380" s="7">
        <v>3.5000000000000003E-2</v>
      </c>
      <c r="E1380" s="7">
        <v>15</v>
      </c>
      <c r="F1380" s="7">
        <v>15</v>
      </c>
      <c r="H1380" s="8">
        <v>2.3713999999999999E-13</v>
      </c>
      <c r="I1380" s="7">
        <v>0</v>
      </c>
      <c r="P1380" s="7">
        <v>2.4451000000000001</v>
      </c>
      <c r="Q1380" s="7">
        <v>0.87070000000000003</v>
      </c>
      <c r="R1380" s="7">
        <v>5.5436999999999999E-4</v>
      </c>
      <c r="T1380" s="8">
        <v>15969000</v>
      </c>
      <c r="U1380" s="8"/>
      <c r="V1380" s="8">
        <v>358100</v>
      </c>
      <c r="W1380" s="8"/>
      <c r="X1380" s="7">
        <v>49.238</v>
      </c>
      <c r="Y1380" s="7">
        <v>15.983000000000001</v>
      </c>
      <c r="Z1380" s="7">
        <v>0.25102999999999998</v>
      </c>
      <c r="AT1380" s="3">
        <f>H1380*1000000000000000</f>
        <v>237.14</v>
      </c>
      <c r="AU1380" s="5">
        <f t="shared" si="114"/>
        <v>2.21748E-3</v>
      </c>
      <c r="AV1380" s="3">
        <f t="shared" si="115"/>
        <v>15969000</v>
      </c>
      <c r="AW1380" s="3" t="str">
        <f t="shared" si="112"/>
        <v/>
      </c>
      <c r="AX1380" s="3">
        <f t="shared" si="116"/>
        <v>358100</v>
      </c>
      <c r="AY1380" s="3" t="str">
        <f t="shared" si="113"/>
        <v/>
      </c>
    </row>
    <row r="1381" spans="1:51" x14ac:dyDescent="0.25">
      <c r="A1381" s="7">
        <v>1</v>
      </c>
      <c r="B1381" s="7">
        <v>6500</v>
      </c>
      <c r="D1381" s="7">
        <v>3.5000000000000003E-2</v>
      </c>
      <c r="E1381" s="7">
        <v>15</v>
      </c>
      <c r="F1381" s="7">
        <v>15</v>
      </c>
      <c r="H1381" s="8">
        <v>3.1623000000000001E-13</v>
      </c>
      <c r="I1381" s="7">
        <v>0</v>
      </c>
      <c r="P1381" s="7">
        <v>5.5197000000000003</v>
      </c>
      <c r="Q1381" s="7">
        <v>1.367</v>
      </c>
      <c r="R1381" s="7">
        <v>1.4145E-2</v>
      </c>
      <c r="T1381" s="8">
        <v>666090</v>
      </c>
      <c r="U1381" s="8"/>
      <c r="V1381" s="7">
        <v>14937</v>
      </c>
      <c r="X1381" s="7">
        <v>77.688999999999993</v>
      </c>
      <c r="Y1381" s="7">
        <v>18.809999999999999</v>
      </c>
      <c r="Z1381" s="7">
        <v>302.02999999999997</v>
      </c>
      <c r="AT1381" s="3">
        <f>H1381*1000000000000000</f>
        <v>316.23</v>
      </c>
      <c r="AU1381" s="5">
        <f t="shared" si="114"/>
        <v>5.6579999999999998E-2</v>
      </c>
      <c r="AV1381" s="3">
        <f t="shared" si="115"/>
        <v>666090</v>
      </c>
      <c r="AW1381" s="3" t="str">
        <f t="shared" si="112"/>
        <v/>
      </c>
      <c r="AX1381" s="3">
        <f t="shared" si="116"/>
        <v>14937</v>
      </c>
      <c r="AY1381" s="3" t="str">
        <f t="shared" si="113"/>
        <v/>
      </c>
    </row>
    <row r="1382" spans="1:51" x14ac:dyDescent="0.25">
      <c r="A1382" s="7">
        <v>1</v>
      </c>
      <c r="B1382" s="7">
        <v>6500</v>
      </c>
      <c r="D1382" s="7">
        <v>3.5000000000000003E-2</v>
      </c>
      <c r="E1382" s="7">
        <v>15</v>
      </c>
      <c r="F1382" s="7">
        <v>15</v>
      </c>
      <c r="H1382" s="8">
        <v>4.2170000000000001E-13</v>
      </c>
      <c r="I1382" s="7">
        <v>0</v>
      </c>
      <c r="P1382" s="7">
        <v>9.1318000000000001</v>
      </c>
      <c r="Q1382" s="7">
        <v>2.0141</v>
      </c>
      <c r="R1382" s="7">
        <v>5.2837000000000002E-2</v>
      </c>
      <c r="T1382" s="8">
        <v>191440</v>
      </c>
      <c r="U1382" s="8"/>
      <c r="V1382" s="7">
        <v>4293</v>
      </c>
      <c r="X1382" s="7">
        <v>98.653999999999996</v>
      </c>
      <c r="Y1382" s="7">
        <v>20.478000000000002</v>
      </c>
      <c r="Z1382" s="7">
        <v>687.57</v>
      </c>
      <c r="AT1382" s="3">
        <f>H1382*1000000000000000</f>
        <v>421.7</v>
      </c>
      <c r="AU1382" s="5">
        <f t="shared" si="114"/>
        <v>0.21134800000000001</v>
      </c>
      <c r="AV1382" s="3">
        <f t="shared" si="115"/>
        <v>191440</v>
      </c>
      <c r="AW1382" s="3" t="str">
        <f t="shared" si="112"/>
        <v/>
      </c>
      <c r="AX1382" s="3">
        <f t="shared" si="116"/>
        <v>4293</v>
      </c>
      <c r="AY1382" s="3" t="str">
        <f t="shared" si="113"/>
        <v/>
      </c>
    </row>
    <row r="1383" spans="1:51" x14ac:dyDescent="0.25">
      <c r="A1383" s="7">
        <v>1</v>
      </c>
      <c r="B1383" s="7">
        <v>6500</v>
      </c>
      <c r="D1383" s="7">
        <v>3.5000000000000003E-2</v>
      </c>
      <c r="E1383" s="7">
        <v>15</v>
      </c>
      <c r="F1383" s="7">
        <v>15</v>
      </c>
      <c r="H1383" s="8">
        <v>5.6234000000000001E-13</v>
      </c>
      <c r="I1383" s="7">
        <v>0</v>
      </c>
      <c r="P1383" s="7">
        <v>13.366</v>
      </c>
      <c r="Q1383" s="7">
        <v>2.8717999999999999</v>
      </c>
      <c r="R1383" s="7">
        <v>0.12642999999999999</v>
      </c>
      <c r="T1383" s="7">
        <v>86089</v>
      </c>
      <c r="V1383" s="7">
        <v>1930.5</v>
      </c>
      <c r="X1383" s="7">
        <v>114.31</v>
      </c>
      <c r="Y1383" s="7">
        <v>21.51</v>
      </c>
      <c r="Z1383" s="7">
        <v>2377.1999999999998</v>
      </c>
      <c r="AT1383" s="3">
        <f>H1383*1000000000000000</f>
        <v>562.34</v>
      </c>
      <c r="AU1383" s="5">
        <f t="shared" si="114"/>
        <v>0.50571999999999995</v>
      </c>
      <c r="AV1383" s="3">
        <f t="shared" si="115"/>
        <v>86089</v>
      </c>
      <c r="AW1383" s="3" t="str">
        <f t="shared" si="112"/>
        <v/>
      </c>
      <c r="AX1383" s="3">
        <f t="shared" si="116"/>
        <v>1930.5</v>
      </c>
      <c r="AY1383" s="3" t="str">
        <f t="shared" si="113"/>
        <v/>
      </c>
    </row>
    <row r="1384" spans="1:51" x14ac:dyDescent="0.25">
      <c r="A1384" s="7">
        <v>1</v>
      </c>
      <c r="B1384" s="7">
        <v>6500</v>
      </c>
      <c r="D1384" s="7">
        <v>3.5000000000000003E-2</v>
      </c>
      <c r="E1384" s="7">
        <v>15</v>
      </c>
      <c r="F1384" s="7">
        <v>15</v>
      </c>
      <c r="H1384" s="8">
        <v>7.4989000000000005E-13</v>
      </c>
      <c r="I1384" s="7">
        <v>0</v>
      </c>
      <c r="P1384" s="7">
        <v>18.443000000000001</v>
      </c>
      <c r="Q1384" s="7">
        <v>3.9832000000000001</v>
      </c>
      <c r="R1384" s="7">
        <v>0.24401999999999999</v>
      </c>
      <c r="T1384" s="7">
        <v>48087</v>
      </c>
      <c r="V1384" s="7">
        <v>1078.3</v>
      </c>
      <c r="X1384" s="7">
        <v>126.47</v>
      </c>
      <c r="Y1384" s="7">
        <v>22.204000000000001</v>
      </c>
      <c r="Z1384" s="7">
        <v>4042.3</v>
      </c>
      <c r="AT1384" s="3">
        <f>H1384*1000000000000000</f>
        <v>749.8900000000001</v>
      </c>
      <c r="AU1384" s="5">
        <f t="shared" si="114"/>
        <v>0.97607999999999995</v>
      </c>
      <c r="AV1384" s="3">
        <f t="shared" si="115"/>
        <v>48087</v>
      </c>
      <c r="AW1384" s="3" t="str">
        <f t="shared" si="112"/>
        <v/>
      </c>
      <c r="AX1384" s="3">
        <f t="shared" si="116"/>
        <v>1078.3</v>
      </c>
      <c r="AY1384" s="3" t="str">
        <f t="shared" si="113"/>
        <v/>
      </c>
    </row>
    <row r="1385" spans="1:51" x14ac:dyDescent="0.25">
      <c r="A1385" s="7">
        <v>1</v>
      </c>
      <c r="B1385" s="7">
        <v>6500</v>
      </c>
      <c r="D1385" s="7">
        <v>3.5000000000000003E-2</v>
      </c>
      <c r="E1385" s="7">
        <v>15</v>
      </c>
      <c r="F1385" s="7">
        <v>15</v>
      </c>
      <c r="H1385" s="8">
        <v>9.9999999999999998E-13</v>
      </c>
      <c r="I1385" s="7">
        <v>0</v>
      </c>
      <c r="P1385" s="7">
        <v>24.596</v>
      </c>
      <c r="Q1385" s="7">
        <v>5.3979999999999997</v>
      </c>
      <c r="R1385" s="7">
        <v>0.41578999999999999</v>
      </c>
      <c r="T1385" s="7">
        <v>30492</v>
      </c>
      <c r="V1385" s="7">
        <v>683.77</v>
      </c>
      <c r="X1385" s="7">
        <v>136.1</v>
      </c>
      <c r="Y1385" s="7">
        <v>22.693999999999999</v>
      </c>
      <c r="Z1385" s="7">
        <v>5968.1</v>
      </c>
      <c r="AT1385" s="3">
        <f>H1385*1000000000000000</f>
        <v>1000</v>
      </c>
      <c r="AU1385" s="5">
        <f t="shared" si="114"/>
        <v>1.66316</v>
      </c>
      <c r="AV1385" s="3">
        <f t="shared" si="115"/>
        <v>30492</v>
      </c>
      <c r="AW1385" s="3" t="str">
        <f t="shared" si="112"/>
        <v/>
      </c>
      <c r="AX1385" s="3">
        <f t="shared" si="116"/>
        <v>683.77</v>
      </c>
      <c r="AY1385" s="3" t="str">
        <f t="shared" si="113"/>
        <v/>
      </c>
    </row>
    <row r="1386" spans="1:51" x14ac:dyDescent="0.25">
      <c r="A1386" s="7">
        <v>1</v>
      </c>
      <c r="B1386" s="7">
        <v>6500</v>
      </c>
      <c r="D1386" s="7">
        <v>3.5000000000000003E-2</v>
      </c>
      <c r="E1386" s="7">
        <v>15</v>
      </c>
      <c r="F1386" s="7">
        <v>15</v>
      </c>
      <c r="H1386" s="8">
        <v>1.3334999999999999E-12</v>
      </c>
      <c r="I1386" s="7">
        <v>0</v>
      </c>
      <c r="P1386" s="7">
        <v>32.036000000000001</v>
      </c>
      <c r="Q1386" s="7">
        <v>7.1654999999999998</v>
      </c>
      <c r="R1386" s="7">
        <v>0.65217999999999998</v>
      </c>
      <c r="T1386" s="7">
        <v>21040</v>
      </c>
      <c r="V1386" s="7">
        <v>471.82</v>
      </c>
      <c r="X1386" s="7">
        <v>143.74</v>
      </c>
      <c r="Y1386" s="7">
        <v>23.05</v>
      </c>
      <c r="Z1386" s="7">
        <v>8030</v>
      </c>
      <c r="AT1386" s="3">
        <f>H1386*1000000000000000</f>
        <v>1333.5</v>
      </c>
      <c r="AU1386" s="5">
        <f t="shared" si="114"/>
        <v>2.6087199999999999</v>
      </c>
      <c r="AV1386" s="3">
        <f t="shared" si="115"/>
        <v>21040</v>
      </c>
      <c r="AW1386" s="3" t="str">
        <f t="shared" si="112"/>
        <v/>
      </c>
      <c r="AX1386" s="3">
        <f t="shared" si="116"/>
        <v>471.82</v>
      </c>
      <c r="AY1386" s="3" t="str">
        <f t="shared" si="113"/>
        <v/>
      </c>
    </row>
    <row r="1387" spans="1:51" x14ac:dyDescent="0.25">
      <c r="A1387" s="7">
        <v>1</v>
      </c>
      <c r="B1387" s="7">
        <v>6500</v>
      </c>
      <c r="D1387" s="7">
        <v>3.5000000000000003E-2</v>
      </c>
      <c r="E1387" s="7">
        <v>15</v>
      </c>
      <c r="F1387" s="7">
        <v>15</v>
      </c>
      <c r="H1387" s="8">
        <v>1.7783E-12</v>
      </c>
      <c r="I1387" s="7">
        <v>0</v>
      </c>
      <c r="P1387" s="7">
        <v>41.12</v>
      </c>
      <c r="Q1387" s="7">
        <v>9.3696999999999999</v>
      </c>
      <c r="R1387" s="7">
        <v>0.96665000000000001</v>
      </c>
      <c r="T1387" s="7">
        <v>15407</v>
      </c>
      <c r="V1387" s="7">
        <v>345.51</v>
      </c>
      <c r="X1387" s="7">
        <v>149.88999999999999</v>
      </c>
      <c r="Y1387" s="7">
        <v>23.315999999999999</v>
      </c>
      <c r="Z1387" s="7">
        <v>10180</v>
      </c>
      <c r="AT1387" s="3">
        <f>H1387*1000000000000000</f>
        <v>1778.3</v>
      </c>
      <c r="AU1387" s="5">
        <f t="shared" si="114"/>
        <v>3.8666</v>
      </c>
      <c r="AV1387" s="3">
        <f t="shared" si="115"/>
        <v>15407</v>
      </c>
      <c r="AW1387" s="3" t="str">
        <f t="shared" si="112"/>
        <v/>
      </c>
      <c r="AX1387" s="3">
        <f t="shared" si="116"/>
        <v>345.51</v>
      </c>
      <c r="AY1387" s="3" t="str">
        <f t="shared" si="113"/>
        <v/>
      </c>
    </row>
    <row r="1388" spans="1:51" x14ac:dyDescent="0.25">
      <c r="A1388" s="7">
        <v>1</v>
      </c>
      <c r="B1388" s="7">
        <v>6500</v>
      </c>
      <c r="D1388" s="7">
        <v>3.5000000000000003E-2</v>
      </c>
      <c r="E1388" s="7">
        <v>15</v>
      </c>
      <c r="F1388" s="7">
        <v>15</v>
      </c>
      <c r="H1388" s="8">
        <v>2.3714000000000002E-12</v>
      </c>
      <c r="I1388" s="7">
        <v>0</v>
      </c>
      <c r="P1388" s="7">
        <v>52.148000000000003</v>
      </c>
      <c r="Q1388" s="7">
        <v>12.086</v>
      </c>
      <c r="R1388" s="7">
        <v>1.3743000000000001</v>
      </c>
      <c r="T1388" s="7">
        <v>11792</v>
      </c>
      <c r="V1388" s="7">
        <v>264.44</v>
      </c>
      <c r="X1388" s="7">
        <v>154.83000000000001</v>
      </c>
      <c r="Y1388" s="7">
        <v>23.513999999999999</v>
      </c>
      <c r="Z1388" s="7">
        <v>12359</v>
      </c>
      <c r="AT1388" s="3">
        <f>H1388*1000000000000000</f>
        <v>2371.4</v>
      </c>
      <c r="AU1388" s="5">
        <f t="shared" si="114"/>
        <v>5.4972000000000003</v>
      </c>
      <c r="AV1388" s="3">
        <f t="shared" si="115"/>
        <v>11792</v>
      </c>
      <c r="AW1388" s="3" t="str">
        <f t="shared" si="112"/>
        <v/>
      </c>
      <c r="AX1388" s="3">
        <f t="shared" si="116"/>
        <v>264.44</v>
      </c>
      <c r="AY1388" s="3" t="str">
        <f t="shared" si="113"/>
        <v/>
      </c>
    </row>
    <row r="1389" spans="1:51" x14ac:dyDescent="0.25">
      <c r="A1389" s="7">
        <v>1</v>
      </c>
      <c r="B1389" s="7">
        <v>6500</v>
      </c>
      <c r="D1389" s="7">
        <v>3.5000000000000003E-2</v>
      </c>
      <c r="E1389" s="7">
        <v>15</v>
      </c>
      <c r="F1389" s="7">
        <v>15</v>
      </c>
      <c r="H1389" s="8">
        <v>3.1623E-12</v>
      </c>
      <c r="I1389" s="7">
        <v>0</v>
      </c>
      <c r="P1389" s="7">
        <v>65.406999999999996</v>
      </c>
      <c r="Q1389" s="7">
        <v>15.388999999999999</v>
      </c>
      <c r="R1389" s="7">
        <v>1.8903000000000001</v>
      </c>
      <c r="T1389" s="7">
        <v>9346.1</v>
      </c>
      <c r="V1389" s="7">
        <v>209.58</v>
      </c>
      <c r="X1389" s="7">
        <v>158.77000000000001</v>
      </c>
      <c r="Y1389" s="7">
        <v>23.66</v>
      </c>
      <c r="Z1389" s="7">
        <v>14488</v>
      </c>
      <c r="AT1389" s="3">
        <f>H1389*1000000000000000</f>
        <v>3162.3</v>
      </c>
      <c r="AU1389" s="5">
        <f t="shared" si="114"/>
        <v>7.5612000000000004</v>
      </c>
      <c r="AV1389" s="3">
        <f t="shared" si="115"/>
        <v>9346.1</v>
      </c>
      <c r="AW1389" s="3" t="str">
        <f t="shared" si="112"/>
        <v/>
      </c>
      <c r="AX1389" s="3">
        <f t="shared" si="116"/>
        <v>209.58</v>
      </c>
      <c r="AY1389" s="3" t="str">
        <f t="shared" si="113"/>
        <v/>
      </c>
    </row>
    <row r="1390" spans="1:51" x14ac:dyDescent="0.25">
      <c r="A1390" s="7">
        <v>1</v>
      </c>
      <c r="B1390" s="7">
        <v>6500</v>
      </c>
      <c r="D1390" s="7">
        <v>3.5000000000000003E-2</v>
      </c>
      <c r="E1390" s="7">
        <v>15</v>
      </c>
      <c r="F1390" s="7">
        <v>15</v>
      </c>
      <c r="H1390" s="8">
        <v>4.2170000000000003E-12</v>
      </c>
      <c r="I1390" s="7">
        <v>0</v>
      </c>
      <c r="P1390" s="7">
        <v>80.971000000000004</v>
      </c>
      <c r="Q1390" s="7">
        <v>19.303999999999998</v>
      </c>
      <c r="R1390" s="7">
        <v>2.5249000000000001</v>
      </c>
      <c r="T1390" s="7">
        <v>7627.1</v>
      </c>
      <c r="V1390" s="7">
        <v>171.04</v>
      </c>
      <c r="X1390" s="7">
        <v>161.87</v>
      </c>
      <c r="Y1390" s="7">
        <v>23.762</v>
      </c>
      <c r="Z1390" s="7">
        <v>16542</v>
      </c>
      <c r="AT1390" s="3">
        <f>H1390*1000000000000000</f>
        <v>4217</v>
      </c>
      <c r="AU1390" s="5">
        <f t="shared" si="114"/>
        <v>10.099600000000001</v>
      </c>
      <c r="AV1390" s="3">
        <f t="shared" si="115"/>
        <v>7627.1</v>
      </c>
      <c r="AW1390" s="3" t="str">
        <f t="shared" si="112"/>
        <v/>
      </c>
      <c r="AX1390" s="3">
        <f t="shared" si="116"/>
        <v>171.04</v>
      </c>
      <c r="AY1390" s="3" t="str">
        <f t="shared" si="113"/>
        <v/>
      </c>
    </row>
    <row r="1391" spans="1:51" x14ac:dyDescent="0.25">
      <c r="A1391" s="7">
        <v>1</v>
      </c>
      <c r="B1391" s="7">
        <v>6500</v>
      </c>
      <c r="D1391" s="7">
        <v>3.5000000000000003E-2</v>
      </c>
      <c r="E1391" s="7">
        <v>15</v>
      </c>
      <c r="F1391" s="7">
        <v>15</v>
      </c>
      <c r="H1391" s="8">
        <v>5.6233999999999996E-12</v>
      </c>
      <c r="I1391" s="7">
        <v>0</v>
      </c>
      <c r="P1391" s="7">
        <v>98.593999999999994</v>
      </c>
      <c r="Q1391" s="7">
        <v>23.777999999999999</v>
      </c>
      <c r="R1391" s="7">
        <v>3.2772999999999999</v>
      </c>
      <c r="T1391" s="7">
        <v>6387</v>
      </c>
      <c r="V1391" s="7">
        <v>143.22999999999999</v>
      </c>
      <c r="X1391" s="7">
        <v>164.26</v>
      </c>
      <c r="Y1391" s="7">
        <v>23.824000000000002</v>
      </c>
      <c r="Z1391" s="7">
        <v>18505</v>
      </c>
      <c r="AT1391" s="3">
        <f>H1391*1000000000000000</f>
        <v>5623.4</v>
      </c>
      <c r="AU1391" s="5">
        <f t="shared" si="114"/>
        <v>13.1092</v>
      </c>
      <c r="AV1391" s="3">
        <f t="shared" si="115"/>
        <v>6387</v>
      </c>
      <c r="AW1391" s="3" t="str">
        <f t="shared" si="112"/>
        <v/>
      </c>
      <c r="AX1391" s="3">
        <f t="shared" si="116"/>
        <v>143.22999999999999</v>
      </c>
      <c r="AY1391" s="3" t="str">
        <f t="shared" si="113"/>
        <v/>
      </c>
    </row>
    <row r="1392" spans="1:51" x14ac:dyDescent="0.25">
      <c r="A1392" s="7">
        <v>1</v>
      </c>
      <c r="B1392" s="7">
        <v>6500</v>
      </c>
      <c r="D1392" s="7">
        <v>3.5000000000000003E-2</v>
      </c>
      <c r="E1392" s="7">
        <v>15</v>
      </c>
      <c r="F1392" s="7">
        <v>15</v>
      </c>
      <c r="H1392" s="8">
        <v>7.4988999999999999E-12</v>
      </c>
      <c r="I1392" s="7">
        <v>0</v>
      </c>
      <c r="P1392" s="7">
        <v>117.64</v>
      </c>
      <c r="Q1392" s="7">
        <v>28.655000000000001</v>
      </c>
      <c r="R1392" s="7">
        <v>4.1280999999999999</v>
      </c>
      <c r="T1392" s="7">
        <v>5479.4</v>
      </c>
      <c r="V1392" s="7">
        <v>122.87</v>
      </c>
      <c r="X1392" s="7">
        <v>166.06</v>
      </c>
      <c r="Y1392" s="7">
        <v>23.858000000000001</v>
      </c>
      <c r="Z1392" s="7">
        <v>20320</v>
      </c>
      <c r="AT1392" s="3">
        <f>H1392*1000000000000000</f>
        <v>7498.9</v>
      </c>
      <c r="AU1392" s="5">
        <f t="shared" si="114"/>
        <v>16.5124</v>
      </c>
      <c r="AV1392" s="3">
        <f t="shared" si="115"/>
        <v>5479.4</v>
      </c>
      <c r="AW1392" s="3" t="str">
        <f t="shared" si="112"/>
        <v/>
      </c>
      <c r="AX1392" s="3">
        <f t="shared" si="116"/>
        <v>122.87</v>
      </c>
      <c r="AY1392" s="3" t="str">
        <f t="shared" si="113"/>
        <v/>
      </c>
    </row>
    <row r="1393" spans="1:51" x14ac:dyDescent="0.25">
      <c r="A1393" s="7">
        <v>1</v>
      </c>
      <c r="B1393" s="7">
        <v>6500</v>
      </c>
      <c r="D1393" s="7">
        <v>3.5000000000000003E-2</v>
      </c>
      <c r="E1393" s="7">
        <v>15</v>
      </c>
      <c r="F1393" s="7">
        <v>15</v>
      </c>
      <c r="H1393" s="8">
        <v>9.9999999999999994E-12</v>
      </c>
      <c r="I1393" s="7">
        <v>0</v>
      </c>
      <c r="P1393" s="7">
        <v>137.01</v>
      </c>
      <c r="Q1393" s="7">
        <v>33.665999999999997</v>
      </c>
      <c r="R1393" s="7">
        <v>5.0364000000000004</v>
      </c>
      <c r="T1393" s="7">
        <v>4809.3999999999996</v>
      </c>
      <c r="V1393" s="7">
        <v>107.85</v>
      </c>
      <c r="X1393" s="7">
        <v>167.38</v>
      </c>
      <c r="Y1393" s="7">
        <v>23.866</v>
      </c>
      <c r="Z1393" s="7">
        <v>21977</v>
      </c>
      <c r="AT1393" s="3">
        <f>H1393*1000000000000000</f>
        <v>10000</v>
      </c>
      <c r="AU1393" s="5">
        <f t="shared" si="114"/>
        <v>20.145600000000002</v>
      </c>
      <c r="AV1393" s="3">
        <f t="shared" si="115"/>
        <v>4809.3999999999996</v>
      </c>
      <c r="AW1393" s="3" t="str">
        <f t="shared" si="112"/>
        <v/>
      </c>
      <c r="AX1393" s="3">
        <f t="shared" si="116"/>
        <v>107.85</v>
      </c>
      <c r="AY1393" s="3" t="str">
        <f t="shared" si="113"/>
        <v/>
      </c>
    </row>
    <row r="1394" spans="1:51" x14ac:dyDescent="0.25">
      <c r="A1394" s="7">
        <v>1</v>
      </c>
      <c r="B1394" s="7">
        <v>6500</v>
      </c>
      <c r="D1394" s="7">
        <v>3.5000000000000003E-2</v>
      </c>
      <c r="E1394" s="7">
        <v>15</v>
      </c>
      <c r="F1394" s="7">
        <v>15</v>
      </c>
      <c r="H1394" s="8">
        <v>1.3335E-11</v>
      </c>
      <c r="I1394" s="7">
        <v>0</v>
      </c>
      <c r="P1394" s="7">
        <v>155.47999999999999</v>
      </c>
      <c r="Q1394" s="7">
        <v>38.491999999999997</v>
      </c>
      <c r="R1394" s="7">
        <v>5.9466999999999999</v>
      </c>
      <c r="T1394" s="7">
        <v>4313.5</v>
      </c>
      <c r="V1394" s="7">
        <v>96.73</v>
      </c>
      <c r="X1394" s="7">
        <v>168.32</v>
      </c>
      <c r="Y1394" s="7">
        <v>23.856000000000002</v>
      </c>
      <c r="Z1394" s="7">
        <v>23457</v>
      </c>
      <c r="AT1394" s="3">
        <f>H1394*1000000000000000</f>
        <v>13335</v>
      </c>
      <c r="AU1394" s="5">
        <f t="shared" si="114"/>
        <v>23.786799999999999</v>
      </c>
      <c r="AV1394" s="3">
        <f t="shared" si="115"/>
        <v>4313.5</v>
      </c>
      <c r="AW1394" s="3" t="str">
        <f t="shared" si="112"/>
        <v/>
      </c>
      <c r="AX1394" s="3">
        <f t="shared" si="116"/>
        <v>96.73</v>
      </c>
      <c r="AY1394" s="3" t="str">
        <f t="shared" si="113"/>
        <v/>
      </c>
    </row>
    <row r="1395" spans="1:51" x14ac:dyDescent="0.25">
      <c r="A1395" s="7">
        <v>1</v>
      </c>
      <c r="B1395" s="7">
        <v>6500</v>
      </c>
      <c r="D1395" s="7">
        <v>3.5000000000000003E-2</v>
      </c>
      <c r="E1395" s="7">
        <v>15</v>
      </c>
      <c r="F1395" s="7">
        <v>15</v>
      </c>
      <c r="H1395" s="8">
        <v>1.7782999999999999E-11</v>
      </c>
      <c r="I1395" s="7">
        <v>0</v>
      </c>
      <c r="P1395" s="7">
        <v>172.06</v>
      </c>
      <c r="Q1395" s="7">
        <v>42.869</v>
      </c>
      <c r="R1395" s="7">
        <v>6.8048000000000002</v>
      </c>
      <c r="T1395" s="7">
        <v>3946.7</v>
      </c>
      <c r="V1395" s="7">
        <v>88.503</v>
      </c>
      <c r="X1395" s="7">
        <v>168.98</v>
      </c>
      <c r="Y1395" s="7">
        <v>23.835000000000001</v>
      </c>
      <c r="Z1395" s="7">
        <v>24737</v>
      </c>
      <c r="AT1395" s="3">
        <f>H1395*1000000000000000</f>
        <v>17783</v>
      </c>
      <c r="AU1395" s="5">
        <f t="shared" si="114"/>
        <v>27.219200000000001</v>
      </c>
      <c r="AV1395" s="3">
        <f t="shared" si="115"/>
        <v>3946.7</v>
      </c>
      <c r="AW1395" s="3" t="str">
        <f t="shared" si="112"/>
        <v/>
      </c>
      <c r="AX1395" s="3">
        <f t="shared" si="116"/>
        <v>88.503</v>
      </c>
      <c r="AY1395" s="3" t="str">
        <f t="shared" si="113"/>
        <v/>
      </c>
    </row>
    <row r="1396" spans="1:51" x14ac:dyDescent="0.25">
      <c r="A1396" s="7">
        <v>1</v>
      </c>
      <c r="B1396" s="7">
        <v>6500</v>
      </c>
      <c r="D1396" s="7">
        <v>3.5000000000000003E-2</v>
      </c>
      <c r="E1396" s="7">
        <v>15</v>
      </c>
      <c r="F1396" s="7">
        <v>15</v>
      </c>
      <c r="H1396" s="8">
        <v>2.3714E-11</v>
      </c>
      <c r="I1396" s="7">
        <v>0</v>
      </c>
      <c r="P1396" s="7">
        <v>186.16</v>
      </c>
      <c r="Q1396" s="7">
        <v>46.631999999999998</v>
      </c>
      <c r="R1396" s="7">
        <v>7.5698999999999996</v>
      </c>
      <c r="T1396" s="7">
        <v>3675.4</v>
      </c>
      <c r="V1396" s="7">
        <v>82.421000000000006</v>
      </c>
      <c r="X1396" s="7">
        <v>169.44</v>
      </c>
      <c r="Y1396" s="7">
        <v>23.81</v>
      </c>
      <c r="Z1396" s="7">
        <v>25820</v>
      </c>
      <c r="AT1396" s="3">
        <f>H1396*1000000000000000</f>
        <v>23714</v>
      </c>
      <c r="AU1396" s="5">
        <f t="shared" si="114"/>
        <v>30.279599999999999</v>
      </c>
      <c r="AV1396" s="3">
        <f t="shared" si="115"/>
        <v>3675.4</v>
      </c>
      <c r="AW1396" s="3" t="str">
        <f t="shared" si="112"/>
        <v/>
      </c>
      <c r="AX1396" s="3">
        <f t="shared" si="116"/>
        <v>82.421000000000006</v>
      </c>
      <c r="AY1396" s="3" t="str">
        <f t="shared" si="113"/>
        <v/>
      </c>
    </row>
    <row r="1397" spans="1:51" x14ac:dyDescent="0.25">
      <c r="A1397" s="7">
        <v>1</v>
      </c>
      <c r="B1397" s="7">
        <v>6500</v>
      </c>
      <c r="D1397" s="7">
        <v>3.5000000000000003E-2</v>
      </c>
      <c r="E1397" s="7">
        <v>15</v>
      </c>
      <c r="F1397" s="7">
        <v>15</v>
      </c>
      <c r="H1397" s="8">
        <v>3.1623000000000003E-11</v>
      </c>
      <c r="I1397" s="7">
        <v>0</v>
      </c>
      <c r="P1397" s="7">
        <v>197.67</v>
      </c>
      <c r="Q1397" s="7">
        <v>49.737000000000002</v>
      </c>
      <c r="R1397" s="7">
        <v>8.2224000000000004</v>
      </c>
      <c r="T1397" s="7">
        <v>3474.5</v>
      </c>
      <c r="V1397" s="7">
        <v>77.915999999999997</v>
      </c>
      <c r="X1397" s="7">
        <v>169.75</v>
      </c>
      <c r="Y1397" s="7">
        <v>23.780999999999999</v>
      </c>
      <c r="Z1397" s="7">
        <v>26721</v>
      </c>
      <c r="AT1397" s="3">
        <f>H1397*1000000000000000</f>
        <v>31623.000000000004</v>
      </c>
      <c r="AU1397" s="5">
        <f t="shared" si="114"/>
        <v>32.889600000000002</v>
      </c>
      <c r="AV1397" s="3">
        <f t="shared" si="115"/>
        <v>3474.5</v>
      </c>
      <c r="AW1397" s="3" t="str">
        <f t="shared" si="112"/>
        <v/>
      </c>
      <c r="AX1397" s="3">
        <f t="shared" si="116"/>
        <v>77.915999999999997</v>
      </c>
      <c r="AY1397" s="3" t="str">
        <f t="shared" si="113"/>
        <v/>
      </c>
    </row>
    <row r="1398" spans="1:51" x14ac:dyDescent="0.25">
      <c r="A1398" s="7">
        <v>1</v>
      </c>
      <c r="B1398" s="7">
        <v>6500</v>
      </c>
      <c r="D1398" s="7">
        <v>3.5000000000000003E-2</v>
      </c>
      <c r="E1398" s="7">
        <v>15</v>
      </c>
      <c r="F1398" s="7">
        <v>15</v>
      </c>
      <c r="H1398" s="8">
        <v>4.2170000000000001E-11</v>
      </c>
      <c r="I1398" s="7">
        <v>0</v>
      </c>
      <c r="P1398" s="7">
        <v>206.79</v>
      </c>
      <c r="Q1398" s="7">
        <v>52.216000000000001</v>
      </c>
      <c r="R1398" s="7">
        <v>8.7584999999999997</v>
      </c>
      <c r="T1398" s="7">
        <v>3326.2</v>
      </c>
      <c r="V1398" s="7">
        <v>74.59</v>
      </c>
      <c r="X1398" s="7">
        <v>169.97</v>
      </c>
      <c r="Y1398" s="7">
        <v>23.759</v>
      </c>
      <c r="Z1398" s="7">
        <v>27451</v>
      </c>
      <c r="AT1398" s="3">
        <f>H1398*1000000000000000</f>
        <v>42170</v>
      </c>
      <c r="AU1398" s="5">
        <f t="shared" si="114"/>
        <v>35.033999999999999</v>
      </c>
      <c r="AV1398" s="3">
        <f t="shared" si="115"/>
        <v>3326.2</v>
      </c>
      <c r="AW1398" s="3" t="str">
        <f t="shared" si="112"/>
        <v/>
      </c>
      <c r="AX1398" s="3">
        <f t="shared" si="116"/>
        <v>74.59</v>
      </c>
      <c r="AY1398" s="3" t="str">
        <f t="shared" si="113"/>
        <v/>
      </c>
    </row>
    <row r="1399" spans="1:51" x14ac:dyDescent="0.25">
      <c r="A1399" s="7">
        <v>1</v>
      </c>
      <c r="B1399" s="7">
        <v>6500</v>
      </c>
      <c r="D1399" s="7">
        <v>3.5000000000000003E-2</v>
      </c>
      <c r="E1399" s="7">
        <v>15</v>
      </c>
      <c r="F1399" s="7">
        <v>15</v>
      </c>
      <c r="H1399" s="8">
        <v>5.6233999999999998E-11</v>
      </c>
      <c r="I1399" s="7">
        <v>0</v>
      </c>
      <c r="P1399" s="7">
        <v>213.88</v>
      </c>
      <c r="Q1399" s="7">
        <v>54.156999999999996</v>
      </c>
      <c r="R1399" s="7">
        <v>9.1884999999999994</v>
      </c>
      <c r="T1399" s="7">
        <v>3216.3</v>
      </c>
      <c r="V1399" s="7">
        <v>72.125</v>
      </c>
      <c r="X1399" s="7">
        <v>170.12</v>
      </c>
      <c r="Y1399" s="7">
        <v>23.74</v>
      </c>
      <c r="Z1399" s="7">
        <v>28032</v>
      </c>
      <c r="AT1399" s="3">
        <f>H1399*1000000000000000</f>
        <v>56234</v>
      </c>
      <c r="AU1399" s="5">
        <f t="shared" si="114"/>
        <v>36.753999999999998</v>
      </c>
      <c r="AV1399" s="3">
        <f t="shared" si="115"/>
        <v>3216.3</v>
      </c>
      <c r="AW1399" s="3" t="str">
        <f t="shared" si="112"/>
        <v/>
      </c>
      <c r="AX1399" s="3">
        <f t="shared" si="116"/>
        <v>72.125</v>
      </c>
      <c r="AY1399" s="3" t="str">
        <f t="shared" si="113"/>
        <v/>
      </c>
    </row>
    <row r="1400" spans="1:51" x14ac:dyDescent="0.25">
      <c r="A1400" s="7">
        <v>1</v>
      </c>
      <c r="B1400" s="7">
        <v>6500</v>
      </c>
      <c r="D1400" s="7">
        <v>3.5000000000000003E-2</v>
      </c>
      <c r="E1400" s="7">
        <v>15</v>
      </c>
      <c r="F1400" s="7">
        <v>15</v>
      </c>
      <c r="H1400" s="8">
        <v>7.4988999999999996E-11</v>
      </c>
      <c r="I1400" s="7">
        <v>0</v>
      </c>
      <c r="P1400" s="7">
        <v>219.33</v>
      </c>
      <c r="Q1400" s="7">
        <v>55.658999999999999</v>
      </c>
      <c r="R1400" s="7">
        <v>9.5273000000000003</v>
      </c>
      <c r="T1400" s="7">
        <v>3134.7</v>
      </c>
      <c r="V1400" s="7">
        <v>70.295000000000002</v>
      </c>
      <c r="X1400" s="7">
        <v>170.23</v>
      </c>
      <c r="Y1400" s="7">
        <v>23.724</v>
      </c>
      <c r="Z1400" s="7">
        <v>28488</v>
      </c>
      <c r="AT1400" s="3">
        <f>H1400*1000000000000000</f>
        <v>74989</v>
      </c>
      <c r="AU1400" s="5">
        <f t="shared" si="114"/>
        <v>38.109200000000001</v>
      </c>
      <c r="AV1400" s="3">
        <f t="shared" si="115"/>
        <v>3134.7</v>
      </c>
      <c r="AW1400" s="3" t="str">
        <f t="shared" si="112"/>
        <v/>
      </c>
      <c r="AX1400" s="3">
        <f t="shared" si="116"/>
        <v>70.295000000000002</v>
      </c>
      <c r="AY1400" s="3" t="str">
        <f t="shared" si="113"/>
        <v/>
      </c>
    </row>
    <row r="1401" spans="1:51" x14ac:dyDescent="0.25">
      <c r="A1401" s="7">
        <v>1</v>
      </c>
      <c r="B1401" s="7">
        <v>6500</v>
      </c>
      <c r="D1401" s="7">
        <v>3.5000000000000003E-2</v>
      </c>
      <c r="E1401" s="7">
        <v>15</v>
      </c>
      <c r="F1401" s="7">
        <v>15</v>
      </c>
      <c r="H1401" s="8">
        <v>1E-10</v>
      </c>
      <c r="I1401" s="7">
        <v>0</v>
      </c>
      <c r="P1401" s="7">
        <v>223.48</v>
      </c>
      <c r="Q1401" s="7">
        <v>56.808</v>
      </c>
      <c r="R1401" s="7">
        <v>9.7904</v>
      </c>
      <c r="T1401" s="7">
        <v>3074</v>
      </c>
      <c r="V1401" s="7">
        <v>68.933999999999997</v>
      </c>
      <c r="X1401" s="7">
        <v>170.3</v>
      </c>
      <c r="Y1401" s="7">
        <v>23.712</v>
      </c>
      <c r="Z1401" s="7">
        <v>28842</v>
      </c>
      <c r="AT1401" s="3">
        <f>H1401*1000000000000000</f>
        <v>100000</v>
      </c>
      <c r="AU1401" s="5">
        <f t="shared" si="114"/>
        <v>39.1616</v>
      </c>
      <c r="AV1401" s="3">
        <f t="shared" si="115"/>
        <v>3074</v>
      </c>
      <c r="AW1401" s="3" t="str">
        <f t="shared" si="112"/>
        <v/>
      </c>
      <c r="AX1401" s="3">
        <f t="shared" si="116"/>
        <v>68.933999999999997</v>
      </c>
      <c r="AY1401" s="3" t="str">
        <f t="shared" si="113"/>
        <v/>
      </c>
    </row>
    <row r="1402" spans="1:51" x14ac:dyDescent="0.25">
      <c r="A1402" s="7">
        <v>1</v>
      </c>
      <c r="B1402" s="7">
        <v>6600</v>
      </c>
      <c r="D1402" s="7">
        <v>3.5000000000000003E-2</v>
      </c>
      <c r="E1402" s="7">
        <v>15</v>
      </c>
      <c r="F1402" s="7">
        <v>15</v>
      </c>
      <c r="H1402" s="8">
        <v>1E-13</v>
      </c>
      <c r="I1402" s="7">
        <v>0</v>
      </c>
      <c r="P1402" s="8">
        <v>8.1011000000000001E-5</v>
      </c>
      <c r="Q1402" s="7">
        <v>0</v>
      </c>
      <c r="R1402" s="7">
        <v>0</v>
      </c>
      <c r="T1402" s="7" t="s">
        <v>11</v>
      </c>
      <c r="V1402" s="7" t="s">
        <v>11</v>
      </c>
      <c r="X1402" s="7">
        <v>0</v>
      </c>
      <c r="Y1402" s="7">
        <v>0</v>
      </c>
      <c r="Z1402" s="7">
        <v>16638</v>
      </c>
      <c r="AT1402" s="3">
        <f>H1402*1000000000000000</f>
        <v>100</v>
      </c>
      <c r="AU1402" s="5">
        <f t="shared" si="114"/>
        <v>0</v>
      </c>
      <c r="AV1402" s="3" t="str">
        <f t="shared" si="115"/>
        <v/>
      </c>
      <c r="AW1402" s="3" t="str">
        <f t="shared" si="112"/>
        <v/>
      </c>
      <c r="AX1402" s="3" t="str">
        <f t="shared" si="116"/>
        <v/>
      </c>
      <c r="AY1402" s="3" t="str">
        <f t="shared" si="113"/>
        <v/>
      </c>
    </row>
    <row r="1403" spans="1:51" x14ac:dyDescent="0.25">
      <c r="A1403" s="7">
        <v>1</v>
      </c>
      <c r="B1403" s="7">
        <v>6600</v>
      </c>
      <c r="D1403" s="7">
        <v>3.5000000000000003E-2</v>
      </c>
      <c r="E1403" s="7">
        <v>15</v>
      </c>
      <c r="F1403" s="7">
        <v>15</v>
      </c>
      <c r="H1403" s="8">
        <v>1.3335000000000001E-13</v>
      </c>
      <c r="I1403" s="7">
        <v>0</v>
      </c>
      <c r="P1403" s="7">
        <v>3.4653000000000002E-3</v>
      </c>
      <c r="Q1403" s="7">
        <v>0</v>
      </c>
      <c r="R1403" s="7">
        <v>0</v>
      </c>
      <c r="T1403" s="7" t="s">
        <v>11</v>
      </c>
      <c r="V1403" s="7" t="s">
        <v>11</v>
      </c>
      <c r="X1403" s="7">
        <v>0</v>
      </c>
      <c r="Y1403" s="7">
        <v>0</v>
      </c>
      <c r="Z1403" s="7">
        <v>8906.1</v>
      </c>
      <c r="AT1403" s="3">
        <f>H1403*1000000000000000</f>
        <v>133.35</v>
      </c>
      <c r="AU1403" s="5">
        <f t="shared" si="114"/>
        <v>0</v>
      </c>
      <c r="AV1403" s="3" t="str">
        <f t="shared" si="115"/>
        <v/>
      </c>
      <c r="AW1403" s="3" t="str">
        <f t="shared" si="112"/>
        <v/>
      </c>
      <c r="AX1403" s="3" t="str">
        <f t="shared" si="116"/>
        <v/>
      </c>
      <c r="AY1403" s="3" t="str">
        <f t="shared" si="113"/>
        <v/>
      </c>
    </row>
    <row r="1404" spans="1:51" x14ac:dyDescent="0.25">
      <c r="A1404" s="7">
        <v>1</v>
      </c>
      <c r="B1404" s="7">
        <v>6600</v>
      </c>
      <c r="D1404" s="7">
        <v>3.5000000000000003E-2</v>
      </c>
      <c r="E1404" s="7">
        <v>15</v>
      </c>
      <c r="F1404" s="7">
        <v>15</v>
      </c>
      <c r="H1404" s="8">
        <v>1.7783000000000001E-13</v>
      </c>
      <c r="I1404" s="7">
        <v>0</v>
      </c>
      <c r="P1404" s="7">
        <v>3.4653000000000002E-3</v>
      </c>
      <c r="Q1404" s="7">
        <v>0</v>
      </c>
      <c r="R1404" s="7">
        <v>0</v>
      </c>
      <c r="T1404" s="7" t="s">
        <v>11</v>
      </c>
      <c r="V1404" s="7" t="s">
        <v>11</v>
      </c>
      <c r="X1404" s="7">
        <v>0</v>
      </c>
      <c r="Y1404" s="7">
        <v>0</v>
      </c>
      <c r="Z1404" s="7">
        <v>3297.5</v>
      </c>
      <c r="AT1404" s="3">
        <f>H1404*1000000000000000</f>
        <v>177.83</v>
      </c>
      <c r="AU1404" s="5">
        <f t="shared" si="114"/>
        <v>0</v>
      </c>
      <c r="AV1404" s="3" t="str">
        <f t="shared" si="115"/>
        <v/>
      </c>
      <c r="AW1404" s="3" t="str">
        <f t="shared" si="112"/>
        <v/>
      </c>
      <c r="AX1404" s="3" t="str">
        <f t="shared" si="116"/>
        <v/>
      </c>
      <c r="AY1404" s="3" t="str">
        <f t="shared" si="113"/>
        <v/>
      </c>
    </row>
    <row r="1405" spans="1:51" x14ac:dyDescent="0.25">
      <c r="A1405" s="7">
        <v>1</v>
      </c>
      <c r="B1405" s="7">
        <v>6600</v>
      </c>
      <c r="D1405" s="7">
        <v>3.5000000000000003E-2</v>
      </c>
      <c r="E1405" s="7">
        <v>15</v>
      </c>
      <c r="F1405" s="7">
        <v>15</v>
      </c>
      <c r="H1405" s="8">
        <v>2.3713999999999999E-13</v>
      </c>
      <c r="I1405" s="7">
        <v>0</v>
      </c>
      <c r="P1405" s="7">
        <v>2.5228999999999999</v>
      </c>
      <c r="Q1405" s="7">
        <v>0.90603</v>
      </c>
      <c r="R1405" s="7">
        <v>5.6083000000000001E-4</v>
      </c>
      <c r="T1405" s="8">
        <v>16106000</v>
      </c>
      <c r="U1405" s="8"/>
      <c r="V1405" s="8">
        <v>361180</v>
      </c>
      <c r="W1405" s="8"/>
      <c r="X1405" s="7">
        <v>50.121000000000002</v>
      </c>
      <c r="Y1405" s="7">
        <v>16.349</v>
      </c>
      <c r="Z1405" s="7">
        <v>17.876999999999999</v>
      </c>
      <c r="AT1405" s="3">
        <f>H1405*1000000000000000</f>
        <v>237.14</v>
      </c>
      <c r="AU1405" s="5">
        <f t="shared" si="114"/>
        <v>2.24332E-3</v>
      </c>
      <c r="AV1405" s="3">
        <f t="shared" si="115"/>
        <v>16106000</v>
      </c>
      <c r="AW1405" s="3" t="str">
        <f t="shared" si="112"/>
        <v/>
      </c>
      <c r="AX1405" s="3">
        <f t="shared" si="116"/>
        <v>361180</v>
      </c>
      <c r="AY1405" s="3" t="str">
        <f t="shared" si="113"/>
        <v/>
      </c>
    </row>
    <row r="1406" spans="1:51" x14ac:dyDescent="0.25">
      <c r="A1406" s="7">
        <v>1</v>
      </c>
      <c r="B1406" s="7">
        <v>6600</v>
      </c>
      <c r="D1406" s="7">
        <v>3.5000000000000003E-2</v>
      </c>
      <c r="E1406" s="7">
        <v>15</v>
      </c>
      <c r="F1406" s="7">
        <v>15</v>
      </c>
      <c r="H1406" s="8">
        <v>3.1623000000000001E-13</v>
      </c>
      <c r="I1406" s="7">
        <v>0</v>
      </c>
      <c r="P1406" s="7">
        <v>5.6707000000000001</v>
      </c>
      <c r="Q1406" s="7">
        <v>1.4204000000000001</v>
      </c>
      <c r="R1406" s="7">
        <v>1.4952999999999999E-2</v>
      </c>
      <c r="T1406" s="8">
        <v>643460</v>
      </c>
      <c r="U1406" s="8"/>
      <c r="V1406" s="7">
        <v>14429</v>
      </c>
      <c r="X1406" s="7">
        <v>79.019000000000005</v>
      </c>
      <c r="Y1406" s="7">
        <v>19.213000000000001</v>
      </c>
      <c r="Z1406" s="7">
        <v>309.05</v>
      </c>
      <c r="AT1406" s="3">
        <f>H1406*1000000000000000</f>
        <v>316.23</v>
      </c>
      <c r="AU1406" s="5">
        <f t="shared" si="114"/>
        <v>5.9811999999999997E-2</v>
      </c>
      <c r="AV1406" s="3">
        <f t="shared" si="115"/>
        <v>643460</v>
      </c>
      <c r="AW1406" s="3" t="str">
        <f t="shared" si="112"/>
        <v/>
      </c>
      <c r="AX1406" s="3">
        <f t="shared" si="116"/>
        <v>14429</v>
      </c>
      <c r="AY1406" s="3" t="str">
        <f t="shared" si="113"/>
        <v/>
      </c>
    </row>
    <row r="1407" spans="1:51" x14ac:dyDescent="0.25">
      <c r="A1407" s="7">
        <v>1</v>
      </c>
      <c r="B1407" s="7">
        <v>6600</v>
      </c>
      <c r="D1407" s="7">
        <v>3.5000000000000003E-2</v>
      </c>
      <c r="E1407" s="7">
        <v>15</v>
      </c>
      <c r="F1407" s="7">
        <v>15</v>
      </c>
      <c r="H1407" s="8">
        <v>4.2170000000000001E-13</v>
      </c>
      <c r="I1407" s="7">
        <v>0</v>
      </c>
      <c r="P1407" s="7">
        <v>9.3706999999999994</v>
      </c>
      <c r="Q1407" s="7">
        <v>2.0924</v>
      </c>
      <c r="R1407" s="7">
        <v>5.5765000000000002E-2</v>
      </c>
      <c r="T1407" s="8">
        <v>185400</v>
      </c>
      <c r="U1407" s="8"/>
      <c r="V1407" s="7">
        <v>4157.3999999999996</v>
      </c>
      <c r="X1407" s="7">
        <v>100.35</v>
      </c>
      <c r="Y1407" s="7">
        <v>20.901</v>
      </c>
      <c r="Z1407" s="7">
        <v>1129.4000000000001</v>
      </c>
      <c r="AT1407" s="3">
        <f>H1407*1000000000000000</f>
        <v>421.7</v>
      </c>
      <c r="AU1407" s="5">
        <f t="shared" si="114"/>
        <v>0.22306000000000001</v>
      </c>
      <c r="AV1407" s="3">
        <f t="shared" si="115"/>
        <v>185400</v>
      </c>
      <c r="AW1407" s="3" t="str">
        <f t="shared" si="112"/>
        <v/>
      </c>
      <c r="AX1407" s="3">
        <f t="shared" si="116"/>
        <v>4157.3999999999996</v>
      </c>
      <c r="AY1407" s="3" t="str">
        <f t="shared" si="113"/>
        <v/>
      </c>
    </row>
    <row r="1408" spans="1:51" x14ac:dyDescent="0.25">
      <c r="A1408" s="7">
        <v>1</v>
      </c>
      <c r="B1408" s="7">
        <v>6600</v>
      </c>
      <c r="D1408" s="7">
        <v>3.5000000000000003E-2</v>
      </c>
      <c r="E1408" s="7">
        <v>15</v>
      </c>
      <c r="F1408" s="7">
        <v>15</v>
      </c>
      <c r="H1408" s="8">
        <v>5.6234000000000001E-13</v>
      </c>
      <c r="I1408" s="7">
        <v>0</v>
      </c>
      <c r="P1408" s="7">
        <v>13.676</v>
      </c>
      <c r="Q1408" s="7">
        <v>2.9767999999999999</v>
      </c>
      <c r="R1408" s="7">
        <v>0.13314000000000001</v>
      </c>
      <c r="T1408" s="7">
        <v>83567</v>
      </c>
      <c r="V1408" s="7">
        <v>1874</v>
      </c>
      <c r="X1408" s="7">
        <v>116.19</v>
      </c>
      <c r="Y1408" s="7">
        <v>21.939</v>
      </c>
      <c r="Z1408" s="7">
        <v>2488.1999999999998</v>
      </c>
      <c r="AT1408" s="3">
        <f>H1408*1000000000000000</f>
        <v>562.34</v>
      </c>
      <c r="AU1408" s="5">
        <f t="shared" si="114"/>
        <v>0.53256000000000003</v>
      </c>
      <c r="AV1408" s="3">
        <f t="shared" si="115"/>
        <v>83567</v>
      </c>
      <c r="AW1408" s="3" t="str">
        <f t="shared" si="112"/>
        <v/>
      </c>
      <c r="AX1408" s="3">
        <f t="shared" si="116"/>
        <v>1874</v>
      </c>
      <c r="AY1408" s="3" t="str">
        <f t="shared" si="113"/>
        <v/>
      </c>
    </row>
    <row r="1409" spans="1:51" x14ac:dyDescent="0.25">
      <c r="A1409" s="7">
        <v>1</v>
      </c>
      <c r="B1409" s="7">
        <v>6600</v>
      </c>
      <c r="D1409" s="7">
        <v>3.5000000000000003E-2</v>
      </c>
      <c r="E1409" s="7">
        <v>15</v>
      </c>
      <c r="F1409" s="7">
        <v>15</v>
      </c>
      <c r="H1409" s="8">
        <v>7.4989000000000005E-13</v>
      </c>
      <c r="I1409" s="7">
        <v>0</v>
      </c>
      <c r="P1409" s="7">
        <v>18.870999999999999</v>
      </c>
      <c r="Q1409" s="7">
        <v>4.1291000000000002</v>
      </c>
      <c r="R1409" s="7">
        <v>0.25670999999999999</v>
      </c>
      <c r="T1409" s="7">
        <v>46762</v>
      </c>
      <c r="V1409" s="7">
        <v>1048.5999999999999</v>
      </c>
      <c r="X1409" s="7">
        <v>128.59</v>
      </c>
      <c r="Y1409" s="7">
        <v>22.640999999999998</v>
      </c>
      <c r="Z1409" s="7">
        <v>4181.7</v>
      </c>
      <c r="AT1409" s="3">
        <f>H1409*1000000000000000</f>
        <v>749.8900000000001</v>
      </c>
      <c r="AU1409" s="5">
        <f t="shared" si="114"/>
        <v>1.02684</v>
      </c>
      <c r="AV1409" s="3">
        <f t="shared" si="115"/>
        <v>46762</v>
      </c>
      <c r="AW1409" s="3" t="str">
        <f t="shared" si="112"/>
        <v/>
      </c>
      <c r="AX1409" s="3">
        <f t="shared" si="116"/>
        <v>1048.5999999999999</v>
      </c>
      <c r="AY1409" s="3" t="str">
        <f t="shared" si="113"/>
        <v/>
      </c>
    </row>
    <row r="1410" spans="1:51" x14ac:dyDescent="0.25">
      <c r="A1410" s="7">
        <v>1</v>
      </c>
      <c r="B1410" s="7">
        <v>6600</v>
      </c>
      <c r="D1410" s="7">
        <v>3.5000000000000003E-2</v>
      </c>
      <c r="E1410" s="7">
        <v>15</v>
      </c>
      <c r="F1410" s="7">
        <v>15</v>
      </c>
      <c r="H1410" s="8">
        <v>9.9999999999999998E-13</v>
      </c>
      <c r="I1410" s="7">
        <v>0</v>
      </c>
      <c r="P1410" s="7">
        <v>25.132000000000001</v>
      </c>
      <c r="Q1410" s="7">
        <v>5.5883000000000003</v>
      </c>
      <c r="R1410" s="7">
        <v>0.43679000000000001</v>
      </c>
      <c r="T1410" s="7">
        <v>29698</v>
      </c>
      <c r="V1410" s="7">
        <v>665.98</v>
      </c>
      <c r="X1410" s="7">
        <v>138.35</v>
      </c>
      <c r="Y1410" s="7">
        <v>23.135000000000002</v>
      </c>
      <c r="Z1410" s="7">
        <v>6173.7</v>
      </c>
      <c r="AT1410" s="3">
        <f>H1410*1000000000000000</f>
        <v>1000</v>
      </c>
      <c r="AU1410" s="5">
        <f t="shared" si="114"/>
        <v>1.74716</v>
      </c>
      <c r="AV1410" s="3">
        <f t="shared" si="115"/>
        <v>29698</v>
      </c>
      <c r="AW1410" s="3" t="str">
        <f t="shared" si="112"/>
        <v/>
      </c>
      <c r="AX1410" s="3">
        <f t="shared" si="116"/>
        <v>665.98</v>
      </c>
      <c r="AY1410" s="3" t="str">
        <f t="shared" si="113"/>
        <v/>
      </c>
    </row>
    <row r="1411" spans="1:51" x14ac:dyDescent="0.25">
      <c r="A1411" s="7">
        <v>1</v>
      </c>
      <c r="B1411" s="7">
        <v>6600</v>
      </c>
      <c r="D1411" s="7">
        <v>3.5000000000000003E-2</v>
      </c>
      <c r="E1411" s="7">
        <v>15</v>
      </c>
      <c r="F1411" s="7">
        <v>15</v>
      </c>
      <c r="H1411" s="8">
        <v>1.3334999999999999E-12</v>
      </c>
      <c r="I1411" s="7">
        <v>0</v>
      </c>
      <c r="P1411" s="7">
        <v>32.689</v>
      </c>
      <c r="Q1411" s="7">
        <v>7.4085999999999999</v>
      </c>
      <c r="R1411" s="7">
        <v>0.68406999999999996</v>
      </c>
      <c r="T1411" s="7">
        <v>20524</v>
      </c>
      <c r="V1411" s="7">
        <v>460.25</v>
      </c>
      <c r="X1411" s="7">
        <v>146.11000000000001</v>
      </c>
      <c r="Y1411" s="7">
        <v>23.494</v>
      </c>
      <c r="Z1411" s="7">
        <v>8328.7999999999993</v>
      </c>
      <c r="AT1411" s="3">
        <f>H1411*1000000000000000</f>
        <v>1333.5</v>
      </c>
      <c r="AU1411" s="5">
        <f t="shared" si="114"/>
        <v>2.7362799999999998</v>
      </c>
      <c r="AV1411" s="3">
        <f t="shared" si="115"/>
        <v>20524</v>
      </c>
      <c r="AW1411" s="3" t="str">
        <f t="shared" ref="AW1411:AW1474" si="117">IF(ISNUMBER(U1411)=TRUE,U1411,"")</f>
        <v/>
      </c>
      <c r="AX1411" s="3">
        <f t="shared" si="116"/>
        <v>460.25</v>
      </c>
      <c r="AY1411" s="3" t="str">
        <f t="shared" ref="AY1411:AY1474" si="118">IF(ISNUMBER(W1411)=TRUE,W1411,"")</f>
        <v/>
      </c>
    </row>
    <row r="1412" spans="1:51" x14ac:dyDescent="0.25">
      <c r="A1412" s="7">
        <v>1</v>
      </c>
      <c r="B1412" s="7">
        <v>6600</v>
      </c>
      <c r="D1412" s="7">
        <v>3.5000000000000003E-2</v>
      </c>
      <c r="E1412" s="7">
        <v>15</v>
      </c>
      <c r="F1412" s="7">
        <v>15</v>
      </c>
      <c r="H1412" s="8">
        <v>1.7783E-12</v>
      </c>
      <c r="I1412" s="7">
        <v>0</v>
      </c>
      <c r="P1412" s="7">
        <v>41.942999999999998</v>
      </c>
      <c r="Q1412" s="7">
        <v>9.6844999999999999</v>
      </c>
      <c r="R1412" s="7">
        <v>1.0128999999999999</v>
      </c>
      <c r="T1412" s="7">
        <v>15049</v>
      </c>
      <c r="V1412" s="7">
        <v>337.48</v>
      </c>
      <c r="X1412" s="7">
        <v>152.38</v>
      </c>
      <c r="Y1412" s="7">
        <v>23.763000000000002</v>
      </c>
      <c r="Z1412" s="7">
        <v>10529</v>
      </c>
      <c r="AT1412" s="3">
        <f>H1412*1000000000000000</f>
        <v>1778.3</v>
      </c>
      <c r="AU1412" s="5">
        <f t="shared" si="114"/>
        <v>4.0515999999999996</v>
      </c>
      <c r="AV1412" s="3">
        <f t="shared" si="115"/>
        <v>15049</v>
      </c>
      <c r="AW1412" s="3" t="str">
        <f t="shared" si="117"/>
        <v/>
      </c>
      <c r="AX1412" s="3">
        <f t="shared" si="116"/>
        <v>337.48</v>
      </c>
      <c r="AY1412" s="3" t="str">
        <f t="shared" si="118"/>
        <v/>
      </c>
    </row>
    <row r="1413" spans="1:51" x14ac:dyDescent="0.25">
      <c r="A1413" s="7">
        <v>1</v>
      </c>
      <c r="B1413" s="7">
        <v>6600</v>
      </c>
      <c r="D1413" s="7">
        <v>3.5000000000000003E-2</v>
      </c>
      <c r="E1413" s="7">
        <v>15</v>
      </c>
      <c r="F1413" s="7">
        <v>15</v>
      </c>
      <c r="H1413" s="8">
        <v>2.3714000000000002E-12</v>
      </c>
      <c r="I1413" s="7">
        <v>0</v>
      </c>
      <c r="P1413" s="7">
        <v>53.180999999999997</v>
      </c>
      <c r="Q1413" s="7">
        <v>12.49</v>
      </c>
      <c r="R1413" s="7">
        <v>1.4389000000000001</v>
      </c>
      <c r="T1413" s="7">
        <v>11531</v>
      </c>
      <c r="V1413" s="7">
        <v>258.58999999999997</v>
      </c>
      <c r="X1413" s="7">
        <v>157.41</v>
      </c>
      <c r="Y1413" s="7">
        <v>23.963000000000001</v>
      </c>
      <c r="Z1413" s="7">
        <v>12750</v>
      </c>
      <c r="AT1413" s="3">
        <f>H1413*1000000000000000</f>
        <v>2371.4</v>
      </c>
      <c r="AU1413" s="5">
        <f t="shared" si="114"/>
        <v>5.7556000000000003</v>
      </c>
      <c r="AV1413" s="3">
        <f t="shared" si="115"/>
        <v>11531</v>
      </c>
      <c r="AW1413" s="3" t="str">
        <f t="shared" si="117"/>
        <v/>
      </c>
      <c r="AX1413" s="3">
        <f t="shared" si="116"/>
        <v>258.58999999999997</v>
      </c>
      <c r="AY1413" s="3" t="str">
        <f t="shared" si="118"/>
        <v/>
      </c>
    </row>
    <row r="1414" spans="1:51" x14ac:dyDescent="0.25">
      <c r="A1414" s="7">
        <v>1</v>
      </c>
      <c r="B1414" s="7">
        <v>6600</v>
      </c>
      <c r="D1414" s="7">
        <v>3.5000000000000003E-2</v>
      </c>
      <c r="E1414" s="7">
        <v>15</v>
      </c>
      <c r="F1414" s="7">
        <v>15</v>
      </c>
      <c r="H1414" s="8">
        <v>3.1623E-12</v>
      </c>
      <c r="I1414" s="7">
        <v>0</v>
      </c>
      <c r="P1414" s="7">
        <v>66.664000000000001</v>
      </c>
      <c r="Q1414" s="7">
        <v>15.894</v>
      </c>
      <c r="R1414" s="7">
        <v>1.9774</v>
      </c>
      <c r="T1414" s="7">
        <v>9148.7000000000007</v>
      </c>
      <c r="V1414" s="7">
        <v>205.16</v>
      </c>
      <c r="X1414" s="7">
        <v>161.41999999999999</v>
      </c>
      <c r="Y1414" s="7">
        <v>24.11</v>
      </c>
      <c r="Z1414" s="7">
        <v>14929</v>
      </c>
      <c r="AT1414" s="3">
        <f>H1414*1000000000000000</f>
        <v>3162.3</v>
      </c>
      <c r="AU1414" s="5">
        <f t="shared" si="114"/>
        <v>7.9096000000000002</v>
      </c>
      <c r="AV1414" s="3">
        <f t="shared" si="115"/>
        <v>9148.7000000000007</v>
      </c>
      <c r="AW1414" s="3" t="str">
        <f t="shared" si="117"/>
        <v/>
      </c>
      <c r="AX1414" s="3">
        <f t="shared" si="116"/>
        <v>205.16</v>
      </c>
      <c r="AY1414" s="3" t="str">
        <f t="shared" si="118"/>
        <v/>
      </c>
    </row>
    <row r="1415" spans="1:51" x14ac:dyDescent="0.25">
      <c r="A1415" s="7">
        <v>1</v>
      </c>
      <c r="B1415" s="7">
        <v>6600</v>
      </c>
      <c r="D1415" s="7">
        <v>3.5000000000000003E-2</v>
      </c>
      <c r="E1415" s="7">
        <v>15</v>
      </c>
      <c r="F1415" s="7">
        <v>15</v>
      </c>
      <c r="H1415" s="8">
        <v>4.2170000000000003E-12</v>
      </c>
      <c r="I1415" s="7">
        <v>0</v>
      </c>
      <c r="P1415" s="7">
        <v>82.442999999999998</v>
      </c>
      <c r="Q1415" s="7">
        <v>19.917999999999999</v>
      </c>
      <c r="R1415" s="7">
        <v>2.6381999999999999</v>
      </c>
      <c r="T1415" s="7">
        <v>7473.6</v>
      </c>
      <c r="V1415" s="7">
        <v>167.59</v>
      </c>
      <c r="X1415" s="7">
        <v>164.57</v>
      </c>
      <c r="Y1415" s="7">
        <v>24.213000000000001</v>
      </c>
      <c r="Z1415" s="7">
        <v>17040</v>
      </c>
      <c r="AT1415" s="3">
        <f>H1415*1000000000000000</f>
        <v>4217</v>
      </c>
      <c r="AU1415" s="5">
        <f t="shared" si="114"/>
        <v>10.5528</v>
      </c>
      <c r="AV1415" s="3">
        <f t="shared" si="115"/>
        <v>7473.6</v>
      </c>
      <c r="AW1415" s="3" t="str">
        <f t="shared" si="117"/>
        <v/>
      </c>
      <c r="AX1415" s="3">
        <f t="shared" si="116"/>
        <v>167.59</v>
      </c>
      <c r="AY1415" s="3" t="str">
        <f t="shared" si="118"/>
        <v/>
      </c>
    </row>
    <row r="1416" spans="1:51" x14ac:dyDescent="0.25">
      <c r="A1416" s="7">
        <v>1</v>
      </c>
      <c r="B1416" s="7">
        <v>6600</v>
      </c>
      <c r="D1416" s="7">
        <v>3.5000000000000003E-2</v>
      </c>
      <c r="E1416" s="7">
        <v>15</v>
      </c>
      <c r="F1416" s="7">
        <v>15</v>
      </c>
      <c r="H1416" s="8">
        <v>5.6233999999999996E-12</v>
      </c>
      <c r="I1416" s="7">
        <v>0</v>
      </c>
      <c r="P1416" s="7">
        <v>100.3</v>
      </c>
      <c r="Q1416" s="7">
        <v>24.515000000000001</v>
      </c>
      <c r="R1416" s="7">
        <v>3.4203999999999999</v>
      </c>
      <c r="T1416" s="7">
        <v>6264.8</v>
      </c>
      <c r="V1416" s="7">
        <v>140.49</v>
      </c>
      <c r="X1416" s="7">
        <v>167</v>
      </c>
      <c r="Y1416" s="7">
        <v>24.274000000000001</v>
      </c>
      <c r="Z1416" s="7">
        <v>19038</v>
      </c>
      <c r="AT1416" s="3">
        <f>H1416*1000000000000000</f>
        <v>5623.4</v>
      </c>
      <c r="AU1416" s="5">
        <f t="shared" si="114"/>
        <v>13.6816</v>
      </c>
      <c r="AV1416" s="3">
        <f t="shared" si="115"/>
        <v>6264.8</v>
      </c>
      <c r="AW1416" s="3" t="str">
        <f t="shared" si="117"/>
        <v/>
      </c>
      <c r="AX1416" s="3">
        <f t="shared" si="116"/>
        <v>140.49</v>
      </c>
      <c r="AY1416" s="3" t="str">
        <f t="shared" si="118"/>
        <v/>
      </c>
    </row>
    <row r="1417" spans="1:51" x14ac:dyDescent="0.25">
      <c r="A1417" s="7">
        <v>1</v>
      </c>
      <c r="B1417" s="7">
        <v>6600</v>
      </c>
      <c r="D1417" s="7">
        <v>3.5000000000000003E-2</v>
      </c>
      <c r="E1417" s="7">
        <v>15</v>
      </c>
      <c r="F1417" s="7">
        <v>15</v>
      </c>
      <c r="H1417" s="8">
        <v>7.4988999999999999E-12</v>
      </c>
      <c r="I1417" s="7">
        <v>0</v>
      </c>
      <c r="P1417" s="7">
        <v>119.49</v>
      </c>
      <c r="Q1417" s="7">
        <v>29.498999999999999</v>
      </c>
      <c r="R1417" s="7">
        <v>4.3013000000000003</v>
      </c>
      <c r="T1417" s="7">
        <v>5380.3</v>
      </c>
      <c r="V1417" s="7">
        <v>120.65</v>
      </c>
      <c r="X1417" s="7">
        <v>168.83</v>
      </c>
      <c r="Y1417" s="7">
        <v>24.306999999999999</v>
      </c>
      <c r="Z1417" s="7">
        <v>20901</v>
      </c>
      <c r="AT1417" s="3">
        <f>H1417*1000000000000000</f>
        <v>7498.9</v>
      </c>
      <c r="AU1417" s="5">
        <f t="shared" si="114"/>
        <v>17.205200000000001</v>
      </c>
      <c r="AV1417" s="3">
        <f t="shared" si="115"/>
        <v>5380.3</v>
      </c>
      <c r="AW1417" s="3" t="str">
        <f t="shared" si="117"/>
        <v/>
      </c>
      <c r="AX1417" s="3">
        <f t="shared" si="116"/>
        <v>120.65</v>
      </c>
      <c r="AY1417" s="3" t="str">
        <f t="shared" si="118"/>
        <v/>
      </c>
    </row>
    <row r="1418" spans="1:51" x14ac:dyDescent="0.25">
      <c r="A1418" s="7">
        <v>1</v>
      </c>
      <c r="B1418" s="7">
        <v>6600</v>
      </c>
      <c r="D1418" s="7">
        <v>3.5000000000000003E-2</v>
      </c>
      <c r="E1418" s="7">
        <v>15</v>
      </c>
      <c r="F1418" s="7">
        <v>15</v>
      </c>
      <c r="H1418" s="8">
        <v>9.9999999999999994E-12</v>
      </c>
      <c r="I1418" s="7">
        <v>0</v>
      </c>
      <c r="P1418" s="7">
        <v>138.97999999999999</v>
      </c>
      <c r="Q1418" s="7">
        <v>34.61</v>
      </c>
      <c r="R1418" s="7">
        <v>5.2392000000000003</v>
      </c>
      <c r="T1418" s="7">
        <v>4727.3999999999996</v>
      </c>
      <c r="V1418" s="7">
        <v>106.01</v>
      </c>
      <c r="X1418" s="7">
        <v>170.17</v>
      </c>
      <c r="Y1418" s="7">
        <v>24.314</v>
      </c>
      <c r="Z1418" s="7">
        <v>22588</v>
      </c>
      <c r="AT1418" s="3">
        <f>H1418*1000000000000000</f>
        <v>10000</v>
      </c>
      <c r="AU1418" s="5">
        <f t="shared" si="114"/>
        <v>20.956800000000001</v>
      </c>
      <c r="AV1418" s="3">
        <f t="shared" si="115"/>
        <v>4727.3999999999996</v>
      </c>
      <c r="AW1418" s="3" t="str">
        <f t="shared" si="117"/>
        <v/>
      </c>
      <c r="AX1418" s="3">
        <f t="shared" si="116"/>
        <v>106.01</v>
      </c>
      <c r="AY1418" s="3" t="str">
        <f t="shared" si="118"/>
        <v/>
      </c>
    </row>
    <row r="1419" spans="1:51" x14ac:dyDescent="0.25">
      <c r="A1419" s="7">
        <v>1</v>
      </c>
      <c r="B1419" s="7">
        <v>6600</v>
      </c>
      <c r="D1419" s="7">
        <v>3.5000000000000003E-2</v>
      </c>
      <c r="E1419" s="7">
        <v>15</v>
      </c>
      <c r="F1419" s="7">
        <v>15</v>
      </c>
      <c r="H1419" s="8">
        <v>1.3335E-11</v>
      </c>
      <c r="I1419" s="7">
        <v>0</v>
      </c>
      <c r="P1419" s="7">
        <v>157.49</v>
      </c>
      <c r="Q1419" s="7">
        <v>39.515000000000001</v>
      </c>
      <c r="R1419" s="7">
        <v>6.1757</v>
      </c>
      <c r="T1419" s="7">
        <v>4244.5</v>
      </c>
      <c r="V1419" s="7">
        <v>95.180999999999997</v>
      </c>
      <c r="X1419" s="7">
        <v>171.12</v>
      </c>
      <c r="Y1419" s="7">
        <v>24.303000000000001</v>
      </c>
      <c r="Z1419" s="7">
        <v>24091</v>
      </c>
      <c r="AT1419" s="3">
        <f>H1419*1000000000000000</f>
        <v>13335</v>
      </c>
      <c r="AU1419" s="5">
        <f t="shared" si="114"/>
        <v>24.7028</v>
      </c>
      <c r="AV1419" s="3">
        <f t="shared" si="115"/>
        <v>4244.5</v>
      </c>
      <c r="AW1419" s="3" t="str">
        <f t="shared" si="117"/>
        <v/>
      </c>
      <c r="AX1419" s="3">
        <f t="shared" si="116"/>
        <v>95.180999999999997</v>
      </c>
      <c r="AY1419" s="3" t="str">
        <f t="shared" si="118"/>
        <v/>
      </c>
    </row>
    <row r="1420" spans="1:51" x14ac:dyDescent="0.25">
      <c r="A1420" s="7">
        <v>1</v>
      </c>
      <c r="B1420" s="7">
        <v>6600</v>
      </c>
      <c r="D1420" s="7">
        <v>3.5000000000000003E-2</v>
      </c>
      <c r="E1420" s="7">
        <v>15</v>
      </c>
      <c r="F1420" s="7">
        <v>15</v>
      </c>
      <c r="H1420" s="8">
        <v>1.7782999999999999E-11</v>
      </c>
      <c r="I1420" s="7">
        <v>0</v>
      </c>
      <c r="P1420" s="7">
        <v>174.03</v>
      </c>
      <c r="Q1420" s="7">
        <v>43.947000000000003</v>
      </c>
      <c r="R1420" s="7">
        <v>7.0551000000000004</v>
      </c>
      <c r="T1420" s="7">
        <v>3887.3</v>
      </c>
      <c r="V1420" s="7">
        <v>87.171999999999997</v>
      </c>
      <c r="X1420" s="7">
        <v>171.79</v>
      </c>
      <c r="Y1420" s="7">
        <v>24.280999999999999</v>
      </c>
      <c r="Z1420" s="7">
        <v>25390</v>
      </c>
      <c r="AT1420" s="3">
        <f>H1420*1000000000000000</f>
        <v>17783</v>
      </c>
      <c r="AU1420" s="5">
        <f t="shared" si="114"/>
        <v>28.220400000000001</v>
      </c>
      <c r="AV1420" s="3">
        <f t="shared" si="115"/>
        <v>3887.3</v>
      </c>
      <c r="AW1420" s="3" t="str">
        <f t="shared" si="117"/>
        <v/>
      </c>
      <c r="AX1420" s="3">
        <f t="shared" si="116"/>
        <v>87.171999999999997</v>
      </c>
      <c r="AY1420" s="3" t="str">
        <f t="shared" si="118"/>
        <v/>
      </c>
    </row>
    <row r="1421" spans="1:51" x14ac:dyDescent="0.25">
      <c r="A1421" s="7">
        <v>1</v>
      </c>
      <c r="B1421" s="7">
        <v>6600</v>
      </c>
      <c r="D1421" s="7">
        <v>3.5000000000000003E-2</v>
      </c>
      <c r="E1421" s="7">
        <v>15</v>
      </c>
      <c r="F1421" s="7">
        <v>15</v>
      </c>
      <c r="H1421" s="8">
        <v>2.3714E-11</v>
      </c>
      <c r="I1421" s="7">
        <v>0</v>
      </c>
      <c r="P1421" s="7">
        <v>188.04</v>
      </c>
      <c r="Q1421" s="7">
        <v>47.741</v>
      </c>
      <c r="R1421" s="7">
        <v>7.8361999999999998</v>
      </c>
      <c r="T1421" s="7">
        <v>3623.4</v>
      </c>
      <c r="V1421" s="7">
        <v>81.253</v>
      </c>
      <c r="X1421" s="7">
        <v>172.25</v>
      </c>
      <c r="Y1421" s="7">
        <v>24.254999999999999</v>
      </c>
      <c r="Z1421" s="7">
        <v>26493</v>
      </c>
      <c r="AT1421" s="3">
        <f>H1421*1000000000000000</f>
        <v>23714</v>
      </c>
      <c r="AU1421" s="5">
        <f t="shared" si="114"/>
        <v>31.344799999999999</v>
      </c>
      <c r="AV1421" s="3">
        <f t="shared" si="115"/>
        <v>3623.4</v>
      </c>
      <c r="AW1421" s="3" t="str">
        <f t="shared" si="117"/>
        <v/>
      </c>
      <c r="AX1421" s="3">
        <f t="shared" si="116"/>
        <v>81.253</v>
      </c>
      <c r="AY1421" s="3" t="str">
        <f t="shared" si="118"/>
        <v/>
      </c>
    </row>
    <row r="1422" spans="1:51" x14ac:dyDescent="0.25">
      <c r="A1422" s="7">
        <v>1</v>
      </c>
      <c r="B1422" s="7">
        <v>6600</v>
      </c>
      <c r="D1422" s="7">
        <v>3.5000000000000003E-2</v>
      </c>
      <c r="E1422" s="7">
        <v>15</v>
      </c>
      <c r="F1422" s="7">
        <v>15</v>
      </c>
      <c r="H1422" s="8">
        <v>3.1623000000000003E-11</v>
      </c>
      <c r="I1422" s="7">
        <v>0</v>
      </c>
      <c r="P1422" s="7">
        <v>199.48</v>
      </c>
      <c r="Q1422" s="7">
        <v>50.869</v>
      </c>
      <c r="R1422" s="7">
        <v>8.5012000000000008</v>
      </c>
      <c r="T1422" s="7">
        <v>3427.9</v>
      </c>
      <c r="V1422" s="7">
        <v>76.87</v>
      </c>
      <c r="X1422" s="7">
        <v>172.57</v>
      </c>
      <c r="Y1422" s="7">
        <v>24.225999999999999</v>
      </c>
      <c r="Z1422" s="7">
        <v>27405</v>
      </c>
      <c r="AT1422" s="3">
        <f>H1422*1000000000000000</f>
        <v>31623.000000000004</v>
      </c>
      <c r="AU1422" s="5">
        <f t="shared" si="114"/>
        <v>34.004800000000003</v>
      </c>
      <c r="AV1422" s="3">
        <f t="shared" si="115"/>
        <v>3427.9</v>
      </c>
      <c r="AW1422" s="3" t="str">
        <f t="shared" si="117"/>
        <v/>
      </c>
      <c r="AX1422" s="3">
        <f t="shared" si="116"/>
        <v>76.87</v>
      </c>
      <c r="AY1422" s="3" t="str">
        <f t="shared" si="118"/>
        <v/>
      </c>
    </row>
    <row r="1423" spans="1:51" x14ac:dyDescent="0.25">
      <c r="A1423" s="7">
        <v>1</v>
      </c>
      <c r="B1423" s="7">
        <v>6600</v>
      </c>
      <c r="D1423" s="7">
        <v>3.5000000000000003E-2</v>
      </c>
      <c r="E1423" s="7">
        <v>15</v>
      </c>
      <c r="F1423" s="7">
        <v>15</v>
      </c>
      <c r="H1423" s="8">
        <v>4.2170000000000001E-11</v>
      </c>
      <c r="I1423" s="7">
        <v>0</v>
      </c>
      <c r="P1423" s="7">
        <v>208.5</v>
      </c>
      <c r="Q1423" s="7">
        <v>53.359000000000002</v>
      </c>
      <c r="R1423" s="7">
        <v>9.0462000000000007</v>
      </c>
      <c r="T1423" s="7">
        <v>3283.6</v>
      </c>
      <c r="V1423" s="7">
        <v>73.634</v>
      </c>
      <c r="X1423" s="7">
        <v>172.79</v>
      </c>
      <c r="Y1423" s="7">
        <v>24.202999999999999</v>
      </c>
      <c r="Z1423" s="7">
        <v>28143</v>
      </c>
      <c r="AT1423" s="3">
        <f>H1423*1000000000000000</f>
        <v>42170</v>
      </c>
      <c r="AU1423" s="5">
        <f t="shared" si="114"/>
        <v>36.184800000000003</v>
      </c>
      <c r="AV1423" s="3">
        <f t="shared" si="115"/>
        <v>3283.6</v>
      </c>
      <c r="AW1423" s="3" t="str">
        <f t="shared" si="117"/>
        <v/>
      </c>
      <c r="AX1423" s="3">
        <f t="shared" si="116"/>
        <v>73.634</v>
      </c>
      <c r="AY1423" s="3" t="str">
        <f t="shared" si="118"/>
        <v/>
      </c>
    </row>
    <row r="1424" spans="1:51" x14ac:dyDescent="0.25">
      <c r="A1424" s="7">
        <v>1</v>
      </c>
      <c r="B1424" s="7">
        <v>6600</v>
      </c>
      <c r="D1424" s="7">
        <v>3.5000000000000003E-2</v>
      </c>
      <c r="E1424" s="7">
        <v>15</v>
      </c>
      <c r="F1424" s="7">
        <v>15</v>
      </c>
      <c r="H1424" s="8">
        <v>5.6233999999999998E-11</v>
      </c>
      <c r="I1424" s="7">
        <v>0</v>
      </c>
      <c r="P1424" s="7">
        <v>215.52</v>
      </c>
      <c r="Q1424" s="7">
        <v>55.308999999999997</v>
      </c>
      <c r="R1424" s="7">
        <v>9.4827999999999992</v>
      </c>
      <c r="T1424" s="7">
        <v>3176.7</v>
      </c>
      <c r="V1424" s="7">
        <v>71.236999999999995</v>
      </c>
      <c r="X1424" s="7">
        <v>172.95</v>
      </c>
      <c r="Y1424" s="7">
        <v>24.184000000000001</v>
      </c>
      <c r="Z1424" s="7">
        <v>28731</v>
      </c>
      <c r="AT1424" s="3">
        <f>H1424*1000000000000000</f>
        <v>56234</v>
      </c>
      <c r="AU1424" s="5">
        <f t="shared" si="114"/>
        <v>37.931199999999997</v>
      </c>
      <c r="AV1424" s="3">
        <f t="shared" si="115"/>
        <v>3176.7</v>
      </c>
      <c r="AW1424" s="3" t="str">
        <f t="shared" si="117"/>
        <v/>
      </c>
      <c r="AX1424" s="3">
        <f t="shared" si="116"/>
        <v>71.236999999999995</v>
      </c>
      <c r="AY1424" s="3" t="str">
        <f t="shared" si="118"/>
        <v/>
      </c>
    </row>
    <row r="1425" spans="1:51" x14ac:dyDescent="0.25">
      <c r="A1425" s="7">
        <v>1</v>
      </c>
      <c r="B1425" s="7">
        <v>6600</v>
      </c>
      <c r="D1425" s="7">
        <v>3.5000000000000003E-2</v>
      </c>
      <c r="E1425" s="7">
        <v>15</v>
      </c>
      <c r="F1425" s="7">
        <v>15</v>
      </c>
      <c r="H1425" s="8">
        <v>7.4988999999999996E-11</v>
      </c>
      <c r="I1425" s="7">
        <v>0</v>
      </c>
      <c r="P1425" s="7">
        <v>220.9</v>
      </c>
      <c r="Q1425" s="7">
        <v>56.813000000000002</v>
      </c>
      <c r="R1425" s="7">
        <v>9.8260000000000005</v>
      </c>
      <c r="T1425" s="7">
        <v>3097.3</v>
      </c>
      <c r="V1425" s="7">
        <v>69.456999999999994</v>
      </c>
      <c r="X1425" s="7">
        <v>173.06</v>
      </c>
      <c r="Y1425" s="7">
        <v>24.169</v>
      </c>
      <c r="Z1425" s="7">
        <v>29193</v>
      </c>
      <c r="AT1425" s="3">
        <f>H1425*1000000000000000</f>
        <v>74989</v>
      </c>
      <c r="AU1425" s="5">
        <f t="shared" si="114"/>
        <v>39.304000000000002</v>
      </c>
      <c r="AV1425" s="3">
        <f t="shared" si="115"/>
        <v>3097.3</v>
      </c>
      <c r="AW1425" s="3" t="str">
        <f t="shared" si="117"/>
        <v/>
      </c>
      <c r="AX1425" s="3">
        <f t="shared" si="116"/>
        <v>69.456999999999994</v>
      </c>
      <c r="AY1425" s="3" t="str">
        <f t="shared" si="118"/>
        <v/>
      </c>
    </row>
    <row r="1426" spans="1:51" x14ac:dyDescent="0.25">
      <c r="A1426" s="7">
        <v>1</v>
      </c>
      <c r="B1426" s="7">
        <v>6600</v>
      </c>
      <c r="D1426" s="7">
        <v>3.5000000000000003E-2</v>
      </c>
      <c r="E1426" s="7">
        <v>15</v>
      </c>
      <c r="F1426" s="7">
        <v>15</v>
      </c>
      <c r="H1426" s="8">
        <v>1E-10</v>
      </c>
      <c r="I1426" s="7">
        <v>0</v>
      </c>
      <c r="P1426" s="7">
        <v>225</v>
      </c>
      <c r="Q1426" s="7">
        <v>57.966999999999999</v>
      </c>
      <c r="R1426" s="7">
        <v>10.093</v>
      </c>
      <c r="T1426" s="7">
        <v>3038.3</v>
      </c>
      <c r="V1426" s="7">
        <v>68.132999999999996</v>
      </c>
      <c r="X1426" s="7">
        <v>173.14</v>
      </c>
      <c r="Y1426" s="7">
        <v>24.155999999999999</v>
      </c>
      <c r="Z1426" s="7">
        <v>29548</v>
      </c>
      <c r="AT1426" s="3">
        <f>H1426*1000000000000000</f>
        <v>100000</v>
      </c>
      <c r="AU1426" s="5">
        <f t="shared" si="114"/>
        <v>40.372</v>
      </c>
      <c r="AV1426" s="3">
        <f t="shared" si="115"/>
        <v>3038.3</v>
      </c>
      <c r="AW1426" s="3" t="str">
        <f t="shared" si="117"/>
        <v/>
      </c>
      <c r="AX1426" s="3">
        <f t="shared" si="116"/>
        <v>68.132999999999996</v>
      </c>
      <c r="AY1426" s="3" t="str">
        <f t="shared" si="118"/>
        <v/>
      </c>
    </row>
    <row r="1427" spans="1:51" x14ac:dyDescent="0.25">
      <c r="A1427" s="7">
        <v>1</v>
      </c>
      <c r="B1427" s="7">
        <v>6700</v>
      </c>
      <c r="D1427" s="7">
        <v>3.5000000000000003E-2</v>
      </c>
      <c r="E1427" s="7">
        <v>15</v>
      </c>
      <c r="F1427" s="7">
        <v>15</v>
      </c>
      <c r="H1427" s="8">
        <v>1E-13</v>
      </c>
      <c r="I1427" s="7">
        <v>0</v>
      </c>
      <c r="P1427" s="8">
        <v>8.1011000000000001E-5</v>
      </c>
      <c r="Q1427" s="7">
        <v>0</v>
      </c>
      <c r="R1427" s="7">
        <v>0</v>
      </c>
      <c r="T1427" s="7" t="s">
        <v>11</v>
      </c>
      <c r="V1427" s="7" t="s">
        <v>11</v>
      </c>
      <c r="X1427" s="7">
        <v>0</v>
      </c>
      <c r="Y1427" s="7">
        <v>0</v>
      </c>
      <c r="Z1427" s="7">
        <v>16495</v>
      </c>
      <c r="AT1427" s="3">
        <f>H1427*1000000000000000</f>
        <v>100</v>
      </c>
      <c r="AU1427" s="5">
        <f t="shared" si="114"/>
        <v>0</v>
      </c>
      <c r="AV1427" s="3" t="str">
        <f t="shared" si="115"/>
        <v/>
      </c>
      <c r="AW1427" s="3" t="str">
        <f t="shared" si="117"/>
        <v/>
      </c>
      <c r="AX1427" s="3" t="str">
        <f t="shared" si="116"/>
        <v/>
      </c>
      <c r="AY1427" s="3" t="str">
        <f t="shared" si="118"/>
        <v/>
      </c>
    </row>
    <row r="1428" spans="1:51" x14ac:dyDescent="0.25">
      <c r="A1428" s="7">
        <v>1</v>
      </c>
      <c r="B1428" s="7">
        <v>6700</v>
      </c>
      <c r="D1428" s="7">
        <v>3.5000000000000003E-2</v>
      </c>
      <c r="E1428" s="7">
        <v>15</v>
      </c>
      <c r="F1428" s="7">
        <v>15</v>
      </c>
      <c r="H1428" s="8">
        <v>1.3335000000000001E-13</v>
      </c>
      <c r="I1428" s="7">
        <v>0</v>
      </c>
      <c r="P1428" s="7">
        <v>3.4653000000000002E-3</v>
      </c>
      <c r="Q1428" s="7">
        <v>0</v>
      </c>
      <c r="R1428" s="7">
        <v>0</v>
      </c>
      <c r="T1428" s="7" t="s">
        <v>11</v>
      </c>
      <c r="V1428" s="7" t="s">
        <v>11</v>
      </c>
      <c r="X1428" s="7">
        <v>0</v>
      </c>
      <c r="Y1428" s="7">
        <v>0</v>
      </c>
      <c r="Z1428" s="7">
        <v>8788</v>
      </c>
      <c r="AT1428" s="3">
        <f>H1428*1000000000000000</f>
        <v>133.35</v>
      </c>
      <c r="AU1428" s="5">
        <f t="shared" si="114"/>
        <v>0</v>
      </c>
      <c r="AV1428" s="3" t="str">
        <f t="shared" si="115"/>
        <v/>
      </c>
      <c r="AW1428" s="3" t="str">
        <f t="shared" si="117"/>
        <v/>
      </c>
      <c r="AX1428" s="3" t="str">
        <f t="shared" si="116"/>
        <v/>
      </c>
      <c r="AY1428" s="3" t="str">
        <f t="shared" si="118"/>
        <v/>
      </c>
    </row>
    <row r="1429" spans="1:51" x14ac:dyDescent="0.25">
      <c r="A1429" s="7">
        <v>1</v>
      </c>
      <c r="B1429" s="7">
        <v>6700</v>
      </c>
      <c r="D1429" s="7">
        <v>3.5000000000000003E-2</v>
      </c>
      <c r="E1429" s="7">
        <v>15</v>
      </c>
      <c r="F1429" s="7">
        <v>15</v>
      </c>
      <c r="H1429" s="8">
        <v>1.7783000000000001E-13</v>
      </c>
      <c r="I1429" s="7">
        <v>0</v>
      </c>
      <c r="P1429" s="7">
        <v>3.4653000000000002E-3</v>
      </c>
      <c r="Q1429" s="7">
        <v>0</v>
      </c>
      <c r="R1429" s="7">
        <v>0</v>
      </c>
      <c r="T1429" s="7" t="s">
        <v>11</v>
      </c>
      <c r="V1429" s="7" t="s">
        <v>11</v>
      </c>
      <c r="X1429" s="7">
        <v>0</v>
      </c>
      <c r="Y1429" s="7">
        <v>0</v>
      </c>
      <c r="Z1429" s="7">
        <v>3195.1</v>
      </c>
      <c r="AT1429" s="3">
        <f>H1429*1000000000000000</f>
        <v>177.83</v>
      </c>
      <c r="AU1429" s="5">
        <f t="shared" si="114"/>
        <v>0</v>
      </c>
      <c r="AV1429" s="3" t="str">
        <f t="shared" si="115"/>
        <v/>
      </c>
      <c r="AW1429" s="3" t="str">
        <f t="shared" si="117"/>
        <v/>
      </c>
      <c r="AX1429" s="3" t="str">
        <f t="shared" si="116"/>
        <v/>
      </c>
      <c r="AY1429" s="3" t="str">
        <f t="shared" si="118"/>
        <v/>
      </c>
    </row>
    <row r="1430" spans="1:51" x14ac:dyDescent="0.25">
      <c r="A1430" s="7">
        <v>1</v>
      </c>
      <c r="B1430" s="7">
        <v>6700</v>
      </c>
      <c r="D1430" s="7">
        <v>3.5000000000000003E-2</v>
      </c>
      <c r="E1430" s="7">
        <v>15</v>
      </c>
      <c r="F1430" s="7">
        <v>15</v>
      </c>
      <c r="H1430" s="8">
        <v>2.3713999999999999E-13</v>
      </c>
      <c r="I1430" s="7">
        <v>0</v>
      </c>
      <c r="P1430" s="7">
        <v>2.5960999999999999</v>
      </c>
      <c r="Q1430" s="7">
        <v>0.94121999999999995</v>
      </c>
      <c r="R1430" s="7">
        <v>5.7143000000000005E-4</v>
      </c>
      <c r="T1430" s="8">
        <v>16124000</v>
      </c>
      <c r="U1430" s="8"/>
      <c r="V1430" s="8">
        <v>361580</v>
      </c>
      <c r="W1430" s="8"/>
      <c r="X1430" s="7">
        <v>50.945999999999998</v>
      </c>
      <c r="Y1430" s="7">
        <v>16.707999999999998</v>
      </c>
      <c r="Z1430" s="7">
        <v>23.837</v>
      </c>
      <c r="AT1430" s="3">
        <f>H1430*1000000000000000</f>
        <v>237.14</v>
      </c>
      <c r="AU1430" s="5">
        <f t="shared" si="114"/>
        <v>2.2857200000000002E-3</v>
      </c>
      <c r="AV1430" s="3">
        <f t="shared" si="115"/>
        <v>16124000</v>
      </c>
      <c r="AW1430" s="3" t="str">
        <f t="shared" si="117"/>
        <v/>
      </c>
      <c r="AX1430" s="3">
        <f t="shared" si="116"/>
        <v>361580</v>
      </c>
      <c r="AY1430" s="3" t="str">
        <f t="shared" si="118"/>
        <v/>
      </c>
    </row>
    <row r="1431" spans="1:51" x14ac:dyDescent="0.25">
      <c r="A1431" s="7">
        <v>1</v>
      </c>
      <c r="B1431" s="7">
        <v>6700</v>
      </c>
      <c r="D1431" s="7">
        <v>3.5000000000000003E-2</v>
      </c>
      <c r="E1431" s="7">
        <v>15</v>
      </c>
      <c r="F1431" s="7">
        <v>15</v>
      </c>
      <c r="H1431" s="8">
        <v>3.1623000000000001E-13</v>
      </c>
      <c r="I1431" s="7">
        <v>0</v>
      </c>
      <c r="P1431" s="7">
        <v>5.8144</v>
      </c>
      <c r="Q1431" s="7">
        <v>1.4737</v>
      </c>
      <c r="R1431" s="7">
        <v>1.5802E-2</v>
      </c>
      <c r="T1431" s="8">
        <v>621580</v>
      </c>
      <c r="U1431" s="8"/>
      <c r="V1431" s="7">
        <v>13939</v>
      </c>
      <c r="X1431" s="7">
        <v>80.293999999999997</v>
      </c>
      <c r="Y1431" s="7">
        <v>19.611000000000001</v>
      </c>
      <c r="Z1431" s="7">
        <v>339.77</v>
      </c>
      <c r="AT1431" s="3">
        <f>H1431*1000000000000000</f>
        <v>316.23</v>
      </c>
      <c r="AU1431" s="5">
        <f t="shared" si="114"/>
        <v>6.3208E-2</v>
      </c>
      <c r="AV1431" s="3">
        <f t="shared" si="115"/>
        <v>621580</v>
      </c>
      <c r="AW1431" s="3" t="str">
        <f t="shared" si="117"/>
        <v/>
      </c>
      <c r="AX1431" s="3">
        <f t="shared" si="116"/>
        <v>13939</v>
      </c>
      <c r="AY1431" s="3" t="str">
        <f t="shared" si="118"/>
        <v/>
      </c>
    </row>
    <row r="1432" spans="1:51" x14ac:dyDescent="0.25">
      <c r="A1432" s="7">
        <v>1</v>
      </c>
      <c r="B1432" s="7">
        <v>6700</v>
      </c>
      <c r="D1432" s="7">
        <v>3.5000000000000003E-2</v>
      </c>
      <c r="E1432" s="7">
        <v>15</v>
      </c>
      <c r="F1432" s="7">
        <v>15</v>
      </c>
      <c r="H1432" s="8">
        <v>4.2170000000000001E-13</v>
      </c>
      <c r="I1432" s="7">
        <v>0</v>
      </c>
      <c r="P1432" s="7">
        <v>9.5876000000000001</v>
      </c>
      <c r="Q1432" s="7">
        <v>2.1682999999999999</v>
      </c>
      <c r="R1432" s="7">
        <v>5.8792999999999998E-2</v>
      </c>
      <c r="T1432" s="8">
        <v>179600</v>
      </c>
      <c r="U1432" s="8"/>
      <c r="V1432" s="7">
        <v>4027.5</v>
      </c>
      <c r="X1432" s="7">
        <v>101.95</v>
      </c>
      <c r="Y1432" s="7">
        <v>21.317</v>
      </c>
      <c r="Z1432" s="7">
        <v>1208.7</v>
      </c>
      <c r="AT1432" s="3">
        <f>H1432*1000000000000000</f>
        <v>421.7</v>
      </c>
      <c r="AU1432" s="5">
        <f t="shared" si="114"/>
        <v>0.23517199999999999</v>
      </c>
      <c r="AV1432" s="3">
        <f t="shared" si="115"/>
        <v>179600</v>
      </c>
      <c r="AW1432" s="3" t="str">
        <f t="shared" si="117"/>
        <v/>
      </c>
      <c r="AX1432" s="3">
        <f t="shared" si="116"/>
        <v>4027.5</v>
      </c>
      <c r="AY1432" s="3" t="str">
        <f t="shared" si="118"/>
        <v/>
      </c>
    </row>
    <row r="1433" spans="1:51" x14ac:dyDescent="0.25">
      <c r="A1433" s="7">
        <v>1</v>
      </c>
      <c r="B1433" s="7">
        <v>6700</v>
      </c>
      <c r="D1433" s="7">
        <v>3.5000000000000003E-2</v>
      </c>
      <c r="E1433" s="7">
        <v>15</v>
      </c>
      <c r="F1433" s="7">
        <v>15</v>
      </c>
      <c r="H1433" s="8">
        <v>5.6234000000000001E-13</v>
      </c>
      <c r="I1433" s="7">
        <v>0</v>
      </c>
      <c r="P1433" s="7">
        <v>13.992000000000001</v>
      </c>
      <c r="Q1433" s="7">
        <v>3.085</v>
      </c>
      <c r="R1433" s="7">
        <v>0.14013</v>
      </c>
      <c r="T1433" s="7">
        <v>81155</v>
      </c>
      <c r="V1433" s="7">
        <v>1819.9</v>
      </c>
      <c r="X1433" s="7">
        <v>118.1</v>
      </c>
      <c r="Y1433" s="7">
        <v>22.367999999999999</v>
      </c>
      <c r="Z1433" s="7">
        <v>2588.8000000000002</v>
      </c>
      <c r="AT1433" s="3">
        <f>H1433*1000000000000000</f>
        <v>562.34</v>
      </c>
      <c r="AU1433" s="5">
        <f t="shared" si="114"/>
        <v>0.56052000000000002</v>
      </c>
      <c r="AV1433" s="3">
        <f t="shared" si="115"/>
        <v>81155</v>
      </c>
      <c r="AW1433" s="3" t="str">
        <f t="shared" si="117"/>
        <v/>
      </c>
      <c r="AX1433" s="3">
        <f t="shared" si="116"/>
        <v>1819.9</v>
      </c>
      <c r="AY1433" s="3" t="str">
        <f t="shared" si="118"/>
        <v/>
      </c>
    </row>
    <row r="1434" spans="1:51" x14ac:dyDescent="0.25">
      <c r="A1434" s="7">
        <v>1</v>
      </c>
      <c r="B1434" s="7">
        <v>6700</v>
      </c>
      <c r="D1434" s="7">
        <v>3.5000000000000003E-2</v>
      </c>
      <c r="E1434" s="7">
        <v>15</v>
      </c>
      <c r="F1434" s="7">
        <v>15</v>
      </c>
      <c r="H1434" s="8">
        <v>7.4989000000000005E-13</v>
      </c>
      <c r="I1434" s="7">
        <v>0</v>
      </c>
      <c r="P1434" s="7">
        <v>19.277999999999999</v>
      </c>
      <c r="Q1434" s="7">
        <v>4.2732999999999999</v>
      </c>
      <c r="R1434" s="7">
        <v>0.26976</v>
      </c>
      <c r="T1434" s="7">
        <v>45494</v>
      </c>
      <c r="V1434" s="7">
        <v>1020.2</v>
      </c>
      <c r="X1434" s="7">
        <v>130.66999999999999</v>
      </c>
      <c r="Y1434" s="7">
        <v>23.076000000000001</v>
      </c>
      <c r="Z1434" s="7">
        <v>4375.5</v>
      </c>
      <c r="AT1434" s="3">
        <f>H1434*1000000000000000</f>
        <v>749.8900000000001</v>
      </c>
      <c r="AU1434" s="5">
        <f t="shared" si="114"/>
        <v>1.07904</v>
      </c>
      <c r="AV1434" s="3">
        <f t="shared" si="115"/>
        <v>45494</v>
      </c>
      <c r="AW1434" s="3" t="str">
        <f t="shared" si="117"/>
        <v/>
      </c>
      <c r="AX1434" s="3">
        <f t="shared" si="116"/>
        <v>1020.2</v>
      </c>
      <c r="AY1434" s="3" t="str">
        <f t="shared" si="118"/>
        <v/>
      </c>
    </row>
    <row r="1435" spans="1:51" x14ac:dyDescent="0.25">
      <c r="A1435" s="7">
        <v>1</v>
      </c>
      <c r="B1435" s="7">
        <v>6700</v>
      </c>
      <c r="D1435" s="7">
        <v>3.5000000000000003E-2</v>
      </c>
      <c r="E1435" s="7">
        <v>15</v>
      </c>
      <c r="F1435" s="7">
        <v>15</v>
      </c>
      <c r="H1435" s="8">
        <v>9.9999999999999998E-13</v>
      </c>
      <c r="I1435" s="7">
        <v>0</v>
      </c>
      <c r="P1435" s="7">
        <v>25.663</v>
      </c>
      <c r="Q1435" s="7">
        <v>5.7809999999999997</v>
      </c>
      <c r="R1435" s="7">
        <v>0.45844000000000001</v>
      </c>
      <c r="T1435" s="7">
        <v>28941</v>
      </c>
      <c r="V1435" s="7">
        <v>648.99</v>
      </c>
      <c r="X1435" s="7">
        <v>140.61000000000001</v>
      </c>
      <c r="Y1435" s="7">
        <v>23.576000000000001</v>
      </c>
      <c r="Z1435" s="7">
        <v>6391.9</v>
      </c>
      <c r="AT1435" s="3">
        <f>H1435*1000000000000000</f>
        <v>1000</v>
      </c>
      <c r="AU1435" s="5">
        <f t="shared" si="114"/>
        <v>1.8337600000000001</v>
      </c>
      <c r="AV1435" s="3">
        <f t="shared" si="115"/>
        <v>28941</v>
      </c>
      <c r="AW1435" s="3" t="str">
        <f t="shared" si="117"/>
        <v/>
      </c>
      <c r="AX1435" s="3">
        <f t="shared" si="116"/>
        <v>648.99</v>
      </c>
      <c r="AY1435" s="3" t="str">
        <f t="shared" si="118"/>
        <v/>
      </c>
    </row>
    <row r="1436" spans="1:51" x14ac:dyDescent="0.25">
      <c r="A1436" s="7">
        <v>1</v>
      </c>
      <c r="B1436" s="7">
        <v>6700</v>
      </c>
      <c r="D1436" s="7">
        <v>3.5000000000000003E-2</v>
      </c>
      <c r="E1436" s="7">
        <v>15</v>
      </c>
      <c r="F1436" s="7">
        <v>15</v>
      </c>
      <c r="H1436" s="8">
        <v>1.3334999999999999E-12</v>
      </c>
      <c r="I1436" s="7">
        <v>0</v>
      </c>
      <c r="P1436" s="7">
        <v>33.366</v>
      </c>
      <c r="Q1436" s="7">
        <v>7.6611000000000002</v>
      </c>
      <c r="R1436" s="7">
        <v>0.71713000000000005</v>
      </c>
      <c r="T1436" s="7">
        <v>20032</v>
      </c>
      <c r="V1436" s="7">
        <v>449.2</v>
      </c>
      <c r="X1436" s="7">
        <v>148.5</v>
      </c>
      <c r="Y1436" s="7">
        <v>23.939</v>
      </c>
      <c r="Z1436" s="7">
        <v>8598.7000000000007</v>
      </c>
      <c r="AT1436" s="3">
        <f>H1436*1000000000000000</f>
        <v>1333.5</v>
      </c>
      <c r="AU1436" s="5">
        <f t="shared" si="114"/>
        <v>2.8685200000000002</v>
      </c>
      <c r="AV1436" s="3">
        <f t="shared" si="115"/>
        <v>20032</v>
      </c>
      <c r="AW1436" s="3" t="str">
        <f t="shared" si="117"/>
        <v/>
      </c>
      <c r="AX1436" s="3">
        <f t="shared" si="116"/>
        <v>449.2</v>
      </c>
      <c r="AY1436" s="3" t="str">
        <f t="shared" si="118"/>
        <v/>
      </c>
    </row>
    <row r="1437" spans="1:51" x14ac:dyDescent="0.25">
      <c r="A1437" s="7">
        <v>1</v>
      </c>
      <c r="B1437" s="7">
        <v>6700</v>
      </c>
      <c r="D1437" s="7">
        <v>3.5000000000000003E-2</v>
      </c>
      <c r="E1437" s="7">
        <v>15</v>
      </c>
      <c r="F1437" s="7">
        <v>15</v>
      </c>
      <c r="H1437" s="8">
        <v>1.7783E-12</v>
      </c>
      <c r="I1437" s="7">
        <v>0</v>
      </c>
      <c r="P1437" s="7">
        <v>42.774000000000001</v>
      </c>
      <c r="Q1437" s="7">
        <v>10.006</v>
      </c>
      <c r="R1437" s="7">
        <v>1.0606</v>
      </c>
      <c r="T1437" s="7">
        <v>14707</v>
      </c>
      <c r="V1437" s="7">
        <v>329.8</v>
      </c>
      <c r="X1437" s="7">
        <v>154.87</v>
      </c>
      <c r="Y1437" s="7">
        <v>24.21</v>
      </c>
      <c r="Z1437" s="7">
        <v>10875</v>
      </c>
      <c r="AT1437" s="3">
        <f>H1437*1000000000000000</f>
        <v>1778.3</v>
      </c>
      <c r="AU1437" s="5">
        <f t="shared" si="114"/>
        <v>4.2423999999999999</v>
      </c>
      <c r="AV1437" s="3">
        <f t="shared" si="115"/>
        <v>14707</v>
      </c>
      <c r="AW1437" s="3" t="str">
        <f t="shared" si="117"/>
        <v/>
      </c>
      <c r="AX1437" s="3">
        <f t="shared" si="116"/>
        <v>329.8</v>
      </c>
      <c r="AY1437" s="3" t="str">
        <f t="shared" si="118"/>
        <v/>
      </c>
    </row>
    <row r="1438" spans="1:51" x14ac:dyDescent="0.25">
      <c r="A1438" s="7">
        <v>1</v>
      </c>
      <c r="B1438" s="7">
        <v>6700</v>
      </c>
      <c r="D1438" s="7">
        <v>3.5000000000000003E-2</v>
      </c>
      <c r="E1438" s="7">
        <v>15</v>
      </c>
      <c r="F1438" s="7">
        <v>15</v>
      </c>
      <c r="H1438" s="8">
        <v>2.3714000000000002E-12</v>
      </c>
      <c r="I1438" s="7">
        <v>0</v>
      </c>
      <c r="P1438" s="7">
        <v>54.209000000000003</v>
      </c>
      <c r="Q1438" s="7">
        <v>12.898999999999999</v>
      </c>
      <c r="R1438" s="7">
        <v>1.5053000000000001</v>
      </c>
      <c r="T1438" s="7">
        <v>11281</v>
      </c>
      <c r="V1438" s="7">
        <v>252.98</v>
      </c>
      <c r="X1438" s="7">
        <v>159.99</v>
      </c>
      <c r="Y1438" s="7">
        <v>24.411999999999999</v>
      </c>
      <c r="Z1438" s="7">
        <v>13149</v>
      </c>
      <c r="AT1438" s="3">
        <f>H1438*1000000000000000</f>
        <v>2371.4</v>
      </c>
      <c r="AU1438" s="5">
        <f t="shared" si="114"/>
        <v>6.0212000000000003</v>
      </c>
      <c r="AV1438" s="3">
        <f t="shared" si="115"/>
        <v>11281</v>
      </c>
      <c r="AW1438" s="3" t="str">
        <f t="shared" si="117"/>
        <v/>
      </c>
      <c r="AX1438" s="3">
        <f t="shared" si="116"/>
        <v>252.98</v>
      </c>
      <c r="AY1438" s="3" t="str">
        <f t="shared" si="118"/>
        <v/>
      </c>
    </row>
    <row r="1439" spans="1:51" x14ac:dyDescent="0.25">
      <c r="A1439" s="7">
        <v>1</v>
      </c>
      <c r="B1439" s="7">
        <v>6700</v>
      </c>
      <c r="D1439" s="7">
        <v>3.5000000000000003E-2</v>
      </c>
      <c r="E1439" s="7">
        <v>15</v>
      </c>
      <c r="F1439" s="7">
        <v>15</v>
      </c>
      <c r="H1439" s="8">
        <v>3.1623E-12</v>
      </c>
      <c r="I1439" s="7">
        <v>0</v>
      </c>
      <c r="P1439" s="7">
        <v>67.909000000000006</v>
      </c>
      <c r="Q1439" s="7">
        <v>16.405000000000001</v>
      </c>
      <c r="R1439" s="7">
        <v>2.0666000000000002</v>
      </c>
      <c r="T1439" s="7">
        <v>8959.7000000000007</v>
      </c>
      <c r="V1439" s="7">
        <v>200.92</v>
      </c>
      <c r="X1439" s="7">
        <v>164.07</v>
      </c>
      <c r="Y1439" s="7">
        <v>24.561</v>
      </c>
      <c r="Z1439" s="7">
        <v>15381</v>
      </c>
      <c r="AT1439" s="3">
        <f>H1439*1000000000000000</f>
        <v>3162.3</v>
      </c>
      <c r="AU1439" s="5">
        <f t="shared" ref="AU1439:AU1502" si="119">IF(ISNUMBER(R1439)=TRUE,4*R1439,0)</f>
        <v>8.2664000000000009</v>
      </c>
      <c r="AV1439" s="3">
        <f t="shared" ref="AV1439:AV1502" si="120">IF(ISNUMBER(T1439)=TRUE,T1439,"")</f>
        <v>8959.7000000000007</v>
      </c>
      <c r="AW1439" s="3" t="str">
        <f t="shared" si="117"/>
        <v/>
      </c>
      <c r="AX1439" s="3">
        <f t="shared" ref="AX1439:AX1502" si="121">IF(ISNUMBER(V1439)=TRUE,V1439,"")</f>
        <v>200.92</v>
      </c>
      <c r="AY1439" s="3" t="str">
        <f t="shared" si="118"/>
        <v/>
      </c>
    </row>
    <row r="1440" spans="1:51" x14ac:dyDescent="0.25">
      <c r="A1440" s="7">
        <v>1</v>
      </c>
      <c r="B1440" s="7">
        <v>6700</v>
      </c>
      <c r="D1440" s="7">
        <v>3.5000000000000003E-2</v>
      </c>
      <c r="E1440" s="7">
        <v>15</v>
      </c>
      <c r="F1440" s="7">
        <v>15</v>
      </c>
      <c r="H1440" s="8">
        <v>4.2170000000000003E-12</v>
      </c>
      <c r="I1440" s="7">
        <v>0</v>
      </c>
      <c r="P1440" s="7">
        <v>83.918999999999997</v>
      </c>
      <c r="Q1440" s="7">
        <v>20.542999999999999</v>
      </c>
      <c r="R1440" s="7">
        <v>2.7544</v>
      </c>
      <c r="T1440" s="7">
        <v>7326.5</v>
      </c>
      <c r="V1440" s="7">
        <v>164.3</v>
      </c>
      <c r="X1440" s="7">
        <v>167.28</v>
      </c>
      <c r="Y1440" s="7">
        <v>24.664000000000001</v>
      </c>
      <c r="Z1440" s="7">
        <v>17539</v>
      </c>
      <c r="AT1440" s="3">
        <f>H1440*1000000000000000</f>
        <v>4217</v>
      </c>
      <c r="AU1440" s="5">
        <f t="shared" si="119"/>
        <v>11.0176</v>
      </c>
      <c r="AV1440" s="3">
        <f t="shared" si="120"/>
        <v>7326.5</v>
      </c>
      <c r="AW1440" s="3" t="str">
        <f t="shared" si="117"/>
        <v/>
      </c>
      <c r="AX1440" s="3">
        <f t="shared" si="121"/>
        <v>164.3</v>
      </c>
      <c r="AY1440" s="3" t="str">
        <f t="shared" si="118"/>
        <v/>
      </c>
    </row>
    <row r="1441" spans="1:51" x14ac:dyDescent="0.25">
      <c r="A1441" s="7">
        <v>1</v>
      </c>
      <c r="B1441" s="7">
        <v>6700</v>
      </c>
      <c r="D1441" s="7">
        <v>3.5000000000000003E-2</v>
      </c>
      <c r="E1441" s="7">
        <v>15</v>
      </c>
      <c r="F1441" s="7">
        <v>15</v>
      </c>
      <c r="H1441" s="8">
        <v>5.6233999999999996E-12</v>
      </c>
      <c r="I1441" s="7">
        <v>0</v>
      </c>
      <c r="P1441" s="7">
        <v>101.98</v>
      </c>
      <c r="Q1441" s="7">
        <v>25.256</v>
      </c>
      <c r="R1441" s="7">
        <v>3.5663999999999998</v>
      </c>
      <c r="T1441" s="7">
        <v>6147.7</v>
      </c>
      <c r="V1441" s="7">
        <v>137.86000000000001</v>
      </c>
      <c r="X1441" s="7">
        <v>169.75</v>
      </c>
      <c r="Y1441" s="7">
        <v>24.725000000000001</v>
      </c>
      <c r="Z1441" s="7">
        <v>19585</v>
      </c>
      <c r="AT1441" s="3">
        <f>H1441*1000000000000000</f>
        <v>5623.4</v>
      </c>
      <c r="AU1441" s="5">
        <f t="shared" si="119"/>
        <v>14.265599999999999</v>
      </c>
      <c r="AV1441" s="3">
        <f t="shared" si="120"/>
        <v>6147.7</v>
      </c>
      <c r="AW1441" s="3" t="str">
        <f t="shared" si="117"/>
        <v/>
      </c>
      <c r="AX1441" s="3">
        <f t="shared" si="121"/>
        <v>137.86000000000001</v>
      </c>
      <c r="AY1441" s="3" t="str">
        <f t="shared" si="118"/>
        <v/>
      </c>
    </row>
    <row r="1442" spans="1:51" x14ac:dyDescent="0.25">
      <c r="A1442" s="7">
        <v>1</v>
      </c>
      <c r="B1442" s="7">
        <v>6700</v>
      </c>
      <c r="D1442" s="7">
        <v>3.5000000000000003E-2</v>
      </c>
      <c r="E1442" s="7">
        <v>15</v>
      </c>
      <c r="F1442" s="7">
        <v>15</v>
      </c>
      <c r="H1442" s="8">
        <v>7.4988999999999999E-12</v>
      </c>
      <c r="I1442" s="7">
        <v>0</v>
      </c>
      <c r="P1442" s="7">
        <v>121.36</v>
      </c>
      <c r="Q1442" s="7">
        <v>30.358000000000001</v>
      </c>
      <c r="R1442" s="7">
        <v>4.4786999999999999</v>
      </c>
      <c r="T1442" s="7">
        <v>5285.2</v>
      </c>
      <c r="V1442" s="7">
        <v>118.52</v>
      </c>
      <c r="X1442" s="7">
        <v>171.6</v>
      </c>
      <c r="Y1442" s="7">
        <v>24.757000000000001</v>
      </c>
      <c r="Z1442" s="7">
        <v>21481</v>
      </c>
      <c r="AT1442" s="3">
        <f>H1442*1000000000000000</f>
        <v>7498.9</v>
      </c>
      <c r="AU1442" s="5">
        <f t="shared" si="119"/>
        <v>17.9148</v>
      </c>
      <c r="AV1442" s="3">
        <f t="shared" si="120"/>
        <v>5285.2</v>
      </c>
      <c r="AW1442" s="3" t="str">
        <f t="shared" si="117"/>
        <v/>
      </c>
      <c r="AX1442" s="3">
        <f t="shared" si="121"/>
        <v>118.52</v>
      </c>
      <c r="AY1442" s="3" t="str">
        <f t="shared" si="118"/>
        <v/>
      </c>
    </row>
    <row r="1443" spans="1:51" x14ac:dyDescent="0.25">
      <c r="A1443" s="7">
        <v>1</v>
      </c>
      <c r="B1443" s="7">
        <v>6700</v>
      </c>
      <c r="D1443" s="7">
        <v>3.5000000000000003E-2</v>
      </c>
      <c r="E1443" s="7">
        <v>15</v>
      </c>
      <c r="F1443" s="7">
        <v>15</v>
      </c>
      <c r="H1443" s="8">
        <v>9.9999999999999994E-12</v>
      </c>
      <c r="I1443" s="7">
        <v>0</v>
      </c>
      <c r="P1443" s="7">
        <v>140.94</v>
      </c>
      <c r="Q1443" s="7">
        <v>35.564999999999998</v>
      </c>
      <c r="R1443" s="7">
        <v>5.4459999999999997</v>
      </c>
      <c r="T1443" s="7">
        <v>4648.7</v>
      </c>
      <c r="V1443" s="7">
        <v>104.25</v>
      </c>
      <c r="X1443" s="7">
        <v>172.96</v>
      </c>
      <c r="Y1443" s="7">
        <v>24.763000000000002</v>
      </c>
      <c r="Z1443" s="7">
        <v>23202</v>
      </c>
      <c r="AT1443" s="3">
        <f>H1443*1000000000000000</f>
        <v>10000</v>
      </c>
      <c r="AU1443" s="5">
        <f t="shared" si="119"/>
        <v>21.783999999999999</v>
      </c>
      <c r="AV1443" s="3">
        <f t="shared" si="120"/>
        <v>4648.7</v>
      </c>
      <c r="AW1443" s="3" t="str">
        <f t="shared" si="117"/>
        <v/>
      </c>
      <c r="AX1443" s="3">
        <f t="shared" si="121"/>
        <v>104.25</v>
      </c>
      <c r="AY1443" s="3" t="str">
        <f t="shared" si="118"/>
        <v/>
      </c>
    </row>
    <row r="1444" spans="1:51" x14ac:dyDescent="0.25">
      <c r="A1444" s="7">
        <v>1</v>
      </c>
      <c r="B1444" s="7">
        <v>6700</v>
      </c>
      <c r="D1444" s="7">
        <v>3.5000000000000003E-2</v>
      </c>
      <c r="E1444" s="7">
        <v>15</v>
      </c>
      <c r="F1444" s="7">
        <v>15</v>
      </c>
      <c r="H1444" s="8">
        <v>1.3335E-11</v>
      </c>
      <c r="I1444" s="7">
        <v>0</v>
      </c>
      <c r="P1444" s="7">
        <v>159.47999999999999</v>
      </c>
      <c r="Q1444" s="7">
        <v>40.548000000000002</v>
      </c>
      <c r="R1444" s="7">
        <v>6.4088000000000003</v>
      </c>
      <c r="T1444" s="7">
        <v>4178.1000000000004</v>
      </c>
      <c r="V1444" s="7">
        <v>93.692999999999998</v>
      </c>
      <c r="X1444" s="7">
        <v>173.93</v>
      </c>
      <c r="Y1444" s="7">
        <v>24.75</v>
      </c>
      <c r="Z1444" s="7">
        <v>24727</v>
      </c>
      <c r="AT1444" s="3">
        <f>H1444*1000000000000000</f>
        <v>13335</v>
      </c>
      <c r="AU1444" s="5">
        <f t="shared" si="119"/>
        <v>25.635200000000001</v>
      </c>
      <c r="AV1444" s="3">
        <f t="shared" si="120"/>
        <v>4178.1000000000004</v>
      </c>
      <c r="AW1444" s="3" t="str">
        <f t="shared" si="117"/>
        <v/>
      </c>
      <c r="AX1444" s="3">
        <f t="shared" si="121"/>
        <v>93.692999999999998</v>
      </c>
      <c r="AY1444" s="3" t="str">
        <f t="shared" si="118"/>
        <v/>
      </c>
    </row>
    <row r="1445" spans="1:51" x14ac:dyDescent="0.25">
      <c r="A1445" s="7">
        <v>1</v>
      </c>
      <c r="B1445" s="7">
        <v>6700</v>
      </c>
      <c r="D1445" s="7">
        <v>3.5000000000000003E-2</v>
      </c>
      <c r="E1445" s="7">
        <v>15</v>
      </c>
      <c r="F1445" s="7">
        <v>15</v>
      </c>
      <c r="H1445" s="8">
        <v>1.7782999999999999E-11</v>
      </c>
      <c r="I1445" s="7">
        <v>0</v>
      </c>
      <c r="P1445" s="7">
        <v>175.96</v>
      </c>
      <c r="Q1445" s="7">
        <v>45.027999999999999</v>
      </c>
      <c r="R1445" s="7">
        <v>7.3089000000000004</v>
      </c>
      <c r="T1445" s="7">
        <v>3830.2</v>
      </c>
      <c r="V1445" s="7">
        <v>85.891999999999996</v>
      </c>
      <c r="X1445" s="7">
        <v>174.6</v>
      </c>
      <c r="Y1445" s="7">
        <v>24.728000000000002</v>
      </c>
      <c r="Z1445" s="7">
        <v>26053</v>
      </c>
      <c r="AT1445" s="3">
        <f>H1445*1000000000000000</f>
        <v>17783</v>
      </c>
      <c r="AU1445" s="5">
        <f t="shared" si="119"/>
        <v>29.235600000000002</v>
      </c>
      <c r="AV1445" s="3">
        <f t="shared" si="120"/>
        <v>3830.2</v>
      </c>
      <c r="AW1445" s="3" t="str">
        <f t="shared" si="117"/>
        <v/>
      </c>
      <c r="AX1445" s="3">
        <f t="shared" si="121"/>
        <v>85.891999999999996</v>
      </c>
      <c r="AY1445" s="3" t="str">
        <f t="shared" si="118"/>
        <v/>
      </c>
    </row>
    <row r="1446" spans="1:51" x14ac:dyDescent="0.25">
      <c r="A1446" s="7">
        <v>1</v>
      </c>
      <c r="B1446" s="7">
        <v>6700</v>
      </c>
      <c r="D1446" s="7">
        <v>3.5000000000000003E-2</v>
      </c>
      <c r="E1446" s="7">
        <v>15</v>
      </c>
      <c r="F1446" s="7">
        <v>15</v>
      </c>
      <c r="H1446" s="8">
        <v>2.3714E-11</v>
      </c>
      <c r="I1446" s="7">
        <v>0</v>
      </c>
      <c r="P1446" s="7">
        <v>189.9</v>
      </c>
      <c r="Q1446" s="7">
        <v>48.856999999999999</v>
      </c>
      <c r="R1446" s="7">
        <v>8.1065000000000005</v>
      </c>
      <c r="T1446" s="7">
        <v>3573.2</v>
      </c>
      <c r="V1446" s="7">
        <v>80.129000000000005</v>
      </c>
      <c r="X1446" s="7">
        <v>175.07</v>
      </c>
      <c r="Y1446" s="7">
        <v>24.701000000000001</v>
      </c>
      <c r="Z1446" s="7">
        <v>27170</v>
      </c>
      <c r="AT1446" s="3">
        <f>H1446*1000000000000000</f>
        <v>23714</v>
      </c>
      <c r="AU1446" s="5">
        <f t="shared" si="119"/>
        <v>32.426000000000002</v>
      </c>
      <c r="AV1446" s="3">
        <f t="shared" si="120"/>
        <v>3573.2</v>
      </c>
      <c r="AW1446" s="3" t="str">
        <f t="shared" si="117"/>
        <v/>
      </c>
      <c r="AX1446" s="3">
        <f t="shared" si="121"/>
        <v>80.129000000000005</v>
      </c>
      <c r="AY1446" s="3" t="str">
        <f t="shared" si="118"/>
        <v/>
      </c>
    </row>
    <row r="1447" spans="1:51" x14ac:dyDescent="0.25">
      <c r="A1447" s="7">
        <v>1</v>
      </c>
      <c r="B1447" s="7">
        <v>6700</v>
      </c>
      <c r="D1447" s="7">
        <v>3.5000000000000003E-2</v>
      </c>
      <c r="E1447" s="7">
        <v>15</v>
      </c>
      <c r="F1447" s="7">
        <v>15</v>
      </c>
      <c r="H1447" s="8">
        <v>3.1623000000000003E-11</v>
      </c>
      <c r="I1447" s="7">
        <v>0</v>
      </c>
      <c r="P1447" s="7">
        <v>201.27</v>
      </c>
      <c r="Q1447" s="7">
        <v>52.01</v>
      </c>
      <c r="R1447" s="7">
        <v>8.7842000000000002</v>
      </c>
      <c r="T1447" s="7">
        <v>3382.9</v>
      </c>
      <c r="V1447" s="7">
        <v>75.861999999999995</v>
      </c>
      <c r="X1447" s="7">
        <v>175.39</v>
      </c>
      <c r="Y1447" s="7">
        <v>24.670999999999999</v>
      </c>
      <c r="Z1447" s="7">
        <v>28088</v>
      </c>
      <c r="AT1447" s="3">
        <f>H1447*1000000000000000</f>
        <v>31623.000000000004</v>
      </c>
      <c r="AU1447" s="5">
        <f t="shared" si="119"/>
        <v>35.136800000000001</v>
      </c>
      <c r="AV1447" s="3">
        <f t="shared" si="120"/>
        <v>3382.9</v>
      </c>
      <c r="AW1447" s="3" t="str">
        <f t="shared" si="117"/>
        <v/>
      </c>
      <c r="AX1447" s="3">
        <f t="shared" si="121"/>
        <v>75.861999999999995</v>
      </c>
      <c r="AY1447" s="3" t="str">
        <f t="shared" si="118"/>
        <v/>
      </c>
    </row>
    <row r="1448" spans="1:51" x14ac:dyDescent="0.25">
      <c r="A1448" s="7">
        <v>1</v>
      </c>
      <c r="B1448" s="7">
        <v>6700</v>
      </c>
      <c r="D1448" s="7">
        <v>3.5000000000000003E-2</v>
      </c>
      <c r="E1448" s="7">
        <v>15</v>
      </c>
      <c r="F1448" s="7">
        <v>15</v>
      </c>
      <c r="H1448" s="8">
        <v>4.2170000000000001E-11</v>
      </c>
      <c r="I1448" s="7">
        <v>0</v>
      </c>
      <c r="P1448" s="7">
        <v>210.21</v>
      </c>
      <c r="Q1448" s="7">
        <v>54.514000000000003</v>
      </c>
      <c r="R1448" s="7">
        <v>9.3382000000000005</v>
      </c>
      <c r="T1448" s="7">
        <v>3242.5</v>
      </c>
      <c r="V1448" s="7">
        <v>72.712999999999994</v>
      </c>
      <c r="X1448" s="7">
        <v>175.62</v>
      </c>
      <c r="Y1448" s="7">
        <v>24.648</v>
      </c>
      <c r="Z1448" s="7">
        <v>28835</v>
      </c>
      <c r="AT1448" s="3">
        <f>H1448*1000000000000000</f>
        <v>42170</v>
      </c>
      <c r="AU1448" s="5">
        <f t="shared" si="119"/>
        <v>37.352800000000002</v>
      </c>
      <c r="AV1448" s="3">
        <f t="shared" si="120"/>
        <v>3242.5</v>
      </c>
      <c r="AW1448" s="3" t="str">
        <f t="shared" si="117"/>
        <v/>
      </c>
      <c r="AX1448" s="3">
        <f t="shared" si="121"/>
        <v>72.712999999999994</v>
      </c>
      <c r="AY1448" s="3" t="str">
        <f t="shared" si="118"/>
        <v/>
      </c>
    </row>
    <row r="1449" spans="1:51" x14ac:dyDescent="0.25">
      <c r="A1449" s="7">
        <v>1</v>
      </c>
      <c r="B1449" s="7">
        <v>6700</v>
      </c>
      <c r="D1449" s="7">
        <v>3.5000000000000003E-2</v>
      </c>
      <c r="E1449" s="7">
        <v>15</v>
      </c>
      <c r="F1449" s="7">
        <v>15</v>
      </c>
      <c r="H1449" s="8">
        <v>5.6233999999999998E-11</v>
      </c>
      <c r="I1449" s="7">
        <v>0</v>
      </c>
      <c r="P1449" s="7">
        <v>217.14</v>
      </c>
      <c r="Q1449" s="7">
        <v>56.468000000000004</v>
      </c>
      <c r="R1449" s="7">
        <v>9.7807999999999993</v>
      </c>
      <c r="T1449" s="7">
        <v>3138.5</v>
      </c>
      <c r="V1449" s="7">
        <v>70.38</v>
      </c>
      <c r="X1449" s="7">
        <v>175.78</v>
      </c>
      <c r="Y1449" s="7">
        <v>24.628</v>
      </c>
      <c r="Z1449" s="7">
        <v>29432</v>
      </c>
      <c r="AT1449" s="3">
        <f>H1449*1000000000000000</f>
        <v>56234</v>
      </c>
      <c r="AU1449" s="5">
        <f t="shared" si="119"/>
        <v>39.123199999999997</v>
      </c>
      <c r="AV1449" s="3">
        <f t="shared" si="120"/>
        <v>3138.5</v>
      </c>
      <c r="AW1449" s="3" t="str">
        <f t="shared" si="117"/>
        <v/>
      </c>
      <c r="AX1449" s="3">
        <f t="shared" si="121"/>
        <v>70.38</v>
      </c>
      <c r="AY1449" s="3" t="str">
        <f t="shared" si="118"/>
        <v/>
      </c>
    </row>
    <row r="1450" spans="1:51" x14ac:dyDescent="0.25">
      <c r="A1450" s="7">
        <v>1</v>
      </c>
      <c r="B1450" s="7">
        <v>6700</v>
      </c>
      <c r="D1450" s="7">
        <v>3.5000000000000003E-2</v>
      </c>
      <c r="E1450" s="7">
        <v>15</v>
      </c>
      <c r="F1450" s="7">
        <v>15</v>
      </c>
      <c r="H1450" s="8">
        <v>7.4988999999999996E-11</v>
      </c>
      <c r="I1450" s="7">
        <v>0</v>
      </c>
      <c r="P1450" s="7">
        <v>222.46</v>
      </c>
      <c r="Q1450" s="7">
        <v>57.975999999999999</v>
      </c>
      <c r="R1450" s="7">
        <v>10.129</v>
      </c>
      <c r="T1450" s="7">
        <v>3061.2</v>
      </c>
      <c r="V1450" s="7">
        <v>68.647000000000006</v>
      </c>
      <c r="X1450" s="7">
        <v>175.89</v>
      </c>
      <c r="Y1450" s="7">
        <v>24.613</v>
      </c>
      <c r="Z1450" s="7">
        <v>29898</v>
      </c>
      <c r="AT1450" s="3">
        <f>H1450*1000000000000000</f>
        <v>74989</v>
      </c>
      <c r="AU1450" s="5">
        <f t="shared" si="119"/>
        <v>40.515999999999998</v>
      </c>
      <c r="AV1450" s="3">
        <f t="shared" si="120"/>
        <v>3061.2</v>
      </c>
      <c r="AW1450" s="3" t="str">
        <f t="shared" si="117"/>
        <v/>
      </c>
      <c r="AX1450" s="3">
        <f t="shared" si="121"/>
        <v>68.647000000000006</v>
      </c>
      <c r="AY1450" s="3" t="str">
        <f t="shared" si="118"/>
        <v/>
      </c>
    </row>
    <row r="1451" spans="1:51" x14ac:dyDescent="0.25">
      <c r="A1451" s="7">
        <v>1</v>
      </c>
      <c r="B1451" s="7">
        <v>6700</v>
      </c>
      <c r="D1451" s="7">
        <v>3.5000000000000003E-2</v>
      </c>
      <c r="E1451" s="7">
        <v>15</v>
      </c>
      <c r="F1451" s="7">
        <v>15</v>
      </c>
      <c r="H1451" s="8">
        <v>1E-10</v>
      </c>
      <c r="I1451" s="7">
        <v>0</v>
      </c>
      <c r="P1451" s="7">
        <v>226.51</v>
      </c>
      <c r="Q1451" s="7">
        <v>59.131999999999998</v>
      </c>
      <c r="R1451" s="7">
        <v>10.398999999999999</v>
      </c>
      <c r="T1451" s="7">
        <v>3003.8</v>
      </c>
      <c r="V1451" s="7">
        <v>67.358999999999995</v>
      </c>
      <c r="X1451" s="7">
        <v>175.97</v>
      </c>
      <c r="Y1451" s="7">
        <v>24.6</v>
      </c>
      <c r="Z1451" s="7">
        <v>30258</v>
      </c>
      <c r="AT1451" s="3">
        <f>H1451*1000000000000000</f>
        <v>100000</v>
      </c>
      <c r="AU1451" s="5">
        <f t="shared" si="119"/>
        <v>41.595999999999997</v>
      </c>
      <c r="AV1451" s="3">
        <f t="shared" si="120"/>
        <v>3003.8</v>
      </c>
      <c r="AW1451" s="3" t="str">
        <f t="shared" si="117"/>
        <v/>
      </c>
      <c r="AX1451" s="3">
        <f t="shared" si="121"/>
        <v>67.358999999999995</v>
      </c>
      <c r="AY1451" s="3" t="str">
        <f t="shared" si="118"/>
        <v/>
      </c>
    </row>
    <row r="1452" spans="1:51" x14ac:dyDescent="0.25">
      <c r="A1452" s="7">
        <v>1</v>
      </c>
      <c r="B1452" s="7">
        <v>6800</v>
      </c>
      <c r="D1452" s="7">
        <v>3.5000000000000003E-2</v>
      </c>
      <c r="E1452" s="7">
        <v>15</v>
      </c>
      <c r="F1452" s="7">
        <v>15</v>
      </c>
      <c r="H1452" s="8">
        <v>1E-13</v>
      </c>
      <c r="I1452" s="7">
        <v>0</v>
      </c>
      <c r="P1452" s="8">
        <v>8.1011000000000001E-5</v>
      </c>
      <c r="Q1452" s="7">
        <v>0</v>
      </c>
      <c r="R1452" s="7">
        <v>0</v>
      </c>
      <c r="T1452" s="7" t="s">
        <v>11</v>
      </c>
      <c r="V1452" s="7" t="s">
        <v>11</v>
      </c>
      <c r="X1452" s="7">
        <v>0</v>
      </c>
      <c r="Y1452" s="7">
        <v>0</v>
      </c>
      <c r="Z1452" s="7">
        <v>17510</v>
      </c>
      <c r="AT1452" s="3">
        <f>H1452*1000000000000000</f>
        <v>100</v>
      </c>
      <c r="AU1452" s="5">
        <f t="shared" si="119"/>
        <v>0</v>
      </c>
      <c r="AV1452" s="3" t="str">
        <f t="shared" si="120"/>
        <v/>
      </c>
      <c r="AW1452" s="3" t="str">
        <f t="shared" si="117"/>
        <v/>
      </c>
      <c r="AX1452" s="3" t="str">
        <f t="shared" si="121"/>
        <v/>
      </c>
      <c r="AY1452" s="3" t="str">
        <f t="shared" si="118"/>
        <v/>
      </c>
    </row>
    <row r="1453" spans="1:51" x14ac:dyDescent="0.25">
      <c r="A1453" s="7">
        <v>1</v>
      </c>
      <c r="B1453" s="7">
        <v>6800</v>
      </c>
      <c r="D1453" s="7">
        <v>3.5000000000000003E-2</v>
      </c>
      <c r="E1453" s="7">
        <v>15</v>
      </c>
      <c r="F1453" s="7">
        <v>15</v>
      </c>
      <c r="H1453" s="8">
        <v>1.3335000000000001E-13</v>
      </c>
      <c r="I1453" s="7">
        <v>0</v>
      </c>
      <c r="P1453" s="7">
        <v>3.4653000000000002E-3</v>
      </c>
      <c r="Q1453" s="7">
        <v>0</v>
      </c>
      <c r="R1453" s="7">
        <v>0</v>
      </c>
      <c r="T1453" s="7" t="s">
        <v>11</v>
      </c>
      <c r="V1453" s="7" t="s">
        <v>11</v>
      </c>
      <c r="X1453" s="7">
        <v>0</v>
      </c>
      <c r="Y1453" s="7">
        <v>0</v>
      </c>
      <c r="Z1453" s="7">
        <v>9376.9</v>
      </c>
      <c r="AT1453" s="3">
        <f>H1453*1000000000000000</f>
        <v>133.35</v>
      </c>
      <c r="AU1453" s="5">
        <f t="shared" si="119"/>
        <v>0</v>
      </c>
      <c r="AV1453" s="3" t="str">
        <f t="shared" si="120"/>
        <v/>
      </c>
      <c r="AW1453" s="3" t="str">
        <f t="shared" si="117"/>
        <v/>
      </c>
      <c r="AX1453" s="3" t="str">
        <f t="shared" si="121"/>
        <v/>
      </c>
      <c r="AY1453" s="3" t="str">
        <f t="shared" si="118"/>
        <v/>
      </c>
    </row>
    <row r="1454" spans="1:51" x14ac:dyDescent="0.25">
      <c r="A1454" s="7">
        <v>1</v>
      </c>
      <c r="B1454" s="7">
        <v>6800</v>
      </c>
      <c r="D1454" s="7">
        <v>3.5000000000000003E-2</v>
      </c>
      <c r="E1454" s="7">
        <v>15</v>
      </c>
      <c r="F1454" s="7">
        <v>15</v>
      </c>
      <c r="H1454" s="8">
        <v>1.7783000000000001E-13</v>
      </c>
      <c r="I1454" s="7">
        <v>0</v>
      </c>
      <c r="P1454" s="7">
        <v>3.4653000000000002E-3</v>
      </c>
      <c r="Q1454" s="7">
        <v>0</v>
      </c>
      <c r="R1454" s="7">
        <v>0</v>
      </c>
      <c r="T1454" s="7" t="s">
        <v>11</v>
      </c>
      <c r="V1454" s="7" t="s">
        <v>11</v>
      </c>
      <c r="X1454" s="7">
        <v>0</v>
      </c>
      <c r="Y1454" s="7">
        <v>0</v>
      </c>
      <c r="Z1454" s="7">
        <v>3482.9</v>
      </c>
      <c r="AT1454" s="3">
        <f>H1454*1000000000000000</f>
        <v>177.83</v>
      </c>
      <c r="AU1454" s="5">
        <f t="shared" si="119"/>
        <v>0</v>
      </c>
      <c r="AV1454" s="3" t="str">
        <f t="shared" si="120"/>
        <v/>
      </c>
      <c r="AW1454" s="3" t="str">
        <f t="shared" si="117"/>
        <v/>
      </c>
      <c r="AX1454" s="3" t="str">
        <f t="shared" si="121"/>
        <v/>
      </c>
      <c r="AY1454" s="3" t="str">
        <f t="shared" si="118"/>
        <v/>
      </c>
    </row>
    <row r="1455" spans="1:51" x14ac:dyDescent="0.25">
      <c r="A1455" s="7">
        <v>1</v>
      </c>
      <c r="B1455" s="7">
        <v>6800</v>
      </c>
      <c r="D1455" s="7">
        <v>3.5000000000000003E-2</v>
      </c>
      <c r="E1455" s="7">
        <v>15</v>
      </c>
      <c r="F1455" s="7">
        <v>15</v>
      </c>
      <c r="H1455" s="8">
        <v>2.3713999999999999E-13</v>
      </c>
      <c r="I1455" s="7">
        <v>0</v>
      </c>
      <c r="P1455" s="7">
        <v>2.6497999999999999</v>
      </c>
      <c r="Q1455" s="7">
        <v>0.97369000000000006</v>
      </c>
      <c r="R1455" s="7">
        <v>5.8697000000000003E-4</v>
      </c>
      <c r="T1455" s="8">
        <v>16002000</v>
      </c>
      <c r="U1455" s="8"/>
      <c r="V1455" s="8">
        <v>358850</v>
      </c>
      <c r="W1455" s="8"/>
      <c r="X1455" s="7">
        <v>51.546999999999997</v>
      </c>
      <c r="Y1455" s="7">
        <v>17.042000000000002</v>
      </c>
      <c r="Z1455" s="7">
        <v>9.4133999999999993</v>
      </c>
      <c r="AT1455" s="3">
        <f>H1455*1000000000000000</f>
        <v>237.14</v>
      </c>
      <c r="AU1455" s="5">
        <f t="shared" si="119"/>
        <v>2.3478800000000001E-3</v>
      </c>
      <c r="AV1455" s="3">
        <f t="shared" si="120"/>
        <v>16002000</v>
      </c>
      <c r="AW1455" s="3" t="str">
        <f t="shared" si="117"/>
        <v/>
      </c>
      <c r="AX1455" s="3">
        <f t="shared" si="121"/>
        <v>358850</v>
      </c>
      <c r="AY1455" s="3" t="str">
        <f t="shared" si="118"/>
        <v/>
      </c>
    </row>
    <row r="1456" spans="1:51" x14ac:dyDescent="0.25">
      <c r="A1456" s="7">
        <v>1</v>
      </c>
      <c r="B1456" s="7">
        <v>6800</v>
      </c>
      <c r="D1456" s="7">
        <v>3.5000000000000003E-2</v>
      </c>
      <c r="E1456" s="7">
        <v>15</v>
      </c>
      <c r="F1456" s="7">
        <v>15</v>
      </c>
      <c r="H1456" s="8">
        <v>3.1623000000000001E-13</v>
      </c>
      <c r="I1456" s="7">
        <v>0</v>
      </c>
      <c r="P1456" s="7">
        <v>5.9802</v>
      </c>
      <c r="Q1456" s="7">
        <v>1.5314000000000001</v>
      </c>
      <c r="R1456" s="7">
        <v>1.6701000000000001E-2</v>
      </c>
      <c r="T1456" s="8">
        <v>600490</v>
      </c>
      <c r="U1456" s="8"/>
      <c r="V1456" s="7">
        <v>13466</v>
      </c>
      <c r="X1456" s="7">
        <v>81.724999999999994</v>
      </c>
      <c r="Y1456" s="7">
        <v>20.023</v>
      </c>
      <c r="Z1456" s="7">
        <v>319.74</v>
      </c>
      <c r="AT1456" s="3">
        <f>H1456*1000000000000000</f>
        <v>316.23</v>
      </c>
      <c r="AU1456" s="5">
        <f t="shared" si="119"/>
        <v>6.6804000000000002E-2</v>
      </c>
      <c r="AV1456" s="3">
        <f t="shared" si="120"/>
        <v>600490</v>
      </c>
      <c r="AW1456" s="3" t="str">
        <f t="shared" si="117"/>
        <v/>
      </c>
      <c r="AX1456" s="3">
        <f t="shared" si="121"/>
        <v>13466</v>
      </c>
      <c r="AY1456" s="3" t="str">
        <f t="shared" si="118"/>
        <v/>
      </c>
    </row>
    <row r="1457" spans="1:51" x14ac:dyDescent="0.25">
      <c r="A1457" s="7">
        <v>1</v>
      </c>
      <c r="B1457" s="7">
        <v>6800</v>
      </c>
      <c r="D1457" s="7">
        <v>3.5000000000000003E-2</v>
      </c>
      <c r="E1457" s="7">
        <v>15</v>
      </c>
      <c r="F1457" s="7">
        <v>15</v>
      </c>
      <c r="H1457" s="8">
        <v>4.2170000000000001E-13</v>
      </c>
      <c r="I1457" s="7">
        <v>0</v>
      </c>
      <c r="P1457" s="7">
        <v>9.8310999999999993</v>
      </c>
      <c r="Q1457" s="7">
        <v>2.2502</v>
      </c>
      <c r="R1457" s="7">
        <v>6.1978999999999999E-2</v>
      </c>
      <c r="T1457" s="8">
        <v>174060</v>
      </c>
      <c r="U1457" s="8"/>
      <c r="V1457" s="7">
        <v>3903.2</v>
      </c>
      <c r="X1457" s="7">
        <v>103.66</v>
      </c>
      <c r="Y1457" s="7">
        <v>21.741</v>
      </c>
      <c r="Z1457" s="7">
        <v>1220.9000000000001</v>
      </c>
      <c r="AT1457" s="3">
        <f>H1457*1000000000000000</f>
        <v>421.7</v>
      </c>
      <c r="AU1457" s="5">
        <f t="shared" si="119"/>
        <v>0.247916</v>
      </c>
      <c r="AV1457" s="3">
        <f t="shared" si="120"/>
        <v>174060</v>
      </c>
      <c r="AW1457" s="3" t="str">
        <f t="shared" si="117"/>
        <v/>
      </c>
      <c r="AX1457" s="3">
        <f t="shared" si="121"/>
        <v>3903.2</v>
      </c>
      <c r="AY1457" s="3" t="str">
        <f t="shared" si="118"/>
        <v/>
      </c>
    </row>
    <row r="1458" spans="1:51" x14ac:dyDescent="0.25">
      <c r="A1458" s="7">
        <v>1</v>
      </c>
      <c r="B1458" s="7">
        <v>6800</v>
      </c>
      <c r="D1458" s="7">
        <v>3.5000000000000003E-2</v>
      </c>
      <c r="E1458" s="7">
        <v>15</v>
      </c>
      <c r="F1458" s="7">
        <v>15</v>
      </c>
      <c r="H1458" s="8">
        <v>5.6234000000000001E-13</v>
      </c>
      <c r="I1458" s="7">
        <v>0</v>
      </c>
      <c r="P1458" s="7">
        <v>14.321</v>
      </c>
      <c r="Q1458" s="7">
        <v>3.1974</v>
      </c>
      <c r="R1458" s="7">
        <v>0.14742</v>
      </c>
      <c r="T1458" s="7">
        <v>78848</v>
      </c>
      <c r="V1458" s="7">
        <v>1768.1</v>
      </c>
      <c r="X1458" s="7">
        <v>120.04</v>
      </c>
      <c r="Y1458" s="7">
        <v>22.798999999999999</v>
      </c>
      <c r="Z1458" s="7">
        <v>2665.9</v>
      </c>
      <c r="AT1458" s="3">
        <f>H1458*1000000000000000</f>
        <v>562.34</v>
      </c>
      <c r="AU1458" s="5">
        <f t="shared" si="119"/>
        <v>0.58967999999999998</v>
      </c>
      <c r="AV1458" s="3">
        <f t="shared" si="120"/>
        <v>78848</v>
      </c>
      <c r="AW1458" s="3" t="str">
        <f t="shared" si="117"/>
        <v/>
      </c>
      <c r="AX1458" s="3">
        <f t="shared" si="121"/>
        <v>1768.1</v>
      </c>
      <c r="AY1458" s="3" t="str">
        <f t="shared" si="118"/>
        <v/>
      </c>
    </row>
    <row r="1459" spans="1:51" x14ac:dyDescent="0.25">
      <c r="A1459" s="7">
        <v>1</v>
      </c>
      <c r="B1459" s="7">
        <v>6800</v>
      </c>
      <c r="D1459" s="7">
        <v>3.5000000000000003E-2</v>
      </c>
      <c r="E1459" s="7">
        <v>15</v>
      </c>
      <c r="F1459" s="7">
        <v>15</v>
      </c>
      <c r="H1459" s="8">
        <v>7.4989000000000005E-13</v>
      </c>
      <c r="I1459" s="7">
        <v>0</v>
      </c>
      <c r="P1459" s="7">
        <v>19.719000000000001</v>
      </c>
      <c r="Q1459" s="7">
        <v>4.4267000000000003</v>
      </c>
      <c r="R1459" s="7">
        <v>0.28342000000000001</v>
      </c>
      <c r="T1459" s="7">
        <v>44282</v>
      </c>
      <c r="V1459" s="7">
        <v>993</v>
      </c>
      <c r="X1459" s="7">
        <v>132.82</v>
      </c>
      <c r="Y1459" s="7">
        <v>23.513999999999999</v>
      </c>
      <c r="Z1459" s="7">
        <v>4504.5</v>
      </c>
      <c r="AT1459" s="3">
        <f>H1459*1000000000000000</f>
        <v>749.8900000000001</v>
      </c>
      <c r="AU1459" s="5">
        <f t="shared" si="119"/>
        <v>1.13368</v>
      </c>
      <c r="AV1459" s="3">
        <f t="shared" si="120"/>
        <v>44282</v>
      </c>
      <c r="AW1459" s="3" t="str">
        <f t="shared" si="117"/>
        <v/>
      </c>
      <c r="AX1459" s="3">
        <f t="shared" si="121"/>
        <v>993</v>
      </c>
      <c r="AY1459" s="3" t="str">
        <f t="shared" si="118"/>
        <v/>
      </c>
    </row>
    <row r="1460" spans="1:51" x14ac:dyDescent="0.25">
      <c r="A1460" s="7">
        <v>1</v>
      </c>
      <c r="B1460" s="7">
        <v>6800</v>
      </c>
      <c r="D1460" s="7">
        <v>3.5000000000000003E-2</v>
      </c>
      <c r="E1460" s="7">
        <v>15</v>
      </c>
      <c r="F1460" s="7">
        <v>15</v>
      </c>
      <c r="H1460" s="8">
        <v>9.9999999999999998E-13</v>
      </c>
      <c r="I1460" s="7">
        <v>0</v>
      </c>
      <c r="P1460" s="7">
        <v>26.196000000000002</v>
      </c>
      <c r="Q1460" s="7">
        <v>5.9775</v>
      </c>
      <c r="R1460" s="7">
        <v>0.48079</v>
      </c>
      <c r="T1460" s="7">
        <v>28218</v>
      </c>
      <c r="V1460" s="7">
        <v>632.77</v>
      </c>
      <c r="X1460" s="7">
        <v>142.87</v>
      </c>
      <c r="Y1460" s="7">
        <v>24.016999999999999</v>
      </c>
      <c r="Z1460" s="7">
        <v>6610.4</v>
      </c>
      <c r="AT1460" s="3">
        <f>H1460*1000000000000000</f>
        <v>1000</v>
      </c>
      <c r="AU1460" s="5">
        <f t="shared" si="119"/>
        <v>1.92316</v>
      </c>
      <c r="AV1460" s="3">
        <f t="shared" si="120"/>
        <v>28218</v>
      </c>
      <c r="AW1460" s="3" t="str">
        <f t="shared" si="117"/>
        <v/>
      </c>
      <c r="AX1460" s="3">
        <f t="shared" si="121"/>
        <v>632.77</v>
      </c>
      <c r="AY1460" s="3" t="str">
        <f t="shared" si="118"/>
        <v/>
      </c>
    </row>
    <row r="1461" spans="1:51" x14ac:dyDescent="0.25">
      <c r="A1461" s="7">
        <v>1</v>
      </c>
      <c r="B1461" s="7">
        <v>6800</v>
      </c>
      <c r="D1461" s="7">
        <v>3.5000000000000003E-2</v>
      </c>
      <c r="E1461" s="7">
        <v>15</v>
      </c>
      <c r="F1461" s="7">
        <v>15</v>
      </c>
      <c r="H1461" s="8">
        <v>1.3334999999999999E-12</v>
      </c>
      <c r="I1461" s="7">
        <v>0</v>
      </c>
      <c r="P1461" s="7">
        <v>34.045999999999999</v>
      </c>
      <c r="Q1461" s="7">
        <v>7.9184000000000001</v>
      </c>
      <c r="R1461" s="7">
        <v>0.75119999999999998</v>
      </c>
      <c r="T1461" s="7">
        <v>19561</v>
      </c>
      <c r="V1461" s="7">
        <v>438.64</v>
      </c>
      <c r="X1461" s="7">
        <v>150.9</v>
      </c>
      <c r="Y1461" s="7">
        <v>24.382999999999999</v>
      </c>
      <c r="Z1461" s="7">
        <v>8869.5</v>
      </c>
      <c r="AT1461" s="3">
        <f>H1461*1000000000000000</f>
        <v>1333.5</v>
      </c>
      <c r="AU1461" s="5">
        <f t="shared" si="119"/>
        <v>3.0047999999999999</v>
      </c>
      <c r="AV1461" s="3">
        <f t="shared" si="120"/>
        <v>19561</v>
      </c>
      <c r="AW1461" s="3" t="str">
        <f t="shared" si="117"/>
        <v/>
      </c>
      <c r="AX1461" s="3">
        <f t="shared" si="121"/>
        <v>438.64</v>
      </c>
      <c r="AY1461" s="3" t="str">
        <f t="shared" si="118"/>
        <v/>
      </c>
    </row>
    <row r="1462" spans="1:51" x14ac:dyDescent="0.25">
      <c r="A1462" s="7">
        <v>1</v>
      </c>
      <c r="B1462" s="7">
        <v>6800</v>
      </c>
      <c r="D1462" s="7">
        <v>3.5000000000000003E-2</v>
      </c>
      <c r="E1462" s="7">
        <v>15</v>
      </c>
      <c r="F1462" s="7">
        <v>15</v>
      </c>
      <c r="H1462" s="8">
        <v>1.7783E-12</v>
      </c>
      <c r="I1462" s="7">
        <v>0</v>
      </c>
      <c r="P1462" s="7">
        <v>43.622</v>
      </c>
      <c r="Q1462" s="7">
        <v>10.337</v>
      </c>
      <c r="R1462" s="7">
        <v>1.1099000000000001</v>
      </c>
      <c r="T1462" s="7">
        <v>14379</v>
      </c>
      <c r="V1462" s="7">
        <v>322.45</v>
      </c>
      <c r="X1462" s="7">
        <v>157.38</v>
      </c>
      <c r="Y1462" s="7">
        <v>24.657</v>
      </c>
      <c r="Z1462" s="7">
        <v>11206</v>
      </c>
      <c r="AT1462" s="3">
        <f>H1462*1000000000000000</f>
        <v>1778.3</v>
      </c>
      <c r="AU1462" s="5">
        <f t="shared" si="119"/>
        <v>4.4396000000000004</v>
      </c>
      <c r="AV1462" s="3">
        <f t="shared" si="120"/>
        <v>14379</v>
      </c>
      <c r="AW1462" s="3" t="str">
        <f t="shared" si="117"/>
        <v/>
      </c>
      <c r="AX1462" s="3">
        <f t="shared" si="121"/>
        <v>322.45</v>
      </c>
      <c r="AY1462" s="3" t="str">
        <f t="shared" si="118"/>
        <v/>
      </c>
    </row>
    <row r="1463" spans="1:51" x14ac:dyDescent="0.25">
      <c r="A1463" s="7">
        <v>1</v>
      </c>
      <c r="B1463" s="7">
        <v>6800</v>
      </c>
      <c r="D1463" s="7">
        <v>3.5000000000000003E-2</v>
      </c>
      <c r="E1463" s="7">
        <v>15</v>
      </c>
      <c r="F1463" s="7">
        <v>15</v>
      </c>
      <c r="H1463" s="8">
        <v>2.3714000000000002E-12</v>
      </c>
      <c r="I1463" s="7">
        <v>0</v>
      </c>
      <c r="P1463" s="7">
        <v>55.241</v>
      </c>
      <c r="Q1463" s="7">
        <v>13.316000000000001</v>
      </c>
      <c r="R1463" s="7">
        <v>1.5736000000000001</v>
      </c>
      <c r="T1463" s="7">
        <v>11042</v>
      </c>
      <c r="V1463" s="7">
        <v>247.62</v>
      </c>
      <c r="X1463" s="7">
        <v>162.58000000000001</v>
      </c>
      <c r="Y1463" s="7">
        <v>24.861999999999998</v>
      </c>
      <c r="Z1463" s="7">
        <v>13548</v>
      </c>
      <c r="AT1463" s="3">
        <f>H1463*1000000000000000</f>
        <v>2371.4</v>
      </c>
      <c r="AU1463" s="5">
        <f t="shared" si="119"/>
        <v>6.2944000000000004</v>
      </c>
      <c r="AV1463" s="3">
        <f t="shared" si="120"/>
        <v>11042</v>
      </c>
      <c r="AW1463" s="3" t="str">
        <f t="shared" si="117"/>
        <v/>
      </c>
      <c r="AX1463" s="3">
        <f t="shared" si="121"/>
        <v>247.62</v>
      </c>
      <c r="AY1463" s="3" t="str">
        <f t="shared" si="118"/>
        <v/>
      </c>
    </row>
    <row r="1464" spans="1:51" x14ac:dyDescent="0.25">
      <c r="A1464" s="7">
        <v>1</v>
      </c>
      <c r="B1464" s="7">
        <v>6800</v>
      </c>
      <c r="D1464" s="7">
        <v>3.5000000000000003E-2</v>
      </c>
      <c r="E1464" s="7">
        <v>15</v>
      </c>
      <c r="F1464" s="7">
        <v>15</v>
      </c>
      <c r="H1464" s="8">
        <v>3.1623E-12</v>
      </c>
      <c r="I1464" s="7">
        <v>0</v>
      </c>
      <c r="P1464" s="7">
        <v>69.147000000000006</v>
      </c>
      <c r="Q1464" s="7">
        <v>16.922000000000001</v>
      </c>
      <c r="R1464" s="7">
        <v>2.1581000000000001</v>
      </c>
      <c r="T1464" s="7">
        <v>8778.6</v>
      </c>
      <c r="V1464" s="7">
        <v>196.86</v>
      </c>
      <c r="X1464" s="7">
        <v>166.73</v>
      </c>
      <c r="Y1464" s="7">
        <v>25.010999999999999</v>
      </c>
      <c r="Z1464" s="7">
        <v>15841</v>
      </c>
      <c r="AT1464" s="3">
        <f>H1464*1000000000000000</f>
        <v>3162.3</v>
      </c>
      <c r="AU1464" s="5">
        <f t="shared" si="119"/>
        <v>8.6324000000000005</v>
      </c>
      <c r="AV1464" s="3">
        <f t="shared" si="120"/>
        <v>8778.6</v>
      </c>
      <c r="AW1464" s="3" t="str">
        <f t="shared" si="117"/>
        <v/>
      </c>
      <c r="AX1464" s="3">
        <f t="shared" si="121"/>
        <v>196.86</v>
      </c>
      <c r="AY1464" s="3" t="str">
        <f t="shared" si="118"/>
        <v/>
      </c>
    </row>
    <row r="1465" spans="1:51" x14ac:dyDescent="0.25">
      <c r="A1465" s="7">
        <v>1</v>
      </c>
      <c r="B1465" s="7">
        <v>6800</v>
      </c>
      <c r="D1465" s="7">
        <v>3.5000000000000003E-2</v>
      </c>
      <c r="E1465" s="7">
        <v>15</v>
      </c>
      <c r="F1465" s="7">
        <v>15</v>
      </c>
      <c r="H1465" s="8">
        <v>4.2170000000000003E-12</v>
      </c>
      <c r="I1465" s="7">
        <v>0</v>
      </c>
      <c r="P1465" s="7">
        <v>85.388000000000005</v>
      </c>
      <c r="Q1465" s="7">
        <v>21.175999999999998</v>
      </c>
      <c r="R1465" s="7">
        <v>2.8734000000000002</v>
      </c>
      <c r="T1465" s="7">
        <v>7185.5</v>
      </c>
      <c r="V1465" s="7">
        <v>161.13</v>
      </c>
      <c r="X1465" s="7">
        <v>169.99</v>
      </c>
      <c r="Y1465" s="7">
        <v>25.114000000000001</v>
      </c>
      <c r="Z1465" s="7">
        <v>18044</v>
      </c>
      <c r="AT1465" s="3">
        <f>H1465*1000000000000000</f>
        <v>4217</v>
      </c>
      <c r="AU1465" s="5">
        <f t="shared" si="119"/>
        <v>11.493600000000001</v>
      </c>
      <c r="AV1465" s="3">
        <f t="shared" si="120"/>
        <v>7185.5</v>
      </c>
      <c r="AW1465" s="3" t="str">
        <f t="shared" si="117"/>
        <v/>
      </c>
      <c r="AX1465" s="3">
        <f t="shared" si="121"/>
        <v>161.13</v>
      </c>
      <c r="AY1465" s="3" t="str">
        <f t="shared" si="118"/>
        <v/>
      </c>
    </row>
    <row r="1466" spans="1:51" x14ac:dyDescent="0.25">
      <c r="A1466" s="7">
        <v>1</v>
      </c>
      <c r="B1466" s="7">
        <v>6800</v>
      </c>
      <c r="D1466" s="7">
        <v>3.5000000000000003E-2</v>
      </c>
      <c r="E1466" s="7">
        <v>15</v>
      </c>
      <c r="F1466" s="7">
        <v>15</v>
      </c>
      <c r="H1466" s="8">
        <v>5.6233999999999996E-12</v>
      </c>
      <c r="I1466" s="7">
        <v>0</v>
      </c>
      <c r="P1466" s="7">
        <v>103.64</v>
      </c>
      <c r="Q1466" s="7">
        <v>26.003</v>
      </c>
      <c r="R1466" s="7">
        <v>3.7153</v>
      </c>
      <c r="T1466" s="7">
        <v>6036.1</v>
      </c>
      <c r="V1466" s="7">
        <v>135.36000000000001</v>
      </c>
      <c r="X1466" s="7">
        <v>172.49</v>
      </c>
      <c r="Y1466" s="7">
        <v>25.178000000000001</v>
      </c>
      <c r="Z1466" s="7">
        <v>20134</v>
      </c>
      <c r="AT1466" s="3">
        <f>H1466*1000000000000000</f>
        <v>5623.4</v>
      </c>
      <c r="AU1466" s="5">
        <f t="shared" si="119"/>
        <v>14.8612</v>
      </c>
      <c r="AV1466" s="3">
        <f t="shared" si="120"/>
        <v>6036.1</v>
      </c>
      <c r="AW1466" s="3" t="str">
        <f t="shared" si="117"/>
        <v/>
      </c>
      <c r="AX1466" s="3">
        <f t="shared" si="121"/>
        <v>135.36000000000001</v>
      </c>
      <c r="AY1466" s="3" t="str">
        <f t="shared" si="118"/>
        <v/>
      </c>
    </row>
    <row r="1467" spans="1:51" x14ac:dyDescent="0.25">
      <c r="A1467" s="7">
        <v>1</v>
      </c>
      <c r="B1467" s="7">
        <v>6800</v>
      </c>
      <c r="D1467" s="7">
        <v>3.5000000000000003E-2</v>
      </c>
      <c r="E1467" s="7">
        <v>15</v>
      </c>
      <c r="F1467" s="7">
        <v>15</v>
      </c>
      <c r="H1467" s="8">
        <v>7.4988999999999999E-12</v>
      </c>
      <c r="I1467" s="7">
        <v>0</v>
      </c>
      <c r="P1467" s="7">
        <v>123.2</v>
      </c>
      <c r="Q1467" s="7">
        <v>31.224</v>
      </c>
      <c r="R1467" s="7">
        <v>4.6595000000000004</v>
      </c>
      <c r="T1467" s="7">
        <v>5193.8</v>
      </c>
      <c r="V1467" s="7">
        <v>116.47</v>
      </c>
      <c r="X1467" s="7">
        <v>174.38</v>
      </c>
      <c r="Y1467" s="7">
        <v>25.206</v>
      </c>
      <c r="Z1467" s="7">
        <v>22068</v>
      </c>
      <c r="AT1467" s="3">
        <f>H1467*1000000000000000</f>
        <v>7498.9</v>
      </c>
      <c r="AU1467" s="5">
        <f t="shared" si="119"/>
        <v>18.638000000000002</v>
      </c>
      <c r="AV1467" s="3">
        <f t="shared" si="120"/>
        <v>5193.8</v>
      </c>
      <c r="AW1467" s="3" t="str">
        <f t="shared" si="117"/>
        <v/>
      </c>
      <c r="AX1467" s="3">
        <f t="shared" si="121"/>
        <v>116.47</v>
      </c>
      <c r="AY1467" s="3" t="str">
        <f t="shared" si="118"/>
        <v/>
      </c>
    </row>
    <row r="1468" spans="1:51" x14ac:dyDescent="0.25">
      <c r="A1468" s="7">
        <v>1</v>
      </c>
      <c r="B1468" s="7">
        <v>6800</v>
      </c>
      <c r="D1468" s="7">
        <v>3.5000000000000003E-2</v>
      </c>
      <c r="E1468" s="7">
        <v>15</v>
      </c>
      <c r="F1468" s="7">
        <v>15</v>
      </c>
      <c r="H1468" s="8">
        <v>9.9999999999999994E-12</v>
      </c>
      <c r="I1468" s="7">
        <v>0</v>
      </c>
      <c r="P1468" s="7">
        <v>142.87</v>
      </c>
      <c r="Q1468" s="7">
        <v>36.527999999999999</v>
      </c>
      <c r="R1468" s="7">
        <v>5.6566999999999998</v>
      </c>
      <c r="T1468" s="7">
        <v>4573.1000000000004</v>
      </c>
      <c r="V1468" s="7">
        <v>102.55</v>
      </c>
      <c r="X1468" s="7">
        <v>175.75</v>
      </c>
      <c r="Y1468" s="7">
        <v>25.210999999999999</v>
      </c>
      <c r="Z1468" s="7">
        <v>23821</v>
      </c>
      <c r="AT1468" s="3">
        <f>H1468*1000000000000000</f>
        <v>10000</v>
      </c>
      <c r="AU1468" s="5">
        <f t="shared" si="119"/>
        <v>22.626799999999999</v>
      </c>
      <c r="AV1468" s="3">
        <f t="shared" si="120"/>
        <v>4573.1000000000004</v>
      </c>
      <c r="AW1468" s="3" t="str">
        <f t="shared" si="117"/>
        <v/>
      </c>
      <c r="AX1468" s="3">
        <f t="shared" si="121"/>
        <v>102.55</v>
      </c>
      <c r="AY1468" s="3" t="str">
        <f t="shared" si="118"/>
        <v/>
      </c>
    </row>
    <row r="1469" spans="1:51" x14ac:dyDescent="0.25">
      <c r="A1469" s="7">
        <v>1</v>
      </c>
      <c r="B1469" s="7">
        <v>6800</v>
      </c>
      <c r="D1469" s="7">
        <v>3.5000000000000003E-2</v>
      </c>
      <c r="E1469" s="7">
        <v>15</v>
      </c>
      <c r="F1469" s="7">
        <v>15</v>
      </c>
      <c r="H1469" s="8">
        <v>1.3335E-11</v>
      </c>
      <c r="I1469" s="7">
        <v>0</v>
      </c>
      <c r="P1469" s="7">
        <v>161.43</v>
      </c>
      <c r="Q1469" s="7">
        <v>41.587000000000003</v>
      </c>
      <c r="R1469" s="7">
        <v>6.6456</v>
      </c>
      <c r="T1469" s="7">
        <v>4114.3</v>
      </c>
      <c r="V1469" s="7">
        <v>92.262</v>
      </c>
      <c r="X1469" s="7">
        <v>176.73</v>
      </c>
      <c r="Y1469" s="7">
        <v>25.196999999999999</v>
      </c>
      <c r="Z1469" s="7">
        <v>25371</v>
      </c>
      <c r="AT1469" s="3">
        <f>H1469*1000000000000000</f>
        <v>13335</v>
      </c>
      <c r="AU1469" s="5">
        <f t="shared" si="119"/>
        <v>26.5824</v>
      </c>
      <c r="AV1469" s="3">
        <f t="shared" si="120"/>
        <v>4114.3</v>
      </c>
      <c r="AW1469" s="3" t="str">
        <f t="shared" si="117"/>
        <v/>
      </c>
      <c r="AX1469" s="3">
        <f t="shared" si="121"/>
        <v>92.262</v>
      </c>
      <c r="AY1469" s="3" t="str">
        <f t="shared" si="118"/>
        <v/>
      </c>
    </row>
    <row r="1470" spans="1:51" x14ac:dyDescent="0.25">
      <c r="A1470" s="7">
        <v>1</v>
      </c>
      <c r="B1470" s="7">
        <v>6800</v>
      </c>
      <c r="D1470" s="7">
        <v>3.5000000000000003E-2</v>
      </c>
      <c r="E1470" s="7">
        <v>15</v>
      </c>
      <c r="F1470" s="7">
        <v>15</v>
      </c>
      <c r="H1470" s="8">
        <v>1.7782999999999999E-11</v>
      </c>
      <c r="I1470" s="7">
        <v>0</v>
      </c>
      <c r="P1470" s="7">
        <v>177.87</v>
      </c>
      <c r="Q1470" s="7">
        <v>46.119</v>
      </c>
      <c r="R1470" s="7">
        <v>7.5669000000000004</v>
      </c>
      <c r="T1470" s="7">
        <v>3775.3</v>
      </c>
      <c r="V1470" s="7">
        <v>84.66</v>
      </c>
      <c r="X1470" s="7">
        <v>177.42</v>
      </c>
      <c r="Y1470" s="7">
        <v>25.173999999999999</v>
      </c>
      <c r="Z1470" s="7">
        <v>26717</v>
      </c>
      <c r="AT1470" s="3">
        <f>H1470*1000000000000000</f>
        <v>17783</v>
      </c>
      <c r="AU1470" s="5">
        <f t="shared" si="119"/>
        <v>30.267600000000002</v>
      </c>
      <c r="AV1470" s="3">
        <f t="shared" si="120"/>
        <v>3775.3</v>
      </c>
      <c r="AW1470" s="3" t="str">
        <f t="shared" si="117"/>
        <v/>
      </c>
      <c r="AX1470" s="3">
        <f t="shared" si="121"/>
        <v>84.66</v>
      </c>
      <c r="AY1470" s="3" t="str">
        <f t="shared" si="118"/>
        <v/>
      </c>
    </row>
    <row r="1471" spans="1:51" x14ac:dyDescent="0.25">
      <c r="A1471" s="7">
        <v>1</v>
      </c>
      <c r="B1471" s="7">
        <v>6800</v>
      </c>
      <c r="D1471" s="7">
        <v>3.5000000000000003E-2</v>
      </c>
      <c r="E1471" s="7">
        <v>15</v>
      </c>
      <c r="F1471" s="7">
        <v>15</v>
      </c>
      <c r="H1471" s="8">
        <v>2.3714E-11</v>
      </c>
      <c r="I1471" s="7">
        <v>0</v>
      </c>
      <c r="P1471" s="7">
        <v>191.75</v>
      </c>
      <c r="Q1471" s="7">
        <v>49.982999999999997</v>
      </c>
      <c r="R1471" s="7">
        <v>8.3809000000000005</v>
      </c>
      <c r="T1471" s="7">
        <v>3524.9</v>
      </c>
      <c r="V1471" s="7">
        <v>79.045000000000002</v>
      </c>
      <c r="X1471" s="7">
        <v>177.89</v>
      </c>
      <c r="Y1471" s="7">
        <v>25.146000000000001</v>
      </c>
      <c r="Z1471" s="7">
        <v>27848</v>
      </c>
      <c r="AT1471" s="3">
        <f>H1471*1000000000000000</f>
        <v>23714</v>
      </c>
      <c r="AU1471" s="5">
        <f t="shared" si="119"/>
        <v>33.523600000000002</v>
      </c>
      <c r="AV1471" s="3">
        <f t="shared" si="120"/>
        <v>3524.9</v>
      </c>
      <c r="AW1471" s="3" t="str">
        <f t="shared" si="117"/>
        <v/>
      </c>
      <c r="AX1471" s="3">
        <f t="shared" si="121"/>
        <v>79.045000000000002</v>
      </c>
      <c r="AY1471" s="3" t="str">
        <f t="shared" si="118"/>
        <v/>
      </c>
    </row>
    <row r="1472" spans="1:51" x14ac:dyDescent="0.25">
      <c r="A1472" s="7">
        <v>1</v>
      </c>
      <c r="B1472" s="7">
        <v>6800</v>
      </c>
      <c r="D1472" s="7">
        <v>3.5000000000000003E-2</v>
      </c>
      <c r="E1472" s="7">
        <v>15</v>
      </c>
      <c r="F1472" s="7">
        <v>15</v>
      </c>
      <c r="H1472" s="8">
        <v>3.1623000000000003E-11</v>
      </c>
      <c r="I1472" s="7">
        <v>0</v>
      </c>
      <c r="P1472" s="7">
        <v>203.02</v>
      </c>
      <c r="Q1472" s="7">
        <v>53.155000000000001</v>
      </c>
      <c r="R1472" s="7">
        <v>9.0704999999999991</v>
      </c>
      <c r="T1472" s="7">
        <v>3339.6</v>
      </c>
      <c r="V1472" s="7">
        <v>74.89</v>
      </c>
      <c r="X1472" s="7">
        <v>178.22</v>
      </c>
      <c r="Y1472" s="7">
        <v>25.116</v>
      </c>
      <c r="Z1472" s="7">
        <v>28780</v>
      </c>
      <c r="AT1472" s="3">
        <f>H1472*1000000000000000</f>
        <v>31623.000000000004</v>
      </c>
      <c r="AU1472" s="5">
        <f t="shared" si="119"/>
        <v>36.281999999999996</v>
      </c>
      <c r="AV1472" s="3">
        <f t="shared" si="120"/>
        <v>3339.6</v>
      </c>
      <c r="AW1472" s="3" t="str">
        <f t="shared" si="117"/>
        <v/>
      </c>
      <c r="AX1472" s="3">
        <f t="shared" si="121"/>
        <v>74.89</v>
      </c>
      <c r="AY1472" s="3" t="str">
        <f t="shared" si="118"/>
        <v/>
      </c>
    </row>
    <row r="1473" spans="1:51" x14ac:dyDescent="0.25">
      <c r="A1473" s="7">
        <v>1</v>
      </c>
      <c r="B1473" s="7">
        <v>6800</v>
      </c>
      <c r="D1473" s="7">
        <v>3.5000000000000003E-2</v>
      </c>
      <c r="E1473" s="7">
        <v>15</v>
      </c>
      <c r="F1473" s="7">
        <v>15</v>
      </c>
      <c r="H1473" s="8">
        <v>4.2170000000000001E-11</v>
      </c>
      <c r="I1473" s="7">
        <v>0</v>
      </c>
      <c r="P1473" s="7">
        <v>211.87</v>
      </c>
      <c r="Q1473" s="7">
        <v>55.668999999999997</v>
      </c>
      <c r="R1473" s="7">
        <v>9.6331000000000007</v>
      </c>
      <c r="T1473" s="7">
        <v>3202.9</v>
      </c>
      <c r="V1473" s="7">
        <v>71.822999999999993</v>
      </c>
      <c r="X1473" s="7">
        <v>178.45</v>
      </c>
      <c r="Y1473" s="7">
        <v>25.091999999999999</v>
      </c>
      <c r="Z1473" s="7">
        <v>29537</v>
      </c>
      <c r="AT1473" s="3">
        <f>H1473*1000000000000000</f>
        <v>42170</v>
      </c>
      <c r="AU1473" s="5">
        <f t="shared" si="119"/>
        <v>38.532400000000003</v>
      </c>
      <c r="AV1473" s="3">
        <f t="shared" si="120"/>
        <v>3202.9</v>
      </c>
      <c r="AW1473" s="3" t="str">
        <f t="shared" si="117"/>
        <v/>
      </c>
      <c r="AX1473" s="3">
        <f t="shared" si="121"/>
        <v>71.822999999999993</v>
      </c>
      <c r="AY1473" s="3" t="str">
        <f t="shared" si="118"/>
        <v/>
      </c>
    </row>
    <row r="1474" spans="1:51" x14ac:dyDescent="0.25">
      <c r="A1474" s="7">
        <v>1</v>
      </c>
      <c r="B1474" s="7">
        <v>6800</v>
      </c>
      <c r="D1474" s="7">
        <v>3.5000000000000003E-2</v>
      </c>
      <c r="E1474" s="7">
        <v>15</v>
      </c>
      <c r="F1474" s="7">
        <v>15</v>
      </c>
      <c r="H1474" s="8">
        <v>5.6233999999999998E-11</v>
      </c>
      <c r="I1474" s="7">
        <v>0</v>
      </c>
      <c r="P1474" s="7">
        <v>218.74</v>
      </c>
      <c r="Q1474" s="7">
        <v>57.634999999999998</v>
      </c>
      <c r="R1474" s="7">
        <v>10.083</v>
      </c>
      <c r="T1474" s="7">
        <v>3101.5</v>
      </c>
      <c r="V1474" s="7">
        <v>69.551000000000002</v>
      </c>
      <c r="X1474" s="7">
        <v>178.61</v>
      </c>
      <c r="Y1474" s="7">
        <v>25.071999999999999</v>
      </c>
      <c r="Z1474" s="7">
        <v>30135</v>
      </c>
      <c r="AT1474" s="3">
        <f>H1474*1000000000000000</f>
        <v>56234</v>
      </c>
      <c r="AU1474" s="5">
        <f t="shared" si="119"/>
        <v>40.332000000000001</v>
      </c>
      <c r="AV1474" s="3">
        <f t="shared" si="120"/>
        <v>3101.5</v>
      </c>
      <c r="AW1474" s="3" t="str">
        <f t="shared" si="117"/>
        <v/>
      </c>
      <c r="AX1474" s="3">
        <f t="shared" si="121"/>
        <v>69.551000000000002</v>
      </c>
      <c r="AY1474" s="3" t="str">
        <f t="shared" si="118"/>
        <v/>
      </c>
    </row>
    <row r="1475" spans="1:51" x14ac:dyDescent="0.25">
      <c r="A1475" s="7">
        <v>1</v>
      </c>
      <c r="B1475" s="7">
        <v>6800</v>
      </c>
      <c r="D1475" s="7">
        <v>3.5000000000000003E-2</v>
      </c>
      <c r="E1475" s="7">
        <v>15</v>
      </c>
      <c r="F1475" s="7">
        <v>15</v>
      </c>
      <c r="H1475" s="8">
        <v>7.4988999999999996E-11</v>
      </c>
      <c r="I1475" s="7">
        <v>0</v>
      </c>
      <c r="P1475" s="7">
        <v>223.99</v>
      </c>
      <c r="Q1475" s="7">
        <v>59.145000000000003</v>
      </c>
      <c r="R1475" s="7">
        <v>10.435</v>
      </c>
      <c r="T1475" s="7">
        <v>3026.3</v>
      </c>
      <c r="V1475" s="7">
        <v>67.864999999999995</v>
      </c>
      <c r="X1475" s="7">
        <v>178.72</v>
      </c>
      <c r="Y1475" s="7">
        <v>25.056000000000001</v>
      </c>
      <c r="Z1475" s="7">
        <v>30609</v>
      </c>
      <c r="AT1475" s="3">
        <f>H1475*1000000000000000</f>
        <v>74989</v>
      </c>
      <c r="AU1475" s="5">
        <f t="shared" si="119"/>
        <v>41.74</v>
      </c>
      <c r="AV1475" s="3">
        <f t="shared" si="120"/>
        <v>3026.3</v>
      </c>
      <c r="AW1475" s="3" t="str">
        <f t="shared" ref="AW1475:AW1526" si="122">IF(ISNUMBER(U1475)=TRUE,U1475,"")</f>
        <v/>
      </c>
      <c r="AX1475" s="3">
        <f t="shared" si="121"/>
        <v>67.864999999999995</v>
      </c>
      <c r="AY1475" s="3" t="str">
        <f t="shared" ref="AY1475:AY1526" si="123">IF(ISNUMBER(W1475)=TRUE,W1475,"")</f>
        <v/>
      </c>
    </row>
    <row r="1476" spans="1:51" x14ac:dyDescent="0.25">
      <c r="A1476" s="7">
        <v>1</v>
      </c>
      <c r="B1476" s="7">
        <v>6800</v>
      </c>
      <c r="D1476" s="7">
        <v>3.5000000000000003E-2</v>
      </c>
      <c r="E1476" s="7">
        <v>15</v>
      </c>
      <c r="F1476" s="7">
        <v>15</v>
      </c>
      <c r="H1476" s="8">
        <v>1E-10</v>
      </c>
      <c r="I1476" s="7">
        <v>0</v>
      </c>
      <c r="P1476" s="7">
        <v>228</v>
      </c>
      <c r="Q1476" s="7">
        <v>60.304000000000002</v>
      </c>
      <c r="R1476" s="7">
        <v>10.709</v>
      </c>
      <c r="T1476" s="7">
        <v>2970.4</v>
      </c>
      <c r="V1476" s="7">
        <v>66.61</v>
      </c>
      <c r="X1476" s="7">
        <v>178.8</v>
      </c>
      <c r="Y1476" s="7">
        <v>25.044</v>
      </c>
      <c r="Z1476" s="7">
        <v>30970</v>
      </c>
      <c r="AT1476" s="3">
        <f>H1476*1000000000000000</f>
        <v>100000</v>
      </c>
      <c r="AU1476" s="5">
        <f t="shared" si="119"/>
        <v>42.835999999999999</v>
      </c>
      <c r="AV1476" s="3">
        <f t="shared" si="120"/>
        <v>2970.4</v>
      </c>
      <c r="AW1476" s="3" t="str">
        <f t="shared" si="122"/>
        <v/>
      </c>
      <c r="AX1476" s="3">
        <f t="shared" si="121"/>
        <v>66.61</v>
      </c>
      <c r="AY1476" s="3" t="str">
        <f t="shared" si="123"/>
        <v/>
      </c>
    </row>
    <row r="1477" spans="1:51" x14ac:dyDescent="0.25">
      <c r="A1477" s="7">
        <v>1</v>
      </c>
      <c r="B1477" s="7">
        <v>6900</v>
      </c>
      <c r="D1477" s="7">
        <v>3.5000000000000003E-2</v>
      </c>
      <c r="E1477" s="7">
        <v>15</v>
      </c>
      <c r="F1477" s="7">
        <v>15</v>
      </c>
      <c r="H1477" s="8">
        <v>1E-13</v>
      </c>
      <c r="I1477" s="7">
        <v>0</v>
      </c>
      <c r="P1477" s="8">
        <v>8.1011000000000001E-5</v>
      </c>
      <c r="Q1477" s="7">
        <v>0</v>
      </c>
      <c r="R1477" s="7">
        <v>0</v>
      </c>
      <c r="T1477" s="7" t="s">
        <v>11</v>
      </c>
      <c r="V1477" s="7" t="s">
        <v>11</v>
      </c>
      <c r="X1477" s="7">
        <v>0</v>
      </c>
      <c r="Y1477" s="7">
        <v>0</v>
      </c>
      <c r="Z1477" s="7">
        <v>17362</v>
      </c>
      <c r="AT1477" s="3">
        <f>H1477*1000000000000000</f>
        <v>100</v>
      </c>
      <c r="AU1477" s="5">
        <f t="shared" si="119"/>
        <v>0</v>
      </c>
      <c r="AV1477" s="3" t="str">
        <f t="shared" si="120"/>
        <v/>
      </c>
      <c r="AW1477" s="3" t="str">
        <f t="shared" si="122"/>
        <v/>
      </c>
      <c r="AX1477" s="3" t="str">
        <f t="shared" si="121"/>
        <v/>
      </c>
      <c r="AY1477" s="3" t="str">
        <f t="shared" si="123"/>
        <v/>
      </c>
    </row>
    <row r="1478" spans="1:51" x14ac:dyDescent="0.25">
      <c r="A1478" s="7">
        <v>1</v>
      </c>
      <c r="B1478" s="7">
        <v>6900</v>
      </c>
      <c r="D1478" s="7">
        <v>3.5000000000000003E-2</v>
      </c>
      <c r="E1478" s="7">
        <v>15</v>
      </c>
      <c r="F1478" s="7">
        <v>15</v>
      </c>
      <c r="H1478" s="8">
        <v>1.3335000000000001E-13</v>
      </c>
      <c r="I1478" s="7">
        <v>0</v>
      </c>
      <c r="P1478" s="7">
        <v>3.4653000000000002E-3</v>
      </c>
      <c r="Q1478" s="7">
        <v>0</v>
      </c>
      <c r="R1478" s="7">
        <v>0</v>
      </c>
      <c r="T1478" s="7" t="s">
        <v>11</v>
      </c>
      <c r="V1478" s="7" t="s">
        <v>11</v>
      </c>
      <c r="X1478" s="7">
        <v>0</v>
      </c>
      <c r="Y1478" s="7">
        <v>0</v>
      </c>
      <c r="Z1478" s="7">
        <v>9254.9</v>
      </c>
      <c r="AT1478" s="3">
        <f>H1478*1000000000000000</f>
        <v>133.35</v>
      </c>
      <c r="AU1478" s="5">
        <f t="shared" si="119"/>
        <v>0</v>
      </c>
      <c r="AV1478" s="3" t="str">
        <f t="shared" si="120"/>
        <v/>
      </c>
      <c r="AW1478" s="3" t="str">
        <f t="shared" si="122"/>
        <v/>
      </c>
      <c r="AX1478" s="3" t="str">
        <f t="shared" si="121"/>
        <v/>
      </c>
      <c r="AY1478" s="3" t="str">
        <f t="shared" si="123"/>
        <v/>
      </c>
    </row>
    <row r="1479" spans="1:51" x14ac:dyDescent="0.25">
      <c r="A1479" s="7">
        <v>1</v>
      </c>
      <c r="B1479" s="7">
        <v>6900</v>
      </c>
      <c r="D1479" s="7">
        <v>3.5000000000000003E-2</v>
      </c>
      <c r="E1479" s="7">
        <v>15</v>
      </c>
      <c r="F1479" s="7">
        <v>15</v>
      </c>
      <c r="H1479" s="8">
        <v>1.7783000000000001E-13</v>
      </c>
      <c r="I1479" s="7">
        <v>0</v>
      </c>
      <c r="P1479" s="7">
        <v>3.4653000000000002E-3</v>
      </c>
      <c r="Q1479" s="7">
        <v>0</v>
      </c>
      <c r="R1479" s="7">
        <v>0</v>
      </c>
      <c r="T1479" s="7" t="s">
        <v>11</v>
      </c>
      <c r="V1479" s="7" t="s">
        <v>11</v>
      </c>
      <c r="X1479" s="7">
        <v>0</v>
      </c>
      <c r="Y1479" s="7">
        <v>0</v>
      </c>
      <c r="Z1479" s="7">
        <v>3376.8</v>
      </c>
      <c r="AT1479" s="3">
        <f>H1479*1000000000000000</f>
        <v>177.83</v>
      </c>
      <c r="AU1479" s="5">
        <f t="shared" si="119"/>
        <v>0</v>
      </c>
      <c r="AV1479" s="3" t="str">
        <f t="shared" si="120"/>
        <v/>
      </c>
      <c r="AW1479" s="3" t="str">
        <f t="shared" si="122"/>
        <v/>
      </c>
      <c r="AX1479" s="3" t="str">
        <f t="shared" si="121"/>
        <v/>
      </c>
      <c r="AY1479" s="3" t="str">
        <f t="shared" si="123"/>
        <v/>
      </c>
    </row>
    <row r="1480" spans="1:51" x14ac:dyDescent="0.25">
      <c r="A1480" s="7">
        <v>1</v>
      </c>
      <c r="B1480" s="7">
        <v>6900</v>
      </c>
      <c r="D1480" s="7">
        <v>3.5000000000000003E-2</v>
      </c>
      <c r="E1480" s="7">
        <v>15</v>
      </c>
      <c r="F1480" s="7">
        <v>15</v>
      </c>
      <c r="H1480" s="8">
        <v>2.3713999999999999E-13</v>
      </c>
      <c r="I1480" s="7">
        <v>0</v>
      </c>
      <c r="P1480" s="7">
        <v>2.7397999999999998</v>
      </c>
      <c r="Q1480" s="7">
        <v>1.0130999999999999</v>
      </c>
      <c r="R1480" s="7">
        <v>6.0641000000000004E-4</v>
      </c>
      <c r="T1480" s="8">
        <v>15798000</v>
      </c>
      <c r="U1480" s="8"/>
      <c r="V1480" s="8">
        <v>354270</v>
      </c>
      <c r="W1480" s="8"/>
      <c r="X1480" s="7">
        <v>52.555999999999997</v>
      </c>
      <c r="Y1480" s="7">
        <v>17.422000000000001</v>
      </c>
      <c r="Z1480" s="7">
        <v>20.251999999999999</v>
      </c>
      <c r="AT1480" s="3">
        <f>H1480*1000000000000000</f>
        <v>237.14</v>
      </c>
      <c r="AU1480" s="5">
        <f t="shared" si="119"/>
        <v>2.4256400000000002E-3</v>
      </c>
      <c r="AV1480" s="3">
        <f t="shared" si="120"/>
        <v>15798000</v>
      </c>
      <c r="AW1480" s="3" t="str">
        <f t="shared" si="122"/>
        <v/>
      </c>
      <c r="AX1480" s="3">
        <f t="shared" si="121"/>
        <v>354270</v>
      </c>
      <c r="AY1480" s="3" t="str">
        <f t="shared" si="123"/>
        <v/>
      </c>
    </row>
    <row r="1481" spans="1:51" x14ac:dyDescent="0.25">
      <c r="A1481" s="7">
        <v>1</v>
      </c>
      <c r="B1481" s="7">
        <v>6900</v>
      </c>
      <c r="D1481" s="7">
        <v>3.5000000000000003E-2</v>
      </c>
      <c r="E1481" s="7">
        <v>15</v>
      </c>
      <c r="F1481" s="7">
        <v>15</v>
      </c>
      <c r="H1481" s="8">
        <v>3.1623000000000001E-13</v>
      </c>
      <c r="I1481" s="7">
        <v>0</v>
      </c>
      <c r="P1481" s="7">
        <v>6.1311</v>
      </c>
      <c r="Q1481" s="7">
        <v>1.5878000000000001</v>
      </c>
      <c r="R1481" s="7">
        <v>1.7641E-2</v>
      </c>
      <c r="T1481" s="8">
        <v>580120</v>
      </c>
      <c r="U1481" s="8"/>
      <c r="V1481" s="7">
        <v>13009</v>
      </c>
      <c r="X1481" s="7">
        <v>83.046999999999997</v>
      </c>
      <c r="Y1481" s="7">
        <v>20.425000000000001</v>
      </c>
      <c r="Z1481" s="7">
        <v>342.72</v>
      </c>
      <c r="AT1481" s="3">
        <f>H1481*1000000000000000</f>
        <v>316.23</v>
      </c>
      <c r="AU1481" s="5">
        <f t="shared" si="119"/>
        <v>7.0564000000000002E-2</v>
      </c>
      <c r="AV1481" s="3">
        <f t="shared" si="120"/>
        <v>580120</v>
      </c>
      <c r="AW1481" s="3" t="str">
        <f t="shared" si="122"/>
        <v/>
      </c>
      <c r="AX1481" s="3">
        <f t="shared" si="121"/>
        <v>13009</v>
      </c>
      <c r="AY1481" s="3" t="str">
        <f t="shared" si="123"/>
        <v/>
      </c>
    </row>
    <row r="1482" spans="1:51" x14ac:dyDescent="0.25">
      <c r="A1482" s="7">
        <v>1</v>
      </c>
      <c r="B1482" s="7">
        <v>6900</v>
      </c>
      <c r="D1482" s="7">
        <v>3.5000000000000003E-2</v>
      </c>
      <c r="E1482" s="7">
        <v>15</v>
      </c>
      <c r="F1482" s="7">
        <v>15</v>
      </c>
      <c r="H1482" s="8">
        <v>4.2170000000000001E-13</v>
      </c>
      <c r="I1482" s="7">
        <v>0</v>
      </c>
      <c r="P1482" s="7">
        <v>10.048</v>
      </c>
      <c r="Q1482" s="7">
        <v>2.3290000000000002</v>
      </c>
      <c r="R1482" s="7">
        <v>6.5263000000000002E-2</v>
      </c>
      <c r="T1482" s="8">
        <v>168740</v>
      </c>
      <c r="U1482" s="8"/>
      <c r="V1482" s="7">
        <v>3784.1</v>
      </c>
      <c r="X1482" s="7">
        <v>105.26</v>
      </c>
      <c r="Y1482" s="7">
        <v>22.155999999999999</v>
      </c>
      <c r="Z1482" s="7">
        <v>1313.9</v>
      </c>
      <c r="AT1482" s="3">
        <f>H1482*1000000000000000</f>
        <v>421.7</v>
      </c>
      <c r="AU1482" s="5">
        <f t="shared" si="119"/>
        <v>0.26105200000000001</v>
      </c>
      <c r="AV1482" s="3">
        <f t="shared" si="120"/>
        <v>168740</v>
      </c>
      <c r="AW1482" s="3" t="str">
        <f t="shared" si="122"/>
        <v/>
      </c>
      <c r="AX1482" s="3">
        <f t="shared" si="121"/>
        <v>3784.1</v>
      </c>
      <c r="AY1482" s="3" t="str">
        <f t="shared" si="123"/>
        <v/>
      </c>
    </row>
    <row r="1483" spans="1:51" x14ac:dyDescent="0.25">
      <c r="A1483" s="7">
        <v>1</v>
      </c>
      <c r="B1483" s="7">
        <v>6900</v>
      </c>
      <c r="D1483" s="7">
        <v>3.5000000000000003E-2</v>
      </c>
      <c r="E1483" s="7">
        <v>15</v>
      </c>
      <c r="F1483" s="7">
        <v>15</v>
      </c>
      <c r="H1483" s="8">
        <v>5.6234000000000001E-13</v>
      </c>
      <c r="I1483" s="7">
        <v>0</v>
      </c>
      <c r="P1483" s="7">
        <v>14.635</v>
      </c>
      <c r="Q1483" s="7">
        <v>3.3090000000000002</v>
      </c>
      <c r="R1483" s="7">
        <v>0.15493000000000001</v>
      </c>
      <c r="T1483" s="7">
        <v>76639</v>
      </c>
      <c r="V1483" s="7">
        <v>1718.6</v>
      </c>
      <c r="X1483" s="7">
        <v>121.93</v>
      </c>
      <c r="Y1483" s="7">
        <v>23.228000000000002</v>
      </c>
      <c r="Z1483" s="7">
        <v>2787.9</v>
      </c>
      <c r="AT1483" s="3">
        <f>H1483*1000000000000000</f>
        <v>562.34</v>
      </c>
      <c r="AU1483" s="5">
        <f t="shared" si="119"/>
        <v>0.61972000000000005</v>
      </c>
      <c r="AV1483" s="3">
        <f t="shared" si="120"/>
        <v>76639</v>
      </c>
      <c r="AW1483" s="3" t="str">
        <f t="shared" si="122"/>
        <v/>
      </c>
      <c r="AX1483" s="3">
        <f t="shared" si="121"/>
        <v>1718.6</v>
      </c>
      <c r="AY1483" s="3" t="str">
        <f t="shared" si="123"/>
        <v/>
      </c>
    </row>
    <row r="1484" spans="1:51" x14ac:dyDescent="0.25">
      <c r="A1484" s="7">
        <v>1</v>
      </c>
      <c r="B1484" s="7">
        <v>6900</v>
      </c>
      <c r="D1484" s="7">
        <v>3.5000000000000003E-2</v>
      </c>
      <c r="E1484" s="7">
        <v>15</v>
      </c>
      <c r="F1484" s="7">
        <v>15</v>
      </c>
      <c r="H1484" s="8">
        <v>7.4989000000000005E-13</v>
      </c>
      <c r="I1484" s="7">
        <v>0</v>
      </c>
      <c r="P1484" s="7">
        <v>20.140999999999998</v>
      </c>
      <c r="Q1484" s="7">
        <v>4.5788000000000002</v>
      </c>
      <c r="R1484" s="7">
        <v>0.29746</v>
      </c>
      <c r="T1484" s="7">
        <v>43121</v>
      </c>
      <c r="V1484" s="7">
        <v>966.97</v>
      </c>
      <c r="X1484" s="7">
        <v>134.94</v>
      </c>
      <c r="Y1484" s="7">
        <v>23.951000000000001</v>
      </c>
      <c r="Z1484" s="7">
        <v>4682.8</v>
      </c>
      <c r="AT1484" s="3">
        <f>H1484*1000000000000000</f>
        <v>749.8900000000001</v>
      </c>
      <c r="AU1484" s="5">
        <f t="shared" si="119"/>
        <v>1.18984</v>
      </c>
      <c r="AV1484" s="3">
        <f t="shared" si="120"/>
        <v>43121</v>
      </c>
      <c r="AW1484" s="3" t="str">
        <f t="shared" si="122"/>
        <v/>
      </c>
      <c r="AX1484" s="3">
        <f t="shared" si="121"/>
        <v>966.97</v>
      </c>
      <c r="AY1484" s="3" t="str">
        <f t="shared" si="123"/>
        <v/>
      </c>
    </row>
    <row r="1485" spans="1:51" x14ac:dyDescent="0.25">
      <c r="A1485" s="7">
        <v>1</v>
      </c>
      <c r="B1485" s="7">
        <v>6900</v>
      </c>
      <c r="D1485" s="7">
        <v>3.5000000000000003E-2</v>
      </c>
      <c r="E1485" s="7">
        <v>15</v>
      </c>
      <c r="F1485" s="7">
        <v>15</v>
      </c>
      <c r="H1485" s="8">
        <v>9.9999999999999998E-13</v>
      </c>
      <c r="I1485" s="7">
        <v>0</v>
      </c>
      <c r="P1485" s="7">
        <v>26.718</v>
      </c>
      <c r="Q1485" s="7">
        <v>6.1745999999999999</v>
      </c>
      <c r="R1485" s="7">
        <v>0.50373999999999997</v>
      </c>
      <c r="T1485" s="7">
        <v>27526</v>
      </c>
      <c r="V1485" s="7">
        <v>617.27</v>
      </c>
      <c r="X1485" s="7">
        <v>145.12</v>
      </c>
      <c r="Y1485" s="7">
        <v>24.457000000000001</v>
      </c>
      <c r="Z1485" s="7">
        <v>6855.2</v>
      </c>
      <c r="AT1485" s="3">
        <f>H1485*1000000000000000</f>
        <v>1000</v>
      </c>
      <c r="AU1485" s="5">
        <f t="shared" si="119"/>
        <v>2.0149599999999999</v>
      </c>
      <c r="AV1485" s="3">
        <f t="shared" si="120"/>
        <v>27526</v>
      </c>
      <c r="AW1485" s="3" t="str">
        <f t="shared" si="122"/>
        <v/>
      </c>
      <c r="AX1485" s="3">
        <f t="shared" si="121"/>
        <v>617.27</v>
      </c>
      <c r="AY1485" s="3" t="str">
        <f t="shared" si="123"/>
        <v/>
      </c>
    </row>
    <row r="1486" spans="1:51" x14ac:dyDescent="0.25">
      <c r="A1486" s="7">
        <v>1</v>
      </c>
      <c r="B1486" s="7">
        <v>6900</v>
      </c>
      <c r="D1486" s="7">
        <v>3.5000000000000003E-2</v>
      </c>
      <c r="E1486" s="7">
        <v>15</v>
      </c>
      <c r="F1486" s="7">
        <v>15</v>
      </c>
      <c r="H1486" s="8">
        <v>1.3334999999999999E-12</v>
      </c>
      <c r="I1486" s="7">
        <v>0</v>
      </c>
      <c r="P1486" s="7">
        <v>34.707999999999998</v>
      </c>
      <c r="Q1486" s="7">
        <v>8.1760999999999999</v>
      </c>
      <c r="R1486" s="7">
        <v>0.78610999999999998</v>
      </c>
      <c r="T1486" s="7">
        <v>19110</v>
      </c>
      <c r="V1486" s="7">
        <v>428.54</v>
      </c>
      <c r="X1486" s="7">
        <v>153.29</v>
      </c>
      <c r="Y1486" s="7">
        <v>24.827000000000002</v>
      </c>
      <c r="Z1486" s="7">
        <v>9168.9</v>
      </c>
      <c r="AT1486" s="3">
        <f>H1486*1000000000000000</f>
        <v>1333.5</v>
      </c>
      <c r="AU1486" s="5">
        <f t="shared" si="119"/>
        <v>3.1444399999999999</v>
      </c>
      <c r="AV1486" s="3">
        <f t="shared" si="120"/>
        <v>19110</v>
      </c>
      <c r="AW1486" s="3" t="str">
        <f t="shared" si="122"/>
        <v/>
      </c>
      <c r="AX1486" s="3">
        <f t="shared" si="121"/>
        <v>428.54</v>
      </c>
      <c r="AY1486" s="3" t="str">
        <f t="shared" si="123"/>
        <v/>
      </c>
    </row>
    <row r="1487" spans="1:51" x14ac:dyDescent="0.25">
      <c r="A1487" s="7">
        <v>1</v>
      </c>
      <c r="B1487" s="7">
        <v>6900</v>
      </c>
      <c r="D1487" s="7">
        <v>3.5000000000000003E-2</v>
      </c>
      <c r="E1487" s="7">
        <v>15</v>
      </c>
      <c r="F1487" s="7">
        <v>15</v>
      </c>
      <c r="H1487" s="8">
        <v>1.7783E-12</v>
      </c>
      <c r="I1487" s="7">
        <v>0</v>
      </c>
      <c r="P1487" s="7">
        <v>44.453000000000003</v>
      </c>
      <c r="Q1487" s="7">
        <v>10.669</v>
      </c>
      <c r="R1487" s="7">
        <v>1.1603000000000001</v>
      </c>
      <c r="T1487" s="7">
        <v>14066</v>
      </c>
      <c r="V1487" s="7">
        <v>315.42</v>
      </c>
      <c r="X1487" s="7">
        <v>159.88</v>
      </c>
      <c r="Y1487" s="7">
        <v>25.103999999999999</v>
      </c>
      <c r="Z1487" s="7">
        <v>11560</v>
      </c>
      <c r="AT1487" s="3">
        <f>H1487*1000000000000000</f>
        <v>1778.3</v>
      </c>
      <c r="AU1487" s="5">
        <f t="shared" si="119"/>
        <v>4.6412000000000004</v>
      </c>
      <c r="AV1487" s="3">
        <f t="shared" si="120"/>
        <v>14066</v>
      </c>
      <c r="AW1487" s="3" t="str">
        <f t="shared" si="122"/>
        <v/>
      </c>
      <c r="AX1487" s="3">
        <f t="shared" si="121"/>
        <v>315.42</v>
      </c>
      <c r="AY1487" s="3" t="str">
        <f t="shared" si="123"/>
        <v/>
      </c>
    </row>
    <row r="1488" spans="1:51" x14ac:dyDescent="0.25">
      <c r="A1488" s="7">
        <v>1</v>
      </c>
      <c r="B1488" s="7">
        <v>6900</v>
      </c>
      <c r="D1488" s="7">
        <v>3.5000000000000003E-2</v>
      </c>
      <c r="E1488" s="7">
        <v>15</v>
      </c>
      <c r="F1488" s="7">
        <v>15</v>
      </c>
      <c r="H1488" s="8">
        <v>2.3714000000000002E-12</v>
      </c>
      <c r="I1488" s="7">
        <v>0</v>
      </c>
      <c r="P1488" s="7">
        <v>56.27</v>
      </c>
      <c r="Q1488" s="7">
        <v>13.738</v>
      </c>
      <c r="R1488" s="7">
        <v>1.6435999999999999</v>
      </c>
      <c r="T1488" s="7">
        <v>10813</v>
      </c>
      <c r="V1488" s="7">
        <v>242.48</v>
      </c>
      <c r="X1488" s="7">
        <v>165.17</v>
      </c>
      <c r="Y1488" s="7">
        <v>25.311</v>
      </c>
      <c r="Z1488" s="7">
        <v>13954</v>
      </c>
      <c r="AT1488" s="3">
        <f>H1488*1000000000000000</f>
        <v>2371.4</v>
      </c>
      <c r="AU1488" s="5">
        <f t="shared" si="119"/>
        <v>6.5743999999999998</v>
      </c>
      <c r="AV1488" s="3">
        <f t="shared" si="120"/>
        <v>10813</v>
      </c>
      <c r="AW1488" s="3" t="str">
        <f t="shared" si="122"/>
        <v/>
      </c>
      <c r="AX1488" s="3">
        <f t="shared" si="121"/>
        <v>242.48</v>
      </c>
      <c r="AY1488" s="3" t="str">
        <f t="shared" si="123"/>
        <v/>
      </c>
    </row>
    <row r="1489" spans="1:51" x14ac:dyDescent="0.25">
      <c r="A1489" s="7">
        <v>1</v>
      </c>
      <c r="B1489" s="7">
        <v>6900</v>
      </c>
      <c r="D1489" s="7">
        <v>3.5000000000000003E-2</v>
      </c>
      <c r="E1489" s="7">
        <v>15</v>
      </c>
      <c r="F1489" s="7">
        <v>15</v>
      </c>
      <c r="H1489" s="8">
        <v>3.1623E-12</v>
      </c>
      <c r="I1489" s="7">
        <v>0</v>
      </c>
      <c r="P1489" s="7">
        <v>70.396000000000001</v>
      </c>
      <c r="Q1489" s="7">
        <v>17.45</v>
      </c>
      <c r="R1489" s="7">
        <v>2.2522000000000002</v>
      </c>
      <c r="T1489" s="7">
        <v>8605</v>
      </c>
      <c r="V1489" s="7">
        <v>192.97</v>
      </c>
      <c r="X1489" s="7">
        <v>169.39</v>
      </c>
      <c r="Y1489" s="7">
        <v>25.460999999999999</v>
      </c>
      <c r="Z1489" s="7">
        <v>16296</v>
      </c>
      <c r="AT1489" s="3">
        <f>H1489*1000000000000000</f>
        <v>3162.3</v>
      </c>
      <c r="AU1489" s="5">
        <f t="shared" si="119"/>
        <v>9.0088000000000008</v>
      </c>
      <c r="AV1489" s="3">
        <f t="shared" si="120"/>
        <v>8605</v>
      </c>
      <c r="AW1489" s="3" t="str">
        <f t="shared" si="122"/>
        <v/>
      </c>
      <c r="AX1489" s="3">
        <f t="shared" si="121"/>
        <v>192.97</v>
      </c>
      <c r="AY1489" s="3" t="str">
        <f t="shared" si="123"/>
        <v/>
      </c>
    </row>
    <row r="1490" spans="1:51" x14ac:dyDescent="0.25">
      <c r="A1490" s="7">
        <v>1</v>
      </c>
      <c r="B1490" s="7">
        <v>6900</v>
      </c>
      <c r="D1490" s="7">
        <v>3.5000000000000003E-2</v>
      </c>
      <c r="E1490" s="7">
        <v>15</v>
      </c>
      <c r="F1490" s="7">
        <v>15</v>
      </c>
      <c r="H1490" s="8">
        <v>4.2170000000000003E-12</v>
      </c>
      <c r="I1490" s="7">
        <v>0</v>
      </c>
      <c r="P1490" s="7">
        <v>86.849000000000004</v>
      </c>
      <c r="Q1490" s="7">
        <v>21.817</v>
      </c>
      <c r="R1490" s="7">
        <v>2.9952999999999999</v>
      </c>
      <c r="T1490" s="7">
        <v>7050.2</v>
      </c>
      <c r="V1490" s="7">
        <v>158.1</v>
      </c>
      <c r="X1490" s="7">
        <v>172.7</v>
      </c>
      <c r="Y1490" s="7">
        <v>25.564</v>
      </c>
      <c r="Z1490" s="7">
        <v>18555</v>
      </c>
      <c r="AT1490" s="3">
        <f>H1490*1000000000000000</f>
        <v>4217</v>
      </c>
      <c r="AU1490" s="5">
        <f t="shared" si="119"/>
        <v>11.981199999999999</v>
      </c>
      <c r="AV1490" s="3">
        <f t="shared" si="120"/>
        <v>7050.2</v>
      </c>
      <c r="AW1490" s="3" t="str">
        <f t="shared" si="122"/>
        <v/>
      </c>
      <c r="AX1490" s="3">
        <f t="shared" si="121"/>
        <v>158.1</v>
      </c>
      <c r="AY1490" s="3" t="str">
        <f t="shared" si="123"/>
        <v/>
      </c>
    </row>
    <row r="1491" spans="1:51" x14ac:dyDescent="0.25">
      <c r="A1491" s="7">
        <v>1</v>
      </c>
      <c r="B1491" s="7">
        <v>6900</v>
      </c>
      <c r="D1491" s="7">
        <v>3.5000000000000003E-2</v>
      </c>
      <c r="E1491" s="7">
        <v>15</v>
      </c>
      <c r="F1491" s="7">
        <v>15</v>
      </c>
      <c r="H1491" s="8">
        <v>5.6233999999999996E-12</v>
      </c>
      <c r="I1491" s="7">
        <v>0</v>
      </c>
      <c r="P1491" s="7">
        <v>104.05</v>
      </c>
      <c r="Q1491" s="7">
        <v>26.463999999999999</v>
      </c>
      <c r="R1491" s="7">
        <v>3.8416000000000001</v>
      </c>
      <c r="T1491" s="7">
        <v>5928.7</v>
      </c>
      <c r="V1491" s="7">
        <v>132.94999999999999</v>
      </c>
      <c r="X1491" s="7">
        <v>175.1</v>
      </c>
      <c r="Y1491" s="7">
        <v>25.625</v>
      </c>
      <c r="Z1491" s="7">
        <v>5501</v>
      </c>
      <c r="AT1491" s="3">
        <f>H1491*1000000000000000</f>
        <v>5623.4</v>
      </c>
      <c r="AU1491" s="5">
        <f t="shared" si="119"/>
        <v>15.366400000000001</v>
      </c>
      <c r="AV1491" s="3">
        <f t="shared" si="120"/>
        <v>5928.7</v>
      </c>
      <c r="AW1491" s="3" t="str">
        <f t="shared" si="122"/>
        <v/>
      </c>
      <c r="AX1491" s="3">
        <f t="shared" si="121"/>
        <v>132.94999999999999</v>
      </c>
      <c r="AY1491" s="3" t="str">
        <f t="shared" si="123"/>
        <v/>
      </c>
    </row>
    <row r="1492" spans="1:51" x14ac:dyDescent="0.25">
      <c r="A1492" s="7">
        <v>1</v>
      </c>
      <c r="B1492" s="7">
        <v>6900</v>
      </c>
      <c r="D1492" s="7">
        <v>3.5000000000000003E-2</v>
      </c>
      <c r="E1492" s="7">
        <v>15</v>
      </c>
      <c r="F1492" s="7">
        <v>15</v>
      </c>
      <c r="H1492" s="8">
        <v>7.4988999999999999E-12</v>
      </c>
      <c r="I1492" s="7">
        <v>0</v>
      </c>
      <c r="P1492" s="7">
        <v>125.04</v>
      </c>
      <c r="Q1492" s="7">
        <v>32.101999999999997</v>
      </c>
      <c r="R1492" s="7">
        <v>4.8442999999999996</v>
      </c>
      <c r="T1492" s="7">
        <v>5106.1000000000004</v>
      </c>
      <c r="V1492" s="7">
        <v>114.5</v>
      </c>
      <c r="X1492" s="7">
        <v>177.15</v>
      </c>
      <c r="Y1492" s="7">
        <v>25.655000000000001</v>
      </c>
      <c r="Z1492" s="7">
        <v>22655</v>
      </c>
      <c r="AT1492" s="3">
        <f>H1492*1000000000000000</f>
        <v>7498.9</v>
      </c>
      <c r="AU1492" s="5">
        <f t="shared" si="119"/>
        <v>19.377199999999998</v>
      </c>
      <c r="AV1492" s="3">
        <f t="shared" si="120"/>
        <v>5106.1000000000004</v>
      </c>
      <c r="AW1492" s="3" t="str">
        <f t="shared" si="122"/>
        <v/>
      </c>
      <c r="AX1492" s="3">
        <f t="shared" si="121"/>
        <v>114.5</v>
      </c>
      <c r="AY1492" s="3" t="str">
        <f t="shared" si="123"/>
        <v/>
      </c>
    </row>
    <row r="1493" spans="1:51" x14ac:dyDescent="0.25">
      <c r="A1493" s="7">
        <v>1</v>
      </c>
      <c r="B1493" s="7">
        <v>6900</v>
      </c>
      <c r="D1493" s="7">
        <v>3.5000000000000003E-2</v>
      </c>
      <c r="E1493" s="7">
        <v>15</v>
      </c>
      <c r="F1493" s="7">
        <v>15</v>
      </c>
      <c r="H1493" s="8">
        <v>9.9999999999999994E-12</v>
      </c>
      <c r="I1493" s="7">
        <v>0</v>
      </c>
      <c r="P1493" s="7">
        <v>144.79</v>
      </c>
      <c r="Q1493" s="7">
        <v>37.500999999999998</v>
      </c>
      <c r="R1493" s="7">
        <v>5.8712999999999997</v>
      </c>
      <c r="T1493" s="7">
        <v>4500.3999999999996</v>
      </c>
      <c r="V1493" s="7">
        <v>100.92</v>
      </c>
      <c r="X1493" s="7">
        <v>178.55</v>
      </c>
      <c r="Y1493" s="7">
        <v>25.658999999999999</v>
      </c>
      <c r="Z1493" s="7">
        <v>24444</v>
      </c>
      <c r="AT1493" s="3">
        <f>H1493*1000000000000000</f>
        <v>10000</v>
      </c>
      <c r="AU1493" s="5">
        <f t="shared" si="119"/>
        <v>23.485199999999999</v>
      </c>
      <c r="AV1493" s="3">
        <f t="shared" si="120"/>
        <v>4500.3999999999996</v>
      </c>
      <c r="AW1493" s="3" t="str">
        <f t="shared" si="122"/>
        <v/>
      </c>
      <c r="AX1493" s="3">
        <f t="shared" si="121"/>
        <v>100.92</v>
      </c>
      <c r="AY1493" s="3" t="str">
        <f t="shared" si="123"/>
        <v/>
      </c>
    </row>
    <row r="1494" spans="1:51" x14ac:dyDescent="0.25">
      <c r="A1494" s="7">
        <v>1</v>
      </c>
      <c r="B1494" s="7">
        <v>6900</v>
      </c>
      <c r="D1494" s="7">
        <v>3.5000000000000003E-2</v>
      </c>
      <c r="E1494" s="7">
        <v>15</v>
      </c>
      <c r="F1494" s="7">
        <v>15</v>
      </c>
      <c r="H1494" s="8">
        <v>1.3335E-11</v>
      </c>
      <c r="I1494" s="7">
        <v>0</v>
      </c>
      <c r="P1494" s="7">
        <v>163.37</v>
      </c>
      <c r="Q1494" s="7">
        <v>42.634</v>
      </c>
      <c r="R1494" s="7">
        <v>6.8864000000000001</v>
      </c>
      <c r="T1494" s="7">
        <v>4052.9</v>
      </c>
      <c r="V1494" s="7">
        <v>90.885000000000005</v>
      </c>
      <c r="X1494" s="7">
        <v>179.54</v>
      </c>
      <c r="Y1494" s="7">
        <v>25.643999999999998</v>
      </c>
      <c r="Z1494" s="7">
        <v>26019</v>
      </c>
      <c r="AT1494" s="3">
        <f>H1494*1000000000000000</f>
        <v>13335</v>
      </c>
      <c r="AU1494" s="5">
        <f t="shared" si="119"/>
        <v>27.5456</v>
      </c>
      <c r="AV1494" s="3">
        <f t="shared" si="120"/>
        <v>4052.9</v>
      </c>
      <c r="AW1494" s="3" t="str">
        <f t="shared" si="122"/>
        <v/>
      </c>
      <c r="AX1494" s="3">
        <f t="shared" si="121"/>
        <v>90.885000000000005</v>
      </c>
      <c r="AY1494" s="3" t="str">
        <f t="shared" si="123"/>
        <v/>
      </c>
    </row>
    <row r="1495" spans="1:51" x14ac:dyDescent="0.25">
      <c r="A1495" s="7">
        <v>1</v>
      </c>
      <c r="B1495" s="7">
        <v>6900</v>
      </c>
      <c r="D1495" s="7">
        <v>3.5000000000000003E-2</v>
      </c>
      <c r="E1495" s="7">
        <v>15</v>
      </c>
      <c r="F1495" s="7">
        <v>15</v>
      </c>
      <c r="H1495" s="8">
        <v>1.7782999999999999E-11</v>
      </c>
      <c r="I1495" s="7">
        <v>0</v>
      </c>
      <c r="P1495" s="7">
        <v>179.77</v>
      </c>
      <c r="Q1495" s="7">
        <v>47.22</v>
      </c>
      <c r="R1495" s="7">
        <v>7.8289</v>
      </c>
      <c r="T1495" s="7">
        <v>3722.4</v>
      </c>
      <c r="V1495" s="7">
        <v>83.472999999999999</v>
      </c>
      <c r="X1495" s="7">
        <v>180.23</v>
      </c>
      <c r="Y1495" s="7">
        <v>25.619</v>
      </c>
      <c r="Z1495" s="7">
        <v>27383</v>
      </c>
      <c r="AT1495" s="3">
        <f>H1495*1000000000000000</f>
        <v>17783</v>
      </c>
      <c r="AU1495" s="5">
        <f t="shared" si="119"/>
        <v>31.3156</v>
      </c>
      <c r="AV1495" s="3">
        <f t="shared" si="120"/>
        <v>3722.4</v>
      </c>
      <c r="AW1495" s="3" t="str">
        <f t="shared" si="122"/>
        <v/>
      </c>
      <c r="AX1495" s="3">
        <f t="shared" si="121"/>
        <v>83.472999999999999</v>
      </c>
      <c r="AY1495" s="3" t="str">
        <f t="shared" si="123"/>
        <v/>
      </c>
    </row>
    <row r="1496" spans="1:51" x14ac:dyDescent="0.25">
      <c r="A1496" s="7">
        <v>1</v>
      </c>
      <c r="B1496" s="7">
        <v>6900</v>
      </c>
      <c r="D1496" s="7">
        <v>3.5000000000000003E-2</v>
      </c>
      <c r="E1496" s="7">
        <v>15</v>
      </c>
      <c r="F1496" s="7">
        <v>15</v>
      </c>
      <c r="H1496" s="8">
        <v>2.3714E-11</v>
      </c>
      <c r="I1496" s="7">
        <v>0</v>
      </c>
      <c r="P1496" s="7">
        <v>193.55</v>
      </c>
      <c r="Q1496" s="7">
        <v>51.112000000000002</v>
      </c>
      <c r="R1496" s="7">
        <v>8.6586999999999996</v>
      </c>
      <c r="T1496" s="7">
        <v>3478.4</v>
      </c>
      <c r="V1496" s="7">
        <v>78.001000000000005</v>
      </c>
      <c r="X1496" s="7">
        <v>180.72</v>
      </c>
      <c r="Y1496" s="7">
        <v>25.591000000000001</v>
      </c>
      <c r="Z1496" s="7">
        <v>28534</v>
      </c>
      <c r="AT1496" s="3">
        <f>H1496*1000000000000000</f>
        <v>23714</v>
      </c>
      <c r="AU1496" s="5">
        <f t="shared" si="119"/>
        <v>34.634799999999998</v>
      </c>
      <c r="AV1496" s="3">
        <f t="shared" si="120"/>
        <v>3478.4</v>
      </c>
      <c r="AW1496" s="3" t="str">
        <f t="shared" si="122"/>
        <v/>
      </c>
      <c r="AX1496" s="3">
        <f t="shared" si="121"/>
        <v>78.001000000000005</v>
      </c>
      <c r="AY1496" s="3" t="str">
        <f t="shared" si="123"/>
        <v/>
      </c>
    </row>
    <row r="1497" spans="1:51" x14ac:dyDescent="0.25">
      <c r="A1497" s="7">
        <v>1</v>
      </c>
      <c r="B1497" s="7">
        <v>6900</v>
      </c>
      <c r="D1497" s="7">
        <v>3.5000000000000003E-2</v>
      </c>
      <c r="E1497" s="7">
        <v>15</v>
      </c>
      <c r="F1497" s="7">
        <v>15</v>
      </c>
      <c r="H1497" s="8">
        <v>3.1623000000000003E-11</v>
      </c>
      <c r="I1497" s="7">
        <v>0</v>
      </c>
      <c r="P1497" s="7">
        <v>204.74</v>
      </c>
      <c r="Q1497" s="7">
        <v>54.305999999999997</v>
      </c>
      <c r="R1497" s="7">
        <v>9.3605</v>
      </c>
      <c r="T1497" s="7">
        <v>3297.8</v>
      </c>
      <c r="V1497" s="7">
        <v>73.951999999999998</v>
      </c>
      <c r="X1497" s="7">
        <v>181.05</v>
      </c>
      <c r="Y1497" s="7">
        <v>25.56</v>
      </c>
      <c r="Z1497" s="7">
        <v>29475</v>
      </c>
      <c r="AT1497" s="3">
        <f>H1497*1000000000000000</f>
        <v>31623.000000000004</v>
      </c>
      <c r="AU1497" s="5">
        <f t="shared" si="119"/>
        <v>37.442</v>
      </c>
      <c r="AV1497" s="3">
        <f t="shared" si="120"/>
        <v>3297.8</v>
      </c>
      <c r="AW1497" s="3" t="str">
        <f t="shared" si="122"/>
        <v/>
      </c>
      <c r="AX1497" s="3">
        <f t="shared" si="121"/>
        <v>73.951999999999998</v>
      </c>
      <c r="AY1497" s="3" t="str">
        <f t="shared" si="123"/>
        <v/>
      </c>
    </row>
    <row r="1498" spans="1:51" x14ac:dyDescent="0.25">
      <c r="A1498" s="7">
        <v>1</v>
      </c>
      <c r="B1498" s="7">
        <v>6900</v>
      </c>
      <c r="D1498" s="7">
        <v>3.5000000000000003E-2</v>
      </c>
      <c r="E1498" s="7">
        <v>15</v>
      </c>
      <c r="F1498" s="7">
        <v>15</v>
      </c>
      <c r="H1498" s="8">
        <v>4.2170000000000001E-11</v>
      </c>
      <c r="I1498" s="7">
        <v>0</v>
      </c>
      <c r="P1498" s="7">
        <v>213.53</v>
      </c>
      <c r="Q1498" s="7">
        <v>56.837000000000003</v>
      </c>
      <c r="R1498" s="7">
        <v>9.9322999999999997</v>
      </c>
      <c r="T1498" s="7">
        <v>3164.6</v>
      </c>
      <c r="V1498" s="7">
        <v>70.963999999999999</v>
      </c>
      <c r="X1498" s="7">
        <v>181.28</v>
      </c>
      <c r="Y1498" s="7">
        <v>25.536000000000001</v>
      </c>
      <c r="Z1498" s="7">
        <v>30237</v>
      </c>
      <c r="AT1498" s="3">
        <f>H1498*1000000000000000</f>
        <v>42170</v>
      </c>
      <c r="AU1498" s="5">
        <f t="shared" si="119"/>
        <v>39.729199999999999</v>
      </c>
      <c r="AV1498" s="3">
        <f t="shared" si="120"/>
        <v>3164.6</v>
      </c>
      <c r="AW1498" s="3" t="str">
        <f t="shared" si="122"/>
        <v/>
      </c>
      <c r="AX1498" s="3">
        <f t="shared" si="121"/>
        <v>70.963999999999999</v>
      </c>
      <c r="AY1498" s="3" t="str">
        <f t="shared" si="123"/>
        <v/>
      </c>
    </row>
    <row r="1499" spans="1:51" x14ac:dyDescent="0.25">
      <c r="A1499" s="7">
        <v>1</v>
      </c>
      <c r="B1499" s="7">
        <v>6900</v>
      </c>
      <c r="D1499" s="7">
        <v>3.5000000000000003E-2</v>
      </c>
      <c r="E1499" s="7">
        <v>15</v>
      </c>
      <c r="F1499" s="7">
        <v>15</v>
      </c>
      <c r="H1499" s="8">
        <v>5.6233999999999998E-11</v>
      </c>
      <c r="I1499" s="7">
        <v>0</v>
      </c>
      <c r="P1499" s="7">
        <v>220.32</v>
      </c>
      <c r="Q1499" s="7">
        <v>58.807000000000002</v>
      </c>
      <c r="R1499" s="7">
        <v>10.388</v>
      </c>
      <c r="T1499" s="7">
        <v>3065.9</v>
      </c>
      <c r="V1499" s="7">
        <v>68.751000000000005</v>
      </c>
      <c r="X1499" s="7">
        <v>181.44</v>
      </c>
      <c r="Y1499" s="7">
        <v>25.515999999999998</v>
      </c>
      <c r="Z1499" s="7">
        <v>30844</v>
      </c>
      <c r="AT1499" s="3">
        <f>H1499*1000000000000000</f>
        <v>56234</v>
      </c>
      <c r="AU1499" s="5">
        <f t="shared" si="119"/>
        <v>41.552</v>
      </c>
      <c r="AV1499" s="3">
        <f t="shared" si="120"/>
        <v>3065.9</v>
      </c>
      <c r="AW1499" s="3" t="str">
        <f t="shared" si="122"/>
        <v/>
      </c>
      <c r="AX1499" s="3">
        <f t="shared" si="121"/>
        <v>68.751000000000005</v>
      </c>
      <c r="AY1499" s="3" t="str">
        <f t="shared" si="123"/>
        <v/>
      </c>
    </row>
    <row r="1500" spans="1:51" x14ac:dyDescent="0.25">
      <c r="A1500" s="7">
        <v>1</v>
      </c>
      <c r="B1500" s="7">
        <v>6900</v>
      </c>
      <c r="D1500" s="7">
        <v>3.5000000000000003E-2</v>
      </c>
      <c r="E1500" s="7">
        <v>15</v>
      </c>
      <c r="F1500" s="7">
        <v>15</v>
      </c>
      <c r="H1500" s="8">
        <v>7.4988999999999996E-11</v>
      </c>
      <c r="I1500" s="7">
        <v>0</v>
      </c>
      <c r="P1500" s="7">
        <v>225.52</v>
      </c>
      <c r="Q1500" s="7">
        <v>60.323</v>
      </c>
      <c r="R1500" s="7">
        <v>10.744999999999999</v>
      </c>
      <c r="T1500" s="7">
        <v>2992.6</v>
      </c>
      <c r="V1500" s="7">
        <v>67.108000000000004</v>
      </c>
      <c r="X1500" s="7">
        <v>181.56</v>
      </c>
      <c r="Y1500" s="7">
        <v>25.5</v>
      </c>
      <c r="Z1500" s="7">
        <v>31319</v>
      </c>
      <c r="AT1500" s="3">
        <f>H1500*1000000000000000</f>
        <v>74989</v>
      </c>
      <c r="AU1500" s="5">
        <f t="shared" si="119"/>
        <v>42.98</v>
      </c>
      <c r="AV1500" s="3">
        <f t="shared" si="120"/>
        <v>2992.6</v>
      </c>
      <c r="AW1500" s="3" t="str">
        <f t="shared" si="122"/>
        <v/>
      </c>
      <c r="AX1500" s="3">
        <f t="shared" si="121"/>
        <v>67.108000000000004</v>
      </c>
      <c r="AY1500" s="3" t="str">
        <f t="shared" si="123"/>
        <v/>
      </c>
    </row>
    <row r="1501" spans="1:51" x14ac:dyDescent="0.25">
      <c r="A1501" s="7">
        <v>1</v>
      </c>
      <c r="B1501" s="7">
        <v>6900</v>
      </c>
      <c r="D1501" s="7">
        <v>3.5000000000000003E-2</v>
      </c>
      <c r="E1501" s="7">
        <v>15</v>
      </c>
      <c r="F1501" s="7">
        <v>15</v>
      </c>
      <c r="H1501" s="8">
        <v>1E-10</v>
      </c>
      <c r="I1501" s="7">
        <v>0</v>
      </c>
      <c r="P1501" s="7">
        <v>229.46</v>
      </c>
      <c r="Q1501" s="7">
        <v>61.478999999999999</v>
      </c>
      <c r="R1501" s="7">
        <v>11.022</v>
      </c>
      <c r="T1501" s="7">
        <v>2938.1</v>
      </c>
      <c r="V1501" s="7">
        <v>65.885999999999996</v>
      </c>
      <c r="X1501" s="7">
        <v>181.64</v>
      </c>
      <c r="Y1501" s="7">
        <v>25.486999999999998</v>
      </c>
      <c r="Z1501" s="7">
        <v>31690</v>
      </c>
      <c r="AT1501" s="3">
        <f>H1501*1000000000000000</f>
        <v>100000</v>
      </c>
      <c r="AU1501" s="5">
        <f t="shared" si="119"/>
        <v>44.088000000000001</v>
      </c>
      <c r="AV1501" s="3">
        <f t="shared" si="120"/>
        <v>2938.1</v>
      </c>
      <c r="AW1501" s="3" t="str">
        <f t="shared" si="122"/>
        <v/>
      </c>
      <c r="AX1501" s="3">
        <f t="shared" si="121"/>
        <v>65.885999999999996</v>
      </c>
      <c r="AY1501" s="3" t="str">
        <f t="shared" si="123"/>
        <v/>
      </c>
    </row>
    <row r="1502" spans="1:51" x14ac:dyDescent="0.25">
      <c r="A1502" s="7">
        <v>1</v>
      </c>
      <c r="B1502" s="7">
        <v>7000</v>
      </c>
      <c r="D1502" s="7">
        <v>3.5000000000000003E-2</v>
      </c>
      <c r="E1502" s="7">
        <v>15</v>
      </c>
      <c r="F1502" s="7">
        <v>15</v>
      </c>
      <c r="H1502" s="8">
        <v>1E-13</v>
      </c>
      <c r="I1502" s="7">
        <v>0</v>
      </c>
      <c r="P1502" s="8">
        <v>8.1011000000000001E-5</v>
      </c>
      <c r="Q1502" s="7">
        <v>0</v>
      </c>
      <c r="R1502" s="7">
        <v>0</v>
      </c>
      <c r="T1502" s="7" t="s">
        <v>11</v>
      </c>
      <c r="V1502" s="7" t="s">
        <v>11</v>
      </c>
      <c r="X1502" s="7">
        <v>0</v>
      </c>
      <c r="Y1502" s="7">
        <v>0</v>
      </c>
      <c r="Z1502" s="7">
        <v>17219</v>
      </c>
      <c r="AT1502" s="3">
        <f>H1502*1000000000000000</f>
        <v>100</v>
      </c>
      <c r="AU1502" s="5">
        <f t="shared" si="119"/>
        <v>0</v>
      </c>
      <c r="AV1502" s="3" t="str">
        <f t="shared" si="120"/>
        <v/>
      </c>
      <c r="AW1502" s="3" t="str">
        <f t="shared" si="122"/>
        <v/>
      </c>
      <c r="AX1502" s="3" t="str">
        <f t="shared" si="121"/>
        <v/>
      </c>
      <c r="AY1502" s="3" t="str">
        <f t="shared" si="123"/>
        <v/>
      </c>
    </row>
    <row r="1503" spans="1:51" x14ac:dyDescent="0.25">
      <c r="A1503" s="7">
        <v>1</v>
      </c>
      <c r="B1503" s="7">
        <v>7000</v>
      </c>
      <c r="D1503" s="7">
        <v>3.5000000000000003E-2</v>
      </c>
      <c r="E1503" s="7">
        <v>15</v>
      </c>
      <c r="F1503" s="7">
        <v>15</v>
      </c>
      <c r="H1503" s="8">
        <v>1.3335000000000001E-13</v>
      </c>
      <c r="I1503" s="7">
        <v>0</v>
      </c>
      <c r="P1503" s="7">
        <v>3.4653000000000002E-3</v>
      </c>
      <c r="Q1503" s="7">
        <v>0</v>
      </c>
      <c r="R1503" s="7">
        <v>0</v>
      </c>
      <c r="T1503" s="7" t="s">
        <v>11</v>
      </c>
      <c r="V1503" s="7" t="s">
        <v>11</v>
      </c>
      <c r="X1503" s="7">
        <v>0</v>
      </c>
      <c r="Y1503" s="7">
        <v>0</v>
      </c>
      <c r="Z1503" s="7">
        <v>9136.2999999999993</v>
      </c>
      <c r="AT1503" s="3">
        <f>H1503*1000000000000000</f>
        <v>133.35</v>
      </c>
      <c r="AU1503" s="5">
        <f t="shared" ref="AU1503:AU1526" si="124">IF(ISNUMBER(R1503)=TRUE,4*R1503,0)</f>
        <v>0</v>
      </c>
      <c r="AV1503" s="3" t="str">
        <f t="shared" ref="AV1503:AV1526" si="125">IF(ISNUMBER(T1503)=TRUE,T1503,"")</f>
        <v/>
      </c>
      <c r="AW1503" s="3" t="str">
        <f t="shared" si="122"/>
        <v/>
      </c>
      <c r="AX1503" s="3" t="str">
        <f t="shared" ref="AX1503:AX1526" si="126">IF(ISNUMBER(V1503)=TRUE,V1503,"")</f>
        <v/>
      </c>
      <c r="AY1503" s="3" t="str">
        <f t="shared" si="123"/>
        <v/>
      </c>
    </row>
    <row r="1504" spans="1:51" x14ac:dyDescent="0.25">
      <c r="A1504" s="7">
        <v>1</v>
      </c>
      <c r="B1504" s="7">
        <v>7000</v>
      </c>
      <c r="D1504" s="7">
        <v>3.5000000000000003E-2</v>
      </c>
      <c r="E1504" s="7">
        <v>15</v>
      </c>
      <c r="F1504" s="7">
        <v>15</v>
      </c>
      <c r="H1504" s="8">
        <v>1.7783000000000001E-13</v>
      </c>
      <c r="I1504" s="7">
        <v>0</v>
      </c>
      <c r="P1504" s="7">
        <v>3.4653000000000002E-3</v>
      </c>
      <c r="Q1504" s="7">
        <v>0</v>
      </c>
      <c r="R1504" s="7">
        <v>0</v>
      </c>
      <c r="T1504" s="7" t="s">
        <v>11</v>
      </c>
      <c r="V1504" s="7" t="s">
        <v>11</v>
      </c>
      <c r="X1504" s="7">
        <v>0</v>
      </c>
      <c r="Y1504" s="7">
        <v>0</v>
      </c>
      <c r="Z1504" s="7">
        <v>3273.9</v>
      </c>
      <c r="AT1504" s="3">
        <f>H1504*1000000000000000</f>
        <v>177.83</v>
      </c>
      <c r="AU1504" s="5">
        <f t="shared" si="124"/>
        <v>0</v>
      </c>
      <c r="AV1504" s="3" t="str">
        <f t="shared" si="125"/>
        <v/>
      </c>
      <c r="AW1504" s="3" t="str">
        <f t="shared" si="122"/>
        <v/>
      </c>
      <c r="AX1504" s="3" t="str">
        <f t="shared" si="126"/>
        <v/>
      </c>
      <c r="AY1504" s="3" t="str">
        <f t="shared" si="123"/>
        <v/>
      </c>
    </row>
    <row r="1505" spans="1:51" x14ac:dyDescent="0.25">
      <c r="A1505" s="7">
        <v>1</v>
      </c>
      <c r="B1505" s="7">
        <v>7000</v>
      </c>
      <c r="D1505" s="7">
        <v>3.5000000000000003E-2</v>
      </c>
      <c r="E1505" s="7">
        <v>15</v>
      </c>
      <c r="F1505" s="7">
        <v>15</v>
      </c>
      <c r="H1505" s="8">
        <v>2.3713999999999999E-13</v>
      </c>
      <c r="I1505" s="7">
        <v>0</v>
      </c>
      <c r="P1505" s="7">
        <v>2.8130000000000002</v>
      </c>
      <c r="Q1505" s="7">
        <v>1.0503</v>
      </c>
      <c r="R1505" s="7">
        <v>6.3144999999999998E-4</v>
      </c>
      <c r="T1505" s="8">
        <v>15466000</v>
      </c>
      <c r="U1505" s="8"/>
      <c r="V1505" s="8">
        <v>346820</v>
      </c>
      <c r="W1505" s="8"/>
      <c r="X1505" s="7">
        <v>53.37</v>
      </c>
      <c r="Y1505" s="7">
        <v>17.78</v>
      </c>
      <c r="Z1505" s="7">
        <v>15.526999999999999</v>
      </c>
      <c r="AT1505" s="3">
        <f>H1505*1000000000000000</f>
        <v>237.14</v>
      </c>
      <c r="AU1505" s="5">
        <f t="shared" si="124"/>
        <v>2.5257999999999999E-3</v>
      </c>
      <c r="AV1505" s="3">
        <f t="shared" si="125"/>
        <v>15466000</v>
      </c>
      <c r="AW1505" s="3" t="str">
        <f t="shared" si="122"/>
        <v/>
      </c>
      <c r="AX1505" s="3">
        <f t="shared" si="126"/>
        <v>346820</v>
      </c>
      <c r="AY1505" s="3" t="str">
        <f t="shared" si="123"/>
        <v/>
      </c>
    </row>
    <row r="1506" spans="1:51" x14ac:dyDescent="0.25">
      <c r="A1506" s="7">
        <v>1</v>
      </c>
      <c r="B1506" s="7">
        <v>7000</v>
      </c>
      <c r="D1506" s="7">
        <v>3.5000000000000003E-2</v>
      </c>
      <c r="E1506" s="7">
        <v>15</v>
      </c>
      <c r="F1506" s="7">
        <v>15</v>
      </c>
      <c r="H1506" s="8">
        <v>3.1623000000000001E-13</v>
      </c>
      <c r="I1506" s="7">
        <v>0</v>
      </c>
      <c r="P1506" s="7">
        <v>6.2748999999999997</v>
      </c>
      <c r="Q1506" s="7">
        <v>1.6440999999999999</v>
      </c>
      <c r="R1506" s="7">
        <v>1.8627000000000001E-2</v>
      </c>
      <c r="T1506" s="8">
        <v>560480</v>
      </c>
      <c r="U1506" s="8"/>
      <c r="V1506" s="7">
        <v>12569</v>
      </c>
      <c r="X1506" s="7">
        <v>84.316000000000003</v>
      </c>
      <c r="Y1506" s="7">
        <v>20.823</v>
      </c>
      <c r="Z1506" s="7">
        <v>389.77</v>
      </c>
      <c r="AT1506" s="3">
        <f>H1506*1000000000000000</f>
        <v>316.23</v>
      </c>
      <c r="AU1506" s="5">
        <f t="shared" si="124"/>
        <v>7.4508000000000005E-2</v>
      </c>
      <c r="AV1506" s="3">
        <f t="shared" si="125"/>
        <v>560480</v>
      </c>
      <c r="AW1506" s="3" t="str">
        <f t="shared" si="122"/>
        <v/>
      </c>
      <c r="AX1506" s="3">
        <f t="shared" si="126"/>
        <v>12569</v>
      </c>
      <c r="AY1506" s="3" t="str">
        <f t="shared" si="123"/>
        <v/>
      </c>
    </row>
    <row r="1507" spans="1:51" x14ac:dyDescent="0.25">
      <c r="A1507" s="7">
        <v>1</v>
      </c>
      <c r="B1507" s="7">
        <v>7000</v>
      </c>
      <c r="D1507" s="7">
        <v>3.5000000000000003E-2</v>
      </c>
      <c r="E1507" s="7">
        <v>15</v>
      </c>
      <c r="F1507" s="7">
        <v>15</v>
      </c>
      <c r="H1507" s="8">
        <v>4.2170000000000001E-13</v>
      </c>
      <c r="I1507" s="7">
        <v>0</v>
      </c>
      <c r="P1507" s="7">
        <v>10.284000000000001</v>
      </c>
      <c r="Q1507" s="7">
        <v>2.4125000000000001</v>
      </c>
      <c r="R1507" s="7">
        <v>6.8705000000000002E-2</v>
      </c>
      <c r="T1507" s="8">
        <v>163660</v>
      </c>
      <c r="U1507" s="8"/>
      <c r="V1507" s="7">
        <v>3669.9</v>
      </c>
      <c r="X1507" s="7">
        <v>106.94</v>
      </c>
      <c r="Y1507" s="7">
        <v>22.577000000000002</v>
      </c>
      <c r="Z1507" s="7">
        <v>1359.3</v>
      </c>
      <c r="AT1507" s="3">
        <f>H1507*1000000000000000</f>
        <v>421.7</v>
      </c>
      <c r="AU1507" s="5">
        <f t="shared" si="124"/>
        <v>0.27482000000000001</v>
      </c>
      <c r="AV1507" s="3">
        <f t="shared" si="125"/>
        <v>163660</v>
      </c>
      <c r="AW1507" s="3" t="str">
        <f t="shared" si="122"/>
        <v/>
      </c>
      <c r="AX1507" s="3">
        <f t="shared" si="126"/>
        <v>3669.9</v>
      </c>
      <c r="AY1507" s="3" t="str">
        <f t="shared" si="123"/>
        <v/>
      </c>
    </row>
    <row r="1508" spans="1:51" x14ac:dyDescent="0.25">
      <c r="A1508" s="7">
        <v>1</v>
      </c>
      <c r="B1508" s="7">
        <v>7000</v>
      </c>
      <c r="D1508" s="7">
        <v>3.5000000000000003E-2</v>
      </c>
      <c r="E1508" s="7">
        <v>15</v>
      </c>
      <c r="F1508" s="7">
        <v>15</v>
      </c>
      <c r="H1508" s="8">
        <v>5.6234000000000001E-13</v>
      </c>
      <c r="I1508" s="7">
        <v>0</v>
      </c>
      <c r="P1508" s="7">
        <v>14.971</v>
      </c>
      <c r="Q1508" s="7">
        <v>3.4266000000000001</v>
      </c>
      <c r="R1508" s="7">
        <v>0.16278000000000001</v>
      </c>
      <c r="T1508" s="7">
        <v>74525</v>
      </c>
      <c r="V1508" s="7">
        <v>1671.2</v>
      </c>
      <c r="X1508" s="7">
        <v>123.9</v>
      </c>
      <c r="Y1508" s="7">
        <v>23.661000000000001</v>
      </c>
      <c r="Z1508" s="7">
        <v>2861.5</v>
      </c>
      <c r="AT1508" s="3">
        <f>H1508*1000000000000000</f>
        <v>562.34</v>
      </c>
      <c r="AU1508" s="5">
        <f t="shared" si="124"/>
        <v>0.65112000000000003</v>
      </c>
      <c r="AV1508" s="3">
        <f t="shared" si="125"/>
        <v>74525</v>
      </c>
      <c r="AW1508" s="3" t="str">
        <f t="shared" si="122"/>
        <v/>
      </c>
      <c r="AX1508" s="3">
        <f t="shared" si="126"/>
        <v>1671.2</v>
      </c>
      <c r="AY1508" s="3" t="str">
        <f t="shared" si="123"/>
        <v/>
      </c>
    </row>
    <row r="1509" spans="1:51" x14ac:dyDescent="0.25">
      <c r="A1509" s="7">
        <v>1</v>
      </c>
      <c r="B1509" s="7">
        <v>7000</v>
      </c>
      <c r="D1509" s="7">
        <v>3.5000000000000003E-2</v>
      </c>
      <c r="E1509" s="7">
        <v>15</v>
      </c>
      <c r="F1509" s="7">
        <v>15</v>
      </c>
      <c r="H1509" s="8">
        <v>7.4989000000000005E-13</v>
      </c>
      <c r="I1509" s="7">
        <v>0</v>
      </c>
      <c r="P1509" s="7">
        <v>20.568999999999999</v>
      </c>
      <c r="Q1509" s="7">
        <v>4.7348999999999997</v>
      </c>
      <c r="R1509" s="7">
        <v>0.31201000000000001</v>
      </c>
      <c r="T1509" s="7">
        <v>42008</v>
      </c>
      <c r="V1509" s="7">
        <v>942.03</v>
      </c>
      <c r="X1509" s="7">
        <v>137.06</v>
      </c>
      <c r="Y1509" s="7">
        <v>24.388000000000002</v>
      </c>
      <c r="Z1509" s="7">
        <v>4853.7</v>
      </c>
      <c r="AT1509" s="3">
        <f>H1509*1000000000000000</f>
        <v>749.8900000000001</v>
      </c>
      <c r="AU1509" s="5">
        <f t="shared" si="124"/>
        <v>1.24804</v>
      </c>
      <c r="AV1509" s="3">
        <f t="shared" si="125"/>
        <v>42008</v>
      </c>
      <c r="AW1509" s="3" t="str">
        <f t="shared" si="122"/>
        <v/>
      </c>
      <c r="AX1509" s="3">
        <f t="shared" si="126"/>
        <v>942.03</v>
      </c>
      <c r="AY1509" s="3" t="str">
        <f t="shared" si="123"/>
        <v/>
      </c>
    </row>
    <row r="1510" spans="1:51" x14ac:dyDescent="0.25">
      <c r="A1510" s="7">
        <v>1</v>
      </c>
      <c r="B1510" s="7">
        <v>7000</v>
      </c>
      <c r="D1510" s="7">
        <v>3.5000000000000003E-2</v>
      </c>
      <c r="E1510" s="7">
        <v>15</v>
      </c>
      <c r="F1510" s="7">
        <v>15</v>
      </c>
      <c r="H1510" s="8">
        <v>9.9999999999999998E-13</v>
      </c>
      <c r="I1510" s="7">
        <v>0</v>
      </c>
      <c r="P1510" s="7">
        <v>27.251000000000001</v>
      </c>
      <c r="Q1510" s="7">
        <v>6.3776000000000002</v>
      </c>
      <c r="R1510" s="7">
        <v>0.52746000000000004</v>
      </c>
      <c r="T1510" s="7">
        <v>26866</v>
      </c>
      <c r="V1510" s="7">
        <v>602.45000000000005</v>
      </c>
      <c r="X1510" s="7">
        <v>147.38999999999999</v>
      </c>
      <c r="Y1510" s="7">
        <v>24.896999999999998</v>
      </c>
      <c r="Z1510" s="7">
        <v>7082.7</v>
      </c>
      <c r="AT1510" s="3">
        <f>H1510*1000000000000000</f>
        <v>1000</v>
      </c>
      <c r="AU1510" s="5">
        <f t="shared" si="124"/>
        <v>2.1098400000000002</v>
      </c>
      <c r="AV1510" s="3">
        <f t="shared" si="125"/>
        <v>26866</v>
      </c>
      <c r="AW1510" s="3" t="str">
        <f t="shared" si="122"/>
        <v/>
      </c>
      <c r="AX1510" s="3">
        <f t="shared" si="126"/>
        <v>602.45000000000005</v>
      </c>
      <c r="AY1510" s="3" t="str">
        <f t="shared" si="123"/>
        <v/>
      </c>
    </row>
    <row r="1511" spans="1:51" x14ac:dyDescent="0.25">
      <c r="A1511" s="7">
        <v>1</v>
      </c>
      <c r="B1511" s="7">
        <v>7000</v>
      </c>
      <c r="D1511" s="7">
        <v>3.5000000000000003E-2</v>
      </c>
      <c r="E1511" s="7">
        <v>15</v>
      </c>
      <c r="F1511" s="7">
        <v>15</v>
      </c>
      <c r="H1511" s="8">
        <v>1.3334999999999999E-12</v>
      </c>
      <c r="I1511" s="7">
        <v>0</v>
      </c>
      <c r="P1511" s="7">
        <v>35.387999999999998</v>
      </c>
      <c r="Q1511" s="7">
        <v>8.4417000000000009</v>
      </c>
      <c r="R1511" s="7">
        <v>0.82216999999999996</v>
      </c>
      <c r="T1511" s="7">
        <v>18679</v>
      </c>
      <c r="V1511" s="7">
        <v>418.88</v>
      </c>
      <c r="X1511" s="7">
        <v>155.69</v>
      </c>
      <c r="Y1511" s="7">
        <v>25.271999999999998</v>
      </c>
      <c r="Z1511" s="7">
        <v>9449.4</v>
      </c>
      <c r="AT1511" s="3">
        <f>H1511*1000000000000000</f>
        <v>1333.5</v>
      </c>
      <c r="AU1511" s="5">
        <f t="shared" si="124"/>
        <v>3.2886799999999998</v>
      </c>
      <c r="AV1511" s="3">
        <f t="shared" si="125"/>
        <v>18679</v>
      </c>
      <c r="AW1511" s="3" t="str">
        <f t="shared" si="122"/>
        <v/>
      </c>
      <c r="AX1511" s="3">
        <f t="shared" si="126"/>
        <v>418.88</v>
      </c>
      <c r="AY1511" s="3" t="str">
        <f t="shared" si="123"/>
        <v/>
      </c>
    </row>
    <row r="1512" spans="1:51" x14ac:dyDescent="0.25">
      <c r="A1512" s="7">
        <v>1</v>
      </c>
      <c r="B1512" s="7">
        <v>7000</v>
      </c>
      <c r="D1512" s="7">
        <v>3.5000000000000003E-2</v>
      </c>
      <c r="E1512" s="7">
        <v>15</v>
      </c>
      <c r="F1512" s="7">
        <v>15</v>
      </c>
      <c r="H1512" s="8">
        <v>1.7783E-12</v>
      </c>
      <c r="I1512" s="7">
        <v>0</v>
      </c>
      <c r="P1512" s="7">
        <v>45.295000000000002</v>
      </c>
      <c r="Q1512" s="7">
        <v>11.009</v>
      </c>
      <c r="R1512" s="7">
        <v>1.2121999999999999</v>
      </c>
      <c r="T1512" s="7">
        <v>13765</v>
      </c>
      <c r="V1512" s="7">
        <v>308.68</v>
      </c>
      <c r="X1512" s="7">
        <v>162.38999999999999</v>
      </c>
      <c r="Y1512" s="7">
        <v>25.550999999999998</v>
      </c>
      <c r="Z1512" s="7">
        <v>11906</v>
      </c>
      <c r="AT1512" s="3">
        <f>H1512*1000000000000000</f>
        <v>1778.3</v>
      </c>
      <c r="AU1512" s="5">
        <f t="shared" si="124"/>
        <v>4.8487999999999998</v>
      </c>
      <c r="AV1512" s="3">
        <f t="shared" si="125"/>
        <v>13765</v>
      </c>
      <c r="AW1512" s="3" t="str">
        <f t="shared" si="122"/>
        <v/>
      </c>
      <c r="AX1512" s="3">
        <f t="shared" si="126"/>
        <v>308.68</v>
      </c>
      <c r="AY1512" s="3" t="str">
        <f t="shared" si="123"/>
        <v/>
      </c>
    </row>
    <row r="1513" spans="1:51" x14ac:dyDescent="0.25">
      <c r="A1513" s="7">
        <v>1</v>
      </c>
      <c r="B1513" s="7">
        <v>7000</v>
      </c>
      <c r="D1513" s="7">
        <v>3.5000000000000003E-2</v>
      </c>
      <c r="E1513" s="7">
        <v>15</v>
      </c>
      <c r="F1513" s="7">
        <v>15</v>
      </c>
      <c r="H1513" s="8">
        <v>2.3714000000000002E-12</v>
      </c>
      <c r="I1513" s="7">
        <v>0</v>
      </c>
      <c r="P1513" s="7">
        <v>57.302</v>
      </c>
      <c r="Q1513" s="7">
        <v>14.169</v>
      </c>
      <c r="R1513" s="7">
        <v>1.7156</v>
      </c>
      <c r="T1513" s="7">
        <v>10593</v>
      </c>
      <c r="V1513" s="7">
        <v>237.56</v>
      </c>
      <c r="X1513" s="7">
        <v>167.77</v>
      </c>
      <c r="Y1513" s="7">
        <v>25.76</v>
      </c>
      <c r="Z1513" s="7">
        <v>14360</v>
      </c>
      <c r="AT1513" s="3">
        <f>H1513*1000000000000000</f>
        <v>2371.4</v>
      </c>
      <c r="AU1513" s="5">
        <f t="shared" si="124"/>
        <v>6.8624000000000001</v>
      </c>
      <c r="AV1513" s="3">
        <f t="shared" si="125"/>
        <v>10593</v>
      </c>
      <c r="AW1513" s="3" t="str">
        <f t="shared" si="122"/>
        <v/>
      </c>
      <c r="AX1513" s="3">
        <f t="shared" si="126"/>
        <v>237.56</v>
      </c>
      <c r="AY1513" s="3" t="str">
        <f t="shared" si="123"/>
        <v/>
      </c>
    </row>
    <row r="1514" spans="1:51" x14ac:dyDescent="0.25">
      <c r="A1514" s="7">
        <v>1</v>
      </c>
      <c r="B1514" s="7">
        <v>7000</v>
      </c>
      <c r="D1514" s="7">
        <v>3.5000000000000003E-2</v>
      </c>
      <c r="E1514" s="7">
        <v>15</v>
      </c>
      <c r="F1514" s="7">
        <v>15</v>
      </c>
      <c r="H1514" s="8">
        <v>3.1623E-12</v>
      </c>
      <c r="I1514" s="7">
        <v>0</v>
      </c>
      <c r="P1514" s="7">
        <v>71.634</v>
      </c>
      <c r="Q1514" s="7">
        <v>17.984000000000002</v>
      </c>
      <c r="R1514" s="7">
        <v>2.3483999999999998</v>
      </c>
      <c r="T1514" s="7">
        <v>8438.5</v>
      </c>
      <c r="V1514" s="7">
        <v>189.23</v>
      </c>
      <c r="X1514" s="7">
        <v>172.05</v>
      </c>
      <c r="Y1514" s="7">
        <v>25.911000000000001</v>
      </c>
      <c r="Z1514" s="7">
        <v>16763</v>
      </c>
      <c r="AT1514" s="3">
        <f>H1514*1000000000000000</f>
        <v>3162.3</v>
      </c>
      <c r="AU1514" s="5">
        <f t="shared" si="124"/>
        <v>9.3935999999999993</v>
      </c>
      <c r="AV1514" s="3">
        <f t="shared" si="125"/>
        <v>8438.5</v>
      </c>
      <c r="AW1514" s="3" t="str">
        <f t="shared" si="122"/>
        <v/>
      </c>
      <c r="AX1514" s="3">
        <f t="shared" si="126"/>
        <v>189.23</v>
      </c>
      <c r="AY1514" s="3" t="str">
        <f t="shared" si="123"/>
        <v/>
      </c>
    </row>
    <row r="1515" spans="1:51" x14ac:dyDescent="0.25">
      <c r="A1515" s="7">
        <v>1</v>
      </c>
      <c r="B1515" s="7">
        <v>7000</v>
      </c>
      <c r="D1515" s="7">
        <v>3.5000000000000003E-2</v>
      </c>
      <c r="E1515" s="7">
        <v>15</v>
      </c>
      <c r="F1515" s="7">
        <v>15</v>
      </c>
      <c r="H1515" s="8">
        <v>4.2170000000000003E-12</v>
      </c>
      <c r="I1515" s="7">
        <v>0</v>
      </c>
      <c r="P1515" s="7">
        <v>88.316000000000003</v>
      </c>
      <c r="Q1515" s="7">
        <v>22.47</v>
      </c>
      <c r="R1515" s="7">
        <v>3.1200999999999999</v>
      </c>
      <c r="T1515" s="7">
        <v>6920.3</v>
      </c>
      <c r="V1515" s="7">
        <v>155.19</v>
      </c>
      <c r="X1515" s="7">
        <v>175.41</v>
      </c>
      <c r="Y1515" s="7">
        <v>26.015000000000001</v>
      </c>
      <c r="Z1515" s="7">
        <v>19065</v>
      </c>
      <c r="AT1515" s="3">
        <f>H1515*1000000000000000</f>
        <v>4217</v>
      </c>
      <c r="AU1515" s="5">
        <f t="shared" si="124"/>
        <v>12.480399999999999</v>
      </c>
      <c r="AV1515" s="3">
        <f t="shared" si="125"/>
        <v>6920.3</v>
      </c>
      <c r="AW1515" s="3" t="str">
        <f t="shared" si="122"/>
        <v/>
      </c>
      <c r="AX1515" s="3">
        <f t="shared" si="126"/>
        <v>155.19</v>
      </c>
      <c r="AY1515" s="3" t="str">
        <f t="shared" si="123"/>
        <v/>
      </c>
    </row>
    <row r="1516" spans="1:51" x14ac:dyDescent="0.25">
      <c r="A1516" s="7">
        <v>1</v>
      </c>
      <c r="B1516" s="7">
        <v>7000</v>
      </c>
      <c r="D1516" s="7">
        <v>3.5000000000000003E-2</v>
      </c>
      <c r="E1516" s="7">
        <v>15</v>
      </c>
      <c r="F1516" s="7">
        <v>15</v>
      </c>
      <c r="H1516" s="8">
        <v>5.6233999999999996E-12</v>
      </c>
      <c r="I1516" s="7">
        <v>0</v>
      </c>
      <c r="P1516" s="7">
        <v>106.99</v>
      </c>
      <c r="Q1516" s="7">
        <v>27.54</v>
      </c>
      <c r="R1516" s="7">
        <v>4.0244999999999997</v>
      </c>
      <c r="T1516" s="7">
        <v>5824.6</v>
      </c>
      <c r="V1516" s="7">
        <v>130.62</v>
      </c>
      <c r="X1516" s="7">
        <v>178</v>
      </c>
      <c r="Y1516" s="7">
        <v>26.077999999999999</v>
      </c>
      <c r="Z1516" s="7">
        <v>21237</v>
      </c>
      <c r="AT1516" s="3">
        <f>H1516*1000000000000000</f>
        <v>5623.4</v>
      </c>
      <c r="AU1516" s="5">
        <f t="shared" si="124"/>
        <v>16.097999999999999</v>
      </c>
      <c r="AV1516" s="3">
        <f t="shared" si="125"/>
        <v>5824.6</v>
      </c>
      <c r="AW1516" s="3" t="str">
        <f t="shared" si="122"/>
        <v/>
      </c>
      <c r="AX1516" s="3">
        <f t="shared" si="126"/>
        <v>130.62</v>
      </c>
      <c r="AY1516" s="3" t="str">
        <f t="shared" si="123"/>
        <v/>
      </c>
    </row>
    <row r="1517" spans="1:51" x14ac:dyDescent="0.25">
      <c r="A1517" s="7">
        <v>1</v>
      </c>
      <c r="B1517" s="7">
        <v>7000</v>
      </c>
      <c r="D1517" s="7">
        <v>3.5000000000000003E-2</v>
      </c>
      <c r="E1517" s="7">
        <v>15</v>
      </c>
      <c r="F1517" s="7">
        <v>15</v>
      </c>
      <c r="H1517" s="8">
        <v>7.4988999999999999E-12</v>
      </c>
      <c r="I1517" s="7">
        <v>0</v>
      </c>
      <c r="P1517" s="7">
        <v>126.86</v>
      </c>
      <c r="Q1517" s="7">
        <v>32.988999999999997</v>
      </c>
      <c r="R1517" s="7">
        <v>5.0327999999999999</v>
      </c>
      <c r="T1517" s="7">
        <v>5021.8</v>
      </c>
      <c r="V1517" s="7">
        <v>112.61</v>
      </c>
      <c r="X1517" s="7">
        <v>179.93</v>
      </c>
      <c r="Y1517" s="7">
        <v>26.103999999999999</v>
      </c>
      <c r="Z1517" s="7">
        <v>23247</v>
      </c>
      <c r="AT1517" s="3">
        <f>H1517*1000000000000000</f>
        <v>7498.9</v>
      </c>
      <c r="AU1517" s="5">
        <f t="shared" si="124"/>
        <v>20.1312</v>
      </c>
      <c r="AV1517" s="3">
        <f t="shared" si="125"/>
        <v>5021.8</v>
      </c>
      <c r="AW1517" s="3" t="str">
        <f t="shared" si="122"/>
        <v/>
      </c>
      <c r="AX1517" s="3">
        <f t="shared" si="126"/>
        <v>112.61</v>
      </c>
      <c r="AY1517" s="3" t="str">
        <f t="shared" si="123"/>
        <v/>
      </c>
    </row>
    <row r="1518" spans="1:51" x14ac:dyDescent="0.25">
      <c r="A1518" s="7">
        <v>1</v>
      </c>
      <c r="B1518" s="7">
        <v>7000</v>
      </c>
      <c r="D1518" s="7">
        <v>3.5000000000000003E-2</v>
      </c>
      <c r="E1518" s="7">
        <v>15</v>
      </c>
      <c r="F1518" s="7">
        <v>15</v>
      </c>
      <c r="H1518" s="8">
        <v>9.9999999999999994E-12</v>
      </c>
      <c r="I1518" s="7">
        <v>0</v>
      </c>
      <c r="P1518" s="7">
        <v>146.69999999999999</v>
      </c>
      <c r="Q1518" s="7">
        <v>38.484999999999999</v>
      </c>
      <c r="R1518" s="7">
        <v>6.09</v>
      </c>
      <c r="T1518" s="7">
        <v>4430.5</v>
      </c>
      <c r="V1518" s="7">
        <v>99.352999999999994</v>
      </c>
      <c r="X1518" s="7">
        <v>181.35</v>
      </c>
      <c r="Y1518" s="7">
        <v>26.106999999999999</v>
      </c>
      <c r="Z1518" s="7">
        <v>25068</v>
      </c>
      <c r="AT1518" s="3">
        <f>H1518*1000000000000000</f>
        <v>10000</v>
      </c>
      <c r="AU1518" s="5">
        <f t="shared" si="124"/>
        <v>24.36</v>
      </c>
      <c r="AV1518" s="3">
        <f t="shared" si="125"/>
        <v>4430.5</v>
      </c>
      <c r="AW1518" s="3" t="str">
        <f t="shared" si="122"/>
        <v/>
      </c>
      <c r="AX1518" s="3">
        <f t="shared" si="126"/>
        <v>99.352999999999994</v>
      </c>
      <c r="AY1518" s="3" t="str">
        <f t="shared" si="123"/>
        <v/>
      </c>
    </row>
    <row r="1519" spans="1:51" x14ac:dyDescent="0.25">
      <c r="A1519" s="7">
        <v>1</v>
      </c>
      <c r="B1519" s="7">
        <v>7000</v>
      </c>
      <c r="D1519" s="7">
        <v>3.5000000000000003E-2</v>
      </c>
      <c r="E1519" s="7">
        <v>15</v>
      </c>
      <c r="F1519" s="7">
        <v>15</v>
      </c>
      <c r="H1519" s="8">
        <v>1.3335E-11</v>
      </c>
      <c r="I1519" s="7">
        <v>0</v>
      </c>
      <c r="P1519" s="7">
        <v>165.28</v>
      </c>
      <c r="Q1519" s="7">
        <v>43.689</v>
      </c>
      <c r="R1519" s="7">
        <v>7.1310000000000002</v>
      </c>
      <c r="T1519" s="7">
        <v>3993.8</v>
      </c>
      <c r="V1519" s="7">
        <v>89.56</v>
      </c>
      <c r="X1519" s="7">
        <v>182.35</v>
      </c>
      <c r="Y1519" s="7">
        <v>26.091000000000001</v>
      </c>
      <c r="Z1519" s="7">
        <v>26672</v>
      </c>
      <c r="AT1519" s="3">
        <f>H1519*1000000000000000</f>
        <v>13335</v>
      </c>
      <c r="AU1519" s="5">
        <f t="shared" si="124"/>
        <v>28.524000000000001</v>
      </c>
      <c r="AV1519" s="3">
        <f t="shared" si="125"/>
        <v>3993.8</v>
      </c>
      <c r="AW1519" s="3" t="str">
        <f t="shared" si="122"/>
        <v/>
      </c>
      <c r="AX1519" s="3">
        <f t="shared" si="126"/>
        <v>89.56</v>
      </c>
      <c r="AY1519" s="3" t="str">
        <f t="shared" si="123"/>
        <v/>
      </c>
    </row>
    <row r="1520" spans="1:51" x14ac:dyDescent="0.25">
      <c r="A1520" s="7">
        <v>1</v>
      </c>
      <c r="B1520" s="7">
        <v>7000</v>
      </c>
      <c r="D1520" s="7">
        <v>3.5000000000000003E-2</v>
      </c>
      <c r="E1520" s="7">
        <v>15</v>
      </c>
      <c r="F1520" s="7">
        <v>15</v>
      </c>
      <c r="H1520" s="8">
        <v>1.7782999999999999E-11</v>
      </c>
      <c r="I1520" s="7">
        <v>0</v>
      </c>
      <c r="P1520" s="7">
        <v>181.63</v>
      </c>
      <c r="Q1520" s="7">
        <v>48.323999999999998</v>
      </c>
      <c r="R1520" s="7">
        <v>8.0945</v>
      </c>
      <c r="T1520" s="7">
        <v>3671.4</v>
      </c>
      <c r="V1520" s="7">
        <v>82.33</v>
      </c>
      <c r="X1520" s="7">
        <v>183.05</v>
      </c>
      <c r="Y1520" s="7">
        <v>26.065000000000001</v>
      </c>
      <c r="Z1520" s="7">
        <v>28056</v>
      </c>
      <c r="AT1520" s="3">
        <f>H1520*1000000000000000</f>
        <v>17783</v>
      </c>
      <c r="AU1520" s="5">
        <f t="shared" si="124"/>
        <v>32.378</v>
      </c>
      <c r="AV1520" s="3">
        <f t="shared" si="125"/>
        <v>3671.4</v>
      </c>
      <c r="AW1520" s="3" t="str">
        <f t="shared" si="122"/>
        <v/>
      </c>
      <c r="AX1520" s="3">
        <f t="shared" si="126"/>
        <v>82.33</v>
      </c>
      <c r="AY1520" s="3" t="str">
        <f t="shared" si="123"/>
        <v/>
      </c>
    </row>
    <row r="1521" spans="1:51" x14ac:dyDescent="0.25">
      <c r="A1521" s="7">
        <v>1</v>
      </c>
      <c r="B1521" s="7">
        <v>7000</v>
      </c>
      <c r="D1521" s="7">
        <v>3.5000000000000003E-2</v>
      </c>
      <c r="E1521" s="7">
        <v>15</v>
      </c>
      <c r="F1521" s="7">
        <v>15</v>
      </c>
      <c r="H1521" s="8">
        <v>2.3714E-11</v>
      </c>
      <c r="I1521" s="7">
        <v>0</v>
      </c>
      <c r="P1521" s="7">
        <v>195.35</v>
      </c>
      <c r="Q1521" s="7">
        <v>52.253999999999998</v>
      </c>
      <c r="R1521" s="7">
        <v>8.9407999999999994</v>
      </c>
      <c r="T1521" s="7">
        <v>3433.5</v>
      </c>
      <c r="V1521" s="7">
        <v>76.994</v>
      </c>
      <c r="X1521" s="7">
        <v>183.54</v>
      </c>
      <c r="Y1521" s="7">
        <v>26.036000000000001</v>
      </c>
      <c r="Z1521" s="7">
        <v>29218</v>
      </c>
      <c r="AT1521" s="3">
        <f>H1521*1000000000000000</f>
        <v>23714</v>
      </c>
      <c r="AU1521" s="5">
        <f t="shared" si="124"/>
        <v>35.763199999999998</v>
      </c>
      <c r="AV1521" s="3">
        <f t="shared" si="125"/>
        <v>3433.5</v>
      </c>
      <c r="AW1521" s="3" t="str">
        <f t="shared" si="122"/>
        <v/>
      </c>
      <c r="AX1521" s="3">
        <f t="shared" si="126"/>
        <v>76.994</v>
      </c>
      <c r="AY1521" s="3" t="str">
        <f t="shared" si="123"/>
        <v/>
      </c>
    </row>
    <row r="1522" spans="1:51" x14ac:dyDescent="0.25">
      <c r="A1522" s="7">
        <v>1</v>
      </c>
      <c r="B1522" s="7">
        <v>7000</v>
      </c>
      <c r="D1522" s="7">
        <v>3.5000000000000003E-2</v>
      </c>
      <c r="E1522" s="7">
        <v>15</v>
      </c>
      <c r="F1522" s="7">
        <v>15</v>
      </c>
      <c r="H1522" s="8">
        <v>3.1623000000000003E-11</v>
      </c>
      <c r="I1522" s="7">
        <v>0</v>
      </c>
      <c r="P1522" s="7">
        <v>206.44</v>
      </c>
      <c r="Q1522" s="7">
        <v>55.463000000000001</v>
      </c>
      <c r="R1522" s="7">
        <v>9.6539999999999999</v>
      </c>
      <c r="T1522" s="7">
        <v>3257.4</v>
      </c>
      <c r="V1522" s="7">
        <v>73.046999999999997</v>
      </c>
      <c r="X1522" s="7">
        <v>183.87</v>
      </c>
      <c r="Y1522" s="7">
        <v>26.004000000000001</v>
      </c>
      <c r="Z1522" s="7">
        <v>30175</v>
      </c>
      <c r="AT1522" s="3">
        <f>H1522*1000000000000000</f>
        <v>31623.000000000004</v>
      </c>
      <c r="AU1522" s="5">
        <f t="shared" si="124"/>
        <v>38.616</v>
      </c>
      <c r="AV1522" s="3">
        <f t="shared" si="125"/>
        <v>3257.4</v>
      </c>
      <c r="AW1522" s="3" t="str">
        <f t="shared" si="122"/>
        <v/>
      </c>
      <c r="AX1522" s="3">
        <f t="shared" si="126"/>
        <v>73.046999999999997</v>
      </c>
      <c r="AY1522" s="3" t="str">
        <f t="shared" si="123"/>
        <v/>
      </c>
    </row>
    <row r="1523" spans="1:51" x14ac:dyDescent="0.25">
      <c r="A1523" s="7">
        <v>1</v>
      </c>
      <c r="B1523" s="7">
        <v>7000</v>
      </c>
      <c r="D1523" s="7">
        <v>3.5000000000000003E-2</v>
      </c>
      <c r="E1523" s="7">
        <v>15</v>
      </c>
      <c r="F1523" s="7">
        <v>15</v>
      </c>
      <c r="H1523" s="8">
        <v>4.2170000000000001E-11</v>
      </c>
      <c r="I1523" s="7">
        <v>0</v>
      </c>
      <c r="P1523" s="7">
        <v>215.15</v>
      </c>
      <c r="Q1523" s="7">
        <v>58.006</v>
      </c>
      <c r="R1523" s="7">
        <v>10.234999999999999</v>
      </c>
      <c r="T1523" s="7">
        <v>3127.6</v>
      </c>
      <c r="V1523" s="7">
        <v>70.135000000000005</v>
      </c>
      <c r="X1523" s="7">
        <v>184.11</v>
      </c>
      <c r="Y1523" s="7">
        <v>25.98</v>
      </c>
      <c r="Z1523" s="7">
        <v>30944</v>
      </c>
      <c r="AT1523" s="3">
        <f>H1523*1000000000000000</f>
        <v>42170</v>
      </c>
      <c r="AU1523" s="5">
        <f t="shared" si="124"/>
        <v>40.94</v>
      </c>
      <c r="AV1523" s="3">
        <f t="shared" si="125"/>
        <v>3127.6</v>
      </c>
      <c r="AW1523" s="3" t="str">
        <f t="shared" si="122"/>
        <v/>
      </c>
      <c r="AX1523" s="3">
        <f t="shared" si="126"/>
        <v>70.135000000000005</v>
      </c>
      <c r="AY1523" s="3" t="str">
        <f t="shared" si="123"/>
        <v/>
      </c>
    </row>
    <row r="1524" spans="1:51" x14ac:dyDescent="0.25">
      <c r="A1524" s="7">
        <v>1</v>
      </c>
      <c r="B1524" s="7">
        <v>7000</v>
      </c>
      <c r="D1524" s="7">
        <v>3.5000000000000003E-2</v>
      </c>
      <c r="E1524" s="7">
        <v>15</v>
      </c>
      <c r="F1524" s="7">
        <v>15</v>
      </c>
      <c r="H1524" s="8">
        <v>5.6233999999999998E-11</v>
      </c>
      <c r="I1524" s="7">
        <v>0</v>
      </c>
      <c r="P1524" s="7">
        <v>221.87</v>
      </c>
      <c r="Q1524" s="7">
        <v>59.982999999999997</v>
      </c>
      <c r="R1524" s="7">
        <v>10.696999999999999</v>
      </c>
      <c r="T1524" s="7">
        <v>3031.4</v>
      </c>
      <c r="V1524" s="7">
        <v>67.977000000000004</v>
      </c>
      <c r="X1524" s="7">
        <v>184.28</v>
      </c>
      <c r="Y1524" s="7">
        <v>25.96</v>
      </c>
      <c r="Z1524" s="7">
        <v>31557</v>
      </c>
      <c r="AT1524" s="3">
        <f>H1524*1000000000000000</f>
        <v>56234</v>
      </c>
      <c r="AU1524" s="5">
        <f t="shared" si="124"/>
        <v>42.787999999999997</v>
      </c>
      <c r="AV1524" s="3">
        <f t="shared" si="125"/>
        <v>3031.4</v>
      </c>
      <c r="AW1524" s="3" t="str">
        <f t="shared" si="122"/>
        <v/>
      </c>
      <c r="AX1524" s="3">
        <f t="shared" si="126"/>
        <v>67.977000000000004</v>
      </c>
      <c r="AY1524" s="3" t="str">
        <f t="shared" si="123"/>
        <v/>
      </c>
    </row>
    <row r="1525" spans="1:51" x14ac:dyDescent="0.25">
      <c r="A1525" s="7">
        <v>1</v>
      </c>
      <c r="B1525" s="7">
        <v>7000</v>
      </c>
      <c r="D1525" s="7">
        <v>3.5000000000000003E-2</v>
      </c>
      <c r="E1525" s="7">
        <v>15</v>
      </c>
      <c r="F1525" s="7">
        <v>15</v>
      </c>
      <c r="H1525" s="8">
        <v>7.4988999999999996E-11</v>
      </c>
      <c r="I1525" s="7">
        <v>0</v>
      </c>
      <c r="P1525" s="7">
        <v>227.01</v>
      </c>
      <c r="Q1525" s="7">
        <v>61.503999999999998</v>
      </c>
      <c r="R1525" s="7">
        <v>11.058999999999999</v>
      </c>
      <c r="T1525" s="7">
        <v>2959.9</v>
      </c>
      <c r="V1525" s="7">
        <v>66.376000000000005</v>
      </c>
      <c r="X1525" s="7">
        <v>184.4</v>
      </c>
      <c r="Y1525" s="7">
        <v>25.943000000000001</v>
      </c>
      <c r="Z1525" s="7">
        <v>32037</v>
      </c>
      <c r="AT1525" s="3">
        <f>H1525*1000000000000000</f>
        <v>74989</v>
      </c>
      <c r="AU1525" s="5">
        <f t="shared" si="124"/>
        <v>44.235999999999997</v>
      </c>
      <c r="AV1525" s="3">
        <f t="shared" si="125"/>
        <v>2959.9</v>
      </c>
      <c r="AW1525" s="3" t="str">
        <f t="shared" si="122"/>
        <v/>
      </c>
      <c r="AX1525" s="3">
        <f t="shared" si="126"/>
        <v>66.376000000000005</v>
      </c>
      <c r="AY1525" s="3" t="str">
        <f t="shared" si="123"/>
        <v/>
      </c>
    </row>
    <row r="1526" spans="1:51" x14ac:dyDescent="0.25">
      <c r="A1526" s="7">
        <v>1</v>
      </c>
      <c r="B1526" s="7">
        <v>7000</v>
      </c>
      <c r="D1526" s="7">
        <v>3.5000000000000003E-2</v>
      </c>
      <c r="E1526" s="7">
        <v>15</v>
      </c>
      <c r="F1526" s="7">
        <v>15</v>
      </c>
      <c r="H1526" s="8">
        <v>1E-10</v>
      </c>
      <c r="I1526" s="7">
        <v>0</v>
      </c>
      <c r="P1526" s="7">
        <v>230.92</v>
      </c>
      <c r="Q1526" s="7">
        <v>62.665999999999997</v>
      </c>
      <c r="R1526" s="7">
        <v>11.339</v>
      </c>
      <c r="T1526" s="7">
        <v>2906.8</v>
      </c>
      <c r="V1526" s="7">
        <v>65.185000000000002</v>
      </c>
      <c r="X1526" s="7">
        <v>184.48</v>
      </c>
      <c r="Y1526" s="7">
        <v>25.93</v>
      </c>
      <c r="Z1526" s="7">
        <v>32407</v>
      </c>
      <c r="AT1526" s="3">
        <f>H1526*1000000000000000</f>
        <v>100000</v>
      </c>
      <c r="AU1526" s="5">
        <f t="shared" si="124"/>
        <v>45.356000000000002</v>
      </c>
      <c r="AV1526" s="3">
        <f t="shared" si="125"/>
        <v>2906.8</v>
      </c>
      <c r="AW1526" s="3" t="str">
        <f t="shared" si="122"/>
        <v/>
      </c>
      <c r="AX1526" s="3">
        <f t="shared" si="126"/>
        <v>65.185000000000002</v>
      </c>
      <c r="AY1526" s="3" t="str">
        <f t="shared" si="123"/>
        <v/>
      </c>
    </row>
  </sheetData>
  <sortState ref="A2:Q534">
    <sortCondition ref="B2:B534"/>
    <sortCondition ref="H2:H5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526"/>
  <sheetViews>
    <sheetView topLeftCell="AQ1" zoomScaleNormal="100" workbookViewId="0">
      <pane ySplit="1" topLeftCell="A2" activePane="bottomLeft" state="frozenSplit"/>
      <selection pane="bottomLeft" sqref="A1:AY1"/>
    </sheetView>
  </sheetViews>
  <sheetFormatPr defaultColWidth="8.7109375" defaultRowHeight="15" x14ac:dyDescent="0.25"/>
  <cols>
    <col min="1" max="1" width="7" style="7" customWidth="1"/>
    <col min="2" max="3" width="8.140625" style="7" customWidth="1"/>
    <col min="4" max="5" width="9.7109375" style="7" customWidth="1"/>
    <col min="6" max="7" width="8" style="7" customWidth="1"/>
    <col min="8" max="8" width="14.28515625" style="7" customWidth="1"/>
    <col min="9" max="9" width="10.140625" style="7" customWidth="1"/>
    <col min="10" max="10" width="6.42578125" style="7" bestFit="1" customWidth="1"/>
    <col min="11" max="13" width="9.85546875" style="7" customWidth="1"/>
    <col min="14" max="14" width="8.42578125" style="7" customWidth="1"/>
    <col min="15" max="15" width="9.85546875" style="7" bestFit="1" customWidth="1"/>
    <col min="16" max="16" width="10.85546875" style="7" bestFit="1" customWidth="1"/>
    <col min="17" max="17" width="11.42578125" style="7" customWidth="1"/>
    <col min="18" max="19" width="9.42578125" style="7" customWidth="1"/>
    <col min="20" max="21" width="9.5703125" style="3" customWidth="1"/>
    <col min="22" max="23" width="10.140625" style="7" customWidth="1"/>
    <col min="24" max="24" width="11.42578125" style="7" customWidth="1"/>
    <col min="25" max="25" width="8.28515625" style="7" customWidth="1"/>
    <col min="26" max="33" width="12.42578125" style="7" customWidth="1"/>
    <col min="34" max="34" width="13.7109375" style="7" customWidth="1"/>
    <col min="35" max="35" width="12.42578125" style="7" customWidth="1"/>
    <col min="36" max="36" width="16" style="7" customWidth="1"/>
    <col min="37" max="45" width="12.42578125" style="7" customWidth="1"/>
    <col min="46" max="46" width="9.85546875" style="7" bestFit="1" customWidth="1"/>
    <col min="47" max="47" width="7.85546875" style="7" customWidth="1"/>
    <col min="48" max="49" width="12" style="7" customWidth="1"/>
    <col min="50" max="50" width="13.5703125" style="7" customWidth="1"/>
    <col min="51" max="51" width="12.28515625" style="7" customWidth="1"/>
    <col min="52" max="52" width="9.85546875" style="7" bestFit="1" customWidth="1"/>
    <col min="53" max="53" width="8.85546875" style="7" bestFit="1" customWidth="1"/>
    <col min="54" max="54" width="6.85546875" style="7" customWidth="1"/>
    <col min="55" max="55" width="7.85546875" style="7" customWidth="1"/>
    <col min="56" max="56" width="9.85546875" style="7" bestFit="1" customWidth="1"/>
    <col min="57" max="57" width="6.5703125" style="7" customWidth="1"/>
    <col min="58" max="58" width="3.85546875" style="7" customWidth="1"/>
    <col min="59" max="60" width="8.85546875" style="7" bestFit="1" customWidth="1"/>
    <col min="61" max="61" width="6.85546875" style="7" customWidth="1"/>
    <col min="62" max="62" width="7.85546875" style="7" customWidth="1"/>
    <col min="63" max="63" width="9.5703125" style="7" bestFit="1" customWidth="1"/>
    <col min="64" max="64" width="6.5703125" style="7" customWidth="1"/>
    <col min="65" max="65" width="3.85546875" style="7" customWidth="1"/>
    <col min="66" max="66" width="7.85546875" style="7" customWidth="1"/>
    <col min="67" max="67" width="8.85546875" style="7" bestFit="1" customWidth="1"/>
    <col min="68" max="69" width="7.85546875" style="7" customWidth="1"/>
    <col min="70" max="70" width="9.5703125" style="7" bestFit="1" customWidth="1"/>
    <col min="71" max="71" width="6.5703125" style="7" customWidth="1"/>
    <col min="72" max="72" width="3.85546875" style="7" customWidth="1"/>
    <col min="73" max="74" width="8.85546875" style="7" bestFit="1" customWidth="1"/>
    <col min="75" max="76" width="7.85546875" style="7" customWidth="1"/>
    <col min="77" max="77" width="9.5703125" style="7" bestFit="1" customWidth="1"/>
    <col min="78" max="78" width="6.5703125" style="7" customWidth="1"/>
    <col min="79" max="79" width="3.85546875" style="7" customWidth="1"/>
    <col min="80" max="81" width="8.85546875" style="7" bestFit="1" customWidth="1"/>
    <col min="82" max="82" width="6.85546875" style="7" customWidth="1"/>
    <col min="83" max="83" width="7.85546875" style="7" customWidth="1"/>
    <col min="84" max="84" width="9.5703125" style="7" bestFit="1" customWidth="1"/>
    <col min="85" max="85" width="6.5703125" style="7" customWidth="1"/>
    <col min="86" max="86" width="3.85546875" style="7" customWidth="1"/>
    <col min="87" max="87" width="7.85546875" style="7" customWidth="1"/>
    <col min="88" max="88" width="8.85546875" style="7" bestFit="1" customWidth="1"/>
    <col min="89" max="90" width="7.85546875" style="7" customWidth="1"/>
    <col min="91" max="91" width="9.5703125" style="7" bestFit="1" customWidth="1"/>
    <col min="92" max="92" width="6.5703125" style="7" customWidth="1"/>
    <col min="93" max="93" width="3.85546875" style="7" customWidth="1"/>
    <col min="94" max="95" width="8.85546875" style="7" bestFit="1" customWidth="1"/>
    <col min="96" max="97" width="7.85546875" style="7" customWidth="1"/>
    <col min="98" max="98" width="9.5703125" style="7" bestFit="1" customWidth="1"/>
    <col min="99" max="99" width="6.5703125" style="7" customWidth="1"/>
    <col min="100" max="100" width="3.85546875" style="7" customWidth="1"/>
    <col min="101" max="102" width="8.85546875" style="7" bestFit="1" customWidth="1"/>
    <col min="103" max="104" width="7.85546875" style="7" customWidth="1"/>
    <col min="105" max="105" width="9.5703125" style="7" bestFit="1" customWidth="1"/>
    <col min="106" max="106" width="6.5703125" style="7" customWidth="1"/>
    <col min="107" max="107" width="3.85546875" style="7" customWidth="1"/>
    <col min="108" max="110" width="7.85546875" style="7" customWidth="1"/>
    <col min="111" max="111" width="6.85546875" style="7" customWidth="1"/>
    <col min="112" max="112" width="9.5703125" style="7" bestFit="1" customWidth="1"/>
    <col min="113" max="113" width="6.5703125" style="7" customWidth="1"/>
    <col min="114" max="114" width="3.85546875" style="7" customWidth="1"/>
    <col min="115" max="115" width="8.85546875" style="7" bestFit="1" customWidth="1"/>
    <col min="116" max="118" width="7.85546875" style="7" customWidth="1"/>
    <col min="119" max="119" width="9.5703125" style="7" bestFit="1" customWidth="1"/>
    <col min="120" max="120" width="6.5703125" style="7" customWidth="1"/>
    <col min="121" max="121" width="3.85546875" style="7" customWidth="1"/>
    <col min="122" max="122" width="8.85546875" style="7" bestFit="1" customWidth="1"/>
    <col min="123" max="124" width="7.85546875" style="7" customWidth="1"/>
    <col min="125" max="125" width="6.85546875" style="7" customWidth="1"/>
    <col min="126" max="126" width="9.5703125" style="7" bestFit="1" customWidth="1"/>
    <col min="127" max="127" width="6.5703125" style="7" customWidth="1"/>
    <col min="128" max="128" width="3.85546875" style="7" customWidth="1"/>
    <col min="129" max="129" width="8.85546875" style="7" bestFit="1" customWidth="1"/>
    <col min="130" max="130" width="6.85546875" style="7" customWidth="1"/>
    <col min="131" max="131" width="7.85546875" style="7" customWidth="1"/>
    <col min="132" max="132" width="6.85546875" style="7" customWidth="1"/>
    <col min="133" max="133" width="9.5703125" style="7" bestFit="1" customWidth="1"/>
    <col min="134" max="134" width="6.5703125" style="7" customWidth="1"/>
    <col min="135" max="135" width="3.85546875" style="7" customWidth="1"/>
    <col min="136" max="137" width="7.85546875" style="7" customWidth="1"/>
    <col min="138" max="139" width="6.85546875" style="7" customWidth="1"/>
    <col min="140" max="140" width="9.5703125" style="7" bestFit="1" customWidth="1"/>
    <col min="141" max="141" width="6.5703125" style="7" customWidth="1"/>
    <col min="142" max="142" width="3.85546875" style="7" customWidth="1"/>
    <col min="143" max="143" width="8.85546875" style="7" bestFit="1" customWidth="1"/>
    <col min="144" max="146" width="6.85546875" style="7" customWidth="1"/>
    <col min="147" max="147" width="9.5703125" style="7" bestFit="1" customWidth="1"/>
    <col min="148" max="148" width="10.85546875" style="7" bestFit="1" customWidth="1"/>
    <col min="149" max="16384" width="8.7109375" style="7"/>
  </cols>
  <sheetData>
    <row r="1" spans="1:51" ht="60" x14ac:dyDescent="0.25">
      <c r="A1" s="1" t="s">
        <v>0</v>
      </c>
      <c r="B1" s="1" t="s">
        <v>1</v>
      </c>
      <c r="C1" s="1" t="s">
        <v>22</v>
      </c>
      <c r="D1" s="1" t="s">
        <v>2</v>
      </c>
      <c r="E1" s="1" t="s">
        <v>3</v>
      </c>
      <c r="F1" s="1" t="s">
        <v>4</v>
      </c>
      <c r="G1" s="1" t="s">
        <v>23</v>
      </c>
      <c r="H1" s="1" t="s">
        <v>5</v>
      </c>
      <c r="I1" s="1" t="s">
        <v>12</v>
      </c>
      <c r="J1" s="1" t="s">
        <v>17</v>
      </c>
      <c r="K1" s="1" t="s">
        <v>18</v>
      </c>
      <c r="L1" s="1" t="s">
        <v>24</v>
      </c>
      <c r="M1" s="1" t="s">
        <v>28</v>
      </c>
      <c r="N1" s="1" t="s">
        <v>19</v>
      </c>
      <c r="O1" s="1" t="s">
        <v>20</v>
      </c>
      <c r="P1" s="1" t="s">
        <v>6</v>
      </c>
      <c r="Q1" s="1" t="s">
        <v>25</v>
      </c>
      <c r="R1" s="1" t="s">
        <v>26</v>
      </c>
      <c r="S1" s="1" t="s">
        <v>29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7</v>
      </c>
      <c r="Y1" s="1" t="s">
        <v>8</v>
      </c>
      <c r="Z1" s="1" t="s">
        <v>13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42</v>
      </c>
      <c r="AI1" s="1" t="s">
        <v>43</v>
      </c>
      <c r="AJ1" s="1" t="s">
        <v>44</v>
      </c>
      <c r="AK1" s="1" t="s">
        <v>37</v>
      </c>
      <c r="AL1" s="1" t="s">
        <v>38</v>
      </c>
      <c r="AM1" s="1" t="s">
        <v>49</v>
      </c>
      <c r="AN1" s="1" t="s">
        <v>50</v>
      </c>
      <c r="AO1" s="1" t="s">
        <v>39</v>
      </c>
      <c r="AP1" s="1" t="s">
        <v>40</v>
      </c>
      <c r="AQ1" s="1" t="s">
        <v>41</v>
      </c>
      <c r="AR1" s="1" t="s">
        <v>51</v>
      </c>
      <c r="AS1" s="1" t="s">
        <v>52</v>
      </c>
      <c r="AT1" s="1" t="s">
        <v>9</v>
      </c>
      <c r="AU1" s="4" t="s">
        <v>10</v>
      </c>
      <c r="AV1" s="4" t="s">
        <v>53</v>
      </c>
      <c r="AW1" s="4" t="s">
        <v>54</v>
      </c>
      <c r="AX1" s="1" t="s">
        <v>47</v>
      </c>
      <c r="AY1" s="1" t="s">
        <v>48</v>
      </c>
    </row>
    <row r="2" spans="1:51" x14ac:dyDescent="0.25">
      <c r="A2" s="7">
        <v>1</v>
      </c>
      <c r="B2" s="7">
        <v>1000</v>
      </c>
      <c r="C2" s="7">
        <v>707</v>
      </c>
      <c r="D2" s="7">
        <v>3.5000000000000003E-2</v>
      </c>
      <c r="E2" s="7">
        <v>15</v>
      </c>
      <c r="F2" s="7">
        <v>15</v>
      </c>
      <c r="G2" s="7">
        <v>7</v>
      </c>
      <c r="H2" s="7">
        <v>1E-13</v>
      </c>
      <c r="I2" s="7">
        <v>0</v>
      </c>
      <c r="J2" s="7" t="s">
        <v>14</v>
      </c>
      <c r="K2" s="7" t="s">
        <v>15</v>
      </c>
      <c r="L2" s="7" t="s">
        <v>27</v>
      </c>
      <c r="N2" s="7" t="s">
        <v>21</v>
      </c>
      <c r="O2" s="7" t="s">
        <v>16</v>
      </c>
      <c r="P2" s="7">
        <v>0</v>
      </c>
      <c r="Q2" s="7">
        <v>0</v>
      </c>
      <c r="R2" s="7">
        <v>0</v>
      </c>
      <c r="T2" s="7"/>
      <c r="U2" s="7"/>
      <c r="X2" s="7">
        <v>0</v>
      </c>
      <c r="Y2" s="7">
        <v>0</v>
      </c>
      <c r="Z2" s="7">
        <v>0</v>
      </c>
      <c r="AT2" s="3">
        <f>H2*1000000000000000</f>
        <v>100</v>
      </c>
      <c r="AU2" s="2">
        <f t="shared" ref="AU2:AU29" si="0">4*R2</f>
        <v>0</v>
      </c>
      <c r="AV2" s="3" t="str">
        <f>IF(ISNUMBER(T2)=TRUE,T2,"")</f>
        <v/>
      </c>
      <c r="AW2" s="3" t="str">
        <f>IF(ISNUMBER(U2)=TRUE,U2,"")</f>
        <v/>
      </c>
      <c r="AX2" s="3" t="str">
        <f>IF(ISNUMBER(V2)=TRUE,V2,"")</f>
        <v/>
      </c>
      <c r="AY2" s="3" t="str">
        <f>IF(ISNUMBER(W2)=TRUE,W2,"")</f>
        <v/>
      </c>
    </row>
    <row r="3" spans="1:51" x14ac:dyDescent="0.25">
      <c r="A3" s="7">
        <v>1</v>
      </c>
      <c r="B3" s="7">
        <v>1000</v>
      </c>
      <c r="C3" s="7">
        <v>707</v>
      </c>
      <c r="D3" s="7">
        <v>3.5000000000000003E-2</v>
      </c>
      <c r="E3" s="7">
        <v>15</v>
      </c>
      <c r="F3" s="7">
        <v>15</v>
      </c>
      <c r="G3" s="7">
        <v>7</v>
      </c>
      <c r="H3" s="7">
        <v>1.333521432163324E-13</v>
      </c>
      <c r="I3" s="7">
        <v>0</v>
      </c>
      <c r="J3" s="7" t="s">
        <v>14</v>
      </c>
      <c r="K3" s="7" t="s">
        <v>15</v>
      </c>
      <c r="L3" s="7" t="s">
        <v>27</v>
      </c>
      <c r="N3" s="7" t="s">
        <v>21</v>
      </c>
      <c r="O3" s="7" t="s">
        <v>16</v>
      </c>
      <c r="P3" s="7">
        <v>0</v>
      </c>
      <c r="Q3" s="7">
        <v>0</v>
      </c>
      <c r="R3" s="7">
        <v>0</v>
      </c>
      <c r="T3" s="7"/>
      <c r="U3" s="7"/>
      <c r="X3" s="7">
        <v>0</v>
      </c>
      <c r="Y3" s="7">
        <v>0</v>
      </c>
      <c r="Z3" s="7">
        <v>17373.439614824012</v>
      </c>
      <c r="AT3" s="3">
        <f>H3*1000000000000000</f>
        <v>133.35214321633239</v>
      </c>
      <c r="AU3" s="2">
        <f t="shared" si="0"/>
        <v>0</v>
      </c>
      <c r="AV3" s="3" t="str">
        <f>IF(ISNUMBER(T3)=TRUE,T3,"")</f>
        <v/>
      </c>
      <c r="AW3" s="3" t="str">
        <f t="shared" ref="AW3:AW66" si="1">IF(ISNUMBER(U3)=TRUE,U3,"")</f>
        <v/>
      </c>
      <c r="AX3" s="3" t="str">
        <f t="shared" ref="AX3:AX29" si="2">IF(ISNUMBER(V3)=TRUE,V3,"")</f>
        <v/>
      </c>
      <c r="AY3" s="3" t="str">
        <f t="shared" ref="AY3:AY66" si="3">IF(ISNUMBER(W3)=TRUE,W3,"")</f>
        <v/>
      </c>
    </row>
    <row r="4" spans="1:51" x14ac:dyDescent="0.25">
      <c r="A4" s="7">
        <v>1</v>
      </c>
      <c r="B4" s="7">
        <v>1000</v>
      </c>
      <c r="C4" s="7">
        <v>707</v>
      </c>
      <c r="D4" s="7">
        <v>3.5000000000000003E-2</v>
      </c>
      <c r="E4" s="7">
        <v>15</v>
      </c>
      <c r="F4" s="7">
        <v>15</v>
      </c>
      <c r="G4" s="7">
        <v>7</v>
      </c>
      <c r="H4" s="7">
        <v>1.778279410038923E-13</v>
      </c>
      <c r="I4" s="7">
        <v>0</v>
      </c>
      <c r="J4" s="7" t="s">
        <v>14</v>
      </c>
      <c r="K4" s="7" t="s">
        <v>15</v>
      </c>
      <c r="L4" s="7" t="s">
        <v>27</v>
      </c>
      <c r="N4" s="7" t="s">
        <v>21</v>
      </c>
      <c r="O4" s="7" t="s">
        <v>16</v>
      </c>
      <c r="P4" s="7">
        <v>0</v>
      </c>
      <c r="Q4" s="7">
        <v>0</v>
      </c>
      <c r="R4" s="7">
        <v>0</v>
      </c>
      <c r="T4" s="7"/>
      <c r="U4" s="7"/>
      <c r="X4" s="7">
        <v>0</v>
      </c>
      <c r="Y4" s="7">
        <v>0</v>
      </c>
      <c r="Z4" s="7">
        <v>13050.050204260226</v>
      </c>
      <c r="AT4" s="3">
        <f>H4*1000000000000000</f>
        <v>177.82794100389231</v>
      </c>
      <c r="AU4" s="2">
        <f t="shared" si="0"/>
        <v>0</v>
      </c>
      <c r="AV4" s="3" t="str">
        <f>IF(ISNUMBER(T4)=TRUE,T4,"")</f>
        <v/>
      </c>
      <c r="AW4" s="3" t="str">
        <f t="shared" si="1"/>
        <v/>
      </c>
      <c r="AX4" s="3" t="str">
        <f t="shared" si="2"/>
        <v/>
      </c>
      <c r="AY4" s="3" t="str">
        <f t="shared" si="3"/>
        <v/>
      </c>
    </row>
    <row r="5" spans="1:51" x14ac:dyDescent="0.25">
      <c r="A5" s="7">
        <v>1</v>
      </c>
      <c r="B5" s="7">
        <v>1000</v>
      </c>
      <c r="C5" s="7">
        <v>707</v>
      </c>
      <c r="D5" s="7">
        <v>3.5000000000000003E-2</v>
      </c>
      <c r="E5" s="7">
        <v>15</v>
      </c>
      <c r="F5" s="7">
        <v>15</v>
      </c>
      <c r="G5" s="7">
        <v>7</v>
      </c>
      <c r="H5" s="7">
        <v>2.3713737056616554E-13</v>
      </c>
      <c r="I5" s="7">
        <v>0</v>
      </c>
      <c r="J5" s="7" t="s">
        <v>14</v>
      </c>
      <c r="K5" s="7" t="s">
        <v>15</v>
      </c>
      <c r="L5" s="7" t="s">
        <v>27</v>
      </c>
      <c r="N5" s="7" t="s">
        <v>21</v>
      </c>
      <c r="O5" s="7" t="s">
        <v>16</v>
      </c>
      <c r="P5" s="7">
        <v>0</v>
      </c>
      <c r="Q5" s="7">
        <v>0</v>
      </c>
      <c r="R5" s="7">
        <v>0</v>
      </c>
      <c r="T5" s="7"/>
      <c r="U5" s="7"/>
      <c r="X5" s="7">
        <v>0</v>
      </c>
      <c r="Y5" s="7">
        <v>0</v>
      </c>
      <c r="Z5" s="7">
        <v>9804.614530058825</v>
      </c>
      <c r="AT5" s="3">
        <f>H5*1000000000000000</f>
        <v>237.13737056616554</v>
      </c>
      <c r="AU5" s="2">
        <f t="shared" si="0"/>
        <v>0</v>
      </c>
      <c r="AV5" s="3" t="str">
        <f>IF(ISNUMBER(T5)=TRUE,T5,"")</f>
        <v/>
      </c>
      <c r="AW5" s="3" t="str">
        <f t="shared" si="1"/>
        <v/>
      </c>
      <c r="AX5" s="3" t="str">
        <f t="shared" si="2"/>
        <v/>
      </c>
      <c r="AY5" s="3" t="str">
        <f t="shared" si="3"/>
        <v/>
      </c>
    </row>
    <row r="6" spans="1:51" x14ac:dyDescent="0.25">
      <c r="A6" s="7">
        <v>1</v>
      </c>
      <c r="B6" s="7">
        <v>1000</v>
      </c>
      <c r="C6" s="7">
        <v>707</v>
      </c>
      <c r="D6" s="7">
        <v>3.5000000000000003E-2</v>
      </c>
      <c r="E6" s="7">
        <v>15</v>
      </c>
      <c r="F6" s="7">
        <v>15</v>
      </c>
      <c r="G6" s="7">
        <v>7</v>
      </c>
      <c r="H6" s="7">
        <v>3.1622776601683792E-13</v>
      </c>
      <c r="I6" s="7">
        <v>0</v>
      </c>
      <c r="J6" s="7" t="s">
        <v>14</v>
      </c>
      <c r="K6" s="7" t="s">
        <v>15</v>
      </c>
      <c r="L6" s="7" t="s">
        <v>27</v>
      </c>
      <c r="N6" s="7" t="s">
        <v>21</v>
      </c>
      <c r="O6" s="7" t="s">
        <v>16</v>
      </c>
      <c r="P6" s="7">
        <v>0</v>
      </c>
      <c r="Q6" s="7">
        <v>0</v>
      </c>
      <c r="R6" s="7">
        <v>0</v>
      </c>
      <c r="T6" s="7"/>
      <c r="U6" s="7"/>
      <c r="X6" s="7">
        <v>0</v>
      </c>
      <c r="Y6" s="7">
        <v>0</v>
      </c>
      <c r="Z6" s="7">
        <v>7368.9681148638829</v>
      </c>
      <c r="AT6" s="3">
        <f>H6*1000000000000000</f>
        <v>316.2277660168379</v>
      </c>
      <c r="AU6" s="2">
        <f t="shared" si="0"/>
        <v>0</v>
      </c>
      <c r="AV6" s="3" t="str">
        <f>IF(ISNUMBER(T6)=TRUE,T6,"")</f>
        <v/>
      </c>
      <c r="AW6" s="3" t="str">
        <f t="shared" si="1"/>
        <v/>
      </c>
      <c r="AX6" s="3" t="str">
        <f t="shared" si="2"/>
        <v/>
      </c>
      <c r="AY6" s="3" t="str">
        <f t="shared" si="3"/>
        <v/>
      </c>
    </row>
    <row r="7" spans="1:51" x14ac:dyDescent="0.25">
      <c r="A7" s="7">
        <v>1</v>
      </c>
      <c r="B7" s="7">
        <v>1000</v>
      </c>
      <c r="C7" s="7">
        <v>707</v>
      </c>
      <c r="D7" s="7">
        <v>3.5000000000000003E-2</v>
      </c>
      <c r="E7" s="7">
        <v>15</v>
      </c>
      <c r="F7" s="7">
        <v>15</v>
      </c>
      <c r="G7" s="7">
        <v>7</v>
      </c>
      <c r="H7" s="7">
        <v>4.2169650342858226E-13</v>
      </c>
      <c r="I7" s="7">
        <v>0</v>
      </c>
      <c r="J7" s="7" t="s">
        <v>14</v>
      </c>
      <c r="K7" s="7" t="s">
        <v>15</v>
      </c>
      <c r="L7" s="7" t="s">
        <v>27</v>
      </c>
      <c r="N7" s="7" t="s">
        <v>21</v>
      </c>
      <c r="O7" s="7" t="s">
        <v>16</v>
      </c>
      <c r="P7" s="7">
        <v>0</v>
      </c>
      <c r="Q7" s="7">
        <v>0</v>
      </c>
      <c r="R7" s="7">
        <v>0</v>
      </c>
      <c r="T7" s="7"/>
      <c r="U7" s="7"/>
      <c r="X7" s="7">
        <v>0</v>
      </c>
      <c r="Y7" s="7">
        <v>0</v>
      </c>
      <c r="Z7" s="7">
        <v>5541.4033266411125</v>
      </c>
      <c r="AT7" s="3">
        <f>H7*1000000000000000</f>
        <v>421.69650342858228</v>
      </c>
      <c r="AU7" s="2">
        <f t="shared" si="0"/>
        <v>0</v>
      </c>
      <c r="AV7" s="3" t="str">
        <f>IF(ISNUMBER(T7)=TRUE,T7,"")</f>
        <v/>
      </c>
      <c r="AW7" s="3" t="str">
        <f t="shared" si="1"/>
        <v/>
      </c>
      <c r="AX7" s="3" t="str">
        <f t="shared" si="2"/>
        <v/>
      </c>
      <c r="AY7" s="3" t="str">
        <f t="shared" si="3"/>
        <v/>
      </c>
    </row>
    <row r="8" spans="1:51" x14ac:dyDescent="0.25">
      <c r="A8" s="7">
        <v>1</v>
      </c>
      <c r="B8" s="7">
        <v>1000</v>
      </c>
      <c r="C8" s="7">
        <v>707</v>
      </c>
      <c r="D8" s="7">
        <v>3.5000000000000003E-2</v>
      </c>
      <c r="E8" s="7">
        <v>15</v>
      </c>
      <c r="F8" s="7">
        <v>15</v>
      </c>
      <c r="G8" s="7">
        <v>7</v>
      </c>
      <c r="H8" s="7">
        <v>5.6234132519034904E-13</v>
      </c>
      <c r="I8" s="7">
        <v>0</v>
      </c>
      <c r="J8" s="7" t="s">
        <v>14</v>
      </c>
      <c r="K8" s="7" t="s">
        <v>15</v>
      </c>
      <c r="L8" s="7" t="s">
        <v>27</v>
      </c>
      <c r="N8" s="7" t="s">
        <v>21</v>
      </c>
      <c r="O8" s="7" t="s">
        <v>16</v>
      </c>
      <c r="P8" s="7">
        <v>0</v>
      </c>
      <c r="Q8" s="7">
        <v>0</v>
      </c>
      <c r="R8" s="7">
        <v>0</v>
      </c>
      <c r="T8" s="7"/>
      <c r="U8" s="7"/>
      <c r="X8" s="7">
        <v>0</v>
      </c>
      <c r="Y8" s="7">
        <v>0</v>
      </c>
      <c r="Z8" s="7">
        <v>4170.3064901428233</v>
      </c>
      <c r="AT8" s="3">
        <f>H8*1000000000000000</f>
        <v>562.34132519034904</v>
      </c>
      <c r="AU8" s="2">
        <f t="shared" si="0"/>
        <v>0</v>
      </c>
      <c r="AV8" s="3" t="str">
        <f>IF(ISNUMBER(T8)=TRUE,T8,"")</f>
        <v/>
      </c>
      <c r="AW8" s="3" t="str">
        <f t="shared" si="1"/>
        <v/>
      </c>
      <c r="AX8" s="3" t="str">
        <f t="shared" si="2"/>
        <v/>
      </c>
      <c r="AY8" s="3" t="str">
        <f t="shared" si="3"/>
        <v/>
      </c>
    </row>
    <row r="9" spans="1:51" x14ac:dyDescent="0.25">
      <c r="A9" s="7">
        <v>1</v>
      </c>
      <c r="B9" s="7">
        <v>1000</v>
      </c>
      <c r="C9" s="7">
        <v>707</v>
      </c>
      <c r="D9" s="7">
        <v>3.5000000000000003E-2</v>
      </c>
      <c r="E9" s="7">
        <v>15</v>
      </c>
      <c r="F9" s="7">
        <v>15</v>
      </c>
      <c r="G9" s="7">
        <v>7</v>
      </c>
      <c r="H9" s="7">
        <v>7.4989420933245589E-13</v>
      </c>
      <c r="I9" s="7">
        <v>0</v>
      </c>
      <c r="J9" s="7" t="s">
        <v>14</v>
      </c>
      <c r="K9" s="7" t="s">
        <v>15</v>
      </c>
      <c r="L9" s="7" t="s">
        <v>27</v>
      </c>
      <c r="N9" s="7" t="s">
        <v>21</v>
      </c>
      <c r="O9" s="7" t="s">
        <v>16</v>
      </c>
      <c r="P9" s="7">
        <v>0</v>
      </c>
      <c r="Q9" s="7">
        <v>0</v>
      </c>
      <c r="R9" s="7">
        <v>0</v>
      </c>
      <c r="T9" s="7"/>
      <c r="U9" s="7"/>
      <c r="X9" s="7">
        <v>0</v>
      </c>
      <c r="Y9" s="7">
        <v>0</v>
      </c>
      <c r="Z9" s="7">
        <v>3141.7801080680774</v>
      </c>
      <c r="AT9" s="3">
        <f>H9*1000000000000000</f>
        <v>749.89420933245594</v>
      </c>
      <c r="AU9" s="2">
        <f t="shared" si="0"/>
        <v>0</v>
      </c>
      <c r="AV9" s="3" t="str">
        <f>IF(ISNUMBER(T9)=TRUE,T9,"")</f>
        <v/>
      </c>
      <c r="AW9" s="3" t="str">
        <f t="shared" si="1"/>
        <v/>
      </c>
      <c r="AX9" s="3" t="str">
        <f t="shared" si="2"/>
        <v/>
      </c>
      <c r="AY9" s="3" t="str">
        <f t="shared" si="3"/>
        <v/>
      </c>
    </row>
    <row r="10" spans="1:51" x14ac:dyDescent="0.25">
      <c r="A10" s="7">
        <v>1</v>
      </c>
      <c r="B10" s="7">
        <v>1000</v>
      </c>
      <c r="C10" s="7">
        <v>707</v>
      </c>
      <c r="D10" s="7">
        <v>3.5000000000000003E-2</v>
      </c>
      <c r="E10" s="7">
        <v>15</v>
      </c>
      <c r="F10" s="7">
        <v>15</v>
      </c>
      <c r="G10" s="7">
        <v>7</v>
      </c>
      <c r="H10" s="7">
        <v>9.9999999999999998E-13</v>
      </c>
      <c r="I10" s="7">
        <v>0</v>
      </c>
      <c r="J10" s="7" t="s">
        <v>14</v>
      </c>
      <c r="K10" s="7" t="s">
        <v>15</v>
      </c>
      <c r="L10" s="7" t="s">
        <v>27</v>
      </c>
      <c r="N10" s="7" t="s">
        <v>21</v>
      </c>
      <c r="O10" s="7" t="s">
        <v>16</v>
      </c>
      <c r="P10" s="7">
        <v>0</v>
      </c>
      <c r="Q10" s="7">
        <v>0</v>
      </c>
      <c r="R10" s="7">
        <v>0</v>
      </c>
      <c r="T10" s="7"/>
      <c r="U10" s="7"/>
      <c r="X10" s="7">
        <v>0</v>
      </c>
      <c r="Y10" s="7">
        <v>0</v>
      </c>
      <c r="Z10" s="7">
        <v>2370.3760993960918</v>
      </c>
      <c r="AT10" s="3">
        <f>H10*1000000000000000</f>
        <v>1000</v>
      </c>
      <c r="AU10" s="2">
        <f t="shared" si="0"/>
        <v>0</v>
      </c>
      <c r="AV10" s="3" t="str">
        <f>IF(ISNUMBER(T10)=TRUE,T10,"")</f>
        <v/>
      </c>
      <c r="AW10" s="3" t="str">
        <f t="shared" si="1"/>
        <v/>
      </c>
      <c r="AX10" s="3" t="str">
        <f t="shared" si="2"/>
        <v/>
      </c>
      <c r="AY10" s="3" t="str">
        <f t="shared" si="3"/>
        <v/>
      </c>
    </row>
    <row r="11" spans="1:51" x14ac:dyDescent="0.25">
      <c r="A11" s="7">
        <v>1</v>
      </c>
      <c r="B11" s="7">
        <v>1000</v>
      </c>
      <c r="C11" s="7">
        <v>707</v>
      </c>
      <c r="D11" s="7">
        <v>3.5000000000000003E-2</v>
      </c>
      <c r="E11" s="7">
        <v>15</v>
      </c>
      <c r="F11" s="7">
        <v>15</v>
      </c>
      <c r="G11" s="7">
        <v>7</v>
      </c>
      <c r="H11" s="7">
        <v>1.3335214321633243E-12</v>
      </c>
      <c r="I11" s="7">
        <v>0</v>
      </c>
      <c r="J11" s="7" t="s">
        <v>14</v>
      </c>
      <c r="K11" s="7" t="s">
        <v>15</v>
      </c>
      <c r="L11" s="7" t="s">
        <v>27</v>
      </c>
      <c r="N11" s="7" t="s">
        <v>21</v>
      </c>
      <c r="O11" s="7" t="s">
        <v>16</v>
      </c>
      <c r="P11" s="7">
        <v>0</v>
      </c>
      <c r="Q11" s="7">
        <v>0</v>
      </c>
      <c r="R11" s="7">
        <v>0</v>
      </c>
      <c r="T11" s="7"/>
      <c r="U11" s="7"/>
      <c r="X11" s="7">
        <v>0</v>
      </c>
      <c r="Y11" s="7">
        <v>0</v>
      </c>
      <c r="Z11" s="7">
        <v>1791.9015018704392</v>
      </c>
      <c r="AT11" s="3">
        <f>H11*1000000000000000</f>
        <v>1333.5214321633243</v>
      </c>
      <c r="AU11" s="2">
        <f t="shared" si="0"/>
        <v>0</v>
      </c>
      <c r="AV11" s="3" t="str">
        <f>IF(ISNUMBER(T11)=TRUE,T11,"")</f>
        <v/>
      </c>
      <c r="AW11" s="3" t="str">
        <f t="shared" si="1"/>
        <v/>
      </c>
      <c r="AX11" s="3" t="str">
        <f t="shared" si="2"/>
        <v/>
      </c>
      <c r="AY11" s="3" t="str">
        <f t="shared" si="3"/>
        <v/>
      </c>
    </row>
    <row r="12" spans="1:51" x14ac:dyDescent="0.25">
      <c r="A12" s="7">
        <v>1</v>
      </c>
      <c r="B12" s="7">
        <v>1000</v>
      </c>
      <c r="C12" s="7">
        <v>707</v>
      </c>
      <c r="D12" s="7">
        <v>3.5000000000000003E-2</v>
      </c>
      <c r="E12" s="7">
        <v>15</v>
      </c>
      <c r="F12" s="7">
        <v>15</v>
      </c>
      <c r="G12" s="7">
        <v>7</v>
      </c>
      <c r="H12" s="7">
        <v>1.778279410038923E-12</v>
      </c>
      <c r="I12" s="7">
        <v>0</v>
      </c>
      <c r="J12" s="7" t="s">
        <v>14</v>
      </c>
      <c r="K12" s="7" t="s">
        <v>15</v>
      </c>
      <c r="L12" s="7" t="s">
        <v>27</v>
      </c>
      <c r="N12" s="7" t="s">
        <v>21</v>
      </c>
      <c r="O12" s="7" t="s">
        <v>16</v>
      </c>
      <c r="P12" s="7">
        <v>0</v>
      </c>
      <c r="Q12" s="7">
        <v>0</v>
      </c>
      <c r="R12" s="7">
        <v>0</v>
      </c>
      <c r="T12" s="7"/>
      <c r="U12" s="7"/>
      <c r="X12" s="7">
        <v>0</v>
      </c>
      <c r="Y12" s="7">
        <v>0</v>
      </c>
      <c r="Z12" s="7">
        <v>1357.7668730050852</v>
      </c>
      <c r="AT12" s="3">
        <f>H12*1000000000000000</f>
        <v>1778.2794100389231</v>
      </c>
      <c r="AU12" s="2">
        <f t="shared" si="0"/>
        <v>0</v>
      </c>
      <c r="AV12" s="3" t="str">
        <f>IF(ISNUMBER(T12)=TRUE,T12,"")</f>
        <v/>
      </c>
      <c r="AW12" s="3" t="str">
        <f t="shared" si="1"/>
        <v/>
      </c>
      <c r="AX12" s="3" t="str">
        <f t="shared" si="2"/>
        <v/>
      </c>
      <c r="AY12" s="3" t="str">
        <f t="shared" si="3"/>
        <v/>
      </c>
    </row>
    <row r="13" spans="1:51" x14ac:dyDescent="0.25">
      <c r="A13" s="7">
        <v>1</v>
      </c>
      <c r="B13" s="7">
        <v>1000</v>
      </c>
      <c r="C13" s="7">
        <v>707</v>
      </c>
      <c r="D13" s="7">
        <v>3.5000000000000003E-2</v>
      </c>
      <c r="E13" s="7">
        <v>15</v>
      </c>
      <c r="F13" s="7">
        <v>15</v>
      </c>
      <c r="G13" s="7">
        <v>7</v>
      </c>
      <c r="H13" s="7">
        <v>2.3713737056616554E-12</v>
      </c>
      <c r="I13" s="7">
        <v>0</v>
      </c>
      <c r="J13" s="7" t="s">
        <v>14</v>
      </c>
      <c r="K13" s="7" t="s">
        <v>15</v>
      </c>
      <c r="L13" s="7" t="s">
        <v>27</v>
      </c>
      <c r="N13" s="7" t="s">
        <v>21</v>
      </c>
      <c r="O13" s="7" t="s">
        <v>16</v>
      </c>
      <c r="P13" s="7">
        <v>0</v>
      </c>
      <c r="Q13" s="7">
        <v>0</v>
      </c>
      <c r="R13" s="7">
        <v>0</v>
      </c>
      <c r="T13" s="7"/>
      <c r="U13" s="7"/>
      <c r="X13" s="7">
        <v>0</v>
      </c>
      <c r="Y13" s="7">
        <v>0</v>
      </c>
      <c r="Z13" s="7">
        <v>1032.2287517106636</v>
      </c>
      <c r="AT13" s="3">
        <f>H13*1000000000000000</f>
        <v>2371.3737056616555</v>
      </c>
      <c r="AU13" s="2">
        <f t="shared" si="0"/>
        <v>0</v>
      </c>
      <c r="AV13" s="3" t="str">
        <f>IF(ISNUMBER(T13)=TRUE,T13,"")</f>
        <v/>
      </c>
      <c r="AW13" s="3" t="str">
        <f t="shared" si="1"/>
        <v/>
      </c>
      <c r="AX13" s="3" t="str">
        <f t="shared" si="2"/>
        <v/>
      </c>
      <c r="AY13" s="3" t="str">
        <f t="shared" si="3"/>
        <v/>
      </c>
    </row>
    <row r="14" spans="1:51" x14ac:dyDescent="0.25">
      <c r="A14" s="7">
        <v>1</v>
      </c>
      <c r="B14" s="7">
        <v>1000</v>
      </c>
      <c r="C14" s="7">
        <v>707</v>
      </c>
      <c r="D14" s="7">
        <v>3.5000000000000003E-2</v>
      </c>
      <c r="E14" s="7">
        <v>15</v>
      </c>
      <c r="F14" s="7">
        <v>15</v>
      </c>
      <c r="G14" s="7">
        <v>7</v>
      </c>
      <c r="H14" s="7">
        <v>3.1622776601683798E-12</v>
      </c>
      <c r="I14" s="7">
        <v>0</v>
      </c>
      <c r="J14" s="7" t="s">
        <v>14</v>
      </c>
      <c r="K14" s="7" t="s">
        <v>15</v>
      </c>
      <c r="L14" s="7" t="s">
        <v>27</v>
      </c>
      <c r="N14" s="7" t="s">
        <v>21</v>
      </c>
      <c r="O14" s="7" t="s">
        <v>16</v>
      </c>
      <c r="P14" s="7">
        <v>0</v>
      </c>
      <c r="Q14" s="7">
        <v>0</v>
      </c>
      <c r="R14" s="7">
        <v>0</v>
      </c>
      <c r="T14" s="7"/>
      <c r="U14" s="7"/>
      <c r="X14" s="7">
        <v>0</v>
      </c>
      <c r="Y14" s="7">
        <v>0</v>
      </c>
      <c r="Z14" s="7">
        <v>788.12909669832231</v>
      </c>
      <c r="AT14" s="3">
        <f>H14*1000000000000000</f>
        <v>3162.27766016838</v>
      </c>
      <c r="AU14" s="2">
        <f t="shared" si="0"/>
        <v>0</v>
      </c>
      <c r="AV14" s="3" t="str">
        <f>IF(ISNUMBER(T14)=TRUE,T14,"")</f>
        <v/>
      </c>
      <c r="AW14" s="3" t="str">
        <f t="shared" si="1"/>
        <v/>
      </c>
      <c r="AX14" s="3" t="str">
        <f t="shared" si="2"/>
        <v/>
      </c>
      <c r="AY14" s="3" t="str">
        <f t="shared" si="3"/>
        <v/>
      </c>
    </row>
    <row r="15" spans="1:51" x14ac:dyDescent="0.25">
      <c r="A15" s="7">
        <v>1</v>
      </c>
      <c r="B15" s="7">
        <v>1000</v>
      </c>
      <c r="C15" s="7">
        <v>707</v>
      </c>
      <c r="D15" s="7">
        <v>3.5000000000000003E-2</v>
      </c>
      <c r="E15" s="7">
        <v>15</v>
      </c>
      <c r="F15" s="7">
        <v>15</v>
      </c>
      <c r="G15" s="7">
        <v>7</v>
      </c>
      <c r="H15" s="7">
        <v>4.2169650342858224E-12</v>
      </c>
      <c r="I15" s="7">
        <v>0</v>
      </c>
      <c r="J15" s="7" t="s">
        <v>14</v>
      </c>
      <c r="K15" s="7" t="s">
        <v>15</v>
      </c>
      <c r="L15" s="7" t="s">
        <v>27</v>
      </c>
      <c r="N15" s="7" t="s">
        <v>21</v>
      </c>
      <c r="O15" s="7" t="s">
        <v>16</v>
      </c>
      <c r="P15" s="7">
        <v>0</v>
      </c>
      <c r="Q15" s="7">
        <v>0</v>
      </c>
      <c r="R15" s="7">
        <v>0</v>
      </c>
      <c r="T15" s="7"/>
      <c r="U15" s="7"/>
      <c r="X15" s="7">
        <v>0</v>
      </c>
      <c r="Y15" s="7">
        <v>0</v>
      </c>
      <c r="Z15" s="7">
        <v>605.09114264168602</v>
      </c>
      <c r="AT15" s="3">
        <f>H15*1000000000000000</f>
        <v>4216.9650342858222</v>
      </c>
      <c r="AU15" s="2">
        <f t="shared" si="0"/>
        <v>0</v>
      </c>
      <c r="AV15" s="3" t="str">
        <f>IF(ISNUMBER(T15)=TRUE,T15,"")</f>
        <v/>
      </c>
      <c r="AW15" s="3" t="str">
        <f t="shared" si="1"/>
        <v/>
      </c>
      <c r="AX15" s="3" t="str">
        <f t="shared" si="2"/>
        <v/>
      </c>
      <c r="AY15" s="3" t="str">
        <f t="shared" si="3"/>
        <v/>
      </c>
    </row>
    <row r="16" spans="1:51" x14ac:dyDescent="0.25">
      <c r="A16" s="7">
        <v>1</v>
      </c>
      <c r="B16" s="7">
        <v>1000</v>
      </c>
      <c r="C16" s="7">
        <v>707</v>
      </c>
      <c r="D16" s="7">
        <v>3.5000000000000003E-2</v>
      </c>
      <c r="E16" s="7">
        <v>15</v>
      </c>
      <c r="F16" s="7">
        <v>15</v>
      </c>
      <c r="G16" s="7">
        <v>7</v>
      </c>
      <c r="H16" s="7">
        <v>5.6234132519034912E-12</v>
      </c>
      <c r="I16" s="7">
        <v>0</v>
      </c>
      <c r="J16" s="7" t="s">
        <v>14</v>
      </c>
      <c r="K16" s="7" t="s">
        <v>15</v>
      </c>
      <c r="L16" s="7" t="s">
        <v>27</v>
      </c>
      <c r="N16" s="7" t="s">
        <v>21</v>
      </c>
      <c r="O16" s="7" t="s">
        <v>16</v>
      </c>
      <c r="P16" s="7">
        <v>0</v>
      </c>
      <c r="Q16" s="7">
        <v>0</v>
      </c>
      <c r="R16" s="7">
        <v>0</v>
      </c>
      <c r="T16" s="7"/>
      <c r="U16" s="7"/>
      <c r="X16" s="7">
        <v>0</v>
      </c>
      <c r="Y16" s="7">
        <v>0</v>
      </c>
      <c r="Z16" s="7">
        <v>467.83820628894642</v>
      </c>
      <c r="AT16" s="3">
        <f>H16*1000000000000000</f>
        <v>5623.4132519034911</v>
      </c>
      <c r="AU16" s="2">
        <f t="shared" si="0"/>
        <v>0</v>
      </c>
      <c r="AV16" s="3" t="str">
        <f>IF(ISNUMBER(T16)=TRUE,T16,"")</f>
        <v/>
      </c>
      <c r="AW16" s="3" t="str">
        <f t="shared" si="1"/>
        <v/>
      </c>
      <c r="AX16" s="3" t="str">
        <f t="shared" si="2"/>
        <v/>
      </c>
      <c r="AY16" s="3" t="str">
        <f t="shared" si="3"/>
        <v/>
      </c>
    </row>
    <row r="17" spans="1:51" x14ac:dyDescent="0.25">
      <c r="A17" s="7">
        <v>1</v>
      </c>
      <c r="B17" s="7">
        <v>1000</v>
      </c>
      <c r="C17" s="7">
        <v>707</v>
      </c>
      <c r="D17" s="7">
        <v>3.5000000000000003E-2</v>
      </c>
      <c r="E17" s="7">
        <v>15</v>
      </c>
      <c r="F17" s="7">
        <v>15</v>
      </c>
      <c r="G17" s="7">
        <v>7</v>
      </c>
      <c r="H17" s="7">
        <v>7.4989420933245587E-12</v>
      </c>
      <c r="I17" s="7">
        <v>0</v>
      </c>
      <c r="J17" s="7" t="s">
        <v>14</v>
      </c>
      <c r="K17" s="7" t="s">
        <v>15</v>
      </c>
      <c r="L17" s="7" t="s">
        <v>27</v>
      </c>
      <c r="N17" s="7" t="s">
        <v>21</v>
      </c>
      <c r="O17" s="7" t="s">
        <v>16</v>
      </c>
      <c r="P17" s="7">
        <v>0</v>
      </c>
      <c r="Q17" s="7">
        <v>0</v>
      </c>
      <c r="R17" s="7">
        <v>0</v>
      </c>
      <c r="T17" s="7"/>
      <c r="U17" s="7"/>
      <c r="X17" s="7">
        <v>0</v>
      </c>
      <c r="Y17" s="7">
        <v>0</v>
      </c>
      <c r="Z17" s="7">
        <v>364.91649144319894</v>
      </c>
      <c r="AT17" s="3">
        <f>H17*1000000000000000</f>
        <v>7498.9420933245583</v>
      </c>
      <c r="AU17" s="2">
        <f t="shared" si="0"/>
        <v>0</v>
      </c>
      <c r="AV17" s="3" t="str">
        <f>IF(ISNUMBER(T17)=TRUE,T17,"")</f>
        <v/>
      </c>
      <c r="AW17" s="3" t="str">
        <f t="shared" si="1"/>
        <v/>
      </c>
      <c r="AX17" s="3" t="str">
        <f t="shared" si="2"/>
        <v/>
      </c>
      <c r="AY17" s="3" t="str">
        <f t="shared" si="3"/>
        <v/>
      </c>
    </row>
    <row r="18" spans="1:51" x14ac:dyDescent="0.25">
      <c r="A18" s="7">
        <v>1</v>
      </c>
      <c r="B18" s="7">
        <v>1000</v>
      </c>
      <c r="C18" s="7">
        <v>707</v>
      </c>
      <c r="D18" s="7">
        <v>3.5000000000000003E-2</v>
      </c>
      <c r="E18" s="7">
        <v>15</v>
      </c>
      <c r="F18" s="7">
        <v>15</v>
      </c>
      <c r="G18" s="7">
        <v>7</v>
      </c>
      <c r="H18" s="7">
        <v>1.0000000000000001E-11</v>
      </c>
      <c r="I18" s="7">
        <v>0</v>
      </c>
      <c r="J18" s="7" t="s">
        <v>14</v>
      </c>
      <c r="K18" s="7" t="s">
        <v>15</v>
      </c>
      <c r="L18" s="7" t="s">
        <v>27</v>
      </c>
      <c r="N18" s="7" t="s">
        <v>21</v>
      </c>
      <c r="O18" s="7" t="s">
        <v>16</v>
      </c>
      <c r="P18" s="7">
        <v>0</v>
      </c>
      <c r="Q18" s="7">
        <v>0</v>
      </c>
      <c r="R18" s="7">
        <v>0</v>
      </c>
      <c r="T18" s="7"/>
      <c r="U18" s="7"/>
      <c r="X18" s="7">
        <v>0</v>
      </c>
      <c r="Y18" s="7">
        <v>0</v>
      </c>
      <c r="Z18" s="7">
        <v>287.73804296616868</v>
      </c>
      <c r="AT18" s="3">
        <f>H18*1000000000000000</f>
        <v>10000.000000000002</v>
      </c>
      <c r="AU18" s="2">
        <f t="shared" si="0"/>
        <v>0</v>
      </c>
      <c r="AV18" s="3" t="str">
        <f>IF(ISNUMBER(T18)=TRUE,T18,"")</f>
        <v/>
      </c>
      <c r="AW18" s="3" t="str">
        <f t="shared" si="1"/>
        <v/>
      </c>
      <c r="AX18" s="3" t="str">
        <f t="shared" si="2"/>
        <v/>
      </c>
      <c r="AY18" s="3" t="str">
        <f t="shared" si="3"/>
        <v/>
      </c>
    </row>
    <row r="19" spans="1:51" x14ac:dyDescent="0.25">
      <c r="A19" s="7">
        <v>1</v>
      </c>
      <c r="B19" s="7">
        <v>1000</v>
      </c>
      <c r="C19" s="7">
        <v>707</v>
      </c>
      <c r="D19" s="7">
        <v>3.5000000000000003E-2</v>
      </c>
      <c r="E19" s="7">
        <v>15</v>
      </c>
      <c r="F19" s="7">
        <v>15</v>
      </c>
      <c r="G19" s="7">
        <v>7</v>
      </c>
      <c r="H19" s="7">
        <v>1.3335214321633241E-11</v>
      </c>
      <c r="I19" s="7">
        <v>0</v>
      </c>
      <c r="J19" s="7" t="s">
        <v>14</v>
      </c>
      <c r="K19" s="7" t="s">
        <v>15</v>
      </c>
      <c r="L19" s="7" t="s">
        <v>27</v>
      </c>
      <c r="N19" s="7" t="s">
        <v>21</v>
      </c>
      <c r="O19" s="7" t="s">
        <v>16</v>
      </c>
      <c r="P19" s="7">
        <v>0</v>
      </c>
      <c r="Q19" s="7">
        <v>0</v>
      </c>
      <c r="R19" s="7">
        <v>0</v>
      </c>
      <c r="T19" s="7"/>
      <c r="U19" s="7"/>
      <c r="X19" s="7">
        <v>0</v>
      </c>
      <c r="Y19" s="7">
        <v>0</v>
      </c>
      <c r="Z19" s="7">
        <v>229.86346784927915</v>
      </c>
      <c r="AT19" s="3">
        <f>H19*1000000000000000</f>
        <v>13335.214321633241</v>
      </c>
      <c r="AU19" s="2">
        <f t="shared" si="0"/>
        <v>0</v>
      </c>
      <c r="AV19" s="3" t="str">
        <f>IF(ISNUMBER(T19)=TRUE,T19,"")</f>
        <v/>
      </c>
      <c r="AW19" s="3" t="str">
        <f t="shared" si="1"/>
        <v/>
      </c>
      <c r="AX19" s="3" t="str">
        <f t="shared" si="2"/>
        <v/>
      </c>
      <c r="AY19" s="3" t="str">
        <f t="shared" si="3"/>
        <v/>
      </c>
    </row>
    <row r="20" spans="1:51" x14ac:dyDescent="0.25">
      <c r="A20" s="7">
        <v>1</v>
      </c>
      <c r="B20" s="7">
        <v>1000</v>
      </c>
      <c r="C20" s="7">
        <v>707</v>
      </c>
      <c r="D20" s="7">
        <v>3.5000000000000003E-2</v>
      </c>
      <c r="E20" s="7">
        <v>15</v>
      </c>
      <c r="F20" s="7">
        <v>15</v>
      </c>
      <c r="G20" s="7">
        <v>7</v>
      </c>
      <c r="H20" s="7">
        <v>1.7782794100389227E-11</v>
      </c>
      <c r="I20" s="7">
        <v>0</v>
      </c>
      <c r="J20" s="7" t="s">
        <v>14</v>
      </c>
      <c r="K20" s="7" t="s">
        <v>15</v>
      </c>
      <c r="L20" s="7" t="s">
        <v>27</v>
      </c>
      <c r="N20" s="7" t="s">
        <v>21</v>
      </c>
      <c r="O20" s="7" t="s">
        <v>16</v>
      </c>
      <c r="P20" s="7">
        <v>0</v>
      </c>
      <c r="Q20" s="7">
        <v>0</v>
      </c>
      <c r="R20" s="7">
        <v>0</v>
      </c>
      <c r="T20" s="7"/>
      <c r="U20" s="7"/>
      <c r="X20" s="7">
        <v>0</v>
      </c>
      <c r="Y20" s="7">
        <v>0</v>
      </c>
      <c r="Z20" s="7">
        <v>186.46427563853811</v>
      </c>
      <c r="AT20" s="3">
        <f>H20*1000000000000000</f>
        <v>17782.794100389227</v>
      </c>
      <c r="AU20" s="2">
        <f t="shared" si="0"/>
        <v>0</v>
      </c>
      <c r="AV20" s="3" t="str">
        <f>IF(ISNUMBER(T20)=TRUE,T20,"")</f>
        <v/>
      </c>
      <c r="AW20" s="3" t="str">
        <f t="shared" si="1"/>
        <v/>
      </c>
      <c r="AX20" s="3" t="str">
        <f t="shared" si="2"/>
        <v/>
      </c>
      <c r="AY20" s="3" t="str">
        <f t="shared" si="3"/>
        <v/>
      </c>
    </row>
    <row r="21" spans="1:51" x14ac:dyDescent="0.25">
      <c r="A21" s="7">
        <v>1</v>
      </c>
      <c r="B21" s="7">
        <v>1000</v>
      </c>
      <c r="C21" s="7">
        <v>707</v>
      </c>
      <c r="D21" s="7">
        <v>3.5000000000000003E-2</v>
      </c>
      <c r="E21" s="7">
        <v>15</v>
      </c>
      <c r="F21" s="7">
        <v>15</v>
      </c>
      <c r="G21" s="7">
        <v>7</v>
      </c>
      <c r="H21" s="7">
        <v>2.3713737056616555E-11</v>
      </c>
      <c r="I21" s="7">
        <v>0</v>
      </c>
      <c r="J21" s="7" t="s">
        <v>14</v>
      </c>
      <c r="K21" s="7" t="s">
        <v>15</v>
      </c>
      <c r="L21" s="7" t="s">
        <v>27</v>
      </c>
      <c r="N21" s="7" t="s">
        <v>21</v>
      </c>
      <c r="O21" s="7" t="s">
        <v>16</v>
      </c>
      <c r="P21" s="7">
        <v>0</v>
      </c>
      <c r="Q21" s="7">
        <v>0</v>
      </c>
      <c r="R21" s="7">
        <v>0</v>
      </c>
      <c r="T21" s="7"/>
      <c r="U21" s="7"/>
      <c r="X21" s="7">
        <v>0</v>
      </c>
      <c r="Y21" s="7">
        <v>0</v>
      </c>
      <c r="Z21" s="7">
        <v>154.15383897610141</v>
      </c>
      <c r="AT21" s="3">
        <f>H21*1000000000000000</f>
        <v>23713.737056616555</v>
      </c>
      <c r="AU21" s="2">
        <f t="shared" si="0"/>
        <v>0</v>
      </c>
      <c r="AV21" s="3" t="str">
        <f>IF(ISNUMBER(T21)=TRUE,T21,"")</f>
        <v/>
      </c>
      <c r="AW21" s="3" t="str">
        <f t="shared" si="1"/>
        <v/>
      </c>
      <c r="AX21" s="3" t="str">
        <f t="shared" si="2"/>
        <v/>
      </c>
      <c r="AY21" s="3" t="str">
        <f t="shared" si="3"/>
        <v/>
      </c>
    </row>
    <row r="22" spans="1:51" x14ac:dyDescent="0.25">
      <c r="A22" s="7">
        <v>1</v>
      </c>
      <c r="B22" s="7">
        <v>1000</v>
      </c>
      <c r="C22" s="7">
        <v>707</v>
      </c>
      <c r="D22" s="7">
        <v>3.5000000000000003E-2</v>
      </c>
      <c r="E22" s="7">
        <v>15</v>
      </c>
      <c r="F22" s="7">
        <v>15</v>
      </c>
      <c r="G22" s="7">
        <v>7</v>
      </c>
      <c r="H22" s="7">
        <v>3.1622776601683794E-11</v>
      </c>
      <c r="I22" s="7">
        <v>0</v>
      </c>
      <c r="J22" s="7" t="s">
        <v>14</v>
      </c>
      <c r="K22" s="7" t="s">
        <v>15</v>
      </c>
      <c r="L22" s="7" t="s">
        <v>27</v>
      </c>
      <c r="N22" s="7" t="s">
        <v>21</v>
      </c>
      <c r="O22" s="7" t="s">
        <v>16</v>
      </c>
      <c r="P22" s="7">
        <v>0</v>
      </c>
      <c r="Q22" s="7">
        <v>0</v>
      </c>
      <c r="R22" s="7">
        <v>0</v>
      </c>
      <c r="T22" s="7"/>
      <c r="U22" s="7"/>
      <c r="X22" s="7">
        <v>0</v>
      </c>
      <c r="Y22" s="7">
        <v>0</v>
      </c>
      <c r="Z22" s="7">
        <v>129.70412758644628</v>
      </c>
      <c r="AT22" s="3">
        <f>H22*1000000000000000</f>
        <v>31622.776601683792</v>
      </c>
      <c r="AU22" s="2">
        <f t="shared" si="0"/>
        <v>0</v>
      </c>
      <c r="AV22" s="3" t="str">
        <f>IF(ISNUMBER(T22)=TRUE,T22,"")</f>
        <v/>
      </c>
      <c r="AW22" s="3" t="str">
        <f t="shared" si="1"/>
        <v/>
      </c>
      <c r="AX22" s="3" t="str">
        <f t="shared" si="2"/>
        <v/>
      </c>
      <c r="AY22" s="3" t="str">
        <f t="shared" si="3"/>
        <v/>
      </c>
    </row>
    <row r="23" spans="1:51" x14ac:dyDescent="0.25">
      <c r="A23" s="7">
        <v>1</v>
      </c>
      <c r="B23" s="7">
        <v>1000</v>
      </c>
      <c r="C23" s="7">
        <v>707</v>
      </c>
      <c r="D23" s="7">
        <v>3.5000000000000003E-2</v>
      </c>
      <c r="E23" s="7">
        <v>15</v>
      </c>
      <c r="F23" s="7">
        <v>15</v>
      </c>
      <c r="G23" s="7">
        <v>7</v>
      </c>
      <c r="H23" s="7">
        <v>4.2169650342858228E-11</v>
      </c>
      <c r="I23" s="7">
        <v>0</v>
      </c>
      <c r="J23" s="7" t="s">
        <v>14</v>
      </c>
      <c r="K23" s="7" t="s">
        <v>15</v>
      </c>
      <c r="L23" s="7" t="s">
        <v>27</v>
      </c>
      <c r="N23" s="7" t="s">
        <v>21</v>
      </c>
      <c r="O23" s="7" t="s">
        <v>16</v>
      </c>
      <c r="P23" s="7">
        <v>1.4142066999999989</v>
      </c>
      <c r="Q23" s="7">
        <v>4.1520805745933996E-2</v>
      </c>
      <c r="R23" s="7">
        <v>4.6880188886126004E-5</v>
      </c>
      <c r="T23" s="7">
        <v>70661979.619993702</v>
      </c>
      <c r="U23" s="7"/>
      <c r="V23" s="7">
        <v>1584577.6976704437</v>
      </c>
      <c r="X23" s="7">
        <v>47.106938811565179</v>
      </c>
      <c r="Y23" s="7">
        <v>-7.9656323441304266E-7</v>
      </c>
      <c r="Z23" s="7">
        <v>1.424870552996562</v>
      </c>
      <c r="AT23" s="3">
        <f>H23*1000000000000000</f>
        <v>42169.650342858229</v>
      </c>
      <c r="AU23" s="2">
        <f t="shared" si="0"/>
        <v>1.8752075554450402E-4</v>
      </c>
      <c r="AV23" s="3">
        <f>IF(ISNUMBER(T23)=TRUE,T23,"")</f>
        <v>70661979.619993702</v>
      </c>
      <c r="AW23" s="3" t="str">
        <f t="shared" si="1"/>
        <v/>
      </c>
      <c r="AX23" s="3">
        <f t="shared" si="2"/>
        <v>1584577.6976704437</v>
      </c>
      <c r="AY23" s="3" t="str">
        <f t="shared" si="3"/>
        <v/>
      </c>
    </row>
    <row r="24" spans="1:51" x14ac:dyDescent="0.25">
      <c r="A24" s="7">
        <v>1</v>
      </c>
      <c r="B24" s="7">
        <v>1000</v>
      </c>
      <c r="C24" s="7">
        <v>707</v>
      </c>
      <c r="D24" s="7">
        <v>3.5000000000000003E-2</v>
      </c>
      <c r="E24" s="7">
        <v>15</v>
      </c>
      <c r="F24" s="7">
        <v>15</v>
      </c>
      <c r="G24" s="7">
        <v>7</v>
      </c>
      <c r="H24" s="7">
        <v>5.6234132519034912E-11</v>
      </c>
      <c r="I24" s="7">
        <v>0</v>
      </c>
      <c r="J24" s="7" t="s">
        <v>14</v>
      </c>
      <c r="K24" s="7" t="s">
        <v>15</v>
      </c>
      <c r="L24" s="7" t="s">
        <v>27</v>
      </c>
      <c r="N24" s="7" t="s">
        <v>21</v>
      </c>
      <c r="O24" s="7" t="s">
        <v>16</v>
      </c>
      <c r="P24" s="7">
        <v>1.9504185999999994</v>
      </c>
      <c r="Q24" s="7">
        <v>6.0540108752727972E-2</v>
      </c>
      <c r="R24" s="7">
        <v>1.2354805214641557E-4</v>
      </c>
      <c r="T24" s="7">
        <v>26974987.050910451</v>
      </c>
      <c r="U24" s="7"/>
      <c r="V24" s="7">
        <v>604907.52036229917</v>
      </c>
      <c r="X24" s="7">
        <v>47.781160268802161</v>
      </c>
      <c r="Y24" s="7">
        <v>-8.2244938041549172E-7</v>
      </c>
      <c r="Z24" s="7">
        <v>0.20696833491748268</v>
      </c>
      <c r="AT24" s="3">
        <f>H24*1000000000000000</f>
        <v>56234.132519034909</v>
      </c>
      <c r="AU24" s="2">
        <f t="shared" si="0"/>
        <v>4.9419220858566227E-4</v>
      </c>
      <c r="AV24" s="3">
        <f>IF(ISNUMBER(T24)=TRUE,T24,"")</f>
        <v>26974987.050910451</v>
      </c>
      <c r="AW24" s="3" t="str">
        <f t="shared" si="1"/>
        <v/>
      </c>
      <c r="AX24" s="3">
        <f t="shared" si="2"/>
        <v>604907.52036229917</v>
      </c>
      <c r="AY24" s="3" t="str">
        <f t="shared" si="3"/>
        <v/>
      </c>
    </row>
    <row r="25" spans="1:51" x14ac:dyDescent="0.25">
      <c r="A25" s="7">
        <v>1</v>
      </c>
      <c r="B25" s="7">
        <v>1000</v>
      </c>
      <c r="C25" s="7">
        <v>707</v>
      </c>
      <c r="D25" s="7">
        <v>3.5000000000000003E-2</v>
      </c>
      <c r="E25" s="7">
        <v>15</v>
      </c>
      <c r="F25" s="7">
        <v>15</v>
      </c>
      <c r="G25" s="7">
        <v>7</v>
      </c>
      <c r="H25" s="7">
        <v>7.4989420933245581E-11</v>
      </c>
      <c r="I25" s="7">
        <v>0</v>
      </c>
      <c r="J25" s="7" t="s">
        <v>14</v>
      </c>
      <c r="K25" s="7" t="s">
        <v>15</v>
      </c>
      <c r="L25" s="7" t="s">
        <v>27</v>
      </c>
      <c r="N25" s="7" t="s">
        <v>21</v>
      </c>
      <c r="O25" s="7" t="s">
        <v>16</v>
      </c>
      <c r="P25" s="7">
        <v>2.6451699999999998</v>
      </c>
      <c r="Q25" s="7">
        <v>8.5269233708073447E-2</v>
      </c>
      <c r="R25" s="7">
        <v>2.308178548898527E-4</v>
      </c>
      <c r="T25" s="7">
        <v>14544308.981833916</v>
      </c>
      <c r="U25" s="7"/>
      <c r="V25" s="7">
        <v>326152.58961866022</v>
      </c>
      <c r="X25" s="7">
        <v>48.259478228676919</v>
      </c>
      <c r="Y25" s="7">
        <v>-8.369545238092542E-7</v>
      </c>
      <c r="Z25" s="7">
        <v>0.94000892531283942</v>
      </c>
      <c r="AT25" s="3">
        <f>H25*1000000000000000</f>
        <v>74989.420933245579</v>
      </c>
      <c r="AU25" s="2">
        <f t="shared" si="0"/>
        <v>9.2327141955941079E-4</v>
      </c>
      <c r="AV25" s="3">
        <f>IF(ISNUMBER(T25)=TRUE,T25,"")</f>
        <v>14544308.981833916</v>
      </c>
      <c r="AW25" s="3" t="str">
        <f t="shared" si="1"/>
        <v/>
      </c>
      <c r="AX25" s="3">
        <f t="shared" si="2"/>
        <v>326152.58961866022</v>
      </c>
      <c r="AY25" s="3" t="str">
        <f t="shared" si="3"/>
        <v/>
      </c>
    </row>
    <row r="26" spans="1:51" x14ac:dyDescent="0.25">
      <c r="A26" s="7">
        <v>1</v>
      </c>
      <c r="B26" s="7">
        <v>1000</v>
      </c>
      <c r="C26" s="7">
        <v>707</v>
      </c>
      <c r="D26" s="7">
        <v>3.5000000000000003E-2</v>
      </c>
      <c r="E26" s="7">
        <v>15</v>
      </c>
      <c r="F26" s="7">
        <v>15</v>
      </c>
      <c r="G26" s="7">
        <v>7</v>
      </c>
      <c r="H26" s="7">
        <v>1E-10</v>
      </c>
      <c r="I26" s="7">
        <v>0</v>
      </c>
      <c r="J26" s="7" t="s">
        <v>14</v>
      </c>
      <c r="K26" s="7" t="s">
        <v>15</v>
      </c>
      <c r="L26" s="7" t="s">
        <v>27</v>
      </c>
      <c r="N26" s="7" t="s">
        <v>21</v>
      </c>
      <c r="O26" s="7" t="s">
        <v>16</v>
      </c>
      <c r="P26" s="7">
        <v>3.5512485999999992</v>
      </c>
      <c r="Q26" s="7">
        <v>0.11758057199554141</v>
      </c>
      <c r="R26" s="7">
        <v>3.7727846476249763E-4</v>
      </c>
      <c r="T26" s="7">
        <v>8977738.8287856672</v>
      </c>
      <c r="U26" s="7"/>
      <c r="V26" s="7">
        <v>201323.60853896217</v>
      </c>
      <c r="X26" s="7">
        <v>48.607901696421997</v>
      </c>
      <c r="Y26" s="7">
        <v>-8.4450578968971972E-7</v>
      </c>
      <c r="Z26" s="7">
        <v>2.8433191640728817</v>
      </c>
      <c r="AT26" s="3">
        <f>H26*1000000000000000</f>
        <v>100000</v>
      </c>
      <c r="AU26" s="2">
        <f t="shared" si="0"/>
        <v>1.5091138590499905E-3</v>
      </c>
      <c r="AV26" s="3">
        <f>IF(ISNUMBER(T26)=TRUE,T26,"")</f>
        <v>8977738.8287856672</v>
      </c>
      <c r="AW26" s="3" t="str">
        <f t="shared" si="1"/>
        <v/>
      </c>
      <c r="AX26" s="3">
        <f t="shared" si="2"/>
        <v>201323.60853896217</v>
      </c>
      <c r="AY26" s="3" t="str">
        <f t="shared" si="3"/>
        <v/>
      </c>
    </row>
    <row r="27" spans="1:51" x14ac:dyDescent="0.25">
      <c r="A27" s="7">
        <v>1</v>
      </c>
      <c r="B27" s="7">
        <v>1100</v>
      </c>
      <c r="C27" s="7">
        <v>707</v>
      </c>
      <c r="D27" s="7">
        <v>3.5000000000000003E-2</v>
      </c>
      <c r="E27" s="7">
        <v>15</v>
      </c>
      <c r="F27" s="7">
        <v>15</v>
      </c>
      <c r="G27" s="7">
        <v>7</v>
      </c>
      <c r="H27" s="7">
        <v>1E-13</v>
      </c>
      <c r="I27" s="7">
        <v>0</v>
      </c>
      <c r="J27" s="7" t="s">
        <v>14</v>
      </c>
      <c r="K27" s="7" t="s">
        <v>15</v>
      </c>
      <c r="L27" s="7" t="s">
        <v>27</v>
      </c>
      <c r="N27" s="7" t="s">
        <v>21</v>
      </c>
      <c r="O27" s="7" t="s">
        <v>16</v>
      </c>
      <c r="P27" s="7">
        <v>0</v>
      </c>
      <c r="Q27" s="7">
        <v>0</v>
      </c>
      <c r="R27" s="7">
        <v>0</v>
      </c>
      <c r="T27" s="7"/>
      <c r="U27" s="7"/>
      <c r="X27" s="7">
        <v>0</v>
      </c>
      <c r="Y27" s="7">
        <v>0</v>
      </c>
      <c r="Z27" s="7">
        <v>0</v>
      </c>
      <c r="AT27" s="3">
        <f>H27*1000000000000000</f>
        <v>100</v>
      </c>
      <c r="AU27" s="2">
        <f t="shared" si="0"/>
        <v>0</v>
      </c>
      <c r="AV27" s="3" t="str">
        <f>IF(ISNUMBER(T27)=TRUE,T27,"")</f>
        <v/>
      </c>
      <c r="AW27" s="3" t="str">
        <f t="shared" si="1"/>
        <v/>
      </c>
      <c r="AX27" s="3" t="str">
        <f t="shared" si="2"/>
        <v/>
      </c>
      <c r="AY27" s="3" t="str">
        <f t="shared" si="3"/>
        <v/>
      </c>
    </row>
    <row r="28" spans="1:51" x14ac:dyDescent="0.25">
      <c r="A28" s="7">
        <v>1</v>
      </c>
      <c r="B28" s="7">
        <v>1100</v>
      </c>
      <c r="C28" s="7">
        <v>707</v>
      </c>
      <c r="D28" s="7">
        <v>3.5000000000000003E-2</v>
      </c>
      <c r="E28" s="7">
        <v>15</v>
      </c>
      <c r="F28" s="7">
        <v>15</v>
      </c>
      <c r="G28" s="7">
        <v>7</v>
      </c>
      <c r="H28" s="7">
        <v>1.333521432163324E-13</v>
      </c>
      <c r="I28" s="7">
        <v>0</v>
      </c>
      <c r="J28" s="7" t="s">
        <v>14</v>
      </c>
      <c r="K28" s="7" t="s">
        <v>15</v>
      </c>
      <c r="L28" s="7" t="s">
        <v>27</v>
      </c>
      <c r="N28" s="7" t="s">
        <v>21</v>
      </c>
      <c r="O28" s="7" t="s">
        <v>16</v>
      </c>
      <c r="P28" s="7">
        <v>0</v>
      </c>
      <c r="Q28" s="7">
        <v>0</v>
      </c>
      <c r="R28" s="7">
        <v>0</v>
      </c>
      <c r="T28" s="7"/>
      <c r="U28" s="7"/>
      <c r="X28" s="7">
        <v>0</v>
      </c>
      <c r="Y28" s="7">
        <v>0</v>
      </c>
      <c r="Z28" s="7">
        <v>16706.580289857331</v>
      </c>
      <c r="AT28" s="3">
        <f>H28*1000000000000000</f>
        <v>133.35214321633239</v>
      </c>
      <c r="AU28" s="2">
        <f t="shared" si="0"/>
        <v>0</v>
      </c>
      <c r="AV28" s="3" t="str">
        <f>IF(ISNUMBER(T28)=TRUE,T28,"")</f>
        <v/>
      </c>
      <c r="AW28" s="3" t="str">
        <f t="shared" si="1"/>
        <v/>
      </c>
      <c r="AX28" s="3" t="str">
        <f t="shared" si="2"/>
        <v/>
      </c>
      <c r="AY28" s="3" t="str">
        <f t="shared" si="3"/>
        <v/>
      </c>
    </row>
    <row r="29" spans="1:51" x14ac:dyDescent="0.25">
      <c r="A29" s="7">
        <v>1</v>
      </c>
      <c r="B29" s="7">
        <v>1100</v>
      </c>
      <c r="C29" s="7">
        <v>707</v>
      </c>
      <c r="D29" s="7">
        <v>3.5000000000000003E-2</v>
      </c>
      <c r="E29" s="7">
        <v>15</v>
      </c>
      <c r="F29" s="7">
        <v>15</v>
      </c>
      <c r="G29" s="7">
        <v>7</v>
      </c>
      <c r="H29" s="7">
        <v>1.778279410038923E-13</v>
      </c>
      <c r="I29" s="7">
        <v>0</v>
      </c>
      <c r="J29" s="7" t="s">
        <v>14</v>
      </c>
      <c r="K29" s="7" t="s">
        <v>15</v>
      </c>
      <c r="L29" s="7" t="s">
        <v>27</v>
      </c>
      <c r="N29" s="7" t="s">
        <v>21</v>
      </c>
      <c r="O29" s="7" t="s">
        <v>16</v>
      </c>
      <c r="P29" s="7">
        <v>0</v>
      </c>
      <c r="Q29" s="7">
        <v>0</v>
      </c>
      <c r="R29" s="7">
        <v>0</v>
      </c>
      <c r="T29" s="7"/>
      <c r="U29" s="7"/>
      <c r="X29" s="7">
        <v>0</v>
      </c>
      <c r="Y29" s="7">
        <v>0</v>
      </c>
      <c r="Z29" s="7">
        <v>12525.426670988147</v>
      </c>
      <c r="AT29" s="3">
        <f>H29*1000000000000000</f>
        <v>177.82794100389231</v>
      </c>
      <c r="AU29" s="2">
        <f t="shared" si="0"/>
        <v>0</v>
      </c>
      <c r="AV29" s="3" t="str">
        <f>IF(ISNUMBER(T29)=TRUE,T29,"")</f>
        <v/>
      </c>
      <c r="AW29" s="3" t="str">
        <f t="shared" si="1"/>
        <v/>
      </c>
      <c r="AX29" s="3" t="str">
        <f t="shared" si="2"/>
        <v/>
      </c>
      <c r="AY29" s="3" t="str">
        <f t="shared" si="3"/>
        <v/>
      </c>
    </row>
    <row r="30" spans="1:51" x14ac:dyDescent="0.25">
      <c r="A30" s="7">
        <v>1</v>
      </c>
      <c r="B30" s="7">
        <v>1100</v>
      </c>
      <c r="C30" s="7">
        <v>707</v>
      </c>
      <c r="D30" s="7">
        <v>3.5000000000000003E-2</v>
      </c>
      <c r="E30" s="7">
        <v>15</v>
      </c>
      <c r="F30" s="7">
        <v>15</v>
      </c>
      <c r="G30" s="7">
        <v>7</v>
      </c>
      <c r="H30" s="7">
        <v>2.3713737056616554E-13</v>
      </c>
      <c r="I30" s="7">
        <v>0</v>
      </c>
      <c r="J30" s="7" t="s">
        <v>14</v>
      </c>
      <c r="K30" s="7" t="s">
        <v>15</v>
      </c>
      <c r="L30" s="7" t="s">
        <v>27</v>
      </c>
      <c r="N30" s="7" t="s">
        <v>21</v>
      </c>
      <c r="O30" s="7" t="s">
        <v>16</v>
      </c>
      <c r="P30" s="7">
        <v>0</v>
      </c>
      <c r="Q30" s="7">
        <v>0</v>
      </c>
      <c r="R30" s="7">
        <v>0</v>
      </c>
      <c r="X30" s="7">
        <v>0</v>
      </c>
      <c r="Y30" s="7">
        <v>0</v>
      </c>
      <c r="Z30" s="7">
        <v>9387.2008803884928</v>
      </c>
      <c r="AT30" s="3">
        <f>H30*1000000000000000</f>
        <v>237.13737056616554</v>
      </c>
      <c r="AU30" s="2">
        <f t="shared" ref="AU30:AU93" si="4">4*R30</f>
        <v>0</v>
      </c>
      <c r="AV30" s="3" t="str">
        <f t="shared" ref="AV30:AV93" si="5">IF(ISNUMBER(T30)=TRUE,T30,"")</f>
        <v/>
      </c>
      <c r="AW30" s="3" t="str">
        <f t="shared" si="1"/>
        <v/>
      </c>
      <c r="AX30" s="3" t="str">
        <f t="shared" ref="AX30:AX93" si="6">IF(ISNUMBER(V30)=TRUE,V30,"")</f>
        <v/>
      </c>
      <c r="AY30" s="3" t="str">
        <f t="shared" si="3"/>
        <v/>
      </c>
    </row>
    <row r="31" spans="1:51" x14ac:dyDescent="0.25">
      <c r="A31" s="7">
        <v>1</v>
      </c>
      <c r="B31" s="7">
        <v>1100</v>
      </c>
      <c r="C31" s="7">
        <v>707</v>
      </c>
      <c r="D31" s="7">
        <v>3.5000000000000003E-2</v>
      </c>
      <c r="E31" s="7">
        <v>15</v>
      </c>
      <c r="F31" s="7">
        <v>15</v>
      </c>
      <c r="G31" s="7">
        <v>7</v>
      </c>
      <c r="H31" s="7">
        <v>3.1622776601683792E-13</v>
      </c>
      <c r="I31" s="7">
        <v>0</v>
      </c>
      <c r="J31" s="7" t="s">
        <v>14</v>
      </c>
      <c r="K31" s="7" t="s">
        <v>15</v>
      </c>
      <c r="L31" s="7" t="s">
        <v>27</v>
      </c>
      <c r="N31" s="7" t="s">
        <v>21</v>
      </c>
      <c r="O31" s="7" t="s">
        <v>16</v>
      </c>
      <c r="P31" s="7">
        <v>0</v>
      </c>
      <c r="Q31" s="7">
        <v>0</v>
      </c>
      <c r="R31" s="7">
        <v>0</v>
      </c>
      <c r="X31" s="7">
        <v>0</v>
      </c>
      <c r="Y31" s="7">
        <v>0</v>
      </c>
      <c r="Z31" s="7">
        <v>7032.2627657927933</v>
      </c>
      <c r="AT31" s="3">
        <f>H31*1000000000000000</f>
        <v>316.2277660168379</v>
      </c>
      <c r="AU31" s="2">
        <f t="shared" si="4"/>
        <v>0</v>
      </c>
      <c r="AV31" s="3" t="str">
        <f t="shared" si="5"/>
        <v/>
      </c>
      <c r="AW31" s="3" t="str">
        <f t="shared" si="1"/>
        <v/>
      </c>
      <c r="AX31" s="3" t="str">
        <f t="shared" si="6"/>
        <v/>
      </c>
      <c r="AY31" s="3" t="str">
        <f t="shared" si="3"/>
        <v/>
      </c>
    </row>
    <row r="32" spans="1:51" x14ac:dyDescent="0.25">
      <c r="A32" s="7">
        <v>1</v>
      </c>
      <c r="B32" s="7">
        <v>1100</v>
      </c>
      <c r="C32" s="7">
        <v>707</v>
      </c>
      <c r="D32" s="7">
        <v>3.5000000000000003E-2</v>
      </c>
      <c r="E32" s="7">
        <v>15</v>
      </c>
      <c r="F32" s="7">
        <v>15</v>
      </c>
      <c r="G32" s="7">
        <v>7</v>
      </c>
      <c r="H32" s="7">
        <v>4.2169650342858226E-13</v>
      </c>
      <c r="I32" s="7">
        <v>0</v>
      </c>
      <c r="J32" s="7" t="s">
        <v>14</v>
      </c>
      <c r="K32" s="7" t="s">
        <v>15</v>
      </c>
      <c r="L32" s="7" t="s">
        <v>27</v>
      </c>
      <c r="N32" s="7" t="s">
        <v>21</v>
      </c>
      <c r="O32" s="7" t="s">
        <v>16</v>
      </c>
      <c r="P32" s="7">
        <v>0</v>
      </c>
      <c r="Q32" s="7">
        <v>0</v>
      </c>
      <c r="R32" s="7">
        <v>0</v>
      </c>
      <c r="X32" s="7">
        <v>0</v>
      </c>
      <c r="Y32" s="7">
        <v>0</v>
      </c>
      <c r="Z32" s="7">
        <v>5265.3979294408409</v>
      </c>
      <c r="AT32" s="3">
        <f>H32*1000000000000000</f>
        <v>421.69650342858228</v>
      </c>
      <c r="AU32" s="2">
        <f t="shared" si="4"/>
        <v>0</v>
      </c>
      <c r="AV32" s="3" t="str">
        <f t="shared" si="5"/>
        <v/>
      </c>
      <c r="AW32" s="3" t="str">
        <f t="shared" si="1"/>
        <v/>
      </c>
      <c r="AX32" s="3" t="str">
        <f t="shared" si="6"/>
        <v/>
      </c>
      <c r="AY32" s="3" t="str">
        <f t="shared" si="3"/>
        <v/>
      </c>
    </row>
    <row r="33" spans="1:51" x14ac:dyDescent="0.25">
      <c r="A33" s="7">
        <v>1</v>
      </c>
      <c r="B33" s="7">
        <v>1100</v>
      </c>
      <c r="C33" s="7">
        <v>707</v>
      </c>
      <c r="D33" s="7">
        <v>3.5000000000000003E-2</v>
      </c>
      <c r="E33" s="7">
        <v>15</v>
      </c>
      <c r="F33" s="7">
        <v>15</v>
      </c>
      <c r="G33" s="7">
        <v>7</v>
      </c>
      <c r="H33" s="7">
        <v>5.6234132519034904E-13</v>
      </c>
      <c r="I33" s="7">
        <v>0</v>
      </c>
      <c r="J33" s="7" t="s">
        <v>14</v>
      </c>
      <c r="K33" s="7" t="s">
        <v>15</v>
      </c>
      <c r="L33" s="7" t="s">
        <v>27</v>
      </c>
      <c r="N33" s="7" t="s">
        <v>21</v>
      </c>
      <c r="O33" s="7" t="s">
        <v>16</v>
      </c>
      <c r="P33" s="7">
        <v>0</v>
      </c>
      <c r="Q33" s="7">
        <v>0</v>
      </c>
      <c r="R33" s="7">
        <v>0</v>
      </c>
      <c r="X33" s="7">
        <v>0</v>
      </c>
      <c r="Y33" s="7">
        <v>0</v>
      </c>
      <c r="Z33" s="7">
        <v>3939.9200252855799</v>
      </c>
      <c r="AT33" s="3">
        <f>H33*1000000000000000</f>
        <v>562.34132519034904</v>
      </c>
      <c r="AU33" s="2">
        <f t="shared" si="4"/>
        <v>0</v>
      </c>
      <c r="AV33" s="3" t="str">
        <f t="shared" si="5"/>
        <v/>
      </c>
      <c r="AW33" s="3" t="str">
        <f t="shared" si="1"/>
        <v/>
      </c>
      <c r="AX33" s="3" t="str">
        <f t="shared" si="6"/>
        <v/>
      </c>
      <c r="AY33" s="3" t="str">
        <f t="shared" si="3"/>
        <v/>
      </c>
    </row>
    <row r="34" spans="1:51" x14ac:dyDescent="0.25">
      <c r="A34" s="7">
        <v>1</v>
      </c>
      <c r="B34" s="7">
        <v>1100</v>
      </c>
      <c r="C34" s="7">
        <v>707</v>
      </c>
      <c r="D34" s="7">
        <v>3.5000000000000003E-2</v>
      </c>
      <c r="E34" s="7">
        <v>15</v>
      </c>
      <c r="F34" s="7">
        <v>15</v>
      </c>
      <c r="G34" s="7">
        <v>7</v>
      </c>
      <c r="H34" s="7">
        <v>7.4989420933245589E-13</v>
      </c>
      <c r="I34" s="7">
        <v>0</v>
      </c>
      <c r="J34" s="7" t="s">
        <v>14</v>
      </c>
      <c r="K34" s="7" t="s">
        <v>15</v>
      </c>
      <c r="L34" s="7" t="s">
        <v>27</v>
      </c>
      <c r="N34" s="7" t="s">
        <v>21</v>
      </c>
      <c r="O34" s="7" t="s">
        <v>16</v>
      </c>
      <c r="P34" s="7">
        <v>0</v>
      </c>
      <c r="Q34" s="7">
        <v>0</v>
      </c>
      <c r="R34" s="7">
        <v>0</v>
      </c>
      <c r="X34" s="7">
        <v>0</v>
      </c>
      <c r="Y34" s="7">
        <v>0</v>
      </c>
      <c r="Z34" s="7">
        <v>2945.6597677574355</v>
      </c>
      <c r="AT34" s="3">
        <f>H34*1000000000000000</f>
        <v>749.89420933245594</v>
      </c>
      <c r="AU34" s="2">
        <f t="shared" si="4"/>
        <v>0</v>
      </c>
      <c r="AV34" s="3" t="str">
        <f t="shared" si="5"/>
        <v/>
      </c>
      <c r="AW34" s="3" t="str">
        <f t="shared" si="1"/>
        <v/>
      </c>
      <c r="AX34" s="3" t="str">
        <f t="shared" si="6"/>
        <v/>
      </c>
      <c r="AY34" s="3" t="str">
        <f t="shared" si="3"/>
        <v/>
      </c>
    </row>
    <row r="35" spans="1:51" x14ac:dyDescent="0.25">
      <c r="A35" s="7">
        <v>1</v>
      </c>
      <c r="B35" s="7">
        <v>1100</v>
      </c>
      <c r="C35" s="7">
        <v>707</v>
      </c>
      <c r="D35" s="7">
        <v>3.5000000000000003E-2</v>
      </c>
      <c r="E35" s="7">
        <v>15</v>
      </c>
      <c r="F35" s="7">
        <v>15</v>
      </c>
      <c r="G35" s="7">
        <v>7</v>
      </c>
      <c r="H35" s="7">
        <v>9.9999999999999998E-13</v>
      </c>
      <c r="I35" s="7">
        <v>0</v>
      </c>
      <c r="J35" s="7" t="s">
        <v>14</v>
      </c>
      <c r="K35" s="7" t="s">
        <v>15</v>
      </c>
      <c r="L35" s="7" t="s">
        <v>27</v>
      </c>
      <c r="N35" s="7" t="s">
        <v>21</v>
      </c>
      <c r="O35" s="7" t="s">
        <v>16</v>
      </c>
      <c r="P35" s="7">
        <v>0</v>
      </c>
      <c r="Q35" s="7">
        <v>0</v>
      </c>
      <c r="R35" s="7">
        <v>0</v>
      </c>
      <c r="X35" s="7">
        <v>0</v>
      </c>
      <c r="Y35" s="7">
        <v>0</v>
      </c>
      <c r="Z35" s="7">
        <v>2199.9948522401055</v>
      </c>
      <c r="AT35" s="3">
        <f>H35*1000000000000000</f>
        <v>1000</v>
      </c>
      <c r="AU35" s="2">
        <f t="shared" si="4"/>
        <v>0</v>
      </c>
      <c r="AV35" s="3" t="str">
        <f t="shared" si="5"/>
        <v/>
      </c>
      <c r="AW35" s="3" t="str">
        <f t="shared" si="1"/>
        <v/>
      </c>
      <c r="AX35" s="3" t="str">
        <f t="shared" si="6"/>
        <v/>
      </c>
      <c r="AY35" s="3" t="str">
        <f t="shared" si="3"/>
        <v/>
      </c>
    </row>
    <row r="36" spans="1:51" x14ac:dyDescent="0.25">
      <c r="A36" s="7">
        <v>1</v>
      </c>
      <c r="B36" s="7">
        <v>1100</v>
      </c>
      <c r="C36" s="7">
        <v>707</v>
      </c>
      <c r="D36" s="7">
        <v>3.5000000000000003E-2</v>
      </c>
      <c r="E36" s="7">
        <v>15</v>
      </c>
      <c r="F36" s="7">
        <v>15</v>
      </c>
      <c r="G36" s="7">
        <v>7</v>
      </c>
      <c r="H36" s="7">
        <v>1.3335214321633243E-12</v>
      </c>
      <c r="I36" s="7">
        <v>0</v>
      </c>
      <c r="J36" s="7" t="s">
        <v>14</v>
      </c>
      <c r="K36" s="7" t="s">
        <v>15</v>
      </c>
      <c r="L36" s="7" t="s">
        <v>27</v>
      </c>
      <c r="N36" s="7" t="s">
        <v>21</v>
      </c>
      <c r="O36" s="7" t="s">
        <v>16</v>
      </c>
      <c r="P36" s="7">
        <v>0</v>
      </c>
      <c r="Q36" s="7">
        <v>0</v>
      </c>
      <c r="R36" s="7">
        <v>0</v>
      </c>
      <c r="X36" s="7">
        <v>0</v>
      </c>
      <c r="Y36" s="7">
        <v>0</v>
      </c>
      <c r="Z36" s="7">
        <v>1640.7891726021189</v>
      </c>
      <c r="AT36" s="3">
        <f>H36*1000000000000000</f>
        <v>1333.5214321633243</v>
      </c>
      <c r="AU36" s="2">
        <f t="shared" si="4"/>
        <v>0</v>
      </c>
      <c r="AV36" s="3" t="str">
        <f t="shared" si="5"/>
        <v/>
      </c>
      <c r="AW36" s="3" t="str">
        <f t="shared" si="1"/>
        <v/>
      </c>
      <c r="AX36" s="3" t="str">
        <f t="shared" si="6"/>
        <v/>
      </c>
      <c r="AY36" s="3" t="str">
        <f t="shared" si="3"/>
        <v/>
      </c>
    </row>
    <row r="37" spans="1:51" x14ac:dyDescent="0.25">
      <c r="A37" s="7">
        <v>1</v>
      </c>
      <c r="B37" s="7">
        <v>1100</v>
      </c>
      <c r="C37" s="7">
        <v>707</v>
      </c>
      <c r="D37" s="7">
        <v>3.5000000000000003E-2</v>
      </c>
      <c r="E37" s="7">
        <v>15</v>
      </c>
      <c r="F37" s="7">
        <v>15</v>
      </c>
      <c r="G37" s="7">
        <v>7</v>
      </c>
      <c r="H37" s="7">
        <v>1.778279410038923E-12</v>
      </c>
      <c r="I37" s="7">
        <v>0</v>
      </c>
      <c r="J37" s="7" t="s">
        <v>14</v>
      </c>
      <c r="K37" s="7" t="s">
        <v>15</v>
      </c>
      <c r="L37" s="7" t="s">
        <v>27</v>
      </c>
      <c r="N37" s="7" t="s">
        <v>21</v>
      </c>
      <c r="O37" s="7" t="s">
        <v>16</v>
      </c>
      <c r="P37" s="7">
        <v>0</v>
      </c>
      <c r="Q37" s="7">
        <v>0</v>
      </c>
      <c r="R37" s="7">
        <v>0</v>
      </c>
      <c r="X37" s="7">
        <v>0</v>
      </c>
      <c r="Y37" s="7">
        <v>0</v>
      </c>
      <c r="Z37" s="7">
        <v>1221.1818934502869</v>
      </c>
      <c r="AT37" s="3">
        <f>H37*1000000000000000</f>
        <v>1778.2794100389231</v>
      </c>
      <c r="AU37" s="2">
        <f t="shared" si="4"/>
        <v>0</v>
      </c>
      <c r="AV37" s="3" t="str">
        <f t="shared" si="5"/>
        <v/>
      </c>
      <c r="AW37" s="3" t="str">
        <f t="shared" si="1"/>
        <v/>
      </c>
      <c r="AX37" s="3" t="str">
        <f t="shared" si="6"/>
        <v/>
      </c>
      <c r="AY37" s="3" t="str">
        <f t="shared" si="3"/>
        <v/>
      </c>
    </row>
    <row r="38" spans="1:51" x14ac:dyDescent="0.25">
      <c r="A38" s="7">
        <v>1</v>
      </c>
      <c r="B38" s="7">
        <v>1100</v>
      </c>
      <c r="C38" s="7">
        <v>707</v>
      </c>
      <c r="D38" s="7">
        <v>3.5000000000000003E-2</v>
      </c>
      <c r="E38" s="7">
        <v>15</v>
      </c>
      <c r="F38" s="7">
        <v>15</v>
      </c>
      <c r="G38" s="7">
        <v>7</v>
      </c>
      <c r="H38" s="7">
        <v>2.3713737056616554E-12</v>
      </c>
      <c r="I38" s="7">
        <v>0</v>
      </c>
      <c r="J38" s="7" t="s">
        <v>14</v>
      </c>
      <c r="K38" s="7" t="s">
        <v>15</v>
      </c>
      <c r="L38" s="7" t="s">
        <v>27</v>
      </c>
      <c r="N38" s="7" t="s">
        <v>21</v>
      </c>
      <c r="O38" s="7" t="s">
        <v>16</v>
      </c>
      <c r="P38" s="7">
        <v>0</v>
      </c>
      <c r="Q38" s="7">
        <v>0</v>
      </c>
      <c r="R38" s="7">
        <v>0</v>
      </c>
      <c r="X38" s="7">
        <v>0</v>
      </c>
      <c r="Y38" s="7">
        <v>0</v>
      </c>
      <c r="Z38" s="7">
        <v>906.55032027881884</v>
      </c>
      <c r="AT38" s="3">
        <f>H38*1000000000000000</f>
        <v>2371.3737056616555</v>
      </c>
      <c r="AU38" s="2">
        <f t="shared" si="4"/>
        <v>0</v>
      </c>
      <c r="AV38" s="3" t="str">
        <f t="shared" si="5"/>
        <v/>
      </c>
      <c r="AW38" s="3" t="str">
        <f t="shared" si="1"/>
        <v/>
      </c>
      <c r="AX38" s="3" t="str">
        <f t="shared" si="6"/>
        <v/>
      </c>
      <c r="AY38" s="3" t="str">
        <f t="shared" si="3"/>
        <v/>
      </c>
    </row>
    <row r="39" spans="1:51" x14ac:dyDescent="0.25">
      <c r="A39" s="7">
        <v>1</v>
      </c>
      <c r="B39" s="7">
        <v>1100</v>
      </c>
      <c r="C39" s="7">
        <v>707</v>
      </c>
      <c r="D39" s="7">
        <v>3.5000000000000003E-2</v>
      </c>
      <c r="E39" s="7">
        <v>15</v>
      </c>
      <c r="F39" s="7">
        <v>15</v>
      </c>
      <c r="G39" s="7">
        <v>7</v>
      </c>
      <c r="H39" s="7">
        <v>3.1622776601683798E-12</v>
      </c>
      <c r="I39" s="7">
        <v>0</v>
      </c>
      <c r="J39" s="7" t="s">
        <v>14</v>
      </c>
      <c r="K39" s="7" t="s">
        <v>15</v>
      </c>
      <c r="L39" s="7" t="s">
        <v>27</v>
      </c>
      <c r="N39" s="7" t="s">
        <v>21</v>
      </c>
      <c r="O39" s="7" t="s">
        <v>16</v>
      </c>
      <c r="P39" s="7">
        <v>0</v>
      </c>
      <c r="Q39" s="7">
        <v>0</v>
      </c>
      <c r="R39" s="7">
        <v>0</v>
      </c>
      <c r="X39" s="7">
        <v>0</v>
      </c>
      <c r="Y39" s="7">
        <v>0</v>
      </c>
      <c r="Z39" s="7">
        <v>670.62651450340286</v>
      </c>
      <c r="AT39" s="3">
        <f>H39*1000000000000000</f>
        <v>3162.27766016838</v>
      </c>
      <c r="AU39" s="2">
        <f t="shared" si="4"/>
        <v>0</v>
      </c>
      <c r="AV39" s="3" t="str">
        <f t="shared" si="5"/>
        <v/>
      </c>
      <c r="AW39" s="3" t="str">
        <f t="shared" si="1"/>
        <v/>
      </c>
      <c r="AX39" s="3" t="str">
        <f t="shared" si="6"/>
        <v/>
      </c>
      <c r="AY39" s="3" t="str">
        <f t="shared" si="3"/>
        <v/>
      </c>
    </row>
    <row r="40" spans="1:51" x14ac:dyDescent="0.25">
      <c r="A40" s="7">
        <v>1</v>
      </c>
      <c r="B40" s="7">
        <v>1100</v>
      </c>
      <c r="C40" s="7">
        <v>707</v>
      </c>
      <c r="D40" s="7">
        <v>3.5000000000000003E-2</v>
      </c>
      <c r="E40" s="7">
        <v>15</v>
      </c>
      <c r="F40" s="7">
        <v>15</v>
      </c>
      <c r="G40" s="7">
        <v>7</v>
      </c>
      <c r="H40" s="7">
        <v>4.2169650342858224E-12</v>
      </c>
      <c r="I40" s="7">
        <v>0</v>
      </c>
      <c r="J40" s="7" t="s">
        <v>14</v>
      </c>
      <c r="K40" s="7" t="s">
        <v>15</v>
      </c>
      <c r="L40" s="7" t="s">
        <v>27</v>
      </c>
      <c r="N40" s="7" t="s">
        <v>21</v>
      </c>
      <c r="O40" s="7" t="s">
        <v>16</v>
      </c>
      <c r="P40" s="7">
        <v>0</v>
      </c>
      <c r="Q40" s="7">
        <v>0</v>
      </c>
      <c r="R40" s="7">
        <v>0</v>
      </c>
      <c r="X40" s="7">
        <v>0</v>
      </c>
      <c r="Y40" s="7">
        <v>0</v>
      </c>
      <c r="Z40" s="7">
        <v>493.71794847313197</v>
      </c>
      <c r="AT40" s="3">
        <f>H40*1000000000000000</f>
        <v>4216.9650342858222</v>
      </c>
      <c r="AU40" s="2">
        <f t="shared" si="4"/>
        <v>0</v>
      </c>
      <c r="AV40" s="3" t="str">
        <f t="shared" si="5"/>
        <v/>
      </c>
      <c r="AW40" s="3" t="str">
        <f t="shared" si="1"/>
        <v/>
      </c>
      <c r="AX40" s="3" t="str">
        <f t="shared" si="6"/>
        <v/>
      </c>
      <c r="AY40" s="3" t="str">
        <f t="shared" si="3"/>
        <v/>
      </c>
    </row>
    <row r="41" spans="1:51" x14ac:dyDescent="0.25">
      <c r="A41" s="7">
        <v>1</v>
      </c>
      <c r="B41" s="7">
        <v>1100</v>
      </c>
      <c r="C41" s="7">
        <v>707</v>
      </c>
      <c r="D41" s="7">
        <v>3.5000000000000003E-2</v>
      </c>
      <c r="E41" s="7">
        <v>15</v>
      </c>
      <c r="F41" s="7">
        <v>15</v>
      </c>
      <c r="G41" s="7">
        <v>7</v>
      </c>
      <c r="H41" s="7">
        <v>5.6234132519034912E-12</v>
      </c>
      <c r="I41" s="7">
        <v>0</v>
      </c>
      <c r="J41" s="7" t="s">
        <v>14</v>
      </c>
      <c r="K41" s="7" t="s">
        <v>15</v>
      </c>
      <c r="L41" s="7" t="s">
        <v>27</v>
      </c>
      <c r="N41" s="7" t="s">
        <v>21</v>
      </c>
      <c r="O41" s="7" t="s">
        <v>16</v>
      </c>
      <c r="P41" s="7">
        <v>0</v>
      </c>
      <c r="Q41" s="7">
        <v>0</v>
      </c>
      <c r="R41" s="7">
        <v>0</v>
      </c>
      <c r="X41" s="7">
        <v>0</v>
      </c>
      <c r="Y41" s="7">
        <v>0</v>
      </c>
      <c r="Z41" s="7">
        <v>361.06048592461298</v>
      </c>
      <c r="AT41" s="3">
        <f>H41*1000000000000000</f>
        <v>5623.4132519034911</v>
      </c>
      <c r="AU41" s="2">
        <f t="shared" si="4"/>
        <v>0</v>
      </c>
      <c r="AV41" s="3" t="str">
        <f t="shared" si="5"/>
        <v/>
      </c>
      <c r="AW41" s="3" t="str">
        <f t="shared" si="1"/>
        <v/>
      </c>
      <c r="AX41" s="3" t="str">
        <f t="shared" si="6"/>
        <v/>
      </c>
      <c r="AY41" s="3" t="str">
        <f t="shared" si="3"/>
        <v/>
      </c>
    </row>
    <row r="42" spans="1:51" x14ac:dyDescent="0.25">
      <c r="A42" s="7">
        <v>1</v>
      </c>
      <c r="B42" s="7">
        <v>1100</v>
      </c>
      <c r="C42" s="7">
        <v>707</v>
      </c>
      <c r="D42" s="7">
        <v>3.5000000000000003E-2</v>
      </c>
      <c r="E42" s="7">
        <v>15</v>
      </c>
      <c r="F42" s="7">
        <v>15</v>
      </c>
      <c r="G42" s="7">
        <v>7</v>
      </c>
      <c r="H42" s="7">
        <v>7.4989420933245587E-12</v>
      </c>
      <c r="I42" s="7">
        <v>0</v>
      </c>
      <c r="J42" s="7" t="s">
        <v>14</v>
      </c>
      <c r="K42" s="7" t="s">
        <v>15</v>
      </c>
      <c r="L42" s="7" t="s">
        <v>27</v>
      </c>
      <c r="N42" s="7" t="s">
        <v>21</v>
      </c>
      <c r="O42" s="7" t="s">
        <v>16</v>
      </c>
      <c r="P42" s="7">
        <v>0</v>
      </c>
      <c r="Q42" s="7">
        <v>0</v>
      </c>
      <c r="R42" s="7">
        <v>0</v>
      </c>
      <c r="X42" s="7">
        <v>0</v>
      </c>
      <c r="Y42" s="7">
        <v>0</v>
      </c>
      <c r="Z42" s="7">
        <v>261.58437355250084</v>
      </c>
      <c r="AT42" s="3">
        <f>H42*1000000000000000</f>
        <v>7498.9420933245583</v>
      </c>
      <c r="AU42" s="2">
        <f t="shared" si="4"/>
        <v>0</v>
      </c>
      <c r="AV42" s="3" t="str">
        <f t="shared" si="5"/>
        <v/>
      </c>
      <c r="AW42" s="3" t="str">
        <f t="shared" si="1"/>
        <v/>
      </c>
      <c r="AX42" s="3" t="str">
        <f t="shared" si="6"/>
        <v/>
      </c>
      <c r="AY42" s="3" t="str">
        <f t="shared" si="3"/>
        <v/>
      </c>
    </row>
    <row r="43" spans="1:51" x14ac:dyDescent="0.25">
      <c r="A43" s="7">
        <v>1</v>
      </c>
      <c r="B43" s="7">
        <v>1100</v>
      </c>
      <c r="C43" s="7">
        <v>707</v>
      </c>
      <c r="D43" s="7">
        <v>3.5000000000000003E-2</v>
      </c>
      <c r="E43" s="7">
        <v>15</v>
      </c>
      <c r="F43" s="7">
        <v>15</v>
      </c>
      <c r="G43" s="7">
        <v>7</v>
      </c>
      <c r="H43" s="7">
        <v>1.0000000000000001E-11</v>
      </c>
      <c r="I43" s="7">
        <v>0</v>
      </c>
      <c r="J43" s="7" t="s">
        <v>14</v>
      </c>
      <c r="K43" s="7" t="s">
        <v>15</v>
      </c>
      <c r="L43" s="7" t="s">
        <v>27</v>
      </c>
      <c r="N43" s="7" t="s">
        <v>21</v>
      </c>
      <c r="O43" s="7" t="s">
        <v>16</v>
      </c>
      <c r="P43" s="7">
        <v>0</v>
      </c>
      <c r="Q43" s="7">
        <v>0</v>
      </c>
      <c r="R43" s="7">
        <v>0</v>
      </c>
      <c r="X43" s="7">
        <v>0</v>
      </c>
      <c r="Y43" s="7">
        <v>0</v>
      </c>
      <c r="Z43" s="7">
        <v>186.98947273279086</v>
      </c>
      <c r="AT43" s="3">
        <f>H43*1000000000000000</f>
        <v>10000.000000000002</v>
      </c>
      <c r="AU43" s="2">
        <f t="shared" si="4"/>
        <v>0</v>
      </c>
      <c r="AV43" s="3" t="str">
        <f t="shared" si="5"/>
        <v/>
      </c>
      <c r="AW43" s="3" t="str">
        <f t="shared" si="1"/>
        <v/>
      </c>
      <c r="AX43" s="3" t="str">
        <f t="shared" si="6"/>
        <v/>
      </c>
      <c r="AY43" s="3" t="str">
        <f t="shared" si="3"/>
        <v/>
      </c>
    </row>
    <row r="44" spans="1:51" x14ac:dyDescent="0.25">
      <c r="A44" s="7">
        <v>1</v>
      </c>
      <c r="B44" s="7">
        <v>1100</v>
      </c>
      <c r="C44" s="7">
        <v>707</v>
      </c>
      <c r="D44" s="7">
        <v>3.5000000000000003E-2</v>
      </c>
      <c r="E44" s="7">
        <v>15</v>
      </c>
      <c r="F44" s="7">
        <v>15</v>
      </c>
      <c r="G44" s="7">
        <v>7</v>
      </c>
      <c r="H44" s="7">
        <v>1.3335214321633241E-11</v>
      </c>
      <c r="I44" s="7">
        <v>0</v>
      </c>
      <c r="J44" s="7" t="s">
        <v>14</v>
      </c>
      <c r="K44" s="7" t="s">
        <v>15</v>
      </c>
      <c r="L44" s="7" t="s">
        <v>27</v>
      </c>
      <c r="N44" s="7" t="s">
        <v>21</v>
      </c>
      <c r="O44" s="7" t="s">
        <v>16</v>
      </c>
      <c r="P44" s="7">
        <v>0</v>
      </c>
      <c r="Q44" s="7">
        <v>0</v>
      </c>
      <c r="R44" s="7">
        <v>0</v>
      </c>
      <c r="X44" s="7">
        <v>0</v>
      </c>
      <c r="Y44" s="7">
        <v>0</v>
      </c>
      <c r="Z44" s="7">
        <v>131.05212132320113</v>
      </c>
      <c r="AT44" s="3">
        <f>H44*1000000000000000</f>
        <v>13335.214321633241</v>
      </c>
      <c r="AU44" s="2">
        <f t="shared" si="4"/>
        <v>0</v>
      </c>
      <c r="AV44" s="3" t="str">
        <f t="shared" si="5"/>
        <v/>
      </c>
      <c r="AW44" s="3" t="str">
        <f t="shared" si="1"/>
        <v/>
      </c>
      <c r="AX44" s="3" t="str">
        <f t="shared" si="6"/>
        <v/>
      </c>
      <c r="AY44" s="3" t="str">
        <f t="shared" si="3"/>
        <v/>
      </c>
    </row>
    <row r="45" spans="1:51" x14ac:dyDescent="0.25">
      <c r="A45" s="7">
        <v>1</v>
      </c>
      <c r="B45" s="7">
        <v>1100</v>
      </c>
      <c r="C45" s="7">
        <v>707</v>
      </c>
      <c r="D45" s="7">
        <v>3.5000000000000003E-2</v>
      </c>
      <c r="E45" s="7">
        <v>15</v>
      </c>
      <c r="F45" s="7">
        <v>15</v>
      </c>
      <c r="G45" s="7">
        <v>7</v>
      </c>
      <c r="H45" s="7">
        <v>1.7782794100389227E-11</v>
      </c>
      <c r="I45" s="7">
        <v>0</v>
      </c>
      <c r="J45" s="7" t="s">
        <v>14</v>
      </c>
      <c r="K45" s="7" t="s">
        <v>15</v>
      </c>
      <c r="L45" s="7" t="s">
        <v>27</v>
      </c>
      <c r="N45" s="7" t="s">
        <v>21</v>
      </c>
      <c r="O45" s="7" t="s">
        <v>16</v>
      </c>
      <c r="P45" s="7">
        <v>1.1000823999999993</v>
      </c>
      <c r="Q45" s="7">
        <v>3.8115404875820366E-2</v>
      </c>
      <c r="R45" s="7">
        <v>5.5967600205099869E-5</v>
      </c>
      <c r="T45" s="3">
        <v>61975054.305130437</v>
      </c>
      <c r="V45" s="7">
        <v>1389775.5114128946</v>
      </c>
      <c r="X45" s="7">
        <v>49.219246256648418</v>
      </c>
      <c r="Y45" s="7">
        <v>-1.2199534011306241E-6</v>
      </c>
      <c r="Z45" s="7">
        <v>1.5152476807983786</v>
      </c>
      <c r="AT45" s="3">
        <f>H45*1000000000000000</f>
        <v>17782.794100389227</v>
      </c>
      <c r="AU45" s="2">
        <f t="shared" si="4"/>
        <v>2.2387040082039948E-4</v>
      </c>
      <c r="AV45" s="3">
        <f t="shared" si="5"/>
        <v>61975054.305130437</v>
      </c>
      <c r="AW45" s="3" t="str">
        <f t="shared" si="1"/>
        <v/>
      </c>
      <c r="AX45" s="3">
        <f t="shared" si="6"/>
        <v>1389775.5114128946</v>
      </c>
      <c r="AY45" s="3" t="str">
        <f t="shared" si="3"/>
        <v/>
      </c>
    </row>
    <row r="46" spans="1:51" x14ac:dyDescent="0.25">
      <c r="A46" s="7">
        <v>1</v>
      </c>
      <c r="B46" s="7">
        <v>1100</v>
      </c>
      <c r="C46" s="7">
        <v>707</v>
      </c>
      <c r="D46" s="7">
        <v>3.5000000000000003E-2</v>
      </c>
      <c r="E46" s="7">
        <v>15</v>
      </c>
      <c r="F46" s="7">
        <v>15</v>
      </c>
      <c r="G46" s="7">
        <v>7</v>
      </c>
      <c r="H46" s="7">
        <v>2.3713737056616555E-11</v>
      </c>
      <c r="I46" s="7">
        <v>0</v>
      </c>
      <c r="J46" s="7" t="s">
        <v>14</v>
      </c>
      <c r="K46" s="7" t="s">
        <v>15</v>
      </c>
      <c r="L46" s="7" t="s">
        <v>27</v>
      </c>
      <c r="N46" s="7" t="s">
        <v>21</v>
      </c>
      <c r="O46" s="7" t="s">
        <v>16</v>
      </c>
      <c r="P46" s="7">
        <v>1.5410823999999992</v>
      </c>
      <c r="Q46" s="7">
        <v>5.7498983210101891E-2</v>
      </c>
      <c r="R46" s="7">
        <v>1.652702227126765E-4</v>
      </c>
      <c r="T46" s="3">
        <v>21113220.417929757</v>
      </c>
      <c r="V46" s="7">
        <v>473458.83005498955</v>
      </c>
      <c r="X46" s="7">
        <v>50.271808933621571</v>
      </c>
      <c r="Y46" s="7">
        <v>-1.2771264156326652E-6</v>
      </c>
      <c r="Z46" s="7">
        <v>0.9022671347170228</v>
      </c>
      <c r="AT46" s="3">
        <f>H46*1000000000000000</f>
        <v>23713.737056616555</v>
      </c>
      <c r="AU46" s="2">
        <f t="shared" si="4"/>
        <v>6.6108089085070601E-4</v>
      </c>
      <c r="AV46" s="3">
        <f t="shared" si="5"/>
        <v>21113220.417929757</v>
      </c>
      <c r="AW46" s="3" t="str">
        <f t="shared" si="1"/>
        <v/>
      </c>
      <c r="AX46" s="3">
        <f t="shared" si="6"/>
        <v>473458.83005498955</v>
      </c>
      <c r="AY46" s="3" t="str">
        <f t="shared" si="3"/>
        <v/>
      </c>
    </row>
    <row r="47" spans="1:51" x14ac:dyDescent="0.25">
      <c r="A47" s="7">
        <v>1</v>
      </c>
      <c r="B47" s="7">
        <v>1100</v>
      </c>
      <c r="C47" s="7">
        <v>707</v>
      </c>
      <c r="D47" s="7">
        <v>3.5000000000000003E-2</v>
      </c>
      <c r="E47" s="7">
        <v>15</v>
      </c>
      <c r="F47" s="7">
        <v>15</v>
      </c>
      <c r="G47" s="7">
        <v>7</v>
      </c>
      <c r="H47" s="7">
        <v>3.1622776601683794E-11</v>
      </c>
      <c r="I47" s="7">
        <v>0</v>
      </c>
      <c r="J47" s="7" t="s">
        <v>14</v>
      </c>
      <c r="K47" s="7" t="s">
        <v>15</v>
      </c>
      <c r="L47" s="7" t="s">
        <v>27</v>
      </c>
      <c r="N47" s="7" t="s">
        <v>21</v>
      </c>
      <c r="O47" s="7" t="s">
        <v>16</v>
      </c>
      <c r="P47" s="7">
        <v>2.1115599999999999</v>
      </c>
      <c r="Q47" s="7">
        <v>8.2730303556542012E-2</v>
      </c>
      <c r="R47" s="7">
        <v>3.2092732274625316E-4</v>
      </c>
      <c r="T47" s="3">
        <v>10950957.547862055</v>
      </c>
      <c r="V47" s="7">
        <v>245572.55813942858</v>
      </c>
      <c r="X47" s="7">
        <v>51.006106078147923</v>
      </c>
      <c r="Y47" s="7">
        <v>-1.3098844907945023E-6</v>
      </c>
      <c r="Z47" s="7">
        <v>0.59372293964044387</v>
      </c>
      <c r="AT47" s="3">
        <f>H47*1000000000000000</f>
        <v>31622.776601683792</v>
      </c>
      <c r="AU47" s="2">
        <f t="shared" si="4"/>
        <v>1.2837092909850126E-3</v>
      </c>
      <c r="AV47" s="3">
        <f t="shared" si="5"/>
        <v>10950957.547862055</v>
      </c>
      <c r="AW47" s="3" t="str">
        <f t="shared" si="1"/>
        <v/>
      </c>
      <c r="AX47" s="3">
        <f t="shared" si="6"/>
        <v>245572.55813942858</v>
      </c>
      <c r="AY47" s="3" t="str">
        <f t="shared" si="3"/>
        <v/>
      </c>
    </row>
    <row r="48" spans="1:51" x14ac:dyDescent="0.25">
      <c r="A48" s="7">
        <v>1</v>
      </c>
      <c r="B48" s="7">
        <v>1100</v>
      </c>
      <c r="C48" s="7">
        <v>707</v>
      </c>
      <c r="D48" s="7">
        <v>3.5000000000000003E-2</v>
      </c>
      <c r="E48" s="7">
        <v>15</v>
      </c>
      <c r="F48" s="7">
        <v>15</v>
      </c>
      <c r="G48" s="7">
        <v>7</v>
      </c>
      <c r="H48" s="7">
        <v>4.2169650342858228E-11</v>
      </c>
      <c r="I48" s="7">
        <v>0</v>
      </c>
      <c r="J48" s="7" t="s">
        <v>14</v>
      </c>
      <c r="K48" s="7" t="s">
        <v>15</v>
      </c>
      <c r="L48" s="7" t="s">
        <v>27</v>
      </c>
      <c r="N48" s="7" t="s">
        <v>21</v>
      </c>
      <c r="O48" s="7" t="s">
        <v>16</v>
      </c>
      <c r="P48" s="7">
        <v>2.8518666999999991</v>
      </c>
      <c r="Q48" s="7">
        <v>0.11557901780161962</v>
      </c>
      <c r="R48" s="7">
        <v>5.355690145283597E-4</v>
      </c>
      <c r="T48" s="3">
        <v>6619181.662179661</v>
      </c>
      <c r="V48" s="7">
        <v>148433.5380232021</v>
      </c>
      <c r="X48" s="7">
        <v>51.533415163307403</v>
      </c>
      <c r="Y48" s="7">
        <v>-1.3261127335717902E-6</v>
      </c>
      <c r="Z48" s="7">
        <v>3.6867548740112794</v>
      </c>
      <c r="AT48" s="3">
        <f>H48*1000000000000000</f>
        <v>42169.650342858229</v>
      </c>
      <c r="AU48" s="2">
        <f t="shared" si="4"/>
        <v>2.1422760581134388E-3</v>
      </c>
      <c r="AV48" s="3">
        <f t="shared" si="5"/>
        <v>6619181.662179661</v>
      </c>
      <c r="AW48" s="3" t="str">
        <f t="shared" si="1"/>
        <v/>
      </c>
      <c r="AX48" s="3">
        <f t="shared" si="6"/>
        <v>148433.5380232021</v>
      </c>
      <c r="AY48" s="3" t="str">
        <f t="shared" si="3"/>
        <v/>
      </c>
    </row>
    <row r="49" spans="1:51" x14ac:dyDescent="0.25">
      <c r="A49" s="7">
        <v>1</v>
      </c>
      <c r="B49" s="7">
        <v>1100</v>
      </c>
      <c r="C49" s="7">
        <v>707</v>
      </c>
      <c r="D49" s="7">
        <v>3.5000000000000003E-2</v>
      </c>
      <c r="E49" s="7">
        <v>15</v>
      </c>
      <c r="F49" s="7">
        <v>15</v>
      </c>
      <c r="G49" s="7">
        <v>7</v>
      </c>
      <c r="H49" s="7">
        <v>5.6234132519034912E-11</v>
      </c>
      <c r="I49" s="7">
        <v>0</v>
      </c>
      <c r="J49" s="7" t="s">
        <v>14</v>
      </c>
      <c r="K49" s="7" t="s">
        <v>15</v>
      </c>
      <c r="L49" s="7" t="s">
        <v>27</v>
      </c>
      <c r="N49" s="7" t="s">
        <v>21</v>
      </c>
      <c r="O49" s="7" t="s">
        <v>16</v>
      </c>
      <c r="P49" s="7">
        <v>3.8070285999999998</v>
      </c>
      <c r="Q49" s="7">
        <v>0.15803516675821352</v>
      </c>
      <c r="R49" s="7">
        <v>8.2657395453569966E-4</v>
      </c>
      <c r="T49" s="3">
        <v>4333896.5293715745</v>
      </c>
      <c r="V49" s="7">
        <v>97186.575034906287</v>
      </c>
      <c r="X49" s="7">
        <v>51.917191945592151</v>
      </c>
      <c r="Y49" s="7">
        <v>-1.3288433956913651E-6</v>
      </c>
      <c r="Z49" s="7">
        <v>8.2185601535872479</v>
      </c>
      <c r="AT49" s="3">
        <f>H49*1000000000000000</f>
        <v>56234.132519034909</v>
      </c>
      <c r="AU49" s="2">
        <f t="shared" si="4"/>
        <v>3.3062958181427986E-3</v>
      </c>
      <c r="AV49" s="3">
        <f t="shared" si="5"/>
        <v>4333896.5293715745</v>
      </c>
      <c r="AW49" s="3" t="str">
        <f t="shared" si="1"/>
        <v/>
      </c>
      <c r="AX49" s="3">
        <f t="shared" si="6"/>
        <v>97186.575034906287</v>
      </c>
      <c r="AY49" s="3" t="str">
        <f t="shared" si="3"/>
        <v/>
      </c>
    </row>
    <row r="50" spans="1:51" x14ac:dyDescent="0.25">
      <c r="A50" s="7">
        <v>1</v>
      </c>
      <c r="B50" s="7">
        <v>1100</v>
      </c>
      <c r="C50" s="7">
        <v>707</v>
      </c>
      <c r="D50" s="7">
        <v>3.5000000000000003E-2</v>
      </c>
      <c r="E50" s="7">
        <v>15</v>
      </c>
      <c r="F50" s="7">
        <v>15</v>
      </c>
      <c r="G50" s="7">
        <v>7</v>
      </c>
      <c r="H50" s="7">
        <v>7.4989420933245581E-11</v>
      </c>
      <c r="I50" s="7">
        <v>0</v>
      </c>
      <c r="J50" s="7" t="s">
        <v>14</v>
      </c>
      <c r="K50" s="7" t="s">
        <v>15</v>
      </c>
      <c r="L50" s="7" t="s">
        <v>27</v>
      </c>
      <c r="N50" s="7" t="s">
        <v>21</v>
      </c>
      <c r="O50" s="7" t="s">
        <v>16</v>
      </c>
      <c r="P50" s="7">
        <v>5.0592943000000021</v>
      </c>
      <c r="Q50" s="7">
        <v>0.21375131948168224</v>
      </c>
      <c r="R50" s="7">
        <v>1.217286427815876E-3</v>
      </c>
      <c r="T50" s="3">
        <v>2980953.1968226922</v>
      </c>
      <c r="V50" s="7">
        <v>66847.150035804094</v>
      </c>
      <c r="X50" s="7">
        <v>52.20432770458212</v>
      </c>
      <c r="Y50" s="7">
        <v>-1.3268436799990013E-6</v>
      </c>
      <c r="Z50" s="7">
        <v>12.685252408389259</v>
      </c>
      <c r="AT50" s="3">
        <f>H50*1000000000000000</f>
        <v>74989.420933245579</v>
      </c>
      <c r="AU50" s="2">
        <f t="shared" si="4"/>
        <v>4.8691457112635039E-3</v>
      </c>
      <c r="AV50" s="3">
        <f t="shared" si="5"/>
        <v>2980953.1968226922</v>
      </c>
      <c r="AW50" s="3" t="str">
        <f t="shared" si="1"/>
        <v/>
      </c>
      <c r="AX50" s="3">
        <f t="shared" si="6"/>
        <v>66847.150035804094</v>
      </c>
      <c r="AY50" s="3" t="str">
        <f t="shared" si="3"/>
        <v/>
      </c>
    </row>
    <row r="51" spans="1:51" x14ac:dyDescent="0.25">
      <c r="A51" s="7">
        <v>1</v>
      </c>
      <c r="B51" s="7">
        <v>1100</v>
      </c>
      <c r="C51" s="7">
        <v>707</v>
      </c>
      <c r="D51" s="7">
        <v>3.5000000000000003E-2</v>
      </c>
      <c r="E51" s="7">
        <v>15</v>
      </c>
      <c r="F51" s="7">
        <v>15</v>
      </c>
      <c r="G51" s="7">
        <v>7</v>
      </c>
      <c r="H51" s="7">
        <v>1E-10</v>
      </c>
      <c r="I51" s="7">
        <v>0</v>
      </c>
      <c r="J51" s="7" t="s">
        <v>14</v>
      </c>
      <c r="K51" s="7" t="s">
        <v>15</v>
      </c>
      <c r="L51" s="7" t="s">
        <v>27</v>
      </c>
      <c r="N51" s="7" t="s">
        <v>21</v>
      </c>
      <c r="O51" s="7" t="s">
        <v>16</v>
      </c>
      <c r="P51" s="7">
        <v>6.7176386000000017</v>
      </c>
      <c r="Q51" s="7">
        <v>0.28757590768121633</v>
      </c>
      <c r="R51" s="7">
        <v>1.7384332393338545E-3</v>
      </c>
      <c r="T51" s="3">
        <v>2121000.0547067742</v>
      </c>
      <c r="V51" s="7">
        <v>47562.91008998546</v>
      </c>
      <c r="X51" s="7">
        <v>52.421832538237744</v>
      </c>
      <c r="Y51" s="7">
        <v>-1.3249335797736422E-6</v>
      </c>
      <c r="Z51" s="7">
        <v>15.430880299074383</v>
      </c>
      <c r="AT51" s="3">
        <f>H51*1000000000000000</f>
        <v>100000</v>
      </c>
      <c r="AU51" s="2">
        <f t="shared" si="4"/>
        <v>6.9537329573354182E-3</v>
      </c>
      <c r="AV51" s="3">
        <f t="shared" si="5"/>
        <v>2121000.0547067742</v>
      </c>
      <c r="AW51" s="3" t="str">
        <f t="shared" si="1"/>
        <v/>
      </c>
      <c r="AX51" s="3">
        <f t="shared" si="6"/>
        <v>47562.91008998546</v>
      </c>
      <c r="AY51" s="3" t="str">
        <f t="shared" si="3"/>
        <v/>
      </c>
    </row>
    <row r="52" spans="1:51" x14ac:dyDescent="0.25">
      <c r="A52" s="7">
        <v>1</v>
      </c>
      <c r="B52" s="7">
        <v>1200</v>
      </c>
      <c r="C52" s="7">
        <v>707</v>
      </c>
      <c r="D52" s="7">
        <v>3.5000000000000003E-2</v>
      </c>
      <c r="E52" s="7">
        <v>15</v>
      </c>
      <c r="F52" s="7">
        <v>15</v>
      </c>
      <c r="G52" s="7">
        <v>7</v>
      </c>
      <c r="H52" s="7">
        <v>1E-13</v>
      </c>
      <c r="I52" s="7">
        <v>0</v>
      </c>
      <c r="J52" s="7" t="s">
        <v>14</v>
      </c>
      <c r="K52" s="7" t="s">
        <v>15</v>
      </c>
      <c r="L52" s="7" t="s">
        <v>27</v>
      </c>
      <c r="N52" s="7" t="s">
        <v>21</v>
      </c>
      <c r="O52" s="7" t="s">
        <v>16</v>
      </c>
      <c r="P52" s="7">
        <v>0</v>
      </c>
      <c r="Q52" s="7">
        <v>0</v>
      </c>
      <c r="R52" s="7">
        <v>0</v>
      </c>
      <c r="X52" s="7">
        <v>0</v>
      </c>
      <c r="Y52" s="7">
        <v>0</v>
      </c>
      <c r="Z52" s="7">
        <v>0</v>
      </c>
      <c r="AT52" s="3">
        <f>H52*1000000000000000</f>
        <v>100</v>
      </c>
      <c r="AU52" s="2">
        <f t="shared" si="4"/>
        <v>0</v>
      </c>
      <c r="AV52" s="3" t="str">
        <f t="shared" si="5"/>
        <v/>
      </c>
      <c r="AW52" s="3" t="str">
        <f t="shared" si="1"/>
        <v/>
      </c>
      <c r="AX52" s="3" t="str">
        <f t="shared" si="6"/>
        <v/>
      </c>
      <c r="AY52" s="3" t="str">
        <f t="shared" si="3"/>
        <v/>
      </c>
    </row>
    <row r="53" spans="1:51" x14ac:dyDescent="0.25">
      <c r="A53" s="7">
        <v>1</v>
      </c>
      <c r="B53" s="7">
        <v>1200</v>
      </c>
      <c r="C53" s="7">
        <v>707</v>
      </c>
      <c r="D53" s="7">
        <v>3.5000000000000003E-2</v>
      </c>
      <c r="E53" s="7">
        <v>15</v>
      </c>
      <c r="F53" s="7">
        <v>15</v>
      </c>
      <c r="G53" s="7">
        <v>7</v>
      </c>
      <c r="H53" s="7">
        <v>1.333521432163324E-13</v>
      </c>
      <c r="I53" s="7">
        <v>0</v>
      </c>
      <c r="J53" s="7" t="s">
        <v>14</v>
      </c>
      <c r="K53" s="7" t="s">
        <v>15</v>
      </c>
      <c r="L53" s="7" t="s">
        <v>27</v>
      </c>
      <c r="N53" s="7" t="s">
        <v>21</v>
      </c>
      <c r="O53" s="7" t="s">
        <v>16</v>
      </c>
      <c r="P53" s="7">
        <v>0</v>
      </c>
      <c r="Q53" s="7">
        <v>0</v>
      </c>
      <c r="R53" s="7">
        <v>0</v>
      </c>
      <c r="X53" s="7">
        <v>0</v>
      </c>
      <c r="Y53" s="7">
        <v>0</v>
      </c>
      <c r="Z53" s="7">
        <v>16046.400385931167</v>
      </c>
      <c r="AT53" s="3">
        <f>H53*1000000000000000</f>
        <v>133.35214321633239</v>
      </c>
      <c r="AU53" s="2">
        <f t="shared" si="4"/>
        <v>0</v>
      </c>
      <c r="AV53" s="3" t="str">
        <f t="shared" si="5"/>
        <v/>
      </c>
      <c r="AW53" s="3" t="str">
        <f t="shared" si="1"/>
        <v/>
      </c>
      <c r="AX53" s="3" t="str">
        <f t="shared" si="6"/>
        <v/>
      </c>
      <c r="AY53" s="3" t="str">
        <f t="shared" si="3"/>
        <v/>
      </c>
    </row>
    <row r="54" spans="1:51" x14ac:dyDescent="0.25">
      <c r="A54" s="7">
        <v>1</v>
      </c>
      <c r="B54" s="7">
        <v>1200</v>
      </c>
      <c r="C54" s="7">
        <v>707</v>
      </c>
      <c r="D54" s="7">
        <v>3.5000000000000003E-2</v>
      </c>
      <c r="E54" s="7">
        <v>15</v>
      </c>
      <c r="F54" s="7">
        <v>15</v>
      </c>
      <c r="G54" s="7">
        <v>7</v>
      </c>
      <c r="H54" s="7">
        <v>1.778279410038923E-13</v>
      </c>
      <c r="I54" s="7">
        <v>0</v>
      </c>
      <c r="J54" s="7" t="s">
        <v>14</v>
      </c>
      <c r="K54" s="7" t="s">
        <v>15</v>
      </c>
      <c r="L54" s="7" t="s">
        <v>27</v>
      </c>
      <c r="N54" s="7" t="s">
        <v>21</v>
      </c>
      <c r="O54" s="7" t="s">
        <v>16</v>
      </c>
      <c r="P54" s="7">
        <v>0</v>
      </c>
      <c r="Q54" s="7">
        <v>0</v>
      </c>
      <c r="R54" s="7">
        <v>0</v>
      </c>
      <c r="X54" s="7">
        <v>0</v>
      </c>
      <c r="Y54" s="7">
        <v>0</v>
      </c>
      <c r="Z54" s="7">
        <v>12000.546571231484</v>
      </c>
      <c r="AT54" s="3">
        <f>H54*1000000000000000</f>
        <v>177.82794100389231</v>
      </c>
      <c r="AU54" s="2">
        <f t="shared" si="4"/>
        <v>0</v>
      </c>
      <c r="AV54" s="3" t="str">
        <f t="shared" si="5"/>
        <v/>
      </c>
      <c r="AW54" s="3" t="str">
        <f t="shared" si="1"/>
        <v/>
      </c>
      <c r="AX54" s="3" t="str">
        <f t="shared" si="6"/>
        <v/>
      </c>
      <c r="AY54" s="3" t="str">
        <f t="shared" si="3"/>
        <v/>
      </c>
    </row>
    <row r="55" spans="1:51" x14ac:dyDescent="0.25">
      <c r="A55" s="7">
        <v>1</v>
      </c>
      <c r="B55" s="7">
        <v>1200</v>
      </c>
      <c r="C55" s="7">
        <v>707</v>
      </c>
      <c r="D55" s="7">
        <v>3.5000000000000003E-2</v>
      </c>
      <c r="E55" s="7">
        <v>15</v>
      </c>
      <c r="F55" s="7">
        <v>15</v>
      </c>
      <c r="G55" s="7">
        <v>7</v>
      </c>
      <c r="H55" s="7">
        <v>2.3713737056616554E-13</v>
      </c>
      <c r="I55" s="7">
        <v>0</v>
      </c>
      <c r="J55" s="7" t="s">
        <v>14</v>
      </c>
      <c r="K55" s="7" t="s">
        <v>15</v>
      </c>
      <c r="L55" s="7" t="s">
        <v>27</v>
      </c>
      <c r="N55" s="7" t="s">
        <v>21</v>
      </c>
      <c r="O55" s="7" t="s">
        <v>16</v>
      </c>
      <c r="P55" s="7">
        <v>0</v>
      </c>
      <c r="Q55" s="7">
        <v>0</v>
      </c>
      <c r="R55" s="7">
        <v>0</v>
      </c>
      <c r="X55" s="7">
        <v>0</v>
      </c>
      <c r="Y55" s="7">
        <v>0</v>
      </c>
      <c r="Z55" s="7">
        <v>8964.2562698095608</v>
      </c>
      <c r="AT55" s="3">
        <f>H55*1000000000000000</f>
        <v>237.13737056616554</v>
      </c>
      <c r="AU55" s="2">
        <f t="shared" si="4"/>
        <v>0</v>
      </c>
      <c r="AV55" s="3" t="str">
        <f t="shared" si="5"/>
        <v/>
      </c>
      <c r="AW55" s="3" t="str">
        <f t="shared" si="1"/>
        <v/>
      </c>
      <c r="AX55" s="3" t="str">
        <f t="shared" si="6"/>
        <v/>
      </c>
      <c r="AY55" s="3" t="str">
        <f t="shared" si="3"/>
        <v/>
      </c>
    </row>
    <row r="56" spans="1:51" x14ac:dyDescent="0.25">
      <c r="A56" s="7">
        <v>1</v>
      </c>
      <c r="B56" s="7">
        <v>1200</v>
      </c>
      <c r="C56" s="7">
        <v>707</v>
      </c>
      <c r="D56" s="7">
        <v>3.5000000000000003E-2</v>
      </c>
      <c r="E56" s="7">
        <v>15</v>
      </c>
      <c r="F56" s="7">
        <v>15</v>
      </c>
      <c r="G56" s="7">
        <v>7</v>
      </c>
      <c r="H56" s="7">
        <v>3.1622776601683792E-13</v>
      </c>
      <c r="I56" s="7">
        <v>0</v>
      </c>
      <c r="J56" s="7" t="s">
        <v>14</v>
      </c>
      <c r="K56" s="7" t="s">
        <v>15</v>
      </c>
      <c r="L56" s="7" t="s">
        <v>27</v>
      </c>
      <c r="N56" s="7" t="s">
        <v>21</v>
      </c>
      <c r="O56" s="7" t="s">
        <v>16</v>
      </c>
      <c r="P56" s="7">
        <v>0</v>
      </c>
      <c r="Q56" s="7">
        <v>0</v>
      </c>
      <c r="R56" s="7">
        <v>0</v>
      </c>
      <c r="X56" s="7">
        <v>0</v>
      </c>
      <c r="Y56" s="7">
        <v>0</v>
      </c>
      <c r="Z56" s="7">
        <v>6686.029548424086</v>
      </c>
      <c r="AT56" s="3">
        <f>H56*1000000000000000</f>
        <v>316.2277660168379</v>
      </c>
      <c r="AU56" s="2">
        <f t="shared" si="4"/>
        <v>0</v>
      </c>
      <c r="AV56" s="3" t="str">
        <f t="shared" si="5"/>
        <v/>
      </c>
      <c r="AW56" s="3" t="str">
        <f t="shared" si="1"/>
        <v/>
      </c>
      <c r="AX56" s="3" t="str">
        <f t="shared" si="6"/>
        <v/>
      </c>
      <c r="AY56" s="3" t="str">
        <f t="shared" si="3"/>
        <v/>
      </c>
    </row>
    <row r="57" spans="1:51" x14ac:dyDescent="0.25">
      <c r="A57" s="7">
        <v>1</v>
      </c>
      <c r="B57" s="7">
        <v>1200</v>
      </c>
      <c r="C57" s="7">
        <v>707</v>
      </c>
      <c r="D57" s="7">
        <v>3.5000000000000003E-2</v>
      </c>
      <c r="E57" s="7">
        <v>15</v>
      </c>
      <c r="F57" s="7">
        <v>15</v>
      </c>
      <c r="G57" s="7">
        <v>7</v>
      </c>
      <c r="H57" s="7">
        <v>4.2169650342858226E-13</v>
      </c>
      <c r="I57" s="7">
        <v>0</v>
      </c>
      <c r="J57" s="7" t="s">
        <v>14</v>
      </c>
      <c r="K57" s="7" t="s">
        <v>15</v>
      </c>
      <c r="L57" s="7" t="s">
        <v>27</v>
      </c>
      <c r="N57" s="7" t="s">
        <v>21</v>
      </c>
      <c r="O57" s="7" t="s">
        <v>16</v>
      </c>
      <c r="P57" s="7">
        <v>0</v>
      </c>
      <c r="Q57" s="7">
        <v>0</v>
      </c>
      <c r="R57" s="7">
        <v>0</v>
      </c>
      <c r="X57" s="7">
        <v>0</v>
      </c>
      <c r="Y57" s="7">
        <v>0</v>
      </c>
      <c r="Z57" s="7">
        <v>4976.8437444575911</v>
      </c>
      <c r="AT57" s="3">
        <f>H57*1000000000000000</f>
        <v>421.69650342858228</v>
      </c>
      <c r="AU57" s="2">
        <f t="shared" si="4"/>
        <v>0</v>
      </c>
      <c r="AV57" s="3" t="str">
        <f t="shared" si="5"/>
        <v/>
      </c>
      <c r="AW57" s="3" t="str">
        <f t="shared" si="1"/>
        <v/>
      </c>
      <c r="AX57" s="3" t="str">
        <f t="shared" si="6"/>
        <v/>
      </c>
      <c r="AY57" s="3" t="str">
        <f t="shared" si="3"/>
        <v/>
      </c>
    </row>
    <row r="58" spans="1:51" x14ac:dyDescent="0.25">
      <c r="A58" s="7">
        <v>1</v>
      </c>
      <c r="B58" s="7">
        <v>1200</v>
      </c>
      <c r="C58" s="7">
        <v>707</v>
      </c>
      <c r="D58" s="7">
        <v>3.5000000000000003E-2</v>
      </c>
      <c r="E58" s="7">
        <v>15</v>
      </c>
      <c r="F58" s="7">
        <v>15</v>
      </c>
      <c r="G58" s="7">
        <v>7</v>
      </c>
      <c r="H58" s="7">
        <v>5.6234132519034904E-13</v>
      </c>
      <c r="I58" s="7">
        <v>0</v>
      </c>
      <c r="J58" s="7" t="s">
        <v>14</v>
      </c>
      <c r="K58" s="7" t="s">
        <v>15</v>
      </c>
      <c r="L58" s="7" t="s">
        <v>27</v>
      </c>
      <c r="N58" s="7" t="s">
        <v>21</v>
      </c>
      <c r="O58" s="7" t="s">
        <v>16</v>
      </c>
      <c r="P58" s="7">
        <v>0</v>
      </c>
      <c r="Q58" s="7">
        <v>0</v>
      </c>
      <c r="R58" s="7">
        <v>0</v>
      </c>
      <c r="X58" s="7">
        <v>0</v>
      </c>
      <c r="Y58" s="7">
        <v>0</v>
      </c>
      <c r="Z58" s="7">
        <v>3694.705999923191</v>
      </c>
      <c r="AT58" s="3">
        <f>H58*1000000000000000</f>
        <v>562.34132519034904</v>
      </c>
      <c r="AU58" s="2">
        <f t="shared" si="4"/>
        <v>0</v>
      </c>
      <c r="AV58" s="3" t="str">
        <f t="shared" si="5"/>
        <v/>
      </c>
      <c r="AW58" s="3" t="str">
        <f t="shared" si="1"/>
        <v/>
      </c>
      <c r="AX58" s="3" t="str">
        <f t="shared" si="6"/>
        <v/>
      </c>
      <c r="AY58" s="3" t="str">
        <f t="shared" si="3"/>
        <v/>
      </c>
    </row>
    <row r="59" spans="1:51" x14ac:dyDescent="0.25">
      <c r="A59" s="7">
        <v>1</v>
      </c>
      <c r="B59" s="7">
        <v>1200</v>
      </c>
      <c r="C59" s="7">
        <v>707</v>
      </c>
      <c r="D59" s="7">
        <v>3.5000000000000003E-2</v>
      </c>
      <c r="E59" s="7">
        <v>15</v>
      </c>
      <c r="F59" s="7">
        <v>15</v>
      </c>
      <c r="G59" s="7">
        <v>7</v>
      </c>
      <c r="H59" s="7">
        <v>7.4989420933245589E-13</v>
      </c>
      <c r="I59" s="7">
        <v>0</v>
      </c>
      <c r="J59" s="7" t="s">
        <v>14</v>
      </c>
      <c r="K59" s="7" t="s">
        <v>15</v>
      </c>
      <c r="L59" s="7" t="s">
        <v>27</v>
      </c>
      <c r="N59" s="7" t="s">
        <v>21</v>
      </c>
      <c r="O59" s="7" t="s">
        <v>16</v>
      </c>
      <c r="P59" s="7">
        <v>0</v>
      </c>
      <c r="Q59" s="7">
        <v>0</v>
      </c>
      <c r="R59" s="7">
        <v>0</v>
      </c>
      <c r="X59" s="7">
        <v>0</v>
      </c>
      <c r="Y59" s="7">
        <v>0</v>
      </c>
      <c r="Z59" s="7">
        <v>2732.9954492704701</v>
      </c>
      <c r="AT59" s="3">
        <f>H59*1000000000000000</f>
        <v>749.89420933245594</v>
      </c>
      <c r="AU59" s="2">
        <f t="shared" si="4"/>
        <v>0</v>
      </c>
      <c r="AV59" s="3" t="str">
        <f t="shared" si="5"/>
        <v/>
      </c>
      <c r="AW59" s="3" t="str">
        <f t="shared" si="1"/>
        <v/>
      </c>
      <c r="AX59" s="3" t="str">
        <f t="shared" si="6"/>
        <v/>
      </c>
      <c r="AY59" s="3" t="str">
        <f t="shared" si="3"/>
        <v/>
      </c>
    </row>
    <row r="60" spans="1:51" x14ac:dyDescent="0.25">
      <c r="A60" s="7">
        <v>1</v>
      </c>
      <c r="B60" s="7">
        <v>1200</v>
      </c>
      <c r="C60" s="7">
        <v>707</v>
      </c>
      <c r="D60" s="7">
        <v>3.5000000000000003E-2</v>
      </c>
      <c r="E60" s="7">
        <v>15</v>
      </c>
      <c r="F60" s="7">
        <v>15</v>
      </c>
      <c r="G60" s="7">
        <v>7</v>
      </c>
      <c r="H60" s="7">
        <v>9.9999999999999998E-13</v>
      </c>
      <c r="I60" s="7">
        <v>0</v>
      </c>
      <c r="J60" s="7" t="s">
        <v>14</v>
      </c>
      <c r="K60" s="7" t="s">
        <v>15</v>
      </c>
      <c r="L60" s="7" t="s">
        <v>27</v>
      </c>
      <c r="N60" s="7" t="s">
        <v>21</v>
      </c>
      <c r="O60" s="7" t="s">
        <v>16</v>
      </c>
      <c r="P60" s="7">
        <v>0</v>
      </c>
      <c r="Q60" s="7">
        <v>0</v>
      </c>
      <c r="R60" s="7">
        <v>0</v>
      </c>
      <c r="X60" s="7">
        <v>0</v>
      </c>
      <c r="Y60" s="7">
        <v>0</v>
      </c>
      <c r="Z60" s="7">
        <v>2011.7697903036315</v>
      </c>
      <c r="AT60" s="3">
        <f>H60*1000000000000000</f>
        <v>1000</v>
      </c>
      <c r="AU60" s="2">
        <f t="shared" si="4"/>
        <v>0</v>
      </c>
      <c r="AV60" s="3" t="str">
        <f t="shared" si="5"/>
        <v/>
      </c>
      <c r="AW60" s="3" t="str">
        <f t="shared" si="1"/>
        <v/>
      </c>
      <c r="AX60" s="3" t="str">
        <f t="shared" si="6"/>
        <v/>
      </c>
      <c r="AY60" s="3" t="str">
        <f t="shared" si="3"/>
        <v/>
      </c>
    </row>
    <row r="61" spans="1:51" x14ac:dyDescent="0.25">
      <c r="A61" s="7">
        <v>1</v>
      </c>
      <c r="B61" s="7">
        <v>1200</v>
      </c>
      <c r="C61" s="7">
        <v>707</v>
      </c>
      <c r="D61" s="7">
        <v>3.5000000000000003E-2</v>
      </c>
      <c r="E61" s="7">
        <v>15</v>
      </c>
      <c r="F61" s="7">
        <v>15</v>
      </c>
      <c r="G61" s="7">
        <v>7</v>
      </c>
      <c r="H61" s="7">
        <v>1.3335214321633243E-12</v>
      </c>
      <c r="I61" s="7">
        <v>0</v>
      </c>
      <c r="J61" s="7" t="s">
        <v>14</v>
      </c>
      <c r="K61" s="7" t="s">
        <v>15</v>
      </c>
      <c r="L61" s="7" t="s">
        <v>27</v>
      </c>
      <c r="N61" s="7" t="s">
        <v>21</v>
      </c>
      <c r="O61" s="7" t="s">
        <v>16</v>
      </c>
      <c r="P61" s="7">
        <v>0</v>
      </c>
      <c r="Q61" s="7">
        <v>0</v>
      </c>
      <c r="R61" s="7">
        <v>0</v>
      </c>
      <c r="X61" s="7">
        <v>0</v>
      </c>
      <c r="Y61" s="7">
        <v>0</v>
      </c>
      <c r="Z61" s="7">
        <v>1470.8555611519268</v>
      </c>
      <c r="AT61" s="3">
        <f>H61*1000000000000000</f>
        <v>1333.5214321633243</v>
      </c>
      <c r="AU61" s="2">
        <f t="shared" si="4"/>
        <v>0</v>
      </c>
      <c r="AV61" s="3" t="str">
        <f t="shared" si="5"/>
        <v/>
      </c>
      <c r="AW61" s="3" t="str">
        <f t="shared" si="1"/>
        <v/>
      </c>
      <c r="AX61" s="3" t="str">
        <f t="shared" si="6"/>
        <v/>
      </c>
      <c r="AY61" s="3" t="str">
        <f t="shared" si="3"/>
        <v/>
      </c>
    </row>
    <row r="62" spans="1:51" x14ac:dyDescent="0.25">
      <c r="A62" s="7">
        <v>1</v>
      </c>
      <c r="B62" s="7">
        <v>1200</v>
      </c>
      <c r="C62" s="7">
        <v>707</v>
      </c>
      <c r="D62" s="7">
        <v>3.5000000000000003E-2</v>
      </c>
      <c r="E62" s="7">
        <v>15</v>
      </c>
      <c r="F62" s="7">
        <v>15</v>
      </c>
      <c r="G62" s="7">
        <v>7</v>
      </c>
      <c r="H62" s="7">
        <v>1.778279410038923E-12</v>
      </c>
      <c r="I62" s="7">
        <v>0</v>
      </c>
      <c r="J62" s="7" t="s">
        <v>14</v>
      </c>
      <c r="K62" s="7" t="s">
        <v>15</v>
      </c>
      <c r="L62" s="7" t="s">
        <v>27</v>
      </c>
      <c r="N62" s="7" t="s">
        <v>21</v>
      </c>
      <c r="O62" s="7" t="s">
        <v>16</v>
      </c>
      <c r="P62" s="7">
        <v>0</v>
      </c>
      <c r="Q62" s="7">
        <v>0</v>
      </c>
      <c r="R62" s="7">
        <v>0</v>
      </c>
      <c r="X62" s="7">
        <v>0</v>
      </c>
      <c r="Y62" s="7">
        <v>0</v>
      </c>
      <c r="Z62" s="7">
        <v>1065.0676534804809</v>
      </c>
      <c r="AT62" s="3">
        <f>H62*1000000000000000</f>
        <v>1778.2794100389231</v>
      </c>
      <c r="AU62" s="2">
        <f t="shared" si="4"/>
        <v>0</v>
      </c>
      <c r="AV62" s="3" t="str">
        <f t="shared" si="5"/>
        <v/>
      </c>
      <c r="AW62" s="3" t="str">
        <f t="shared" si="1"/>
        <v/>
      </c>
      <c r="AX62" s="3" t="str">
        <f t="shared" si="6"/>
        <v/>
      </c>
      <c r="AY62" s="3" t="str">
        <f t="shared" si="3"/>
        <v/>
      </c>
    </row>
    <row r="63" spans="1:51" x14ac:dyDescent="0.25">
      <c r="A63" s="7">
        <v>1</v>
      </c>
      <c r="B63" s="7">
        <v>1200</v>
      </c>
      <c r="C63" s="7">
        <v>707</v>
      </c>
      <c r="D63" s="7">
        <v>3.5000000000000003E-2</v>
      </c>
      <c r="E63" s="7">
        <v>15</v>
      </c>
      <c r="F63" s="7">
        <v>15</v>
      </c>
      <c r="G63" s="7">
        <v>7</v>
      </c>
      <c r="H63" s="7">
        <v>2.3713737056616554E-12</v>
      </c>
      <c r="I63" s="7">
        <v>0</v>
      </c>
      <c r="J63" s="7" t="s">
        <v>14</v>
      </c>
      <c r="K63" s="7" t="s">
        <v>15</v>
      </c>
      <c r="L63" s="7" t="s">
        <v>27</v>
      </c>
      <c r="N63" s="7" t="s">
        <v>21</v>
      </c>
      <c r="O63" s="7" t="s">
        <v>16</v>
      </c>
      <c r="P63" s="7">
        <v>0</v>
      </c>
      <c r="Q63" s="7">
        <v>0</v>
      </c>
      <c r="R63" s="7">
        <v>0</v>
      </c>
      <c r="X63" s="7">
        <v>0</v>
      </c>
      <c r="Y63" s="7">
        <v>0</v>
      </c>
      <c r="Z63" s="7">
        <v>760.79467891277761</v>
      </c>
      <c r="AT63" s="3">
        <f>H63*1000000000000000</f>
        <v>2371.3737056616555</v>
      </c>
      <c r="AU63" s="2">
        <f t="shared" si="4"/>
        <v>0</v>
      </c>
      <c r="AV63" s="3" t="str">
        <f t="shared" si="5"/>
        <v/>
      </c>
      <c r="AW63" s="3" t="str">
        <f t="shared" si="1"/>
        <v/>
      </c>
      <c r="AX63" s="3" t="str">
        <f t="shared" si="6"/>
        <v/>
      </c>
      <c r="AY63" s="3" t="str">
        <f t="shared" si="3"/>
        <v/>
      </c>
    </row>
    <row r="64" spans="1:51" x14ac:dyDescent="0.25">
      <c r="A64" s="7">
        <v>1</v>
      </c>
      <c r="B64" s="7">
        <v>1200</v>
      </c>
      <c r="C64" s="7">
        <v>707</v>
      </c>
      <c r="D64" s="7">
        <v>3.5000000000000003E-2</v>
      </c>
      <c r="E64" s="7">
        <v>15</v>
      </c>
      <c r="F64" s="7">
        <v>15</v>
      </c>
      <c r="G64" s="7">
        <v>7</v>
      </c>
      <c r="H64" s="7">
        <v>3.1622776601683798E-12</v>
      </c>
      <c r="I64" s="7">
        <v>0</v>
      </c>
      <c r="J64" s="7" t="s">
        <v>14</v>
      </c>
      <c r="K64" s="7" t="s">
        <v>15</v>
      </c>
      <c r="L64" s="7" t="s">
        <v>27</v>
      </c>
      <c r="N64" s="7" t="s">
        <v>21</v>
      </c>
      <c r="O64" s="7" t="s">
        <v>16</v>
      </c>
      <c r="P64" s="7">
        <v>0</v>
      </c>
      <c r="Q64" s="7">
        <v>0</v>
      </c>
      <c r="R64" s="7">
        <v>0</v>
      </c>
      <c r="X64" s="7">
        <v>0</v>
      </c>
      <c r="Y64" s="7">
        <v>0</v>
      </c>
      <c r="Z64" s="7">
        <v>532.63621501981459</v>
      </c>
      <c r="AT64" s="3">
        <f>H64*1000000000000000</f>
        <v>3162.27766016838</v>
      </c>
      <c r="AU64" s="2">
        <f t="shared" si="4"/>
        <v>0</v>
      </c>
      <c r="AV64" s="3" t="str">
        <f t="shared" si="5"/>
        <v/>
      </c>
      <c r="AW64" s="3" t="str">
        <f t="shared" si="1"/>
        <v/>
      </c>
      <c r="AX64" s="3" t="str">
        <f t="shared" si="6"/>
        <v/>
      </c>
      <c r="AY64" s="3" t="str">
        <f t="shared" si="3"/>
        <v/>
      </c>
    </row>
    <row r="65" spans="1:51" x14ac:dyDescent="0.25">
      <c r="A65" s="7">
        <v>1</v>
      </c>
      <c r="B65" s="7">
        <v>1200</v>
      </c>
      <c r="C65" s="7">
        <v>707</v>
      </c>
      <c r="D65" s="7">
        <v>3.5000000000000003E-2</v>
      </c>
      <c r="E65" s="7">
        <v>15</v>
      </c>
      <c r="F65" s="7">
        <v>15</v>
      </c>
      <c r="G65" s="7">
        <v>7</v>
      </c>
      <c r="H65" s="7">
        <v>4.2169650342858224E-12</v>
      </c>
      <c r="I65" s="7">
        <v>0</v>
      </c>
      <c r="J65" s="7" t="s">
        <v>14</v>
      </c>
      <c r="K65" s="7" t="s">
        <v>15</v>
      </c>
      <c r="L65" s="7" t="s">
        <v>27</v>
      </c>
      <c r="N65" s="7" t="s">
        <v>21</v>
      </c>
      <c r="O65" s="7" t="s">
        <v>16</v>
      </c>
      <c r="P65" s="7">
        <v>0</v>
      </c>
      <c r="Q65" s="7">
        <v>0</v>
      </c>
      <c r="R65" s="7">
        <v>0</v>
      </c>
      <c r="X65" s="7">
        <v>0</v>
      </c>
      <c r="Y65" s="7">
        <v>0</v>
      </c>
      <c r="Z65" s="7">
        <v>361.54942278563334</v>
      </c>
      <c r="AT65" s="3">
        <f>H65*1000000000000000</f>
        <v>4216.9650342858222</v>
      </c>
      <c r="AU65" s="2">
        <f t="shared" si="4"/>
        <v>0</v>
      </c>
      <c r="AV65" s="3" t="str">
        <f t="shared" si="5"/>
        <v/>
      </c>
      <c r="AW65" s="3" t="str">
        <f t="shared" si="1"/>
        <v/>
      </c>
      <c r="AX65" s="3" t="str">
        <f t="shared" si="6"/>
        <v/>
      </c>
      <c r="AY65" s="3" t="str">
        <f t="shared" si="3"/>
        <v/>
      </c>
    </row>
    <row r="66" spans="1:51" x14ac:dyDescent="0.25">
      <c r="A66" s="7">
        <v>1</v>
      </c>
      <c r="B66" s="7">
        <v>1200</v>
      </c>
      <c r="C66" s="7">
        <v>707</v>
      </c>
      <c r="D66" s="7">
        <v>3.5000000000000003E-2</v>
      </c>
      <c r="E66" s="7">
        <v>15</v>
      </c>
      <c r="F66" s="7">
        <v>15</v>
      </c>
      <c r="G66" s="7">
        <v>7</v>
      </c>
      <c r="H66" s="7">
        <v>5.6234132519034912E-12</v>
      </c>
      <c r="I66" s="7">
        <v>0</v>
      </c>
      <c r="J66" s="7" t="s">
        <v>14</v>
      </c>
      <c r="K66" s="7" t="s">
        <v>15</v>
      </c>
      <c r="L66" s="7" t="s">
        <v>27</v>
      </c>
      <c r="N66" s="7" t="s">
        <v>21</v>
      </c>
      <c r="O66" s="7" t="s">
        <v>16</v>
      </c>
      <c r="P66" s="7">
        <v>0</v>
      </c>
      <c r="Q66" s="7">
        <v>0</v>
      </c>
      <c r="R66" s="7">
        <v>0</v>
      </c>
      <c r="X66" s="7">
        <v>0</v>
      </c>
      <c r="Y66" s="7">
        <v>0</v>
      </c>
      <c r="Z66" s="7">
        <v>233.25688138393684</v>
      </c>
      <c r="AT66" s="3">
        <f>H66*1000000000000000</f>
        <v>5623.4132519034911</v>
      </c>
      <c r="AU66" s="2">
        <f t="shared" si="4"/>
        <v>0</v>
      </c>
      <c r="AV66" s="3" t="str">
        <f t="shared" si="5"/>
        <v/>
      </c>
      <c r="AW66" s="3" t="str">
        <f t="shared" si="1"/>
        <v/>
      </c>
      <c r="AX66" s="3" t="str">
        <f t="shared" si="6"/>
        <v/>
      </c>
      <c r="AY66" s="3" t="str">
        <f t="shared" si="3"/>
        <v/>
      </c>
    </row>
    <row r="67" spans="1:51" x14ac:dyDescent="0.25">
      <c r="A67" s="7">
        <v>1</v>
      </c>
      <c r="B67" s="7">
        <v>1200</v>
      </c>
      <c r="C67" s="7">
        <v>707</v>
      </c>
      <c r="D67" s="7">
        <v>3.5000000000000003E-2</v>
      </c>
      <c r="E67" s="7">
        <v>15</v>
      </c>
      <c r="F67" s="7">
        <v>15</v>
      </c>
      <c r="G67" s="7">
        <v>7</v>
      </c>
      <c r="H67" s="7">
        <v>7.4989420933245587E-12</v>
      </c>
      <c r="I67" s="7">
        <v>0</v>
      </c>
      <c r="J67" s="7" t="s">
        <v>14</v>
      </c>
      <c r="K67" s="7" t="s">
        <v>15</v>
      </c>
      <c r="L67" s="7" t="s">
        <v>27</v>
      </c>
      <c r="N67" s="7" t="s">
        <v>21</v>
      </c>
      <c r="O67" s="7" t="s">
        <v>16</v>
      </c>
      <c r="P67" s="7">
        <v>0</v>
      </c>
      <c r="Q67" s="7">
        <v>0</v>
      </c>
      <c r="R67" s="7">
        <v>0</v>
      </c>
      <c r="X67" s="7">
        <v>0</v>
      </c>
      <c r="Y67" s="7">
        <v>0</v>
      </c>
      <c r="Z67" s="7">
        <v>137.0535526845305</v>
      </c>
      <c r="AT67" s="3">
        <f>H67*1000000000000000</f>
        <v>7498.9420933245583</v>
      </c>
      <c r="AU67" s="2">
        <f t="shared" si="4"/>
        <v>0</v>
      </c>
      <c r="AV67" s="3" t="str">
        <f t="shared" si="5"/>
        <v/>
      </c>
      <c r="AW67" s="3" t="str">
        <f t="shared" ref="AW67:AW130" si="7">IF(ISNUMBER(U67)=TRUE,U67,"")</f>
        <v/>
      </c>
      <c r="AX67" s="3" t="str">
        <f t="shared" si="6"/>
        <v/>
      </c>
      <c r="AY67" s="3" t="str">
        <f t="shared" ref="AY67:AY130" si="8">IF(ISNUMBER(W67)=TRUE,W67,"")</f>
        <v/>
      </c>
    </row>
    <row r="68" spans="1:51" x14ac:dyDescent="0.25">
      <c r="A68" s="7">
        <v>1</v>
      </c>
      <c r="B68" s="7">
        <v>1200</v>
      </c>
      <c r="C68" s="7">
        <v>707</v>
      </c>
      <c r="D68" s="7">
        <v>3.5000000000000003E-2</v>
      </c>
      <c r="E68" s="7">
        <v>15</v>
      </c>
      <c r="F68" s="7">
        <v>15</v>
      </c>
      <c r="G68" s="7">
        <v>7</v>
      </c>
      <c r="H68" s="7">
        <v>1.0000000000000001E-11</v>
      </c>
      <c r="I68" s="7">
        <v>0</v>
      </c>
      <c r="J68" s="7" t="s">
        <v>14</v>
      </c>
      <c r="K68" s="7" t="s">
        <v>15</v>
      </c>
      <c r="L68" s="7" t="s">
        <v>27</v>
      </c>
      <c r="N68" s="7" t="s">
        <v>21</v>
      </c>
      <c r="O68" s="7" t="s">
        <v>16</v>
      </c>
      <c r="P68" s="7">
        <v>0.98802429999999941</v>
      </c>
      <c r="Q68" s="7">
        <v>3.9903402203269392E-2</v>
      </c>
      <c r="R68" s="7">
        <v>7.6221426087092259E-5</v>
      </c>
      <c r="T68" s="3">
        <v>47674789.130684875</v>
      </c>
      <c r="V68" s="7">
        <v>1069095.5447878416</v>
      </c>
      <c r="X68" s="7">
        <v>51.478559852185676</v>
      </c>
      <c r="Y68" s="7">
        <v>-1.7584187790052965E-6</v>
      </c>
      <c r="Z68" s="7">
        <v>1.1386074809532893</v>
      </c>
      <c r="AT68" s="3">
        <f>H68*1000000000000000</f>
        <v>10000.000000000002</v>
      </c>
      <c r="AU68" s="2">
        <f t="shared" si="4"/>
        <v>3.0488570434836904E-4</v>
      </c>
      <c r="AV68" s="3">
        <f t="shared" si="5"/>
        <v>47674789.130684875</v>
      </c>
      <c r="AW68" s="3" t="str">
        <f t="shared" si="7"/>
        <v/>
      </c>
      <c r="AX68" s="3">
        <f t="shared" si="6"/>
        <v>1069095.5447878416</v>
      </c>
      <c r="AY68" s="3" t="str">
        <f t="shared" si="8"/>
        <v/>
      </c>
    </row>
    <row r="69" spans="1:51" x14ac:dyDescent="0.25">
      <c r="A69" s="7">
        <v>1</v>
      </c>
      <c r="B69" s="7">
        <v>1200</v>
      </c>
      <c r="C69" s="7">
        <v>707</v>
      </c>
      <c r="D69" s="7">
        <v>3.5000000000000003E-2</v>
      </c>
      <c r="E69" s="7">
        <v>15</v>
      </c>
      <c r="F69" s="7">
        <v>15</v>
      </c>
      <c r="G69" s="7">
        <v>7</v>
      </c>
      <c r="H69" s="7">
        <v>1.3335214321633241E-11</v>
      </c>
      <c r="I69" s="7">
        <v>0</v>
      </c>
      <c r="J69" s="7" t="s">
        <v>14</v>
      </c>
      <c r="K69" s="7" t="s">
        <v>15</v>
      </c>
      <c r="L69" s="7" t="s">
        <v>27</v>
      </c>
      <c r="N69" s="7" t="s">
        <v>21</v>
      </c>
      <c r="O69" s="7" t="s">
        <v>16</v>
      </c>
      <c r="P69" s="7">
        <v>1.394758599999999</v>
      </c>
      <c r="Q69" s="7">
        <v>6.1293363642365713E-2</v>
      </c>
      <c r="R69" s="7">
        <v>2.3023597480288391E-4</v>
      </c>
      <c r="T69" s="3">
        <v>15882198.368486509</v>
      </c>
      <c r="V69" s="7">
        <v>356154.43354435521</v>
      </c>
      <c r="X69" s="7">
        <v>52.862372054905777</v>
      </c>
      <c r="Y69" s="7">
        <v>-1.8538516242988409E-6</v>
      </c>
      <c r="Z69" s="7">
        <v>2.8766483087765504</v>
      </c>
      <c r="AT69" s="3">
        <f>H69*1000000000000000</f>
        <v>13335.214321633241</v>
      </c>
      <c r="AU69" s="2">
        <f t="shared" si="4"/>
        <v>9.2094389921153566E-4</v>
      </c>
      <c r="AV69" s="3">
        <f t="shared" si="5"/>
        <v>15882198.368486509</v>
      </c>
      <c r="AW69" s="3" t="str">
        <f t="shared" si="7"/>
        <v/>
      </c>
      <c r="AX69" s="3">
        <f t="shared" si="6"/>
        <v>356154.43354435521</v>
      </c>
      <c r="AY69" s="3" t="str">
        <f t="shared" si="8"/>
        <v/>
      </c>
    </row>
    <row r="70" spans="1:51" x14ac:dyDescent="0.25">
      <c r="A70" s="7">
        <v>1</v>
      </c>
      <c r="B70" s="7">
        <v>1200</v>
      </c>
      <c r="C70" s="7">
        <v>707</v>
      </c>
      <c r="D70" s="7">
        <v>3.5000000000000003E-2</v>
      </c>
      <c r="E70" s="7">
        <v>15</v>
      </c>
      <c r="F70" s="7">
        <v>15</v>
      </c>
      <c r="G70" s="7">
        <v>7</v>
      </c>
      <c r="H70" s="7">
        <v>1.7782794100389227E-11</v>
      </c>
      <c r="I70" s="7">
        <v>0</v>
      </c>
      <c r="J70" s="7" t="s">
        <v>14</v>
      </c>
      <c r="K70" s="7" t="s">
        <v>15</v>
      </c>
      <c r="L70" s="7" t="s">
        <v>27</v>
      </c>
      <c r="N70" s="7" t="s">
        <v>21</v>
      </c>
      <c r="O70" s="7" t="s">
        <v>16</v>
      </c>
      <c r="P70" s="7">
        <v>1.9263399999999997</v>
      </c>
      <c r="Q70" s="7">
        <v>8.9486480269889965E-2</v>
      </c>
      <c r="R70" s="7">
        <v>4.5164121160635475E-4</v>
      </c>
      <c r="T70" s="3">
        <v>8157767.1038506301</v>
      </c>
      <c r="V70" s="7">
        <v>182935.94214410809</v>
      </c>
      <c r="X70" s="7">
        <v>53.830269346422725</v>
      </c>
      <c r="Y70" s="7">
        <v>-1.9143690201453865E-6</v>
      </c>
      <c r="Z70" s="7">
        <v>1.0166489947854849</v>
      </c>
      <c r="AT70" s="3">
        <f>H70*1000000000000000</f>
        <v>17782.794100389227</v>
      </c>
      <c r="AU70" s="2">
        <f t="shared" si="4"/>
        <v>1.806564846425419E-3</v>
      </c>
      <c r="AV70" s="3">
        <f t="shared" si="5"/>
        <v>8157767.1038506301</v>
      </c>
      <c r="AW70" s="3" t="str">
        <f t="shared" si="7"/>
        <v/>
      </c>
      <c r="AX70" s="3">
        <f t="shared" si="6"/>
        <v>182935.94214410809</v>
      </c>
      <c r="AY70" s="3" t="str">
        <f t="shared" si="8"/>
        <v/>
      </c>
    </row>
    <row r="71" spans="1:51" x14ac:dyDescent="0.25">
      <c r="A71" s="7">
        <v>1</v>
      </c>
      <c r="B71" s="7">
        <v>1200</v>
      </c>
      <c r="C71" s="7">
        <v>707</v>
      </c>
      <c r="D71" s="7">
        <v>3.5000000000000003E-2</v>
      </c>
      <c r="E71" s="7">
        <v>15</v>
      </c>
      <c r="F71" s="7">
        <v>15</v>
      </c>
      <c r="G71" s="7">
        <v>7</v>
      </c>
      <c r="H71" s="7">
        <v>2.3713737056616555E-11</v>
      </c>
      <c r="I71" s="7">
        <v>0</v>
      </c>
      <c r="J71" s="7" t="s">
        <v>14</v>
      </c>
      <c r="K71" s="7" t="s">
        <v>15</v>
      </c>
      <c r="L71" s="7" t="s">
        <v>27</v>
      </c>
      <c r="N71" s="7" t="s">
        <v>21</v>
      </c>
      <c r="O71" s="7" t="s">
        <v>16</v>
      </c>
      <c r="P71" s="7">
        <v>2.5914561999999997</v>
      </c>
      <c r="Q71" s="7">
        <v>0.1249141225030318</v>
      </c>
      <c r="R71" s="7">
        <v>7.5822505347105339E-4</v>
      </c>
      <c r="T71" s="3">
        <v>4902027.5905711977</v>
      </c>
      <c r="V71" s="7">
        <v>109926.7758299041</v>
      </c>
      <c r="X71" s="7">
        <v>54.501041104381805</v>
      </c>
      <c r="Y71" s="7">
        <v>-1.9284217992099003E-6</v>
      </c>
      <c r="Z71" s="7">
        <v>9.5606486218233133</v>
      </c>
      <c r="AT71" s="3">
        <f>H71*1000000000000000</f>
        <v>23713.737056616555</v>
      </c>
      <c r="AU71" s="2">
        <f t="shared" si="4"/>
        <v>3.0329002138842136E-3</v>
      </c>
      <c r="AV71" s="3">
        <f t="shared" si="5"/>
        <v>4902027.5905711977</v>
      </c>
      <c r="AW71" s="3" t="str">
        <f t="shared" si="7"/>
        <v/>
      </c>
      <c r="AX71" s="3">
        <f t="shared" si="6"/>
        <v>109926.7758299041</v>
      </c>
      <c r="AY71" s="3" t="str">
        <f t="shared" si="8"/>
        <v/>
      </c>
    </row>
    <row r="72" spans="1:51" x14ac:dyDescent="0.25">
      <c r="A72" s="7">
        <v>1</v>
      </c>
      <c r="B72" s="7">
        <v>1200</v>
      </c>
      <c r="C72" s="7">
        <v>707</v>
      </c>
      <c r="D72" s="7">
        <v>3.5000000000000003E-2</v>
      </c>
      <c r="E72" s="7">
        <v>15</v>
      </c>
      <c r="F72" s="7">
        <v>15</v>
      </c>
      <c r="G72" s="7">
        <v>7</v>
      </c>
      <c r="H72" s="7">
        <v>3.1622776601683794E-11</v>
      </c>
      <c r="I72" s="7">
        <v>0</v>
      </c>
      <c r="J72" s="7" t="s">
        <v>14</v>
      </c>
      <c r="K72" s="7" t="s">
        <v>15</v>
      </c>
      <c r="L72" s="7" t="s">
        <v>27</v>
      </c>
      <c r="N72" s="7" t="s">
        <v>21</v>
      </c>
      <c r="O72" s="7" t="s">
        <v>16</v>
      </c>
      <c r="P72" s="7">
        <v>3.4734561999999993</v>
      </c>
      <c r="Q72" s="7">
        <v>0.17200299933945909</v>
      </c>
      <c r="R72" s="7">
        <v>1.1754090466850849E-3</v>
      </c>
      <c r="T72" s="3">
        <v>3196751.3541911673</v>
      </c>
      <c r="V72" s="7">
        <v>71686.371201180387</v>
      </c>
      <c r="X72" s="7">
        <v>55.004379327815322</v>
      </c>
      <c r="Y72" s="7">
        <v>-1.9367509755538778E-6</v>
      </c>
      <c r="Z72" s="7">
        <v>14.671899456718194</v>
      </c>
      <c r="AT72" s="3">
        <f>H72*1000000000000000</f>
        <v>31622.776601683792</v>
      </c>
      <c r="AU72" s="2">
        <f t="shared" si="4"/>
        <v>4.7016361867403397E-3</v>
      </c>
      <c r="AV72" s="3">
        <f t="shared" si="5"/>
        <v>3196751.3541911673</v>
      </c>
      <c r="AW72" s="3" t="str">
        <f t="shared" si="7"/>
        <v/>
      </c>
      <c r="AX72" s="3">
        <f t="shared" si="6"/>
        <v>71686.371201180387</v>
      </c>
      <c r="AY72" s="3" t="str">
        <f t="shared" si="8"/>
        <v/>
      </c>
    </row>
    <row r="73" spans="1:51" x14ac:dyDescent="0.25">
      <c r="A73" s="7">
        <v>1</v>
      </c>
      <c r="B73" s="7">
        <v>1200</v>
      </c>
      <c r="C73" s="7">
        <v>707</v>
      </c>
      <c r="D73" s="7">
        <v>3.5000000000000003E-2</v>
      </c>
      <c r="E73" s="7">
        <v>15</v>
      </c>
      <c r="F73" s="7">
        <v>15</v>
      </c>
      <c r="G73" s="7">
        <v>7</v>
      </c>
      <c r="H73" s="7">
        <v>4.2169650342858228E-11</v>
      </c>
      <c r="I73" s="7">
        <v>0</v>
      </c>
      <c r="J73" s="7" t="s">
        <v>14</v>
      </c>
      <c r="K73" s="7" t="s">
        <v>15</v>
      </c>
      <c r="L73" s="7" t="s">
        <v>27</v>
      </c>
      <c r="N73" s="7" t="s">
        <v>21</v>
      </c>
      <c r="O73" s="7" t="s">
        <v>16</v>
      </c>
      <c r="P73" s="7">
        <v>4.6306843000000013</v>
      </c>
      <c r="Q73" s="7">
        <v>0.23386647850910142</v>
      </c>
      <c r="R73" s="7">
        <v>1.7371050856779993E-3</v>
      </c>
      <c r="T73" s="3">
        <v>2192163.6521759154</v>
      </c>
      <c r="V73" s="7">
        <v>49158.736445856346</v>
      </c>
      <c r="X73" s="7">
        <v>55.379494298741506</v>
      </c>
      <c r="Y73" s="7">
        <v>-1.9362387011060492E-6</v>
      </c>
      <c r="Z73" s="7">
        <v>20.308040869898061</v>
      </c>
      <c r="AT73" s="3">
        <f>H73*1000000000000000</f>
        <v>42169.650342858229</v>
      </c>
      <c r="AU73" s="2">
        <f t="shared" si="4"/>
        <v>6.9484203427119971E-3</v>
      </c>
      <c r="AV73" s="3">
        <f t="shared" si="5"/>
        <v>2192163.6521759154</v>
      </c>
      <c r="AW73" s="3" t="str">
        <f t="shared" si="7"/>
        <v/>
      </c>
      <c r="AX73" s="3">
        <f t="shared" si="6"/>
        <v>49158.736445856346</v>
      </c>
      <c r="AY73" s="3" t="str">
        <f t="shared" si="8"/>
        <v/>
      </c>
    </row>
    <row r="74" spans="1:51" x14ac:dyDescent="0.25">
      <c r="A74" s="7">
        <v>1</v>
      </c>
      <c r="B74" s="7">
        <v>1200</v>
      </c>
      <c r="C74" s="7">
        <v>707</v>
      </c>
      <c r="D74" s="7">
        <v>3.5000000000000003E-2</v>
      </c>
      <c r="E74" s="7">
        <v>15</v>
      </c>
      <c r="F74" s="7">
        <v>15</v>
      </c>
      <c r="G74" s="7">
        <v>7</v>
      </c>
      <c r="H74" s="7">
        <v>5.6234132519034912E-11</v>
      </c>
      <c r="I74" s="7">
        <v>0</v>
      </c>
      <c r="J74" s="7" t="s">
        <v>14</v>
      </c>
      <c r="K74" s="7" t="s">
        <v>15</v>
      </c>
      <c r="L74" s="7" t="s">
        <v>27</v>
      </c>
      <c r="N74" s="7" t="s">
        <v>21</v>
      </c>
      <c r="O74" s="7" t="s">
        <v>16</v>
      </c>
      <c r="P74" s="7">
        <v>6.1575224000000022</v>
      </c>
      <c r="Q74" s="7">
        <v>0.31554904552899932</v>
      </c>
      <c r="R74" s="7">
        <v>2.4884845545868066E-3</v>
      </c>
      <c r="T74" s="3">
        <v>1555728.7823786163</v>
      </c>
      <c r="V74" s="7">
        <v>34886.839364512132</v>
      </c>
      <c r="X74" s="7">
        <v>55.661790006917009</v>
      </c>
      <c r="Y74" s="7">
        <v>-1.9324033858720215E-6</v>
      </c>
      <c r="Z74" s="7">
        <v>25.13437675458243</v>
      </c>
      <c r="AT74" s="3">
        <f>H74*1000000000000000</f>
        <v>56234.132519034909</v>
      </c>
      <c r="AU74" s="2">
        <f t="shared" si="4"/>
        <v>9.9539382183472264E-3</v>
      </c>
      <c r="AV74" s="3">
        <f t="shared" si="5"/>
        <v>1555728.7823786163</v>
      </c>
      <c r="AW74" s="3" t="str">
        <f t="shared" si="7"/>
        <v/>
      </c>
      <c r="AX74" s="3">
        <f t="shared" si="6"/>
        <v>34886.839364512132</v>
      </c>
      <c r="AY74" s="3" t="str">
        <f t="shared" si="8"/>
        <v/>
      </c>
    </row>
    <row r="75" spans="1:51" x14ac:dyDescent="0.25">
      <c r="A75" s="7">
        <v>1</v>
      </c>
      <c r="B75" s="7">
        <v>1200</v>
      </c>
      <c r="C75" s="7">
        <v>707</v>
      </c>
      <c r="D75" s="7">
        <v>3.5000000000000003E-2</v>
      </c>
      <c r="E75" s="7">
        <v>15</v>
      </c>
      <c r="F75" s="7">
        <v>15</v>
      </c>
      <c r="G75" s="7">
        <v>7</v>
      </c>
      <c r="H75" s="7">
        <v>7.4989420933245581E-11</v>
      </c>
      <c r="I75" s="7">
        <v>0</v>
      </c>
      <c r="J75" s="7" t="s">
        <v>14</v>
      </c>
      <c r="K75" s="7" t="s">
        <v>15</v>
      </c>
      <c r="L75" s="7" t="s">
        <v>27</v>
      </c>
      <c r="N75" s="7" t="s">
        <v>21</v>
      </c>
      <c r="O75" s="7" t="s">
        <v>16</v>
      </c>
      <c r="P75" s="7">
        <v>8.1138004999999982</v>
      </c>
      <c r="Q75" s="7">
        <v>0.42025009759602588</v>
      </c>
      <c r="R75" s="7">
        <v>3.4863539755755684E-3</v>
      </c>
      <c r="T75" s="3">
        <v>1132641.1531001073</v>
      </c>
      <c r="V75" s="7">
        <v>25399.202234610762</v>
      </c>
      <c r="X75" s="7">
        <v>55.869949899037806</v>
      </c>
      <c r="Y75" s="7">
        <v>-1.9140296984696761E-6</v>
      </c>
      <c r="Z75" s="7">
        <v>35.402223764620615</v>
      </c>
      <c r="AT75" s="3">
        <f>H75*1000000000000000</f>
        <v>74989.420933245579</v>
      </c>
      <c r="AU75" s="2">
        <f t="shared" si="4"/>
        <v>1.3945415902302274E-2</v>
      </c>
      <c r="AV75" s="3">
        <f t="shared" si="5"/>
        <v>1132641.1531001073</v>
      </c>
      <c r="AW75" s="3" t="str">
        <f t="shared" si="7"/>
        <v/>
      </c>
      <c r="AX75" s="3">
        <f t="shared" si="6"/>
        <v>25399.202234610762</v>
      </c>
      <c r="AY75" s="3" t="str">
        <f t="shared" si="8"/>
        <v/>
      </c>
    </row>
    <row r="76" spans="1:51" x14ac:dyDescent="0.25">
      <c r="A76" s="7">
        <v>1</v>
      </c>
      <c r="B76" s="7">
        <v>1200</v>
      </c>
      <c r="C76" s="7">
        <v>707</v>
      </c>
      <c r="D76" s="7">
        <v>3.5000000000000003E-2</v>
      </c>
      <c r="E76" s="7">
        <v>15</v>
      </c>
      <c r="F76" s="7">
        <v>15</v>
      </c>
      <c r="G76" s="7">
        <v>7</v>
      </c>
      <c r="H76" s="7">
        <v>1E-10</v>
      </c>
      <c r="I76" s="7">
        <v>0</v>
      </c>
      <c r="J76" s="7" t="s">
        <v>14</v>
      </c>
      <c r="K76" s="7" t="s">
        <v>15</v>
      </c>
      <c r="L76" s="7" t="s">
        <v>27</v>
      </c>
      <c r="N76" s="7" t="s">
        <v>21</v>
      </c>
      <c r="O76" s="7" t="s">
        <v>16</v>
      </c>
      <c r="P76" s="7">
        <v>10.659256699999998</v>
      </c>
      <c r="Q76" s="7">
        <v>0.55651878915692743</v>
      </c>
      <c r="R76" s="7">
        <v>4.8045361073532676E-3</v>
      </c>
      <c r="T76" s="3">
        <v>841936.183853411</v>
      </c>
      <c r="V76" s="7">
        <v>18880.214041136089</v>
      </c>
      <c r="X76" s="7">
        <v>56.027447508869635</v>
      </c>
      <c r="Y76" s="7">
        <v>-1.8937113381689414E-6</v>
      </c>
      <c r="Z76" s="7">
        <v>45.057652988857242</v>
      </c>
      <c r="AT76" s="3">
        <f>H76*1000000000000000</f>
        <v>100000</v>
      </c>
      <c r="AU76" s="2">
        <f t="shared" si="4"/>
        <v>1.9218144429413071E-2</v>
      </c>
      <c r="AV76" s="3">
        <f t="shared" si="5"/>
        <v>841936.183853411</v>
      </c>
      <c r="AW76" s="3" t="str">
        <f t="shared" si="7"/>
        <v/>
      </c>
      <c r="AX76" s="3">
        <f t="shared" si="6"/>
        <v>18880.214041136089</v>
      </c>
      <c r="AY76" s="3" t="str">
        <f t="shared" si="8"/>
        <v/>
      </c>
    </row>
    <row r="77" spans="1:51" x14ac:dyDescent="0.25">
      <c r="A77" s="7">
        <v>1</v>
      </c>
      <c r="B77" s="7">
        <v>1300</v>
      </c>
      <c r="C77" s="7">
        <v>707</v>
      </c>
      <c r="D77" s="7">
        <v>3.5000000000000003E-2</v>
      </c>
      <c r="E77" s="7">
        <v>15</v>
      </c>
      <c r="F77" s="7">
        <v>15</v>
      </c>
      <c r="G77" s="7">
        <v>7</v>
      </c>
      <c r="H77" s="7">
        <v>1E-13</v>
      </c>
      <c r="I77" s="7">
        <v>0</v>
      </c>
      <c r="J77" s="7" t="s">
        <v>14</v>
      </c>
      <c r="K77" s="7" t="s">
        <v>15</v>
      </c>
      <c r="L77" s="7" t="s">
        <v>27</v>
      </c>
      <c r="N77" s="7" t="s">
        <v>21</v>
      </c>
      <c r="O77" s="7" t="s">
        <v>16</v>
      </c>
      <c r="P77" s="7">
        <v>0</v>
      </c>
      <c r="Q77" s="7">
        <v>0</v>
      </c>
      <c r="R77" s="7">
        <v>0</v>
      </c>
      <c r="X77" s="7">
        <v>0</v>
      </c>
      <c r="Y77" s="7">
        <v>0</v>
      </c>
      <c r="Z77" s="7">
        <v>0</v>
      </c>
      <c r="AT77" s="3">
        <f>H77*1000000000000000</f>
        <v>100</v>
      </c>
      <c r="AU77" s="2">
        <f t="shared" si="4"/>
        <v>0</v>
      </c>
      <c r="AV77" s="3" t="str">
        <f t="shared" si="5"/>
        <v/>
      </c>
      <c r="AW77" s="3" t="str">
        <f t="shared" si="7"/>
        <v/>
      </c>
      <c r="AX77" s="3" t="str">
        <f t="shared" si="6"/>
        <v/>
      </c>
      <c r="AY77" s="3" t="str">
        <f t="shared" si="8"/>
        <v/>
      </c>
    </row>
    <row r="78" spans="1:51" x14ac:dyDescent="0.25">
      <c r="A78" s="7">
        <v>1</v>
      </c>
      <c r="B78" s="7">
        <v>1300</v>
      </c>
      <c r="C78" s="7">
        <v>707</v>
      </c>
      <c r="D78" s="7">
        <v>3.5000000000000003E-2</v>
      </c>
      <c r="E78" s="7">
        <v>15</v>
      </c>
      <c r="F78" s="7">
        <v>15</v>
      </c>
      <c r="G78" s="7">
        <v>7</v>
      </c>
      <c r="H78" s="7">
        <v>1.333521432163324E-13</v>
      </c>
      <c r="I78" s="7">
        <v>0</v>
      </c>
      <c r="J78" s="7" t="s">
        <v>14</v>
      </c>
      <c r="K78" s="7" t="s">
        <v>15</v>
      </c>
      <c r="L78" s="7" t="s">
        <v>27</v>
      </c>
      <c r="N78" s="7" t="s">
        <v>21</v>
      </c>
      <c r="O78" s="7" t="s">
        <v>16</v>
      </c>
      <c r="P78" s="7">
        <v>0</v>
      </c>
      <c r="Q78" s="7">
        <v>0</v>
      </c>
      <c r="R78" s="7">
        <v>0</v>
      </c>
      <c r="X78" s="7">
        <v>0</v>
      </c>
      <c r="Y78" s="7">
        <v>0</v>
      </c>
      <c r="Z78" s="7">
        <v>15391.035443615847</v>
      </c>
      <c r="AT78" s="3">
        <f>H78*1000000000000000</f>
        <v>133.35214321633239</v>
      </c>
      <c r="AU78" s="2">
        <f t="shared" si="4"/>
        <v>0</v>
      </c>
      <c r="AV78" s="3" t="str">
        <f t="shared" si="5"/>
        <v/>
      </c>
      <c r="AW78" s="3" t="str">
        <f t="shared" si="7"/>
        <v/>
      </c>
      <c r="AX78" s="3" t="str">
        <f t="shared" si="6"/>
        <v/>
      </c>
      <c r="AY78" s="3" t="str">
        <f t="shared" si="8"/>
        <v/>
      </c>
    </row>
    <row r="79" spans="1:51" x14ac:dyDescent="0.25">
      <c r="A79" s="7">
        <v>1</v>
      </c>
      <c r="B79" s="7">
        <v>1300</v>
      </c>
      <c r="C79" s="7">
        <v>707</v>
      </c>
      <c r="D79" s="7">
        <v>3.5000000000000003E-2</v>
      </c>
      <c r="E79" s="7">
        <v>15</v>
      </c>
      <c r="F79" s="7">
        <v>15</v>
      </c>
      <c r="G79" s="7">
        <v>7</v>
      </c>
      <c r="H79" s="7">
        <v>1.778279410038923E-13</v>
      </c>
      <c r="I79" s="7">
        <v>0</v>
      </c>
      <c r="J79" s="7" t="s">
        <v>14</v>
      </c>
      <c r="K79" s="7" t="s">
        <v>15</v>
      </c>
      <c r="L79" s="7" t="s">
        <v>27</v>
      </c>
      <c r="N79" s="7" t="s">
        <v>21</v>
      </c>
      <c r="O79" s="7" t="s">
        <v>16</v>
      </c>
      <c r="P79" s="7">
        <v>0</v>
      </c>
      <c r="Q79" s="7">
        <v>0</v>
      </c>
      <c r="R79" s="7">
        <v>0</v>
      </c>
      <c r="X79" s="7">
        <v>0</v>
      </c>
      <c r="Y79" s="7">
        <v>0</v>
      </c>
      <c r="Z79" s="7">
        <v>11474.962269018153</v>
      </c>
      <c r="AT79" s="3">
        <f>H79*1000000000000000</f>
        <v>177.82794100389231</v>
      </c>
      <c r="AU79" s="2">
        <f t="shared" si="4"/>
        <v>0</v>
      </c>
      <c r="AV79" s="3" t="str">
        <f t="shared" si="5"/>
        <v/>
      </c>
      <c r="AW79" s="3" t="str">
        <f t="shared" si="7"/>
        <v/>
      </c>
      <c r="AX79" s="3" t="str">
        <f t="shared" si="6"/>
        <v/>
      </c>
      <c r="AY79" s="3" t="str">
        <f t="shared" si="8"/>
        <v/>
      </c>
    </row>
    <row r="80" spans="1:51" x14ac:dyDescent="0.25">
      <c r="A80" s="7">
        <v>1</v>
      </c>
      <c r="B80" s="7">
        <v>1300</v>
      </c>
      <c r="C80" s="7">
        <v>707</v>
      </c>
      <c r="D80" s="7">
        <v>3.5000000000000003E-2</v>
      </c>
      <c r="E80" s="7">
        <v>15</v>
      </c>
      <c r="F80" s="7">
        <v>15</v>
      </c>
      <c r="G80" s="7">
        <v>7</v>
      </c>
      <c r="H80" s="7">
        <v>2.3713737056616554E-13</v>
      </c>
      <c r="I80" s="7">
        <v>0</v>
      </c>
      <c r="J80" s="7" t="s">
        <v>14</v>
      </c>
      <c r="K80" s="7" t="s">
        <v>15</v>
      </c>
      <c r="L80" s="7" t="s">
        <v>27</v>
      </c>
      <c r="N80" s="7" t="s">
        <v>21</v>
      </c>
      <c r="O80" s="7" t="s">
        <v>16</v>
      </c>
      <c r="P80" s="7">
        <v>0</v>
      </c>
      <c r="Q80" s="7">
        <v>0</v>
      </c>
      <c r="R80" s="7">
        <v>0</v>
      </c>
      <c r="X80" s="7">
        <v>0</v>
      </c>
      <c r="Y80" s="7">
        <v>0</v>
      </c>
      <c r="Z80" s="7">
        <v>8536.4085081306766</v>
      </c>
      <c r="AT80" s="3">
        <f>H80*1000000000000000</f>
        <v>237.13737056616554</v>
      </c>
      <c r="AU80" s="2">
        <f t="shared" si="4"/>
        <v>0</v>
      </c>
      <c r="AV80" s="3" t="str">
        <f t="shared" si="5"/>
        <v/>
      </c>
      <c r="AW80" s="3" t="str">
        <f t="shared" si="7"/>
        <v/>
      </c>
      <c r="AX80" s="3" t="str">
        <f t="shared" si="6"/>
        <v/>
      </c>
      <c r="AY80" s="3" t="str">
        <f t="shared" si="8"/>
        <v/>
      </c>
    </row>
    <row r="81" spans="1:51" x14ac:dyDescent="0.25">
      <c r="A81" s="7">
        <v>1</v>
      </c>
      <c r="B81" s="7">
        <v>1300</v>
      </c>
      <c r="C81" s="7">
        <v>707</v>
      </c>
      <c r="D81" s="7">
        <v>3.5000000000000003E-2</v>
      </c>
      <c r="E81" s="7">
        <v>15</v>
      </c>
      <c r="F81" s="7">
        <v>15</v>
      </c>
      <c r="G81" s="7">
        <v>7</v>
      </c>
      <c r="H81" s="7">
        <v>3.1622776601683792E-13</v>
      </c>
      <c r="I81" s="7">
        <v>0</v>
      </c>
      <c r="J81" s="7" t="s">
        <v>14</v>
      </c>
      <c r="K81" s="7" t="s">
        <v>15</v>
      </c>
      <c r="L81" s="7" t="s">
        <v>27</v>
      </c>
      <c r="N81" s="7" t="s">
        <v>21</v>
      </c>
      <c r="O81" s="7" t="s">
        <v>16</v>
      </c>
      <c r="P81" s="7">
        <v>0</v>
      </c>
      <c r="Q81" s="7">
        <v>0</v>
      </c>
      <c r="R81" s="7">
        <v>0</v>
      </c>
      <c r="X81" s="7">
        <v>0</v>
      </c>
      <c r="Y81" s="7">
        <v>0</v>
      </c>
      <c r="Z81" s="7">
        <v>6331.7101456054252</v>
      </c>
      <c r="AT81" s="3">
        <f>H81*1000000000000000</f>
        <v>316.2277660168379</v>
      </c>
      <c r="AU81" s="2">
        <f t="shared" si="4"/>
        <v>0</v>
      </c>
      <c r="AV81" s="3" t="str">
        <f t="shared" si="5"/>
        <v/>
      </c>
      <c r="AW81" s="3" t="str">
        <f t="shared" si="7"/>
        <v/>
      </c>
      <c r="AX81" s="3" t="str">
        <f t="shared" si="6"/>
        <v/>
      </c>
      <c r="AY81" s="3" t="str">
        <f t="shared" si="8"/>
        <v/>
      </c>
    </row>
    <row r="82" spans="1:51" x14ac:dyDescent="0.25">
      <c r="A82" s="7">
        <v>1</v>
      </c>
      <c r="B82" s="7">
        <v>1300</v>
      </c>
      <c r="C82" s="7">
        <v>707</v>
      </c>
      <c r="D82" s="7">
        <v>3.5000000000000003E-2</v>
      </c>
      <c r="E82" s="7">
        <v>15</v>
      </c>
      <c r="F82" s="7">
        <v>15</v>
      </c>
      <c r="G82" s="7">
        <v>7</v>
      </c>
      <c r="H82" s="7">
        <v>4.2169650342858226E-13</v>
      </c>
      <c r="I82" s="7">
        <v>0</v>
      </c>
      <c r="J82" s="7" t="s">
        <v>14</v>
      </c>
      <c r="K82" s="7" t="s">
        <v>15</v>
      </c>
      <c r="L82" s="7" t="s">
        <v>27</v>
      </c>
      <c r="N82" s="7" t="s">
        <v>21</v>
      </c>
      <c r="O82" s="7" t="s">
        <v>16</v>
      </c>
      <c r="P82" s="7">
        <v>0</v>
      </c>
      <c r="Q82" s="7">
        <v>0</v>
      </c>
      <c r="R82" s="7">
        <v>0</v>
      </c>
      <c r="X82" s="7">
        <v>0</v>
      </c>
      <c r="Y82" s="7">
        <v>0</v>
      </c>
      <c r="Z82" s="7">
        <v>4677.7969804352688</v>
      </c>
      <c r="AT82" s="3">
        <f>H82*1000000000000000</f>
        <v>421.69650342858228</v>
      </c>
      <c r="AU82" s="2">
        <f t="shared" si="4"/>
        <v>0</v>
      </c>
      <c r="AV82" s="3" t="str">
        <f t="shared" si="5"/>
        <v/>
      </c>
      <c r="AW82" s="3" t="str">
        <f t="shared" si="7"/>
        <v/>
      </c>
      <c r="AX82" s="3" t="str">
        <f t="shared" si="6"/>
        <v/>
      </c>
      <c r="AY82" s="3" t="str">
        <f t="shared" si="8"/>
        <v/>
      </c>
    </row>
    <row r="83" spans="1:51" x14ac:dyDescent="0.25">
      <c r="A83" s="7">
        <v>1</v>
      </c>
      <c r="B83" s="7">
        <v>1300</v>
      </c>
      <c r="C83" s="7">
        <v>707</v>
      </c>
      <c r="D83" s="7">
        <v>3.5000000000000003E-2</v>
      </c>
      <c r="E83" s="7">
        <v>15</v>
      </c>
      <c r="F83" s="7">
        <v>15</v>
      </c>
      <c r="G83" s="7">
        <v>7</v>
      </c>
      <c r="H83" s="7">
        <v>5.6234132519034904E-13</v>
      </c>
      <c r="I83" s="7">
        <v>0</v>
      </c>
      <c r="J83" s="7" t="s">
        <v>14</v>
      </c>
      <c r="K83" s="7" t="s">
        <v>15</v>
      </c>
      <c r="L83" s="7" t="s">
        <v>27</v>
      </c>
      <c r="N83" s="7" t="s">
        <v>21</v>
      </c>
      <c r="O83" s="7" t="s">
        <v>16</v>
      </c>
      <c r="P83" s="7">
        <v>0</v>
      </c>
      <c r="Q83" s="7">
        <v>0</v>
      </c>
      <c r="R83" s="7">
        <v>0</v>
      </c>
      <c r="X83" s="7">
        <v>0</v>
      </c>
      <c r="Y83" s="7">
        <v>0</v>
      </c>
      <c r="Z83" s="7">
        <v>3437.1838365979274</v>
      </c>
      <c r="AT83" s="3">
        <f>H83*1000000000000000</f>
        <v>562.34132519034904</v>
      </c>
      <c r="AU83" s="2">
        <f t="shared" si="4"/>
        <v>0</v>
      </c>
      <c r="AV83" s="3" t="str">
        <f t="shared" si="5"/>
        <v/>
      </c>
      <c r="AW83" s="3" t="str">
        <f t="shared" si="7"/>
        <v/>
      </c>
      <c r="AX83" s="3" t="str">
        <f t="shared" si="6"/>
        <v/>
      </c>
      <c r="AY83" s="3" t="str">
        <f t="shared" si="8"/>
        <v/>
      </c>
    </row>
    <row r="84" spans="1:51" x14ac:dyDescent="0.25">
      <c r="A84" s="7">
        <v>1</v>
      </c>
      <c r="B84" s="7">
        <v>1300</v>
      </c>
      <c r="C84" s="7">
        <v>707</v>
      </c>
      <c r="D84" s="7">
        <v>3.5000000000000003E-2</v>
      </c>
      <c r="E84" s="7">
        <v>15</v>
      </c>
      <c r="F84" s="7">
        <v>15</v>
      </c>
      <c r="G84" s="7">
        <v>7</v>
      </c>
      <c r="H84" s="7">
        <v>7.4989420933245589E-13</v>
      </c>
      <c r="I84" s="7">
        <v>0</v>
      </c>
      <c r="J84" s="7" t="s">
        <v>14</v>
      </c>
      <c r="K84" s="7" t="s">
        <v>15</v>
      </c>
      <c r="L84" s="7" t="s">
        <v>27</v>
      </c>
      <c r="N84" s="7" t="s">
        <v>21</v>
      </c>
      <c r="O84" s="7" t="s">
        <v>16</v>
      </c>
      <c r="P84" s="7">
        <v>0</v>
      </c>
      <c r="Q84" s="7">
        <v>0</v>
      </c>
      <c r="R84" s="7">
        <v>0</v>
      </c>
      <c r="X84" s="7">
        <v>0</v>
      </c>
      <c r="Y84" s="7">
        <v>0</v>
      </c>
      <c r="Z84" s="7">
        <v>2506.655287311105</v>
      </c>
      <c r="AT84" s="3">
        <f>H84*1000000000000000</f>
        <v>749.89420933245594</v>
      </c>
      <c r="AU84" s="2">
        <f t="shared" si="4"/>
        <v>0</v>
      </c>
      <c r="AV84" s="3" t="str">
        <f t="shared" si="5"/>
        <v/>
      </c>
      <c r="AW84" s="3" t="str">
        <f t="shared" si="7"/>
        <v/>
      </c>
      <c r="AX84" s="3" t="str">
        <f t="shared" si="6"/>
        <v/>
      </c>
      <c r="AY84" s="3" t="str">
        <f t="shared" si="8"/>
        <v/>
      </c>
    </row>
    <row r="85" spans="1:51" x14ac:dyDescent="0.25">
      <c r="A85" s="7">
        <v>1</v>
      </c>
      <c r="B85" s="7">
        <v>1300</v>
      </c>
      <c r="C85" s="7">
        <v>707</v>
      </c>
      <c r="D85" s="7">
        <v>3.5000000000000003E-2</v>
      </c>
      <c r="E85" s="7">
        <v>15</v>
      </c>
      <c r="F85" s="7">
        <v>15</v>
      </c>
      <c r="G85" s="7">
        <v>7</v>
      </c>
      <c r="H85" s="7">
        <v>9.9999999999999998E-13</v>
      </c>
      <c r="I85" s="7">
        <v>0</v>
      </c>
      <c r="J85" s="7" t="s">
        <v>14</v>
      </c>
      <c r="K85" s="7" t="s">
        <v>15</v>
      </c>
      <c r="L85" s="7" t="s">
        <v>27</v>
      </c>
      <c r="N85" s="7" t="s">
        <v>21</v>
      </c>
      <c r="O85" s="7" t="s">
        <v>16</v>
      </c>
      <c r="P85" s="7">
        <v>0</v>
      </c>
      <c r="Q85" s="7">
        <v>0</v>
      </c>
      <c r="R85" s="7">
        <v>0</v>
      </c>
      <c r="X85" s="7">
        <v>0</v>
      </c>
      <c r="Y85" s="7">
        <v>0</v>
      </c>
      <c r="Z85" s="7">
        <v>1808.8309919736794</v>
      </c>
      <c r="AT85" s="3">
        <f>H85*1000000000000000</f>
        <v>1000</v>
      </c>
      <c r="AU85" s="2">
        <f t="shared" si="4"/>
        <v>0</v>
      </c>
      <c r="AV85" s="3" t="str">
        <f t="shared" si="5"/>
        <v/>
      </c>
      <c r="AW85" s="3" t="str">
        <f t="shared" si="7"/>
        <v/>
      </c>
      <c r="AX85" s="3" t="str">
        <f t="shared" si="6"/>
        <v/>
      </c>
      <c r="AY85" s="3" t="str">
        <f t="shared" si="8"/>
        <v/>
      </c>
    </row>
    <row r="86" spans="1:51" x14ac:dyDescent="0.25">
      <c r="A86" s="7">
        <v>1</v>
      </c>
      <c r="B86" s="7">
        <v>1300</v>
      </c>
      <c r="C86" s="7">
        <v>707</v>
      </c>
      <c r="D86" s="7">
        <v>3.5000000000000003E-2</v>
      </c>
      <c r="E86" s="7">
        <v>15</v>
      </c>
      <c r="F86" s="7">
        <v>15</v>
      </c>
      <c r="G86" s="7">
        <v>7</v>
      </c>
      <c r="H86" s="7">
        <v>1.3335214321633243E-12</v>
      </c>
      <c r="I86" s="7">
        <v>0</v>
      </c>
      <c r="J86" s="7" t="s">
        <v>14</v>
      </c>
      <c r="K86" s="7" t="s">
        <v>15</v>
      </c>
      <c r="L86" s="7" t="s">
        <v>27</v>
      </c>
      <c r="N86" s="7" t="s">
        <v>21</v>
      </c>
      <c r="O86" s="7" t="s">
        <v>16</v>
      </c>
      <c r="P86" s="7">
        <v>0</v>
      </c>
      <c r="Q86" s="7">
        <v>0</v>
      </c>
      <c r="R86" s="7">
        <v>0</v>
      </c>
      <c r="X86" s="7">
        <v>0</v>
      </c>
      <c r="Y86" s="7">
        <v>0</v>
      </c>
      <c r="Z86" s="7">
        <v>1285.4519557083481</v>
      </c>
      <c r="AT86" s="3">
        <f>H86*1000000000000000</f>
        <v>1333.5214321633243</v>
      </c>
      <c r="AU86" s="2">
        <f t="shared" si="4"/>
        <v>0</v>
      </c>
      <c r="AV86" s="3" t="str">
        <f t="shared" si="5"/>
        <v/>
      </c>
      <c r="AW86" s="3" t="str">
        <f t="shared" si="7"/>
        <v/>
      </c>
      <c r="AX86" s="3" t="str">
        <f t="shared" si="6"/>
        <v/>
      </c>
      <c r="AY86" s="3" t="str">
        <f t="shared" si="8"/>
        <v/>
      </c>
    </row>
    <row r="87" spans="1:51" x14ac:dyDescent="0.25">
      <c r="A87" s="7">
        <v>1</v>
      </c>
      <c r="B87" s="7">
        <v>1300</v>
      </c>
      <c r="C87" s="7">
        <v>707</v>
      </c>
      <c r="D87" s="7">
        <v>3.5000000000000003E-2</v>
      </c>
      <c r="E87" s="7">
        <v>15</v>
      </c>
      <c r="F87" s="7">
        <v>15</v>
      </c>
      <c r="G87" s="7">
        <v>7</v>
      </c>
      <c r="H87" s="7">
        <v>1.778279410038923E-12</v>
      </c>
      <c r="I87" s="7">
        <v>0</v>
      </c>
      <c r="J87" s="7" t="s">
        <v>14</v>
      </c>
      <c r="K87" s="7" t="s">
        <v>15</v>
      </c>
      <c r="L87" s="7" t="s">
        <v>27</v>
      </c>
      <c r="N87" s="7" t="s">
        <v>21</v>
      </c>
      <c r="O87" s="7" t="s">
        <v>16</v>
      </c>
      <c r="P87" s="7">
        <v>0</v>
      </c>
      <c r="Q87" s="7">
        <v>0</v>
      </c>
      <c r="R87" s="7">
        <v>0</v>
      </c>
      <c r="X87" s="7">
        <v>0</v>
      </c>
      <c r="Y87" s="7">
        <v>0</v>
      </c>
      <c r="Z87" s="7">
        <v>892.90018045812906</v>
      </c>
      <c r="AT87" s="3">
        <f>H87*1000000000000000</f>
        <v>1778.2794100389231</v>
      </c>
      <c r="AU87" s="2">
        <f t="shared" si="4"/>
        <v>0</v>
      </c>
      <c r="AV87" s="3" t="str">
        <f t="shared" si="5"/>
        <v/>
      </c>
      <c r="AW87" s="3" t="str">
        <f t="shared" si="7"/>
        <v/>
      </c>
      <c r="AX87" s="3" t="str">
        <f t="shared" si="6"/>
        <v/>
      </c>
      <c r="AY87" s="3" t="str">
        <f t="shared" si="8"/>
        <v/>
      </c>
    </row>
    <row r="88" spans="1:51" x14ac:dyDescent="0.25">
      <c r="A88" s="7">
        <v>1</v>
      </c>
      <c r="B88" s="7">
        <v>1300</v>
      </c>
      <c r="C88" s="7">
        <v>707</v>
      </c>
      <c r="D88" s="7">
        <v>3.5000000000000003E-2</v>
      </c>
      <c r="E88" s="7">
        <v>15</v>
      </c>
      <c r="F88" s="7">
        <v>15</v>
      </c>
      <c r="G88" s="7">
        <v>7</v>
      </c>
      <c r="H88" s="7">
        <v>2.3713737056616554E-12</v>
      </c>
      <c r="I88" s="7">
        <v>0</v>
      </c>
      <c r="J88" s="7" t="s">
        <v>14</v>
      </c>
      <c r="K88" s="7" t="s">
        <v>15</v>
      </c>
      <c r="L88" s="7" t="s">
        <v>27</v>
      </c>
      <c r="N88" s="7" t="s">
        <v>21</v>
      </c>
      <c r="O88" s="7" t="s">
        <v>16</v>
      </c>
      <c r="P88" s="7">
        <v>0</v>
      </c>
      <c r="Q88" s="7">
        <v>0</v>
      </c>
      <c r="R88" s="7">
        <v>0</v>
      </c>
      <c r="X88" s="7">
        <v>0</v>
      </c>
      <c r="Y88" s="7">
        <v>0</v>
      </c>
      <c r="Z88" s="7">
        <v>598.5490354579706</v>
      </c>
      <c r="AT88" s="3">
        <f>H88*1000000000000000</f>
        <v>2371.3737056616555</v>
      </c>
      <c r="AU88" s="2">
        <f t="shared" si="4"/>
        <v>0</v>
      </c>
      <c r="AV88" s="3" t="str">
        <f t="shared" si="5"/>
        <v/>
      </c>
      <c r="AW88" s="3" t="str">
        <f t="shared" si="7"/>
        <v/>
      </c>
      <c r="AX88" s="3" t="str">
        <f t="shared" si="6"/>
        <v/>
      </c>
      <c r="AY88" s="3" t="str">
        <f t="shared" si="8"/>
        <v/>
      </c>
    </row>
    <row r="89" spans="1:51" x14ac:dyDescent="0.25">
      <c r="A89" s="7">
        <v>1</v>
      </c>
      <c r="B89" s="7">
        <v>1300</v>
      </c>
      <c r="C89" s="7">
        <v>707</v>
      </c>
      <c r="D89" s="7">
        <v>3.5000000000000003E-2</v>
      </c>
      <c r="E89" s="7">
        <v>15</v>
      </c>
      <c r="F89" s="7">
        <v>15</v>
      </c>
      <c r="G89" s="7">
        <v>7</v>
      </c>
      <c r="H89" s="7">
        <v>3.1622776601683798E-12</v>
      </c>
      <c r="I89" s="7">
        <v>0</v>
      </c>
      <c r="J89" s="7" t="s">
        <v>14</v>
      </c>
      <c r="K89" s="7" t="s">
        <v>15</v>
      </c>
      <c r="L89" s="7" t="s">
        <v>27</v>
      </c>
      <c r="N89" s="7" t="s">
        <v>21</v>
      </c>
      <c r="O89" s="7" t="s">
        <v>16</v>
      </c>
      <c r="P89" s="7">
        <v>0</v>
      </c>
      <c r="Q89" s="7">
        <v>0</v>
      </c>
      <c r="R89" s="7">
        <v>0</v>
      </c>
      <c r="X89" s="7">
        <v>0</v>
      </c>
      <c r="Y89" s="7">
        <v>0</v>
      </c>
      <c r="Z89" s="7">
        <v>377.82871956480346</v>
      </c>
      <c r="AT89" s="3">
        <f>H89*1000000000000000</f>
        <v>3162.27766016838</v>
      </c>
      <c r="AU89" s="2">
        <f t="shared" si="4"/>
        <v>0</v>
      </c>
      <c r="AV89" s="3" t="str">
        <f t="shared" si="5"/>
        <v/>
      </c>
      <c r="AW89" s="3" t="str">
        <f t="shared" si="7"/>
        <v/>
      </c>
      <c r="AX89" s="3" t="str">
        <f t="shared" si="6"/>
        <v/>
      </c>
      <c r="AY89" s="3" t="str">
        <f t="shared" si="8"/>
        <v/>
      </c>
    </row>
    <row r="90" spans="1:51" x14ac:dyDescent="0.25">
      <c r="A90" s="7">
        <v>1</v>
      </c>
      <c r="B90" s="7">
        <v>1300</v>
      </c>
      <c r="C90" s="7">
        <v>707</v>
      </c>
      <c r="D90" s="7">
        <v>3.5000000000000003E-2</v>
      </c>
      <c r="E90" s="7">
        <v>15</v>
      </c>
      <c r="F90" s="7">
        <v>15</v>
      </c>
      <c r="G90" s="7">
        <v>7</v>
      </c>
      <c r="H90" s="7">
        <v>4.2169650342858224E-12</v>
      </c>
      <c r="I90" s="7">
        <v>0</v>
      </c>
      <c r="J90" s="7" t="s">
        <v>14</v>
      </c>
      <c r="K90" s="7" t="s">
        <v>15</v>
      </c>
      <c r="L90" s="7" t="s">
        <v>27</v>
      </c>
      <c r="N90" s="7" t="s">
        <v>21</v>
      </c>
      <c r="O90" s="7" t="s">
        <v>16</v>
      </c>
      <c r="P90" s="7">
        <v>0</v>
      </c>
      <c r="Q90" s="7">
        <v>0</v>
      </c>
      <c r="R90" s="7">
        <v>0</v>
      </c>
      <c r="X90" s="7">
        <v>0</v>
      </c>
      <c r="Y90" s="7">
        <v>0</v>
      </c>
      <c r="Z90" s="7">
        <v>212.31852876363888</v>
      </c>
      <c r="AT90" s="3">
        <f>H90*1000000000000000</f>
        <v>4216.9650342858222</v>
      </c>
      <c r="AU90" s="2">
        <f t="shared" si="4"/>
        <v>0</v>
      </c>
      <c r="AV90" s="3" t="str">
        <f t="shared" si="5"/>
        <v/>
      </c>
      <c r="AW90" s="3" t="str">
        <f t="shared" si="7"/>
        <v/>
      </c>
      <c r="AX90" s="3" t="str">
        <f t="shared" si="6"/>
        <v/>
      </c>
      <c r="AY90" s="3" t="str">
        <f t="shared" si="8"/>
        <v/>
      </c>
    </row>
    <row r="91" spans="1:51" x14ac:dyDescent="0.25">
      <c r="A91" s="7">
        <v>1</v>
      </c>
      <c r="B91" s="7">
        <v>1300</v>
      </c>
      <c r="C91" s="7">
        <v>707</v>
      </c>
      <c r="D91" s="7">
        <v>3.5000000000000003E-2</v>
      </c>
      <c r="E91" s="7">
        <v>15</v>
      </c>
      <c r="F91" s="7">
        <v>15</v>
      </c>
      <c r="G91" s="7">
        <v>7</v>
      </c>
      <c r="H91" s="7">
        <v>5.6234132519034912E-12</v>
      </c>
      <c r="I91" s="7">
        <v>0</v>
      </c>
      <c r="J91" s="7" t="s">
        <v>14</v>
      </c>
      <c r="K91" s="7" t="s">
        <v>15</v>
      </c>
      <c r="L91" s="7" t="s">
        <v>27</v>
      </c>
      <c r="N91" s="7" t="s">
        <v>21</v>
      </c>
      <c r="O91" s="7" t="s">
        <v>16</v>
      </c>
      <c r="P91" s="7">
        <v>0.76853859999999941</v>
      </c>
      <c r="Q91" s="7">
        <v>3.3243644133149369E-2</v>
      </c>
      <c r="R91" s="7">
        <v>3.040655351540238E-5</v>
      </c>
      <c r="T91" s="3">
        <v>124738980.74319108</v>
      </c>
      <c r="V91" s="7">
        <v>2797241.2884378955</v>
      </c>
      <c r="X91" s="7">
        <v>52.595107850555983</v>
      </c>
      <c r="Y91" s="7">
        <v>-2.2784619907615706E-6</v>
      </c>
      <c r="Z91" s="7">
        <v>0.57465313769703208</v>
      </c>
      <c r="AT91" s="3">
        <f>H91*1000000000000000</f>
        <v>5623.4132519034911</v>
      </c>
      <c r="AU91" s="2">
        <f t="shared" si="4"/>
        <v>1.2162621406160952E-4</v>
      </c>
      <c r="AV91" s="3">
        <f t="shared" si="5"/>
        <v>124738980.74319108</v>
      </c>
      <c r="AW91" s="3" t="str">
        <f t="shared" si="7"/>
        <v/>
      </c>
      <c r="AX91" s="3">
        <f t="shared" si="6"/>
        <v>2797241.2884378955</v>
      </c>
      <c r="AY91" s="3" t="str">
        <f t="shared" si="8"/>
        <v/>
      </c>
    </row>
    <row r="92" spans="1:51" x14ac:dyDescent="0.25">
      <c r="A92" s="7">
        <v>1</v>
      </c>
      <c r="B92" s="7">
        <v>1300</v>
      </c>
      <c r="C92" s="7">
        <v>707</v>
      </c>
      <c r="D92" s="7">
        <v>3.5000000000000003E-2</v>
      </c>
      <c r="E92" s="7">
        <v>15</v>
      </c>
      <c r="F92" s="7">
        <v>15</v>
      </c>
      <c r="G92" s="7">
        <v>7</v>
      </c>
      <c r="H92" s="7">
        <v>7.4989420933245587E-12</v>
      </c>
      <c r="I92" s="7">
        <v>0</v>
      </c>
      <c r="J92" s="7" t="s">
        <v>14</v>
      </c>
      <c r="K92" s="7" t="s">
        <v>15</v>
      </c>
      <c r="L92" s="7" t="s">
        <v>27</v>
      </c>
      <c r="N92" s="7" t="s">
        <v>21</v>
      </c>
      <c r="O92" s="7" t="s">
        <v>16</v>
      </c>
      <c r="P92" s="7">
        <v>1.1389785999999993</v>
      </c>
      <c r="Q92" s="7">
        <v>5.5790422816550389E-2</v>
      </c>
      <c r="R92" s="7">
        <v>2.0111954149259098E-4</v>
      </c>
      <c r="T92" s="3">
        <v>18983208.272305053</v>
      </c>
      <c r="V92" s="7">
        <v>425693.82601922553</v>
      </c>
      <c r="X92" s="7">
        <v>54.799572870261308</v>
      </c>
      <c r="Y92" s="7">
        <v>-2.5212445702636612E-6</v>
      </c>
      <c r="Z92" s="7">
        <v>6.0784207557082377</v>
      </c>
      <c r="AT92" s="3">
        <f>H92*1000000000000000</f>
        <v>7498.9420933245583</v>
      </c>
      <c r="AU92" s="2">
        <f t="shared" si="4"/>
        <v>8.0447816597036394E-4</v>
      </c>
      <c r="AV92" s="3">
        <f t="shared" si="5"/>
        <v>18983208.272305053</v>
      </c>
      <c r="AW92" s="3" t="str">
        <f t="shared" si="7"/>
        <v/>
      </c>
      <c r="AX92" s="3">
        <f t="shared" si="6"/>
        <v>425693.82601922553</v>
      </c>
      <c r="AY92" s="3" t="str">
        <f t="shared" si="8"/>
        <v/>
      </c>
    </row>
    <row r="93" spans="1:51" x14ac:dyDescent="0.25">
      <c r="A93" s="7">
        <v>1</v>
      </c>
      <c r="B93" s="7">
        <v>1300</v>
      </c>
      <c r="C93" s="7">
        <v>707</v>
      </c>
      <c r="D93" s="7">
        <v>3.5000000000000003E-2</v>
      </c>
      <c r="E93" s="7">
        <v>15</v>
      </c>
      <c r="F93" s="7">
        <v>15</v>
      </c>
      <c r="G93" s="7">
        <v>7</v>
      </c>
      <c r="H93" s="7">
        <v>1.0000000000000001E-11</v>
      </c>
      <c r="I93" s="7">
        <v>0</v>
      </c>
      <c r="J93" s="7" t="s">
        <v>14</v>
      </c>
      <c r="K93" s="7" t="s">
        <v>15</v>
      </c>
      <c r="L93" s="7" t="s">
        <v>27</v>
      </c>
      <c r="N93" s="7" t="s">
        <v>21</v>
      </c>
      <c r="O93" s="7" t="s">
        <v>16</v>
      </c>
      <c r="P93" s="7">
        <v>1.5799785999999991</v>
      </c>
      <c r="Q93" s="7">
        <v>8.303364085077429E-2</v>
      </c>
      <c r="R93" s="7">
        <v>4.5652486194346965E-4</v>
      </c>
      <c r="T93" s="3">
        <v>8422845.393980138</v>
      </c>
      <c r="V93" s="7">
        <v>188880.25829452887</v>
      </c>
      <c r="X93" s="7">
        <v>56.157642954342506</v>
      </c>
      <c r="Y93" s="7">
        <v>-2.6129492743639275E-6</v>
      </c>
      <c r="Z93" s="7">
        <v>2.5380137025498684</v>
      </c>
      <c r="AT93" s="3">
        <f>H93*1000000000000000</f>
        <v>10000.000000000002</v>
      </c>
      <c r="AU93" s="2">
        <f t="shared" si="4"/>
        <v>1.8260994477738786E-3</v>
      </c>
      <c r="AV93" s="3">
        <f t="shared" si="5"/>
        <v>8422845.393980138</v>
      </c>
      <c r="AW93" s="3" t="str">
        <f t="shared" si="7"/>
        <v/>
      </c>
      <c r="AX93" s="3">
        <f t="shared" si="6"/>
        <v>188880.25829452887</v>
      </c>
      <c r="AY93" s="3" t="str">
        <f t="shared" si="8"/>
        <v/>
      </c>
    </row>
    <row r="94" spans="1:51" x14ac:dyDescent="0.25">
      <c r="A94" s="7">
        <v>1</v>
      </c>
      <c r="B94" s="7">
        <v>1300</v>
      </c>
      <c r="C94" s="7">
        <v>707</v>
      </c>
      <c r="D94" s="7">
        <v>3.5000000000000003E-2</v>
      </c>
      <c r="E94" s="7">
        <v>15</v>
      </c>
      <c r="F94" s="7">
        <v>15</v>
      </c>
      <c r="G94" s="7">
        <v>7</v>
      </c>
      <c r="H94" s="7">
        <v>1.3335214321633241E-11</v>
      </c>
      <c r="I94" s="7">
        <v>0</v>
      </c>
      <c r="J94" s="7" t="s">
        <v>14</v>
      </c>
      <c r="K94" s="7" t="s">
        <v>15</v>
      </c>
      <c r="L94" s="7" t="s">
        <v>27</v>
      </c>
      <c r="N94" s="7" t="s">
        <v>21</v>
      </c>
      <c r="O94" s="7" t="s">
        <v>16</v>
      </c>
      <c r="P94" s="7">
        <v>2.1550866999999996</v>
      </c>
      <c r="Q94" s="7">
        <v>0.11881418703489742</v>
      </c>
      <c r="R94" s="7">
        <v>8.171013871152836E-4</v>
      </c>
      <c r="T94" s="3">
        <v>4746700.9059489314</v>
      </c>
      <c r="V94" s="7">
        <v>106443.61272537238</v>
      </c>
      <c r="X94" s="7">
        <v>57.130575495638553</v>
      </c>
      <c r="Y94" s="7">
        <v>-2.6651256777113302E-6</v>
      </c>
      <c r="Z94" s="7">
        <v>7.0303777259554137</v>
      </c>
      <c r="AT94" s="3">
        <f>H94*1000000000000000</f>
        <v>13335.214321633241</v>
      </c>
      <c r="AU94" s="2">
        <f t="shared" ref="AU94:AU157" si="9">4*R94</f>
        <v>3.2684055484611344E-3</v>
      </c>
      <c r="AV94" s="3">
        <f t="shared" ref="AV94:AV157" si="10">IF(ISNUMBER(T94)=TRUE,T94,"")</f>
        <v>4746700.9059489314</v>
      </c>
      <c r="AW94" s="3" t="str">
        <f t="shared" si="7"/>
        <v/>
      </c>
      <c r="AX94" s="3">
        <f t="shared" ref="AX94:AX157" si="11">IF(ISNUMBER(V94)=TRUE,V94,"")</f>
        <v>106443.61272537238</v>
      </c>
      <c r="AY94" s="3" t="str">
        <f t="shared" si="8"/>
        <v/>
      </c>
    </row>
    <row r="95" spans="1:51" x14ac:dyDescent="0.25">
      <c r="A95" s="7">
        <v>1</v>
      </c>
      <c r="B95" s="7">
        <v>1300</v>
      </c>
      <c r="C95" s="7">
        <v>707</v>
      </c>
      <c r="D95" s="7">
        <v>3.5000000000000003E-2</v>
      </c>
      <c r="E95" s="7">
        <v>15</v>
      </c>
      <c r="F95" s="7">
        <v>15</v>
      </c>
      <c r="G95" s="7">
        <v>7</v>
      </c>
      <c r="H95" s="7">
        <v>1.7782794100389227E-11</v>
      </c>
      <c r="I95" s="7">
        <v>0</v>
      </c>
      <c r="J95" s="7" t="s">
        <v>14</v>
      </c>
      <c r="K95" s="7" t="s">
        <v>15</v>
      </c>
      <c r="L95" s="7" t="s">
        <v>27</v>
      </c>
      <c r="N95" s="7" t="s">
        <v>21</v>
      </c>
      <c r="O95" s="7" t="s">
        <v>16</v>
      </c>
      <c r="P95" s="7">
        <v>2.9009499999999995</v>
      </c>
      <c r="Q95" s="7">
        <v>0.16539412482905497</v>
      </c>
      <c r="R95" s="7">
        <v>1.3125120557055852E-3</v>
      </c>
      <c r="T95" s="3">
        <v>2985943.4634475955</v>
      </c>
      <c r="V95" s="7">
        <v>66959.05555050628</v>
      </c>
      <c r="X95" s="7">
        <v>57.836661990540911</v>
      </c>
      <c r="Y95" s="7">
        <v>-2.6848091629799456E-6</v>
      </c>
      <c r="Z95" s="7">
        <v>12.482409767055143</v>
      </c>
      <c r="AT95" s="3">
        <f>H95*1000000000000000</f>
        <v>17782.794100389227</v>
      </c>
      <c r="AU95" s="2">
        <f t="shared" si="9"/>
        <v>5.2500482228223407E-3</v>
      </c>
      <c r="AV95" s="3">
        <f t="shared" si="10"/>
        <v>2985943.4634475955</v>
      </c>
      <c r="AW95" s="3" t="str">
        <f t="shared" si="7"/>
        <v/>
      </c>
      <c r="AX95" s="3">
        <f t="shared" si="11"/>
        <v>66959.05555050628</v>
      </c>
      <c r="AY95" s="3" t="str">
        <f t="shared" si="8"/>
        <v/>
      </c>
    </row>
    <row r="96" spans="1:51" x14ac:dyDescent="0.25">
      <c r="A96" s="7">
        <v>1</v>
      </c>
      <c r="B96" s="7">
        <v>1300</v>
      </c>
      <c r="C96" s="7">
        <v>707</v>
      </c>
      <c r="D96" s="7">
        <v>3.5000000000000003E-2</v>
      </c>
      <c r="E96" s="7">
        <v>15</v>
      </c>
      <c r="F96" s="7">
        <v>15</v>
      </c>
      <c r="G96" s="7">
        <v>7</v>
      </c>
      <c r="H96" s="7">
        <v>2.3713737056616555E-11</v>
      </c>
      <c r="I96" s="7">
        <v>0</v>
      </c>
      <c r="J96" s="7" t="s">
        <v>14</v>
      </c>
      <c r="K96" s="7" t="s">
        <v>15</v>
      </c>
      <c r="L96" s="7" t="s">
        <v>27</v>
      </c>
      <c r="N96" s="7" t="s">
        <v>21</v>
      </c>
      <c r="O96" s="7" t="s">
        <v>16</v>
      </c>
      <c r="P96" s="7">
        <v>3.8755600000000001</v>
      </c>
      <c r="Q96" s="7">
        <v>0.22638597991126308</v>
      </c>
      <c r="R96" s="7">
        <v>1.9835027469883434E-3</v>
      </c>
      <c r="T96" s="3">
        <v>2001063.8091475605</v>
      </c>
      <c r="V96" s="7">
        <v>44873.368969322015</v>
      </c>
      <c r="X96" s="7">
        <v>58.359777106431743</v>
      </c>
      <c r="Y96" s="7">
        <v>-2.686216876958497E-6</v>
      </c>
      <c r="Z96" s="7">
        <v>22.235504520936402</v>
      </c>
      <c r="AT96" s="3">
        <f>H96*1000000000000000</f>
        <v>23713.737056616555</v>
      </c>
      <c r="AU96" s="2">
        <f t="shared" si="9"/>
        <v>7.9340109879533736E-3</v>
      </c>
      <c r="AV96" s="3">
        <f t="shared" si="10"/>
        <v>2001063.8091475605</v>
      </c>
      <c r="AW96" s="3" t="str">
        <f t="shared" si="7"/>
        <v/>
      </c>
      <c r="AX96" s="3">
        <f t="shared" si="11"/>
        <v>44873.368969322015</v>
      </c>
      <c r="AY96" s="3" t="str">
        <f t="shared" si="8"/>
        <v/>
      </c>
    </row>
    <row r="97" spans="1:51" x14ac:dyDescent="0.25">
      <c r="A97" s="7">
        <v>1</v>
      </c>
      <c r="B97" s="7">
        <v>1300</v>
      </c>
      <c r="C97" s="7">
        <v>707</v>
      </c>
      <c r="D97" s="7">
        <v>3.5000000000000003E-2</v>
      </c>
      <c r="E97" s="7">
        <v>15</v>
      </c>
      <c r="F97" s="7">
        <v>15</v>
      </c>
      <c r="G97" s="7">
        <v>7</v>
      </c>
      <c r="H97" s="7">
        <v>3.1622776601683794E-11</v>
      </c>
      <c r="I97" s="7">
        <v>0</v>
      </c>
      <c r="J97" s="7" t="s">
        <v>14</v>
      </c>
      <c r="K97" s="7" t="s">
        <v>15</v>
      </c>
      <c r="L97" s="7" t="s">
        <v>27</v>
      </c>
      <c r="N97" s="7" t="s">
        <v>21</v>
      </c>
      <c r="O97" s="7" t="s">
        <v>16</v>
      </c>
      <c r="P97" s="7">
        <v>5.1512486000000015</v>
      </c>
      <c r="Q97" s="7">
        <v>0.30631271375587571</v>
      </c>
      <c r="R97" s="7">
        <v>2.8846292618609597E-3</v>
      </c>
      <c r="T97" s="3">
        <v>1397473.1066193765</v>
      </c>
      <c r="V97" s="7">
        <v>31337.994346491967</v>
      </c>
      <c r="X97" s="7">
        <v>58.750924075033588</v>
      </c>
      <c r="Y97" s="7">
        <v>-2.675877235713415E-6</v>
      </c>
      <c r="Z97" s="7">
        <v>34.544387884820047</v>
      </c>
      <c r="AT97" s="3">
        <f>H97*1000000000000000</f>
        <v>31622.776601683792</v>
      </c>
      <c r="AU97" s="2">
        <f t="shared" si="9"/>
        <v>1.1538517047443839E-2</v>
      </c>
      <c r="AV97" s="3">
        <f t="shared" si="10"/>
        <v>1397473.1066193765</v>
      </c>
      <c r="AW97" s="3" t="str">
        <f t="shared" si="7"/>
        <v/>
      </c>
      <c r="AX97" s="3">
        <f t="shared" si="11"/>
        <v>31337.994346491967</v>
      </c>
      <c r="AY97" s="3" t="str">
        <f t="shared" si="8"/>
        <v/>
      </c>
    </row>
    <row r="98" spans="1:51" x14ac:dyDescent="0.25">
      <c r="A98" s="7">
        <v>1</v>
      </c>
      <c r="B98" s="7">
        <v>1300</v>
      </c>
      <c r="C98" s="7">
        <v>707</v>
      </c>
      <c r="D98" s="7">
        <v>3.5000000000000003E-2</v>
      </c>
      <c r="E98" s="7">
        <v>15</v>
      </c>
      <c r="F98" s="7">
        <v>15</v>
      </c>
      <c r="G98" s="7">
        <v>7</v>
      </c>
      <c r="H98" s="7">
        <v>4.2169650342858228E-11</v>
      </c>
      <c r="I98" s="7">
        <v>0</v>
      </c>
      <c r="J98" s="7" t="s">
        <v>14</v>
      </c>
      <c r="K98" s="7" t="s">
        <v>15</v>
      </c>
      <c r="L98" s="7" t="s">
        <v>27</v>
      </c>
      <c r="N98" s="7" t="s">
        <v>21</v>
      </c>
      <c r="O98" s="7" t="s">
        <v>16</v>
      </c>
      <c r="P98" s="7">
        <v>6.8296967000000013</v>
      </c>
      <c r="Q98" s="7">
        <v>0.41154403382277327</v>
      </c>
      <c r="R98" s="7">
        <v>4.0882880523530566E-3</v>
      </c>
      <c r="T98" s="3">
        <v>1005038.2958532455</v>
      </c>
      <c r="V98" s="7">
        <v>22537.739212490855</v>
      </c>
      <c r="X98" s="7">
        <v>59.0461012138095</v>
      </c>
      <c r="Y98" s="7">
        <v>-2.6611634547589346E-6</v>
      </c>
      <c r="Z98" s="7">
        <v>44.696330485622134</v>
      </c>
      <c r="AT98" s="3">
        <f>H98*1000000000000000</f>
        <v>42169.650342858229</v>
      </c>
      <c r="AU98" s="2">
        <f t="shared" si="9"/>
        <v>1.6353152209412226E-2</v>
      </c>
      <c r="AV98" s="3">
        <f t="shared" si="10"/>
        <v>1005038.2958532455</v>
      </c>
      <c r="AW98" s="3" t="str">
        <f t="shared" si="7"/>
        <v/>
      </c>
      <c r="AX98" s="3">
        <f t="shared" si="11"/>
        <v>22537.739212490855</v>
      </c>
      <c r="AY98" s="3" t="str">
        <f t="shared" si="8"/>
        <v/>
      </c>
    </row>
    <row r="99" spans="1:51" x14ac:dyDescent="0.25">
      <c r="A99" s="7">
        <v>1</v>
      </c>
      <c r="B99" s="7">
        <v>1300</v>
      </c>
      <c r="C99" s="7">
        <v>707</v>
      </c>
      <c r="D99" s="7">
        <v>3.5000000000000003E-2</v>
      </c>
      <c r="E99" s="7">
        <v>15</v>
      </c>
      <c r="F99" s="7">
        <v>15</v>
      </c>
      <c r="G99" s="7">
        <v>7</v>
      </c>
      <c r="H99" s="7">
        <v>5.6234132519034912E-11</v>
      </c>
      <c r="I99" s="7">
        <v>0</v>
      </c>
      <c r="J99" s="7" t="s">
        <v>14</v>
      </c>
      <c r="K99" s="7" t="s">
        <v>15</v>
      </c>
      <c r="L99" s="7" t="s">
        <v>27</v>
      </c>
      <c r="N99" s="7" t="s">
        <v>21</v>
      </c>
      <c r="O99" s="7" t="s">
        <v>16</v>
      </c>
      <c r="P99" s="7">
        <v>9.0002566999999978</v>
      </c>
      <c r="Q99" s="7">
        <v>0.54768142633189043</v>
      </c>
      <c r="R99" s="7">
        <v>5.686511806582575E-3</v>
      </c>
      <c r="T99" s="3">
        <v>739410.61748973699</v>
      </c>
      <c r="V99" s="7">
        <v>16581.103164614015</v>
      </c>
      <c r="X99" s="7">
        <v>59.266373813712896</v>
      </c>
      <c r="Y99" s="7">
        <v>-2.6335561709711327E-6</v>
      </c>
      <c r="Z99" s="7">
        <v>59.135420352151336</v>
      </c>
      <c r="AT99" s="3">
        <f>H99*1000000000000000</f>
        <v>56234.132519034909</v>
      </c>
      <c r="AU99" s="2">
        <f t="shared" si="9"/>
        <v>2.27460472263303E-2</v>
      </c>
      <c r="AV99" s="3">
        <f t="shared" si="10"/>
        <v>739410.61748973699</v>
      </c>
      <c r="AW99" s="3" t="str">
        <f t="shared" si="7"/>
        <v/>
      </c>
      <c r="AX99" s="3">
        <f t="shared" si="11"/>
        <v>16581.103164614015</v>
      </c>
      <c r="AY99" s="3" t="str">
        <f t="shared" si="8"/>
        <v/>
      </c>
    </row>
    <row r="100" spans="1:51" x14ac:dyDescent="0.25">
      <c r="A100" s="7">
        <v>1</v>
      </c>
      <c r="B100" s="7">
        <v>1300</v>
      </c>
      <c r="C100" s="7">
        <v>707</v>
      </c>
      <c r="D100" s="7">
        <v>3.5000000000000003E-2</v>
      </c>
      <c r="E100" s="7">
        <v>15</v>
      </c>
      <c r="F100" s="7">
        <v>15</v>
      </c>
      <c r="G100" s="7">
        <v>7</v>
      </c>
      <c r="H100" s="7">
        <v>7.4989420933245581E-11</v>
      </c>
      <c r="I100" s="7">
        <v>0</v>
      </c>
      <c r="J100" s="7" t="s">
        <v>14</v>
      </c>
      <c r="K100" s="7" t="s">
        <v>15</v>
      </c>
      <c r="L100" s="7" t="s">
        <v>27</v>
      </c>
      <c r="N100" s="7" t="s">
        <v>21</v>
      </c>
      <c r="O100" s="7" t="s">
        <v>16</v>
      </c>
      <c r="P100" s="7">
        <v>11.780190500000002</v>
      </c>
      <c r="Q100" s="7">
        <v>0.72207971070439358</v>
      </c>
      <c r="R100" s="7">
        <v>7.794585219317007E-3</v>
      </c>
      <c r="T100" s="3">
        <v>554480.25218792306</v>
      </c>
      <c r="V100" s="7">
        <v>12434.08472477981</v>
      </c>
      <c r="X100" s="7">
        <v>59.431008609881637</v>
      </c>
      <c r="Y100" s="7">
        <v>-2.5930636201519517E-6</v>
      </c>
      <c r="Z100" s="7">
        <v>78.047043859805925</v>
      </c>
      <c r="AT100" s="3">
        <f>H100*1000000000000000</f>
        <v>74989.420933245579</v>
      </c>
      <c r="AU100" s="2">
        <f t="shared" si="9"/>
        <v>3.1178340877268028E-2</v>
      </c>
      <c r="AV100" s="3">
        <f t="shared" si="10"/>
        <v>554480.25218792306</v>
      </c>
      <c r="AW100" s="3" t="str">
        <f t="shared" si="7"/>
        <v/>
      </c>
      <c r="AX100" s="3">
        <f t="shared" si="11"/>
        <v>12434.08472477981</v>
      </c>
      <c r="AY100" s="3" t="str">
        <f t="shared" si="8"/>
        <v/>
      </c>
    </row>
    <row r="101" spans="1:51" x14ac:dyDescent="0.25">
      <c r="A101" s="7">
        <v>1</v>
      </c>
      <c r="B101" s="7">
        <v>1300</v>
      </c>
      <c r="C101" s="7">
        <v>707</v>
      </c>
      <c r="D101" s="7">
        <v>3.5000000000000003E-2</v>
      </c>
      <c r="E101" s="7">
        <v>15</v>
      </c>
      <c r="F101" s="7">
        <v>15</v>
      </c>
      <c r="G101" s="7">
        <v>7</v>
      </c>
      <c r="H101" s="7">
        <v>1E-10</v>
      </c>
      <c r="I101" s="7">
        <v>0</v>
      </c>
      <c r="J101" s="7" t="s">
        <v>14</v>
      </c>
      <c r="K101" s="7" t="s">
        <v>15</v>
      </c>
      <c r="L101" s="7" t="s">
        <v>27</v>
      </c>
      <c r="N101" s="7" t="s">
        <v>21</v>
      </c>
      <c r="O101" s="7" t="s">
        <v>16</v>
      </c>
      <c r="P101" s="7">
        <v>15.329236199999993</v>
      </c>
      <c r="Q101" s="7">
        <v>0.94476343908295013</v>
      </c>
      <c r="R101" s="7">
        <v>1.0552776336768209E-2</v>
      </c>
      <c r="T101" s="3">
        <v>423160.59591775096</v>
      </c>
      <c r="V101" s="7">
        <v>9489.2733890302316</v>
      </c>
      <c r="X101" s="7">
        <v>59.555149024969843</v>
      </c>
      <c r="Y101" s="7">
        <v>-2.5454434694256635E-6</v>
      </c>
      <c r="Z101" s="7">
        <v>98.276544192392805</v>
      </c>
      <c r="AT101" s="3">
        <f>H101*1000000000000000</f>
        <v>100000</v>
      </c>
      <c r="AU101" s="2">
        <f t="shared" si="9"/>
        <v>4.2211105347072835E-2</v>
      </c>
      <c r="AV101" s="3">
        <f t="shared" si="10"/>
        <v>423160.59591775096</v>
      </c>
      <c r="AW101" s="3" t="str">
        <f t="shared" si="7"/>
        <v/>
      </c>
      <c r="AX101" s="3">
        <f t="shared" si="11"/>
        <v>9489.2733890302316</v>
      </c>
      <c r="AY101" s="3" t="str">
        <f t="shared" si="8"/>
        <v/>
      </c>
    </row>
    <row r="102" spans="1:51" x14ac:dyDescent="0.25">
      <c r="A102" s="7">
        <v>1</v>
      </c>
      <c r="B102" s="7">
        <v>1400</v>
      </c>
      <c r="C102" s="7">
        <v>707</v>
      </c>
      <c r="D102" s="7">
        <v>3.5000000000000003E-2</v>
      </c>
      <c r="E102" s="7">
        <v>15</v>
      </c>
      <c r="F102" s="7">
        <v>15</v>
      </c>
      <c r="G102" s="7">
        <v>7</v>
      </c>
      <c r="H102" s="7">
        <v>1E-13</v>
      </c>
      <c r="I102" s="7">
        <v>0</v>
      </c>
      <c r="J102" s="7" t="s">
        <v>14</v>
      </c>
      <c r="K102" s="7" t="s">
        <v>15</v>
      </c>
      <c r="L102" s="7" t="s">
        <v>27</v>
      </c>
      <c r="N102" s="7" t="s">
        <v>21</v>
      </c>
      <c r="O102" s="7" t="s">
        <v>16</v>
      </c>
      <c r="P102" s="7">
        <v>0</v>
      </c>
      <c r="Q102" s="7">
        <v>0</v>
      </c>
      <c r="R102" s="7">
        <v>0</v>
      </c>
      <c r="X102" s="7">
        <v>0</v>
      </c>
      <c r="Y102" s="7">
        <v>0</v>
      </c>
      <c r="Z102" s="7">
        <v>0</v>
      </c>
      <c r="AT102" s="3">
        <f>H102*1000000000000000</f>
        <v>100</v>
      </c>
      <c r="AU102" s="2">
        <f t="shared" si="9"/>
        <v>0</v>
      </c>
      <c r="AV102" s="3" t="str">
        <f t="shared" si="10"/>
        <v/>
      </c>
      <c r="AW102" s="3" t="str">
        <f t="shared" si="7"/>
        <v/>
      </c>
      <c r="AX102" s="3" t="str">
        <f t="shared" si="11"/>
        <v/>
      </c>
      <c r="AY102" s="3" t="str">
        <f t="shared" si="8"/>
        <v/>
      </c>
    </row>
    <row r="103" spans="1:51" x14ac:dyDescent="0.25">
      <c r="A103" s="7">
        <v>1</v>
      </c>
      <c r="B103" s="7">
        <v>1400</v>
      </c>
      <c r="C103" s="7">
        <v>707</v>
      </c>
      <c r="D103" s="7">
        <v>3.5000000000000003E-2</v>
      </c>
      <c r="E103" s="7">
        <v>15</v>
      </c>
      <c r="F103" s="7">
        <v>15</v>
      </c>
      <c r="G103" s="7">
        <v>7</v>
      </c>
      <c r="H103" s="7">
        <v>1.333521432163324E-13</v>
      </c>
      <c r="I103" s="7">
        <v>0</v>
      </c>
      <c r="J103" s="7" t="s">
        <v>14</v>
      </c>
      <c r="K103" s="7" t="s">
        <v>15</v>
      </c>
      <c r="L103" s="7" t="s">
        <v>27</v>
      </c>
      <c r="N103" s="7" t="s">
        <v>21</v>
      </c>
      <c r="O103" s="7" t="s">
        <v>16</v>
      </c>
      <c r="P103" s="7">
        <v>0</v>
      </c>
      <c r="Q103" s="7">
        <v>0</v>
      </c>
      <c r="R103" s="7">
        <v>0</v>
      </c>
      <c r="X103" s="7">
        <v>0</v>
      </c>
      <c r="Y103" s="7">
        <v>0</v>
      </c>
      <c r="Z103" s="7">
        <v>14739.827250274167</v>
      </c>
      <c r="AT103" s="3">
        <f>H103*1000000000000000</f>
        <v>133.35214321633239</v>
      </c>
      <c r="AU103" s="2">
        <f t="shared" si="9"/>
        <v>0</v>
      </c>
      <c r="AV103" s="3" t="str">
        <f t="shared" si="10"/>
        <v/>
      </c>
      <c r="AW103" s="3" t="str">
        <f t="shared" si="7"/>
        <v/>
      </c>
      <c r="AX103" s="3" t="str">
        <f t="shared" si="11"/>
        <v/>
      </c>
      <c r="AY103" s="3" t="str">
        <f t="shared" si="8"/>
        <v/>
      </c>
    </row>
    <row r="104" spans="1:51" x14ac:dyDescent="0.25">
      <c r="A104" s="7">
        <v>1</v>
      </c>
      <c r="B104" s="7">
        <v>1400</v>
      </c>
      <c r="C104" s="7">
        <v>707</v>
      </c>
      <c r="D104" s="7">
        <v>3.5000000000000003E-2</v>
      </c>
      <c r="E104" s="7">
        <v>15</v>
      </c>
      <c r="F104" s="7">
        <v>15</v>
      </c>
      <c r="G104" s="7">
        <v>7</v>
      </c>
      <c r="H104" s="7">
        <v>1.778279410038923E-13</v>
      </c>
      <c r="I104" s="7">
        <v>0</v>
      </c>
      <c r="J104" s="7" t="s">
        <v>14</v>
      </c>
      <c r="K104" s="7" t="s">
        <v>15</v>
      </c>
      <c r="L104" s="7" t="s">
        <v>27</v>
      </c>
      <c r="N104" s="7" t="s">
        <v>21</v>
      </c>
      <c r="O104" s="7" t="s">
        <v>16</v>
      </c>
      <c r="P104" s="7">
        <v>0</v>
      </c>
      <c r="Q104" s="7">
        <v>0</v>
      </c>
      <c r="R104" s="7">
        <v>0</v>
      </c>
      <c r="X104" s="7">
        <v>0</v>
      </c>
      <c r="Y104" s="7">
        <v>0</v>
      </c>
      <c r="Z104" s="7">
        <v>10949.017567935989</v>
      </c>
      <c r="AT104" s="3">
        <f>H104*1000000000000000</f>
        <v>177.82794100389231</v>
      </c>
      <c r="AU104" s="2">
        <f t="shared" si="9"/>
        <v>0</v>
      </c>
      <c r="AV104" s="3" t="str">
        <f t="shared" si="10"/>
        <v/>
      </c>
      <c r="AW104" s="3" t="str">
        <f t="shared" si="7"/>
        <v/>
      </c>
      <c r="AX104" s="3" t="str">
        <f t="shared" si="11"/>
        <v/>
      </c>
      <c r="AY104" s="3" t="str">
        <f t="shared" si="8"/>
        <v/>
      </c>
    </row>
    <row r="105" spans="1:51" x14ac:dyDescent="0.25">
      <c r="A105" s="7">
        <v>1</v>
      </c>
      <c r="B105" s="7">
        <v>1400</v>
      </c>
      <c r="C105" s="7">
        <v>707</v>
      </c>
      <c r="D105" s="7">
        <v>3.5000000000000003E-2</v>
      </c>
      <c r="E105" s="7">
        <v>15</v>
      </c>
      <c r="F105" s="7">
        <v>15</v>
      </c>
      <c r="G105" s="7">
        <v>7</v>
      </c>
      <c r="H105" s="7">
        <v>2.3713737056616554E-13</v>
      </c>
      <c r="I105" s="7">
        <v>0</v>
      </c>
      <c r="J105" s="7" t="s">
        <v>14</v>
      </c>
      <c r="K105" s="7" t="s">
        <v>15</v>
      </c>
      <c r="L105" s="7" t="s">
        <v>27</v>
      </c>
      <c r="N105" s="7" t="s">
        <v>21</v>
      </c>
      <c r="O105" s="7" t="s">
        <v>16</v>
      </c>
      <c r="P105" s="7">
        <v>0</v>
      </c>
      <c r="Q105" s="7">
        <v>0</v>
      </c>
      <c r="R105" s="7">
        <v>0</v>
      </c>
      <c r="X105" s="7">
        <v>0</v>
      </c>
      <c r="Y105" s="7">
        <v>0</v>
      </c>
      <c r="Z105" s="7">
        <v>8104.762649966272</v>
      </c>
      <c r="AT105" s="3">
        <f>H105*1000000000000000</f>
        <v>237.13737056616554</v>
      </c>
      <c r="AU105" s="2">
        <f t="shared" si="9"/>
        <v>0</v>
      </c>
      <c r="AV105" s="3" t="str">
        <f t="shared" si="10"/>
        <v/>
      </c>
      <c r="AW105" s="3" t="str">
        <f t="shared" si="7"/>
        <v/>
      </c>
      <c r="AX105" s="3" t="str">
        <f t="shared" si="11"/>
        <v/>
      </c>
      <c r="AY105" s="3" t="str">
        <f t="shared" si="8"/>
        <v/>
      </c>
    </row>
    <row r="106" spans="1:51" x14ac:dyDescent="0.25">
      <c r="A106" s="7">
        <v>1</v>
      </c>
      <c r="B106" s="7">
        <v>1400</v>
      </c>
      <c r="C106" s="7">
        <v>707</v>
      </c>
      <c r="D106" s="7">
        <v>3.5000000000000003E-2</v>
      </c>
      <c r="E106" s="7">
        <v>15</v>
      </c>
      <c r="F106" s="7">
        <v>15</v>
      </c>
      <c r="G106" s="7">
        <v>7</v>
      </c>
      <c r="H106" s="7">
        <v>3.1622776601683792E-13</v>
      </c>
      <c r="I106" s="7">
        <v>0</v>
      </c>
      <c r="J106" s="7" t="s">
        <v>14</v>
      </c>
      <c r="K106" s="7" t="s">
        <v>15</v>
      </c>
      <c r="L106" s="7" t="s">
        <v>27</v>
      </c>
      <c r="N106" s="7" t="s">
        <v>21</v>
      </c>
      <c r="O106" s="7" t="s">
        <v>16</v>
      </c>
      <c r="P106" s="7">
        <v>0</v>
      </c>
      <c r="Q106" s="7">
        <v>0</v>
      </c>
      <c r="R106" s="7">
        <v>0</v>
      </c>
      <c r="X106" s="7">
        <v>0</v>
      </c>
      <c r="Y106" s="7">
        <v>0</v>
      </c>
      <c r="Z106" s="7">
        <v>5970.9860827048969</v>
      </c>
      <c r="AT106" s="3">
        <f>H106*1000000000000000</f>
        <v>316.2277660168379</v>
      </c>
      <c r="AU106" s="2">
        <f t="shared" si="9"/>
        <v>0</v>
      </c>
      <c r="AV106" s="3" t="str">
        <f t="shared" si="10"/>
        <v/>
      </c>
      <c r="AW106" s="3" t="str">
        <f t="shared" si="7"/>
        <v/>
      </c>
      <c r="AX106" s="3" t="str">
        <f t="shared" si="11"/>
        <v/>
      </c>
      <c r="AY106" s="3" t="str">
        <f t="shared" si="8"/>
        <v/>
      </c>
    </row>
    <row r="107" spans="1:51" x14ac:dyDescent="0.25">
      <c r="A107" s="7">
        <v>1</v>
      </c>
      <c r="B107" s="7">
        <v>1400</v>
      </c>
      <c r="C107" s="7">
        <v>707</v>
      </c>
      <c r="D107" s="7">
        <v>3.5000000000000003E-2</v>
      </c>
      <c r="E107" s="7">
        <v>15</v>
      </c>
      <c r="F107" s="7">
        <v>15</v>
      </c>
      <c r="G107" s="7">
        <v>7</v>
      </c>
      <c r="H107" s="7">
        <v>4.2169650342858226E-13</v>
      </c>
      <c r="I107" s="7">
        <v>0</v>
      </c>
      <c r="J107" s="7" t="s">
        <v>14</v>
      </c>
      <c r="K107" s="7" t="s">
        <v>15</v>
      </c>
      <c r="L107" s="7" t="s">
        <v>27</v>
      </c>
      <c r="N107" s="7" t="s">
        <v>21</v>
      </c>
      <c r="O107" s="7" t="s">
        <v>16</v>
      </c>
      <c r="P107" s="7">
        <v>0</v>
      </c>
      <c r="Q107" s="7">
        <v>0</v>
      </c>
      <c r="R107" s="7">
        <v>0</v>
      </c>
      <c r="X107" s="7">
        <v>0</v>
      </c>
      <c r="Y107" s="7">
        <v>0</v>
      </c>
      <c r="Z107" s="7">
        <v>4370.374641501433</v>
      </c>
      <c r="AT107" s="3">
        <f>H107*1000000000000000</f>
        <v>421.69650342858228</v>
      </c>
      <c r="AU107" s="2">
        <f t="shared" si="9"/>
        <v>0</v>
      </c>
      <c r="AV107" s="3" t="str">
        <f t="shared" si="10"/>
        <v/>
      </c>
      <c r="AW107" s="3" t="str">
        <f t="shared" si="7"/>
        <v/>
      </c>
      <c r="AX107" s="3" t="str">
        <f t="shared" si="11"/>
        <v/>
      </c>
      <c r="AY107" s="3" t="str">
        <f t="shared" si="8"/>
        <v/>
      </c>
    </row>
    <row r="108" spans="1:51" x14ac:dyDescent="0.25">
      <c r="A108" s="7">
        <v>1</v>
      </c>
      <c r="B108" s="7">
        <v>1400</v>
      </c>
      <c r="C108" s="7">
        <v>707</v>
      </c>
      <c r="D108" s="7">
        <v>3.5000000000000003E-2</v>
      </c>
      <c r="E108" s="7">
        <v>15</v>
      </c>
      <c r="F108" s="7">
        <v>15</v>
      </c>
      <c r="G108" s="7">
        <v>7</v>
      </c>
      <c r="H108" s="7">
        <v>5.6234132519034904E-13</v>
      </c>
      <c r="I108" s="7">
        <v>0</v>
      </c>
      <c r="J108" s="7" t="s">
        <v>14</v>
      </c>
      <c r="K108" s="7" t="s">
        <v>15</v>
      </c>
      <c r="L108" s="7" t="s">
        <v>27</v>
      </c>
      <c r="N108" s="7" t="s">
        <v>21</v>
      </c>
      <c r="O108" s="7" t="s">
        <v>16</v>
      </c>
      <c r="P108" s="7">
        <v>0</v>
      </c>
      <c r="Q108" s="7">
        <v>0</v>
      </c>
      <c r="R108" s="7">
        <v>0</v>
      </c>
      <c r="X108" s="7">
        <v>0</v>
      </c>
      <c r="Y108" s="7">
        <v>0</v>
      </c>
      <c r="Z108" s="7">
        <v>3169.7989086155153</v>
      </c>
      <c r="AT108" s="3">
        <f>H108*1000000000000000</f>
        <v>562.34132519034904</v>
      </c>
      <c r="AU108" s="2">
        <f t="shared" si="9"/>
        <v>0</v>
      </c>
      <c r="AV108" s="3" t="str">
        <f t="shared" si="10"/>
        <v/>
      </c>
      <c r="AW108" s="3" t="str">
        <f t="shared" si="7"/>
        <v/>
      </c>
      <c r="AX108" s="3" t="str">
        <f t="shared" si="11"/>
        <v/>
      </c>
      <c r="AY108" s="3" t="str">
        <f t="shared" si="8"/>
        <v/>
      </c>
    </row>
    <row r="109" spans="1:51" x14ac:dyDescent="0.25">
      <c r="A109" s="7">
        <v>1</v>
      </c>
      <c r="B109" s="7">
        <v>1400</v>
      </c>
      <c r="C109" s="7">
        <v>707</v>
      </c>
      <c r="D109" s="7">
        <v>3.5000000000000003E-2</v>
      </c>
      <c r="E109" s="7">
        <v>15</v>
      </c>
      <c r="F109" s="7">
        <v>15</v>
      </c>
      <c r="G109" s="7">
        <v>7</v>
      </c>
      <c r="H109" s="7">
        <v>7.4989420933245589E-13</v>
      </c>
      <c r="I109" s="7">
        <v>0</v>
      </c>
      <c r="J109" s="7" t="s">
        <v>14</v>
      </c>
      <c r="K109" s="7" t="s">
        <v>15</v>
      </c>
      <c r="L109" s="7" t="s">
        <v>27</v>
      </c>
      <c r="N109" s="7" t="s">
        <v>21</v>
      </c>
      <c r="O109" s="7" t="s">
        <v>16</v>
      </c>
      <c r="P109" s="7">
        <v>0</v>
      </c>
      <c r="Q109" s="7">
        <v>0</v>
      </c>
      <c r="R109" s="7">
        <v>0</v>
      </c>
      <c r="X109" s="7">
        <v>0</v>
      </c>
      <c r="Y109" s="7">
        <v>0</v>
      </c>
      <c r="Z109" s="7">
        <v>2269.3319179568357</v>
      </c>
      <c r="AT109" s="3">
        <f>H109*1000000000000000</f>
        <v>749.89420933245594</v>
      </c>
      <c r="AU109" s="2">
        <f t="shared" si="9"/>
        <v>0</v>
      </c>
      <c r="AV109" s="3" t="str">
        <f t="shared" si="10"/>
        <v/>
      </c>
      <c r="AW109" s="3" t="str">
        <f t="shared" si="7"/>
        <v/>
      </c>
      <c r="AX109" s="3" t="str">
        <f t="shared" si="11"/>
        <v/>
      </c>
      <c r="AY109" s="3" t="str">
        <f t="shared" si="8"/>
        <v/>
      </c>
    </row>
    <row r="110" spans="1:51" x14ac:dyDescent="0.25">
      <c r="A110" s="7">
        <v>1</v>
      </c>
      <c r="B110" s="7">
        <v>1400</v>
      </c>
      <c r="C110" s="7">
        <v>707</v>
      </c>
      <c r="D110" s="7">
        <v>3.5000000000000003E-2</v>
      </c>
      <c r="E110" s="7">
        <v>15</v>
      </c>
      <c r="F110" s="7">
        <v>15</v>
      </c>
      <c r="G110" s="7">
        <v>7</v>
      </c>
      <c r="H110" s="7">
        <v>9.9999999999999998E-13</v>
      </c>
      <c r="I110" s="7">
        <v>0</v>
      </c>
      <c r="J110" s="7" t="s">
        <v>14</v>
      </c>
      <c r="K110" s="7" t="s">
        <v>15</v>
      </c>
      <c r="L110" s="7" t="s">
        <v>27</v>
      </c>
      <c r="N110" s="7" t="s">
        <v>21</v>
      </c>
      <c r="O110" s="7" t="s">
        <v>16</v>
      </c>
      <c r="P110" s="7">
        <v>0</v>
      </c>
      <c r="Q110" s="7">
        <v>0</v>
      </c>
      <c r="R110" s="7">
        <v>0</v>
      </c>
      <c r="X110" s="7">
        <v>0</v>
      </c>
      <c r="Y110" s="7">
        <v>0</v>
      </c>
      <c r="Z110" s="7">
        <v>1594.0570083042219</v>
      </c>
      <c r="AT110" s="3">
        <f>H110*1000000000000000</f>
        <v>1000</v>
      </c>
      <c r="AU110" s="2">
        <f t="shared" si="9"/>
        <v>0</v>
      </c>
      <c r="AV110" s="3" t="str">
        <f t="shared" si="10"/>
        <v/>
      </c>
      <c r="AW110" s="3" t="str">
        <f t="shared" si="7"/>
        <v/>
      </c>
      <c r="AX110" s="3" t="str">
        <f t="shared" si="11"/>
        <v/>
      </c>
      <c r="AY110" s="3" t="str">
        <f t="shared" si="8"/>
        <v/>
      </c>
    </row>
    <row r="111" spans="1:51" x14ac:dyDescent="0.25">
      <c r="A111" s="7">
        <v>1</v>
      </c>
      <c r="B111" s="7">
        <v>1400</v>
      </c>
      <c r="C111" s="7">
        <v>707</v>
      </c>
      <c r="D111" s="7">
        <v>3.5000000000000003E-2</v>
      </c>
      <c r="E111" s="7">
        <v>15</v>
      </c>
      <c r="F111" s="7">
        <v>15</v>
      </c>
      <c r="G111" s="7">
        <v>7</v>
      </c>
      <c r="H111" s="7">
        <v>1.3335214321633243E-12</v>
      </c>
      <c r="I111" s="7">
        <v>0</v>
      </c>
      <c r="J111" s="7" t="s">
        <v>14</v>
      </c>
      <c r="K111" s="7" t="s">
        <v>15</v>
      </c>
      <c r="L111" s="7" t="s">
        <v>27</v>
      </c>
      <c r="N111" s="7" t="s">
        <v>21</v>
      </c>
      <c r="O111" s="7" t="s">
        <v>16</v>
      </c>
      <c r="P111" s="7">
        <v>0</v>
      </c>
      <c r="Q111" s="7">
        <v>0</v>
      </c>
      <c r="R111" s="7">
        <v>0</v>
      </c>
      <c r="X111" s="7">
        <v>0</v>
      </c>
      <c r="Y111" s="7">
        <v>0</v>
      </c>
      <c r="Z111" s="7">
        <v>1087.5970821717872</v>
      </c>
      <c r="AT111" s="3">
        <f>H111*1000000000000000</f>
        <v>1333.5214321633243</v>
      </c>
      <c r="AU111" s="2">
        <f t="shared" si="9"/>
        <v>0</v>
      </c>
      <c r="AV111" s="3" t="str">
        <f t="shared" si="10"/>
        <v/>
      </c>
      <c r="AW111" s="3" t="str">
        <f t="shared" si="7"/>
        <v/>
      </c>
      <c r="AX111" s="3" t="str">
        <f t="shared" si="11"/>
        <v/>
      </c>
      <c r="AY111" s="3" t="str">
        <f t="shared" si="8"/>
        <v/>
      </c>
    </row>
    <row r="112" spans="1:51" x14ac:dyDescent="0.25">
      <c r="A112" s="7">
        <v>1</v>
      </c>
      <c r="B112" s="7">
        <v>1400</v>
      </c>
      <c r="C112" s="7">
        <v>707</v>
      </c>
      <c r="D112" s="7">
        <v>3.5000000000000003E-2</v>
      </c>
      <c r="E112" s="7">
        <v>15</v>
      </c>
      <c r="F112" s="7">
        <v>15</v>
      </c>
      <c r="G112" s="7">
        <v>7</v>
      </c>
      <c r="H112" s="7">
        <v>1.778279410038923E-12</v>
      </c>
      <c r="I112" s="7">
        <v>0</v>
      </c>
      <c r="J112" s="7" t="s">
        <v>14</v>
      </c>
      <c r="K112" s="7" t="s">
        <v>15</v>
      </c>
      <c r="L112" s="7" t="s">
        <v>27</v>
      </c>
      <c r="N112" s="7" t="s">
        <v>21</v>
      </c>
      <c r="O112" s="7" t="s">
        <v>16</v>
      </c>
      <c r="P112" s="7">
        <v>0</v>
      </c>
      <c r="Q112" s="7">
        <v>0</v>
      </c>
      <c r="R112" s="7">
        <v>0</v>
      </c>
      <c r="X112" s="7">
        <v>0</v>
      </c>
      <c r="Y112" s="7">
        <v>0</v>
      </c>
      <c r="Z112" s="7">
        <v>707.80337719492013</v>
      </c>
      <c r="AT112" s="3">
        <f>H112*1000000000000000</f>
        <v>1778.2794100389231</v>
      </c>
      <c r="AU112" s="2">
        <f t="shared" si="9"/>
        <v>0</v>
      </c>
      <c r="AV112" s="3" t="str">
        <f t="shared" si="10"/>
        <v/>
      </c>
      <c r="AW112" s="3" t="str">
        <f t="shared" si="7"/>
        <v/>
      </c>
      <c r="AX112" s="3" t="str">
        <f t="shared" si="11"/>
        <v/>
      </c>
      <c r="AY112" s="3" t="str">
        <f t="shared" si="8"/>
        <v/>
      </c>
    </row>
    <row r="113" spans="1:51" x14ac:dyDescent="0.25">
      <c r="A113" s="7">
        <v>1</v>
      </c>
      <c r="B113" s="7">
        <v>1400</v>
      </c>
      <c r="C113" s="7">
        <v>707</v>
      </c>
      <c r="D113" s="7">
        <v>3.5000000000000003E-2</v>
      </c>
      <c r="E113" s="7">
        <v>15</v>
      </c>
      <c r="F113" s="7">
        <v>15</v>
      </c>
      <c r="G113" s="7">
        <v>7</v>
      </c>
      <c r="H113" s="7">
        <v>2.3713737056616554E-12</v>
      </c>
      <c r="I113" s="7">
        <v>0</v>
      </c>
      <c r="J113" s="7" t="s">
        <v>14</v>
      </c>
      <c r="K113" s="7" t="s">
        <v>15</v>
      </c>
      <c r="L113" s="7" t="s">
        <v>27</v>
      </c>
      <c r="N113" s="7" t="s">
        <v>21</v>
      </c>
      <c r="O113" s="7" t="s">
        <v>16</v>
      </c>
      <c r="P113" s="7">
        <v>0</v>
      </c>
      <c r="Q113" s="7">
        <v>0</v>
      </c>
      <c r="R113" s="7">
        <v>0</v>
      </c>
      <c r="X113" s="7">
        <v>0</v>
      </c>
      <c r="Y113" s="7">
        <v>0</v>
      </c>
      <c r="Z113" s="7">
        <v>423.01607959457488</v>
      </c>
      <c r="AT113" s="3">
        <f>H113*1000000000000000</f>
        <v>2371.3737056616555</v>
      </c>
      <c r="AU113" s="2">
        <f t="shared" si="9"/>
        <v>0</v>
      </c>
      <c r="AV113" s="3" t="str">
        <f t="shared" si="10"/>
        <v/>
      </c>
      <c r="AW113" s="3" t="str">
        <f t="shared" si="7"/>
        <v/>
      </c>
      <c r="AX113" s="3" t="str">
        <f t="shared" si="11"/>
        <v/>
      </c>
      <c r="AY113" s="3" t="str">
        <f t="shared" si="8"/>
        <v/>
      </c>
    </row>
    <row r="114" spans="1:51" x14ac:dyDescent="0.25">
      <c r="A114" s="7">
        <v>1</v>
      </c>
      <c r="B114" s="7">
        <v>1400</v>
      </c>
      <c r="C114" s="7">
        <v>707</v>
      </c>
      <c r="D114" s="7">
        <v>3.5000000000000003E-2</v>
      </c>
      <c r="E114" s="7">
        <v>15</v>
      </c>
      <c r="F114" s="7">
        <v>15</v>
      </c>
      <c r="G114" s="7">
        <v>7</v>
      </c>
      <c r="H114" s="7">
        <v>3.1622776601683798E-12</v>
      </c>
      <c r="I114" s="7">
        <v>0</v>
      </c>
      <c r="J114" s="7" t="s">
        <v>14</v>
      </c>
      <c r="K114" s="7" t="s">
        <v>15</v>
      </c>
      <c r="L114" s="7" t="s">
        <v>27</v>
      </c>
      <c r="N114" s="7" t="s">
        <v>21</v>
      </c>
      <c r="O114" s="7" t="s">
        <v>16</v>
      </c>
      <c r="P114" s="7">
        <v>0</v>
      </c>
      <c r="Q114" s="7">
        <v>0</v>
      </c>
      <c r="R114" s="7">
        <v>0</v>
      </c>
      <c r="X114" s="7">
        <v>0</v>
      </c>
      <c r="Y114" s="7">
        <v>0</v>
      </c>
      <c r="Z114" s="7">
        <v>209.46575164322368</v>
      </c>
      <c r="AT114" s="3">
        <f>H114*1000000000000000</f>
        <v>3162.27766016838</v>
      </c>
      <c r="AU114" s="2">
        <f t="shared" si="9"/>
        <v>0</v>
      </c>
      <c r="AV114" s="3" t="str">
        <f t="shared" si="10"/>
        <v/>
      </c>
      <c r="AW114" s="3" t="str">
        <f t="shared" si="7"/>
        <v/>
      </c>
      <c r="AX114" s="3" t="str">
        <f t="shared" si="11"/>
        <v/>
      </c>
      <c r="AY114" s="3" t="str">
        <f t="shared" si="8"/>
        <v/>
      </c>
    </row>
    <row r="115" spans="1:51" x14ac:dyDescent="0.25">
      <c r="A115" s="7">
        <v>1</v>
      </c>
      <c r="B115" s="7">
        <v>1400</v>
      </c>
      <c r="C115" s="7">
        <v>707</v>
      </c>
      <c r="D115" s="7">
        <v>3.5000000000000003E-2</v>
      </c>
      <c r="E115" s="7">
        <v>15</v>
      </c>
      <c r="F115" s="7">
        <v>15</v>
      </c>
      <c r="G115" s="7">
        <v>7</v>
      </c>
      <c r="H115" s="7">
        <v>4.2169650342858224E-12</v>
      </c>
      <c r="I115" s="7">
        <v>0</v>
      </c>
      <c r="J115" s="7" t="s">
        <v>14</v>
      </c>
      <c r="K115" s="7" t="s">
        <v>15</v>
      </c>
      <c r="L115" s="7" t="s">
        <v>27</v>
      </c>
      <c r="N115" s="7" t="s">
        <v>21</v>
      </c>
      <c r="O115" s="7" t="s">
        <v>16</v>
      </c>
      <c r="P115" s="7">
        <v>0.83706999999999954</v>
      </c>
      <c r="Q115" s="7">
        <v>4.2637499099764831E-2</v>
      </c>
      <c r="R115" s="7">
        <v>8.2773872510776304E-5</v>
      </c>
      <c r="T115" s="3">
        <v>48009876.259651691</v>
      </c>
      <c r="V115" s="7">
        <v>1076609.7921128203</v>
      </c>
      <c r="X115" s="7">
        <v>55.544174320258463</v>
      </c>
      <c r="Y115" s="7">
        <v>-3.1463149583432822E-6</v>
      </c>
      <c r="Z115" s="7">
        <v>23.761888607153729</v>
      </c>
      <c r="AT115" s="3">
        <f>H115*1000000000000000</f>
        <v>4216.9650342858222</v>
      </c>
      <c r="AU115" s="2">
        <f t="shared" si="9"/>
        <v>3.3109549004310522E-4</v>
      </c>
      <c r="AV115" s="3">
        <f t="shared" si="10"/>
        <v>48009876.259651691</v>
      </c>
      <c r="AW115" s="3" t="str">
        <f t="shared" si="7"/>
        <v/>
      </c>
      <c r="AX115" s="3">
        <f t="shared" si="11"/>
        <v>1076609.7921128203</v>
      </c>
      <c r="AY115" s="3" t="str">
        <f t="shared" si="8"/>
        <v/>
      </c>
    </row>
    <row r="116" spans="1:51" x14ac:dyDescent="0.25">
      <c r="A116" s="7">
        <v>1</v>
      </c>
      <c r="B116" s="7">
        <v>1400</v>
      </c>
      <c r="C116" s="7">
        <v>707</v>
      </c>
      <c r="D116" s="7">
        <v>3.5000000000000003E-2</v>
      </c>
      <c r="E116" s="7">
        <v>15</v>
      </c>
      <c r="F116" s="7">
        <v>15</v>
      </c>
      <c r="G116" s="7">
        <v>7</v>
      </c>
      <c r="H116" s="7">
        <v>5.6234132519034912E-12</v>
      </c>
      <c r="I116" s="7">
        <v>0</v>
      </c>
      <c r="J116" s="7" t="s">
        <v>14</v>
      </c>
      <c r="K116" s="7" t="s">
        <v>15</v>
      </c>
      <c r="L116" s="7" t="s">
        <v>27</v>
      </c>
      <c r="N116" s="7" t="s">
        <v>21</v>
      </c>
      <c r="O116" s="7" t="s">
        <v>16</v>
      </c>
      <c r="P116" s="7">
        <v>1.2075099999999996</v>
      </c>
      <c r="Q116" s="7">
        <v>6.858656332284474E-2</v>
      </c>
      <c r="R116" s="7">
        <v>3.3091949260110503E-4</v>
      </c>
      <c r="T116" s="3">
        <v>12092177.007190773</v>
      </c>
      <c r="V116" s="7">
        <v>271164.12680371973</v>
      </c>
      <c r="X116" s="7">
        <v>57.756615920151297</v>
      </c>
      <c r="Y116" s="7">
        <v>-3.3913524898234754E-6</v>
      </c>
      <c r="Z116" s="7">
        <v>15.935440281492006</v>
      </c>
      <c r="AT116" s="3">
        <f>H116*1000000000000000</f>
        <v>5623.4132519034911</v>
      </c>
      <c r="AU116" s="2">
        <f t="shared" si="9"/>
        <v>1.3236779704044201E-3</v>
      </c>
      <c r="AV116" s="3">
        <f t="shared" si="10"/>
        <v>12092177.007190773</v>
      </c>
      <c r="AW116" s="3" t="str">
        <f t="shared" si="7"/>
        <v/>
      </c>
      <c r="AX116" s="3">
        <f t="shared" si="11"/>
        <v>271164.12680371973</v>
      </c>
      <c r="AY116" s="3" t="str">
        <f t="shared" si="8"/>
        <v/>
      </c>
    </row>
    <row r="117" spans="1:51" x14ac:dyDescent="0.25">
      <c r="A117" s="7">
        <v>1</v>
      </c>
      <c r="B117" s="7">
        <v>1400</v>
      </c>
      <c r="C117" s="7">
        <v>707</v>
      </c>
      <c r="D117" s="7">
        <v>3.5000000000000003E-2</v>
      </c>
      <c r="E117" s="7">
        <v>15</v>
      </c>
      <c r="F117" s="7">
        <v>15</v>
      </c>
      <c r="G117" s="7">
        <v>7</v>
      </c>
      <c r="H117" s="7">
        <v>7.4989420933245587E-12</v>
      </c>
      <c r="I117" s="7">
        <v>0</v>
      </c>
      <c r="J117" s="7" t="s">
        <v>14</v>
      </c>
      <c r="K117" s="7" t="s">
        <v>15</v>
      </c>
      <c r="L117" s="7" t="s">
        <v>27</v>
      </c>
      <c r="N117" s="7" t="s">
        <v>21</v>
      </c>
      <c r="O117" s="7" t="s">
        <v>16</v>
      </c>
      <c r="P117" s="7">
        <v>1.6725885999999992</v>
      </c>
      <c r="Q117" s="7">
        <v>0.10162486340477728</v>
      </c>
      <c r="R117" s="7">
        <v>6.9777887965055468E-4</v>
      </c>
      <c r="T117" s="3">
        <v>5780534.1314262887</v>
      </c>
      <c r="V117" s="7">
        <v>129627.07122755388</v>
      </c>
      <c r="X117" s="7">
        <v>59.231994857605471</v>
      </c>
      <c r="Y117" s="7">
        <v>-3.510393548407592E-6</v>
      </c>
      <c r="Z117" s="7">
        <v>2.8397626258459843</v>
      </c>
      <c r="AT117" s="3">
        <f>H117*1000000000000000</f>
        <v>7498.9420933245583</v>
      </c>
      <c r="AU117" s="2">
        <f t="shared" si="9"/>
        <v>2.7911155186022187E-3</v>
      </c>
      <c r="AV117" s="3">
        <f t="shared" si="10"/>
        <v>5780534.1314262887</v>
      </c>
      <c r="AW117" s="3" t="str">
        <f t="shared" si="7"/>
        <v/>
      </c>
      <c r="AX117" s="3">
        <f t="shared" si="11"/>
        <v>129627.07122755388</v>
      </c>
      <c r="AY117" s="3" t="str">
        <f t="shared" si="8"/>
        <v/>
      </c>
    </row>
    <row r="118" spans="1:51" x14ac:dyDescent="0.25">
      <c r="A118" s="7">
        <v>1</v>
      </c>
      <c r="B118" s="7">
        <v>1400</v>
      </c>
      <c r="C118" s="7">
        <v>707</v>
      </c>
      <c r="D118" s="7">
        <v>3.5000000000000003E-2</v>
      </c>
      <c r="E118" s="7">
        <v>15</v>
      </c>
      <c r="F118" s="7">
        <v>15</v>
      </c>
      <c r="G118" s="7">
        <v>7</v>
      </c>
      <c r="H118" s="7">
        <v>1.0000000000000001E-11</v>
      </c>
      <c r="I118" s="7">
        <v>0</v>
      </c>
      <c r="J118" s="7" t="s">
        <v>14</v>
      </c>
      <c r="K118" s="7" t="s">
        <v>15</v>
      </c>
      <c r="L118" s="7" t="s">
        <v>27</v>
      </c>
      <c r="N118" s="7" t="s">
        <v>21</v>
      </c>
      <c r="O118" s="7" t="s">
        <v>16</v>
      </c>
      <c r="P118" s="7">
        <v>2.2599123999999993</v>
      </c>
      <c r="Q118" s="7">
        <v>0.14363940274566001</v>
      </c>
      <c r="R118" s="7">
        <v>1.2128869242518708E-3</v>
      </c>
      <c r="T118" s="3">
        <v>3356642.6520701302</v>
      </c>
      <c r="V118" s="7">
        <v>75271.894647213296</v>
      </c>
      <c r="X118" s="7">
        <v>60.266873183688155</v>
      </c>
      <c r="Y118" s="7">
        <v>-3.5459380148677156E-6</v>
      </c>
      <c r="Z118" s="7">
        <v>15.824031545202114</v>
      </c>
      <c r="AT118" s="3">
        <f>H118*1000000000000000</f>
        <v>10000.000000000002</v>
      </c>
      <c r="AU118" s="2">
        <f t="shared" si="9"/>
        <v>4.8515476970074833E-3</v>
      </c>
      <c r="AV118" s="3">
        <f t="shared" si="10"/>
        <v>3356642.6520701302</v>
      </c>
      <c r="AW118" s="3" t="str">
        <f t="shared" si="7"/>
        <v/>
      </c>
      <c r="AX118" s="3">
        <f t="shared" si="11"/>
        <v>75271.894647213296</v>
      </c>
      <c r="AY118" s="3" t="str">
        <f t="shared" si="8"/>
        <v/>
      </c>
    </row>
    <row r="119" spans="1:51" x14ac:dyDescent="0.25">
      <c r="A119" s="7">
        <v>1</v>
      </c>
      <c r="B119" s="7">
        <v>1400</v>
      </c>
      <c r="C119" s="7">
        <v>707</v>
      </c>
      <c r="D119" s="7">
        <v>3.5000000000000003E-2</v>
      </c>
      <c r="E119" s="7">
        <v>15</v>
      </c>
      <c r="F119" s="7">
        <v>15</v>
      </c>
      <c r="G119" s="7">
        <v>7</v>
      </c>
      <c r="H119" s="7">
        <v>1.3335214321633241E-11</v>
      </c>
      <c r="I119" s="7">
        <v>0</v>
      </c>
      <c r="J119" s="7" t="s">
        <v>14</v>
      </c>
      <c r="K119" s="7" t="s">
        <v>15</v>
      </c>
      <c r="L119" s="7" t="s">
        <v>27</v>
      </c>
      <c r="N119" s="7" t="s">
        <v>21</v>
      </c>
      <c r="O119" s="7" t="s">
        <v>16</v>
      </c>
      <c r="P119" s="7">
        <v>3.0519042999999995</v>
      </c>
      <c r="Q119" s="7">
        <v>0.20051007744787883</v>
      </c>
      <c r="R119" s="7">
        <v>1.9195360110848497E-3</v>
      </c>
      <c r="T119" s="3">
        <v>2145887.672217255</v>
      </c>
      <c r="V119" s="7">
        <v>48121.008856356588</v>
      </c>
      <c r="X119" s="7">
        <v>61.05285257608292</v>
      </c>
      <c r="Y119" s="7">
        <v>-3.5832673407858236E-6</v>
      </c>
      <c r="Z119" s="7">
        <v>18.995880428923812</v>
      </c>
      <c r="AT119" s="3">
        <f>H119*1000000000000000</f>
        <v>13335.214321633241</v>
      </c>
      <c r="AU119" s="2">
        <f t="shared" si="9"/>
        <v>7.6781440443393989E-3</v>
      </c>
      <c r="AV119" s="3">
        <f t="shared" si="10"/>
        <v>2145887.672217255</v>
      </c>
      <c r="AW119" s="3" t="str">
        <f t="shared" si="7"/>
        <v/>
      </c>
      <c r="AX119" s="3">
        <f t="shared" si="11"/>
        <v>48121.008856356588</v>
      </c>
      <c r="AY119" s="3" t="str">
        <f t="shared" si="8"/>
        <v/>
      </c>
    </row>
    <row r="120" spans="1:51" x14ac:dyDescent="0.25">
      <c r="A120" s="7">
        <v>1</v>
      </c>
      <c r="B120" s="7">
        <v>1400</v>
      </c>
      <c r="C120" s="7">
        <v>707</v>
      </c>
      <c r="D120" s="7">
        <v>3.5000000000000003E-2</v>
      </c>
      <c r="E120" s="7">
        <v>15</v>
      </c>
      <c r="F120" s="7">
        <v>15</v>
      </c>
      <c r="G120" s="7">
        <v>7</v>
      </c>
      <c r="H120" s="7">
        <v>1.7782794100389227E-11</v>
      </c>
      <c r="I120" s="7">
        <v>0</v>
      </c>
      <c r="J120" s="7" t="s">
        <v>14</v>
      </c>
      <c r="K120" s="7" t="s">
        <v>15</v>
      </c>
      <c r="L120" s="7" t="s">
        <v>27</v>
      </c>
      <c r="N120" s="7" t="s">
        <v>21</v>
      </c>
      <c r="O120" s="7" t="s">
        <v>16</v>
      </c>
      <c r="P120" s="7">
        <v>4.0628086000000021</v>
      </c>
      <c r="Q120" s="7">
        <v>0.2732535014442154</v>
      </c>
      <c r="R120" s="7">
        <v>2.8748697089182908E-3</v>
      </c>
      <c r="T120" s="3">
        <v>1452831.6072414508</v>
      </c>
      <c r="V120" s="7">
        <v>32579.395251674014</v>
      </c>
      <c r="X120" s="7">
        <v>61.622122723586628</v>
      </c>
      <c r="Y120" s="7">
        <v>-3.5708764622686432E-6</v>
      </c>
      <c r="Z120" s="7">
        <v>37.013182242819177</v>
      </c>
      <c r="AT120" s="3">
        <f>H120*1000000000000000</f>
        <v>17782.794100389227</v>
      </c>
      <c r="AU120" s="2">
        <f t="shared" si="9"/>
        <v>1.1499478835673163E-2</v>
      </c>
      <c r="AV120" s="3">
        <f t="shared" si="10"/>
        <v>1452831.6072414508</v>
      </c>
      <c r="AW120" s="3" t="str">
        <f t="shared" si="7"/>
        <v/>
      </c>
      <c r="AX120" s="3">
        <f t="shared" si="11"/>
        <v>32579.395251674014</v>
      </c>
      <c r="AY120" s="3" t="str">
        <f t="shared" si="8"/>
        <v/>
      </c>
    </row>
    <row r="121" spans="1:51" x14ac:dyDescent="0.25">
      <c r="A121" s="7">
        <v>1</v>
      </c>
      <c r="B121" s="7">
        <v>1400</v>
      </c>
      <c r="C121" s="7">
        <v>707</v>
      </c>
      <c r="D121" s="7">
        <v>3.5000000000000003E-2</v>
      </c>
      <c r="E121" s="7">
        <v>15</v>
      </c>
      <c r="F121" s="7">
        <v>15</v>
      </c>
      <c r="G121" s="7">
        <v>7</v>
      </c>
      <c r="H121" s="7">
        <v>2.3713737056616555E-11</v>
      </c>
      <c r="I121" s="7">
        <v>0</v>
      </c>
      <c r="J121" s="7" t="s">
        <v>14</v>
      </c>
      <c r="K121" s="7" t="s">
        <v>15</v>
      </c>
      <c r="L121" s="7" t="s">
        <v>27</v>
      </c>
      <c r="N121" s="7" t="s">
        <v>21</v>
      </c>
      <c r="O121" s="7" t="s">
        <v>16</v>
      </c>
      <c r="P121" s="7">
        <v>5.4050000000000002</v>
      </c>
      <c r="Q121" s="7">
        <v>0.3699503181224526</v>
      </c>
      <c r="R121" s="7">
        <v>4.1578967558787479E-3</v>
      </c>
      <c r="T121" s="3">
        <v>1021970.0211431148</v>
      </c>
      <c r="V121" s="7">
        <v>22917.429031849078</v>
      </c>
      <c r="X121" s="7">
        <v>62.055155514220289</v>
      </c>
      <c r="Y121" s="7">
        <v>-3.5588250686414538E-6</v>
      </c>
      <c r="Z121" s="7">
        <v>49.057748857080384</v>
      </c>
      <c r="AT121" s="3">
        <f>H121*1000000000000000</f>
        <v>23713.737056616555</v>
      </c>
      <c r="AU121" s="2">
        <f t="shared" si="9"/>
        <v>1.6631587023514992E-2</v>
      </c>
      <c r="AV121" s="3">
        <f t="shared" si="10"/>
        <v>1021970.0211431148</v>
      </c>
      <c r="AW121" s="3" t="str">
        <f t="shared" si="7"/>
        <v/>
      </c>
      <c r="AX121" s="3">
        <f t="shared" si="11"/>
        <v>22917.429031849078</v>
      </c>
      <c r="AY121" s="3" t="str">
        <f t="shared" si="8"/>
        <v/>
      </c>
    </row>
    <row r="122" spans="1:51" x14ac:dyDescent="0.25">
      <c r="A122" s="7">
        <v>1</v>
      </c>
      <c r="B122" s="7">
        <v>1400</v>
      </c>
      <c r="C122" s="7">
        <v>707</v>
      </c>
      <c r="D122" s="7">
        <v>3.5000000000000003E-2</v>
      </c>
      <c r="E122" s="7">
        <v>15</v>
      </c>
      <c r="F122" s="7">
        <v>15</v>
      </c>
      <c r="G122" s="7">
        <v>7</v>
      </c>
      <c r="H122" s="7">
        <v>3.1622776601683794E-11</v>
      </c>
      <c r="I122" s="7">
        <v>0</v>
      </c>
      <c r="J122" s="7" t="s">
        <v>14</v>
      </c>
      <c r="K122" s="7" t="s">
        <v>15</v>
      </c>
      <c r="L122" s="7" t="s">
        <v>27</v>
      </c>
      <c r="N122" s="7" t="s">
        <v>21</v>
      </c>
      <c r="O122" s="7" t="s">
        <v>16</v>
      </c>
      <c r="P122" s="7">
        <v>7.1391905000000015</v>
      </c>
      <c r="Q122" s="7">
        <v>0.49497319384337801</v>
      </c>
      <c r="R122" s="7">
        <v>5.8695713318457641E-3</v>
      </c>
      <c r="T122" s="3">
        <v>739115.72904799331</v>
      </c>
      <c r="V122" s="7">
        <v>16574.490363067824</v>
      </c>
      <c r="X122" s="7">
        <v>62.377065121266888</v>
      </c>
      <c r="Y122" s="7">
        <v>-3.5236458920408042E-6</v>
      </c>
      <c r="Z122" s="7">
        <v>70.27304151982554</v>
      </c>
      <c r="AT122" s="3">
        <f>H122*1000000000000000</f>
        <v>31622.776601683792</v>
      </c>
      <c r="AU122" s="2">
        <f t="shared" si="9"/>
        <v>2.3478285327383056E-2</v>
      </c>
      <c r="AV122" s="3">
        <f t="shared" si="10"/>
        <v>739115.72904799331</v>
      </c>
      <c r="AW122" s="3" t="str">
        <f t="shared" si="7"/>
        <v/>
      </c>
      <c r="AX122" s="3">
        <f t="shared" si="11"/>
        <v>16574.490363067824</v>
      </c>
      <c r="AY122" s="3" t="str">
        <f t="shared" si="8"/>
        <v/>
      </c>
    </row>
    <row r="123" spans="1:51" x14ac:dyDescent="0.25">
      <c r="A123" s="7">
        <v>1</v>
      </c>
      <c r="B123" s="7">
        <v>1400</v>
      </c>
      <c r="C123" s="7">
        <v>707</v>
      </c>
      <c r="D123" s="7">
        <v>3.5000000000000003E-2</v>
      </c>
      <c r="E123" s="7">
        <v>15</v>
      </c>
      <c r="F123" s="7">
        <v>15</v>
      </c>
      <c r="G123" s="7">
        <v>7</v>
      </c>
      <c r="H123" s="7">
        <v>4.2169650342858228E-11</v>
      </c>
      <c r="I123" s="7">
        <v>0</v>
      </c>
      <c r="J123" s="7" t="s">
        <v>14</v>
      </c>
      <c r="K123" s="7" t="s">
        <v>15</v>
      </c>
      <c r="L123" s="7" t="s">
        <v>27</v>
      </c>
      <c r="N123" s="7" t="s">
        <v>21</v>
      </c>
      <c r="O123" s="7" t="s">
        <v>16</v>
      </c>
      <c r="P123" s="7">
        <v>9.4023604999999986</v>
      </c>
      <c r="Q123" s="7">
        <v>0.65819634367712587</v>
      </c>
      <c r="R123" s="7">
        <v>8.1437687808825279E-3</v>
      </c>
      <c r="T123" s="3">
        <v>546321.40826064709</v>
      </c>
      <c r="V123" s="7">
        <v>12251.124635132432</v>
      </c>
      <c r="X123" s="7">
        <v>62.620590297659824</v>
      </c>
      <c r="Y123" s="7">
        <v>-3.4821424070978538E-6</v>
      </c>
      <c r="Z123" s="7">
        <v>91.443423888538632</v>
      </c>
      <c r="AT123" s="3">
        <f>H123*1000000000000000</f>
        <v>42169.650342858229</v>
      </c>
      <c r="AU123" s="2">
        <f t="shared" si="9"/>
        <v>3.2575075123530112E-2</v>
      </c>
      <c r="AV123" s="3">
        <f t="shared" si="10"/>
        <v>546321.40826064709</v>
      </c>
      <c r="AW123" s="3" t="str">
        <f t="shared" si="7"/>
        <v/>
      </c>
      <c r="AX123" s="3">
        <f t="shared" si="11"/>
        <v>12251.124635132432</v>
      </c>
      <c r="AY123" s="3" t="str">
        <f t="shared" si="8"/>
        <v/>
      </c>
    </row>
    <row r="124" spans="1:51" x14ac:dyDescent="0.25">
      <c r="A124" s="7">
        <v>1</v>
      </c>
      <c r="B124" s="7">
        <v>1400</v>
      </c>
      <c r="C124" s="7">
        <v>707</v>
      </c>
      <c r="D124" s="7">
        <v>3.5000000000000003E-2</v>
      </c>
      <c r="E124" s="7">
        <v>15</v>
      </c>
      <c r="F124" s="7">
        <v>15</v>
      </c>
      <c r="G124" s="7">
        <v>7</v>
      </c>
      <c r="H124" s="7">
        <v>5.6234132519034912E-11</v>
      </c>
      <c r="I124" s="7">
        <v>0</v>
      </c>
      <c r="J124" s="7" t="s">
        <v>14</v>
      </c>
      <c r="K124" s="7" t="s">
        <v>15</v>
      </c>
      <c r="L124" s="7" t="s">
        <v>27</v>
      </c>
      <c r="N124" s="7" t="s">
        <v>21</v>
      </c>
      <c r="O124" s="7" t="s">
        <v>16</v>
      </c>
      <c r="P124" s="7">
        <v>12.313800500000003</v>
      </c>
      <c r="Q124" s="7">
        <v>0.86822461177998622</v>
      </c>
      <c r="R124" s="7">
        <v>1.11465298985418E-2</v>
      </c>
      <c r="T124" s="3">
        <v>411370.73492948333</v>
      </c>
      <c r="V124" s="7">
        <v>9224.8886253834789</v>
      </c>
      <c r="X124" s="7">
        <v>62.803456442165682</v>
      </c>
      <c r="Y124" s="7">
        <v>-3.4267567086499183E-6</v>
      </c>
      <c r="Z124" s="7">
        <v>117.11051816549029</v>
      </c>
      <c r="AT124" s="3">
        <f>H124*1000000000000000</f>
        <v>56234.132519034909</v>
      </c>
      <c r="AU124" s="2">
        <f t="shared" si="9"/>
        <v>4.4586119594167202E-2</v>
      </c>
      <c r="AV124" s="3">
        <f t="shared" si="10"/>
        <v>411370.73492948333</v>
      </c>
      <c r="AW124" s="3" t="str">
        <f t="shared" si="7"/>
        <v/>
      </c>
      <c r="AX124" s="3">
        <f t="shared" si="11"/>
        <v>9224.8886253834789</v>
      </c>
      <c r="AY124" s="3" t="str">
        <f t="shared" si="8"/>
        <v/>
      </c>
    </row>
    <row r="125" spans="1:51" x14ac:dyDescent="0.25">
      <c r="A125" s="7">
        <v>1</v>
      </c>
      <c r="B125" s="7">
        <v>1400</v>
      </c>
      <c r="C125" s="7">
        <v>707</v>
      </c>
      <c r="D125" s="7">
        <v>3.5000000000000003E-2</v>
      </c>
      <c r="E125" s="7">
        <v>15</v>
      </c>
      <c r="F125" s="7">
        <v>15</v>
      </c>
      <c r="G125" s="7">
        <v>7</v>
      </c>
      <c r="H125" s="7">
        <v>7.4989420933245581E-11</v>
      </c>
      <c r="I125" s="7">
        <v>0</v>
      </c>
      <c r="J125" s="7" t="s">
        <v>14</v>
      </c>
      <c r="K125" s="7" t="s">
        <v>15</v>
      </c>
      <c r="L125" s="7" t="s">
        <v>27</v>
      </c>
      <c r="N125" s="7" t="s">
        <v>21</v>
      </c>
      <c r="O125" s="7" t="s">
        <v>16</v>
      </c>
      <c r="P125" s="7">
        <v>16.033248599999997</v>
      </c>
      <c r="Q125" s="7">
        <v>1.1365859706923493</v>
      </c>
      <c r="R125" s="7">
        <v>1.5081254919365893E-2</v>
      </c>
      <c r="T125" s="3">
        <v>315102.12068055914</v>
      </c>
      <c r="V125" s="7">
        <v>7066.0883774305903</v>
      </c>
      <c r="X125" s="7">
        <v>62.941304354788556</v>
      </c>
      <c r="Y125" s="7">
        <v>-3.3604774371488021E-6</v>
      </c>
      <c r="Z125" s="7">
        <v>145.46044489054026</v>
      </c>
      <c r="AT125" s="3">
        <f>H125*1000000000000000</f>
        <v>74989.420933245579</v>
      </c>
      <c r="AU125" s="2">
        <f t="shared" si="9"/>
        <v>6.0325019677463572E-2</v>
      </c>
      <c r="AV125" s="3">
        <f t="shared" si="10"/>
        <v>315102.12068055914</v>
      </c>
      <c r="AW125" s="3" t="str">
        <f t="shared" si="7"/>
        <v/>
      </c>
      <c r="AX125" s="3">
        <f t="shared" si="11"/>
        <v>7066.0883774305903</v>
      </c>
      <c r="AY125" s="3" t="str">
        <f t="shared" si="8"/>
        <v/>
      </c>
    </row>
    <row r="126" spans="1:51" x14ac:dyDescent="0.25">
      <c r="A126" s="7">
        <v>1</v>
      </c>
      <c r="B126" s="7">
        <v>1400</v>
      </c>
      <c r="C126" s="7">
        <v>707</v>
      </c>
      <c r="D126" s="7">
        <v>3.5000000000000003E-2</v>
      </c>
      <c r="E126" s="7">
        <v>15</v>
      </c>
      <c r="F126" s="7">
        <v>15</v>
      </c>
      <c r="G126" s="7">
        <v>7</v>
      </c>
      <c r="H126" s="7">
        <v>1E-10</v>
      </c>
      <c r="I126" s="7">
        <v>0</v>
      </c>
      <c r="J126" s="7" t="s">
        <v>14</v>
      </c>
      <c r="K126" s="7" t="s">
        <v>15</v>
      </c>
      <c r="L126" s="7" t="s">
        <v>27</v>
      </c>
      <c r="N126" s="7" t="s">
        <v>21</v>
      </c>
      <c r="O126" s="7" t="s">
        <v>16</v>
      </c>
      <c r="P126" s="7">
        <v>20.654626199999989</v>
      </c>
      <c r="Q126" s="7">
        <v>1.470067560837814</v>
      </c>
      <c r="R126" s="7">
        <v>2.0166289154600135E-2</v>
      </c>
      <c r="T126" s="3">
        <v>245513.85000584845</v>
      </c>
      <c r="V126" s="7">
        <v>5505.5883415753733</v>
      </c>
      <c r="X126" s="7">
        <v>63.044122458538872</v>
      </c>
      <c r="Y126" s="7">
        <v>-3.2722971885232253E-6</v>
      </c>
      <c r="Z126" s="7">
        <v>181.07506790124509</v>
      </c>
      <c r="AT126" s="3">
        <f>H126*1000000000000000</f>
        <v>100000</v>
      </c>
      <c r="AU126" s="2">
        <f t="shared" si="9"/>
        <v>8.0665156618400541E-2</v>
      </c>
      <c r="AV126" s="3">
        <f t="shared" si="10"/>
        <v>245513.85000584845</v>
      </c>
      <c r="AW126" s="3" t="str">
        <f t="shared" si="7"/>
        <v/>
      </c>
      <c r="AX126" s="3">
        <f t="shared" si="11"/>
        <v>5505.5883415753733</v>
      </c>
      <c r="AY126" s="3" t="str">
        <f t="shared" si="8"/>
        <v/>
      </c>
    </row>
    <row r="127" spans="1:51" x14ac:dyDescent="0.25">
      <c r="A127" s="7">
        <v>1</v>
      </c>
      <c r="B127" s="7">
        <v>1500</v>
      </c>
      <c r="C127" s="7">
        <v>707</v>
      </c>
      <c r="D127" s="7">
        <v>3.5000000000000003E-2</v>
      </c>
      <c r="E127" s="7">
        <v>15</v>
      </c>
      <c r="F127" s="7">
        <v>15</v>
      </c>
      <c r="G127" s="7">
        <v>7</v>
      </c>
      <c r="H127" s="7">
        <v>1E-13</v>
      </c>
      <c r="I127" s="7">
        <v>0</v>
      </c>
      <c r="J127" s="7" t="s">
        <v>14</v>
      </c>
      <c r="K127" s="7" t="s">
        <v>15</v>
      </c>
      <c r="L127" s="7" t="s">
        <v>27</v>
      </c>
      <c r="N127" s="7" t="s">
        <v>21</v>
      </c>
      <c r="O127" s="7" t="s">
        <v>16</v>
      </c>
      <c r="P127" s="7">
        <v>0</v>
      </c>
      <c r="Q127" s="7">
        <v>0</v>
      </c>
      <c r="R127" s="7">
        <v>0</v>
      </c>
      <c r="X127" s="7">
        <v>0</v>
      </c>
      <c r="Y127" s="7">
        <v>0</v>
      </c>
      <c r="Z127" s="7">
        <v>0</v>
      </c>
      <c r="AT127" s="3">
        <f>H127*1000000000000000</f>
        <v>100</v>
      </c>
      <c r="AU127" s="2">
        <f t="shared" si="9"/>
        <v>0</v>
      </c>
      <c r="AV127" s="3" t="str">
        <f t="shared" si="10"/>
        <v/>
      </c>
      <c r="AW127" s="3" t="str">
        <f t="shared" si="7"/>
        <v/>
      </c>
      <c r="AX127" s="3" t="str">
        <f t="shared" si="11"/>
        <v/>
      </c>
      <c r="AY127" s="3" t="str">
        <f t="shared" si="8"/>
        <v/>
      </c>
    </row>
    <row r="128" spans="1:51" x14ac:dyDescent="0.25">
      <c r="A128" s="7">
        <v>1</v>
      </c>
      <c r="B128" s="7">
        <v>1500</v>
      </c>
      <c r="C128" s="7">
        <v>707</v>
      </c>
      <c r="D128" s="7">
        <v>3.5000000000000003E-2</v>
      </c>
      <c r="E128" s="7">
        <v>15</v>
      </c>
      <c r="F128" s="7">
        <v>15</v>
      </c>
      <c r="G128" s="7">
        <v>7</v>
      </c>
      <c r="H128" s="7">
        <v>1.333521432163324E-13</v>
      </c>
      <c r="I128" s="7">
        <v>0</v>
      </c>
      <c r="J128" s="7" t="s">
        <v>14</v>
      </c>
      <c r="K128" s="7" t="s">
        <v>15</v>
      </c>
      <c r="L128" s="7" t="s">
        <v>27</v>
      </c>
      <c r="N128" s="7" t="s">
        <v>21</v>
      </c>
      <c r="O128" s="7" t="s">
        <v>16</v>
      </c>
      <c r="P128" s="7">
        <v>0</v>
      </c>
      <c r="Q128" s="7">
        <v>0</v>
      </c>
      <c r="R128" s="7">
        <v>0</v>
      </c>
      <c r="X128" s="7">
        <v>0</v>
      </c>
      <c r="Y128" s="7">
        <v>0</v>
      </c>
      <c r="Z128" s="7">
        <v>14093.022489452906</v>
      </c>
      <c r="AT128" s="3">
        <f>H128*1000000000000000</f>
        <v>133.35214321633239</v>
      </c>
      <c r="AU128" s="2">
        <f t="shared" si="9"/>
        <v>0</v>
      </c>
      <c r="AV128" s="3" t="str">
        <f t="shared" si="10"/>
        <v/>
      </c>
      <c r="AW128" s="3" t="str">
        <f t="shared" si="7"/>
        <v/>
      </c>
      <c r="AX128" s="3" t="str">
        <f t="shared" si="11"/>
        <v/>
      </c>
      <c r="AY128" s="3" t="str">
        <f t="shared" si="8"/>
        <v/>
      </c>
    </row>
    <row r="129" spans="1:51" x14ac:dyDescent="0.25">
      <c r="A129" s="7">
        <v>1</v>
      </c>
      <c r="B129" s="7">
        <v>1500</v>
      </c>
      <c r="C129" s="7">
        <v>707</v>
      </c>
      <c r="D129" s="7">
        <v>3.5000000000000003E-2</v>
      </c>
      <c r="E129" s="7">
        <v>15</v>
      </c>
      <c r="F129" s="7">
        <v>15</v>
      </c>
      <c r="G129" s="7">
        <v>7</v>
      </c>
      <c r="H129" s="7">
        <v>1.778279410038923E-13</v>
      </c>
      <c r="I129" s="7">
        <v>0</v>
      </c>
      <c r="J129" s="7" t="s">
        <v>14</v>
      </c>
      <c r="K129" s="7" t="s">
        <v>15</v>
      </c>
      <c r="L129" s="7" t="s">
        <v>27</v>
      </c>
      <c r="N129" s="7" t="s">
        <v>21</v>
      </c>
      <c r="O129" s="7" t="s">
        <v>16</v>
      </c>
      <c r="P129" s="7">
        <v>0</v>
      </c>
      <c r="Q129" s="7">
        <v>0</v>
      </c>
      <c r="R129" s="7">
        <v>0</v>
      </c>
      <c r="X129" s="7">
        <v>0</v>
      </c>
      <c r="Y129" s="7">
        <v>0</v>
      </c>
      <c r="Z129" s="7">
        <v>10423.626934374606</v>
      </c>
      <c r="AT129" s="3">
        <f>H129*1000000000000000</f>
        <v>177.82794100389231</v>
      </c>
      <c r="AU129" s="2">
        <f t="shared" si="9"/>
        <v>0</v>
      </c>
      <c r="AV129" s="3" t="str">
        <f t="shared" si="10"/>
        <v/>
      </c>
      <c r="AW129" s="3" t="str">
        <f t="shared" si="7"/>
        <v/>
      </c>
      <c r="AX129" s="3" t="str">
        <f t="shared" si="11"/>
        <v/>
      </c>
      <c r="AY129" s="3" t="str">
        <f t="shared" si="8"/>
        <v/>
      </c>
    </row>
    <row r="130" spans="1:51" x14ac:dyDescent="0.25">
      <c r="A130" s="7">
        <v>1</v>
      </c>
      <c r="B130" s="7">
        <v>1500</v>
      </c>
      <c r="C130" s="7">
        <v>707</v>
      </c>
      <c r="D130" s="7">
        <v>3.5000000000000003E-2</v>
      </c>
      <c r="E130" s="7">
        <v>15</v>
      </c>
      <c r="F130" s="7">
        <v>15</v>
      </c>
      <c r="G130" s="7">
        <v>7</v>
      </c>
      <c r="H130" s="7">
        <v>2.3713737056616554E-13</v>
      </c>
      <c r="I130" s="7">
        <v>0</v>
      </c>
      <c r="J130" s="7" t="s">
        <v>14</v>
      </c>
      <c r="K130" s="7" t="s">
        <v>15</v>
      </c>
      <c r="L130" s="7" t="s">
        <v>27</v>
      </c>
      <c r="N130" s="7" t="s">
        <v>21</v>
      </c>
      <c r="O130" s="7" t="s">
        <v>16</v>
      </c>
      <c r="P130" s="7">
        <v>0</v>
      </c>
      <c r="Q130" s="7">
        <v>0</v>
      </c>
      <c r="R130" s="7">
        <v>0</v>
      </c>
      <c r="X130" s="7">
        <v>0</v>
      </c>
      <c r="Y130" s="7">
        <v>0</v>
      </c>
      <c r="Z130" s="7">
        <v>7670.7414191238176</v>
      </c>
      <c r="AT130" s="3">
        <f>H130*1000000000000000</f>
        <v>237.13737056616554</v>
      </c>
      <c r="AU130" s="2">
        <f t="shared" si="9"/>
        <v>0</v>
      </c>
      <c r="AV130" s="3" t="str">
        <f t="shared" si="10"/>
        <v/>
      </c>
      <c r="AW130" s="3" t="str">
        <f t="shared" si="7"/>
        <v/>
      </c>
      <c r="AX130" s="3" t="str">
        <f t="shared" si="11"/>
        <v/>
      </c>
      <c r="AY130" s="3" t="str">
        <f t="shared" si="8"/>
        <v/>
      </c>
    </row>
    <row r="131" spans="1:51" x14ac:dyDescent="0.25">
      <c r="A131" s="7">
        <v>1</v>
      </c>
      <c r="B131" s="7">
        <v>1500</v>
      </c>
      <c r="C131" s="7">
        <v>707</v>
      </c>
      <c r="D131" s="7">
        <v>3.5000000000000003E-2</v>
      </c>
      <c r="E131" s="7">
        <v>15</v>
      </c>
      <c r="F131" s="7">
        <v>15</v>
      </c>
      <c r="G131" s="7">
        <v>7</v>
      </c>
      <c r="H131" s="7">
        <v>3.1622776601683792E-13</v>
      </c>
      <c r="I131" s="7">
        <v>0</v>
      </c>
      <c r="J131" s="7" t="s">
        <v>14</v>
      </c>
      <c r="K131" s="7" t="s">
        <v>15</v>
      </c>
      <c r="L131" s="7" t="s">
        <v>27</v>
      </c>
      <c r="N131" s="7" t="s">
        <v>21</v>
      </c>
      <c r="O131" s="7" t="s">
        <v>16</v>
      </c>
      <c r="P131" s="7">
        <v>0</v>
      </c>
      <c r="Q131" s="7">
        <v>0</v>
      </c>
      <c r="R131" s="7">
        <v>0</v>
      </c>
      <c r="X131" s="7">
        <v>0</v>
      </c>
      <c r="Y131" s="7">
        <v>0</v>
      </c>
      <c r="Z131" s="7">
        <v>5605.6654832721388</v>
      </c>
      <c r="AT131" s="3">
        <f>H131*1000000000000000</f>
        <v>316.2277660168379</v>
      </c>
      <c r="AU131" s="2">
        <f t="shared" si="9"/>
        <v>0</v>
      </c>
      <c r="AV131" s="3" t="str">
        <f t="shared" si="10"/>
        <v/>
      </c>
      <c r="AW131" s="3" t="str">
        <f t="shared" ref="AW131:AW194" si="12">IF(ISNUMBER(U131)=TRUE,U131,"")</f>
        <v/>
      </c>
      <c r="AX131" s="3" t="str">
        <f t="shared" si="11"/>
        <v/>
      </c>
      <c r="AY131" s="3" t="str">
        <f t="shared" ref="AY131:AY194" si="13">IF(ISNUMBER(W131)=TRUE,W131,"")</f>
        <v/>
      </c>
    </row>
    <row r="132" spans="1:51" x14ac:dyDescent="0.25">
      <c r="A132" s="7">
        <v>1</v>
      </c>
      <c r="B132" s="7">
        <v>1500</v>
      </c>
      <c r="C132" s="7">
        <v>707</v>
      </c>
      <c r="D132" s="7">
        <v>3.5000000000000003E-2</v>
      </c>
      <c r="E132" s="7">
        <v>15</v>
      </c>
      <c r="F132" s="7">
        <v>15</v>
      </c>
      <c r="G132" s="7">
        <v>7</v>
      </c>
      <c r="H132" s="7">
        <v>4.2169650342858226E-13</v>
      </c>
      <c r="I132" s="7">
        <v>0</v>
      </c>
      <c r="J132" s="7" t="s">
        <v>14</v>
      </c>
      <c r="K132" s="7" t="s">
        <v>15</v>
      </c>
      <c r="L132" s="7" t="s">
        <v>27</v>
      </c>
      <c r="N132" s="7" t="s">
        <v>21</v>
      </c>
      <c r="O132" s="7" t="s">
        <v>16</v>
      </c>
      <c r="P132" s="7">
        <v>0</v>
      </c>
      <c r="Q132" s="7">
        <v>0</v>
      </c>
      <c r="R132" s="7">
        <v>0</v>
      </c>
      <c r="X132" s="7">
        <v>0</v>
      </c>
      <c r="Y132" s="7">
        <v>0</v>
      </c>
      <c r="Z132" s="7">
        <v>4056.6762823958334</v>
      </c>
      <c r="AT132" s="3">
        <f>H132*1000000000000000</f>
        <v>421.69650342858228</v>
      </c>
      <c r="AU132" s="2">
        <f t="shared" si="9"/>
        <v>0</v>
      </c>
      <c r="AV132" s="3" t="str">
        <f t="shared" si="10"/>
        <v/>
      </c>
      <c r="AW132" s="3" t="str">
        <f t="shared" si="12"/>
        <v/>
      </c>
      <c r="AX132" s="3" t="str">
        <f t="shared" si="11"/>
        <v/>
      </c>
      <c r="AY132" s="3" t="str">
        <f t="shared" si="13"/>
        <v/>
      </c>
    </row>
    <row r="133" spans="1:51" x14ac:dyDescent="0.25">
      <c r="A133" s="7">
        <v>1</v>
      </c>
      <c r="B133" s="7">
        <v>1500</v>
      </c>
      <c r="C133" s="7">
        <v>707</v>
      </c>
      <c r="D133" s="7">
        <v>3.5000000000000003E-2</v>
      </c>
      <c r="E133" s="7">
        <v>15</v>
      </c>
      <c r="F133" s="7">
        <v>15</v>
      </c>
      <c r="G133" s="7">
        <v>7</v>
      </c>
      <c r="H133" s="7">
        <v>5.6234132519034904E-13</v>
      </c>
      <c r="I133" s="7">
        <v>0</v>
      </c>
      <c r="J133" s="7" t="s">
        <v>14</v>
      </c>
      <c r="K133" s="7" t="s">
        <v>15</v>
      </c>
      <c r="L133" s="7" t="s">
        <v>27</v>
      </c>
      <c r="N133" s="7" t="s">
        <v>21</v>
      </c>
      <c r="O133" s="7" t="s">
        <v>16</v>
      </c>
      <c r="P133" s="7">
        <v>0</v>
      </c>
      <c r="Q133" s="7">
        <v>0</v>
      </c>
      <c r="R133" s="7">
        <v>0</v>
      </c>
      <c r="X133" s="7">
        <v>0</v>
      </c>
      <c r="Y133" s="7">
        <v>0</v>
      </c>
      <c r="Z133" s="7">
        <v>2894.8706838922189</v>
      </c>
      <c r="AT133" s="3">
        <f>H133*1000000000000000</f>
        <v>562.34132519034904</v>
      </c>
      <c r="AU133" s="2">
        <f t="shared" si="9"/>
        <v>0</v>
      </c>
      <c r="AV133" s="3" t="str">
        <f t="shared" si="10"/>
        <v/>
      </c>
      <c r="AW133" s="3" t="str">
        <f t="shared" si="12"/>
        <v/>
      </c>
      <c r="AX133" s="3" t="str">
        <f t="shared" si="11"/>
        <v/>
      </c>
      <c r="AY133" s="3" t="str">
        <f t="shared" si="13"/>
        <v/>
      </c>
    </row>
    <row r="134" spans="1:51" x14ac:dyDescent="0.25">
      <c r="A134" s="7">
        <v>1</v>
      </c>
      <c r="B134" s="7">
        <v>1500</v>
      </c>
      <c r="C134" s="7">
        <v>707</v>
      </c>
      <c r="D134" s="7">
        <v>3.5000000000000003E-2</v>
      </c>
      <c r="E134" s="7">
        <v>15</v>
      </c>
      <c r="F134" s="7">
        <v>15</v>
      </c>
      <c r="G134" s="7">
        <v>7</v>
      </c>
      <c r="H134" s="7">
        <v>7.4989420933245589E-13</v>
      </c>
      <c r="I134" s="7">
        <v>0</v>
      </c>
      <c r="J134" s="7" t="s">
        <v>14</v>
      </c>
      <c r="K134" s="7" t="s">
        <v>15</v>
      </c>
      <c r="L134" s="7" t="s">
        <v>27</v>
      </c>
      <c r="N134" s="7" t="s">
        <v>21</v>
      </c>
      <c r="O134" s="7" t="s">
        <v>16</v>
      </c>
      <c r="P134" s="7">
        <v>0</v>
      </c>
      <c r="Q134" s="7">
        <v>0</v>
      </c>
      <c r="R134" s="7">
        <v>0</v>
      </c>
      <c r="X134" s="7">
        <v>0</v>
      </c>
      <c r="Y134" s="7">
        <v>0</v>
      </c>
      <c r="Z134" s="7">
        <v>2023.510495452362</v>
      </c>
      <c r="AT134" s="3">
        <f>H134*1000000000000000</f>
        <v>749.89420933245594</v>
      </c>
      <c r="AU134" s="2">
        <f t="shared" si="9"/>
        <v>0</v>
      </c>
      <c r="AV134" s="3" t="str">
        <f t="shared" si="10"/>
        <v/>
      </c>
      <c r="AW134" s="3" t="str">
        <f t="shared" si="12"/>
        <v/>
      </c>
      <c r="AX134" s="3" t="str">
        <f t="shared" si="11"/>
        <v/>
      </c>
      <c r="AY134" s="3" t="str">
        <f t="shared" si="13"/>
        <v/>
      </c>
    </row>
    <row r="135" spans="1:51" x14ac:dyDescent="0.25">
      <c r="A135" s="7">
        <v>1</v>
      </c>
      <c r="B135" s="7">
        <v>1500</v>
      </c>
      <c r="C135" s="7">
        <v>707</v>
      </c>
      <c r="D135" s="7">
        <v>3.5000000000000003E-2</v>
      </c>
      <c r="E135" s="7">
        <v>15</v>
      </c>
      <c r="F135" s="7">
        <v>15</v>
      </c>
      <c r="G135" s="7">
        <v>7</v>
      </c>
      <c r="H135" s="7">
        <v>9.9999999999999998E-13</v>
      </c>
      <c r="I135" s="7">
        <v>0</v>
      </c>
      <c r="J135" s="7" t="s">
        <v>14</v>
      </c>
      <c r="K135" s="7" t="s">
        <v>15</v>
      </c>
      <c r="L135" s="7" t="s">
        <v>27</v>
      </c>
      <c r="N135" s="7" t="s">
        <v>21</v>
      </c>
      <c r="O135" s="7" t="s">
        <v>16</v>
      </c>
      <c r="P135" s="7">
        <v>0</v>
      </c>
      <c r="Q135" s="7">
        <v>0</v>
      </c>
      <c r="R135" s="7">
        <v>0</v>
      </c>
      <c r="X135" s="7">
        <v>0</v>
      </c>
      <c r="Y135" s="7">
        <v>0</v>
      </c>
      <c r="Z135" s="7">
        <v>1370.0578279104536</v>
      </c>
      <c r="AT135" s="3">
        <f>H135*1000000000000000</f>
        <v>1000</v>
      </c>
      <c r="AU135" s="2">
        <f t="shared" si="9"/>
        <v>0</v>
      </c>
      <c r="AV135" s="3" t="str">
        <f t="shared" si="10"/>
        <v/>
      </c>
      <c r="AW135" s="3" t="str">
        <f t="shared" si="12"/>
        <v/>
      </c>
      <c r="AX135" s="3" t="str">
        <f t="shared" si="11"/>
        <v/>
      </c>
      <c r="AY135" s="3" t="str">
        <f t="shared" si="13"/>
        <v/>
      </c>
    </row>
    <row r="136" spans="1:51" x14ac:dyDescent="0.25">
      <c r="A136" s="7">
        <v>1</v>
      </c>
      <c r="B136" s="7">
        <v>1500</v>
      </c>
      <c r="C136" s="7">
        <v>707</v>
      </c>
      <c r="D136" s="7">
        <v>3.5000000000000003E-2</v>
      </c>
      <c r="E136" s="7">
        <v>15</v>
      </c>
      <c r="F136" s="7">
        <v>15</v>
      </c>
      <c r="G136" s="7">
        <v>7</v>
      </c>
      <c r="H136" s="7">
        <v>1.3335214321633243E-12</v>
      </c>
      <c r="I136" s="7">
        <v>0</v>
      </c>
      <c r="J136" s="7" t="s">
        <v>14</v>
      </c>
      <c r="K136" s="7" t="s">
        <v>15</v>
      </c>
      <c r="L136" s="7" t="s">
        <v>27</v>
      </c>
      <c r="N136" s="7" t="s">
        <v>21</v>
      </c>
      <c r="O136" s="7" t="s">
        <v>16</v>
      </c>
      <c r="P136" s="7">
        <v>0</v>
      </c>
      <c r="Q136" s="7">
        <v>0</v>
      </c>
      <c r="R136" s="7">
        <v>0</v>
      </c>
      <c r="X136" s="7">
        <v>0</v>
      </c>
      <c r="Y136" s="7">
        <v>0</v>
      </c>
      <c r="Z136" s="7">
        <v>879.99482616505861</v>
      </c>
      <c r="AT136" s="3">
        <f>H136*1000000000000000</f>
        <v>1333.5214321633243</v>
      </c>
      <c r="AU136" s="2">
        <f t="shared" si="9"/>
        <v>0</v>
      </c>
      <c r="AV136" s="3" t="str">
        <f t="shared" si="10"/>
        <v/>
      </c>
      <c r="AW136" s="3" t="str">
        <f t="shared" si="12"/>
        <v/>
      </c>
      <c r="AX136" s="3" t="str">
        <f t="shared" si="11"/>
        <v/>
      </c>
      <c r="AY136" s="3" t="str">
        <f t="shared" si="13"/>
        <v/>
      </c>
    </row>
    <row r="137" spans="1:51" x14ac:dyDescent="0.25">
      <c r="A137" s="7">
        <v>1</v>
      </c>
      <c r="B137" s="7">
        <v>1500</v>
      </c>
      <c r="C137" s="7">
        <v>707</v>
      </c>
      <c r="D137" s="7">
        <v>3.5000000000000003E-2</v>
      </c>
      <c r="E137" s="7">
        <v>15</v>
      </c>
      <c r="F137" s="7">
        <v>15</v>
      </c>
      <c r="G137" s="7">
        <v>7</v>
      </c>
      <c r="H137" s="7">
        <v>1.778279410038923E-12</v>
      </c>
      <c r="I137" s="7">
        <v>0</v>
      </c>
      <c r="J137" s="7" t="s">
        <v>14</v>
      </c>
      <c r="K137" s="7" t="s">
        <v>15</v>
      </c>
      <c r="L137" s="7" t="s">
        <v>27</v>
      </c>
      <c r="N137" s="7" t="s">
        <v>21</v>
      </c>
      <c r="O137" s="7" t="s">
        <v>16</v>
      </c>
      <c r="P137" s="7">
        <v>0</v>
      </c>
      <c r="Q137" s="7">
        <v>0</v>
      </c>
      <c r="R137" s="7">
        <v>0</v>
      </c>
      <c r="X137" s="7">
        <v>0</v>
      </c>
      <c r="Y137" s="7">
        <v>0</v>
      </c>
      <c r="Z137" s="7">
        <v>512.55159799024659</v>
      </c>
      <c r="AT137" s="3">
        <f>H137*1000000000000000</f>
        <v>1778.2794100389231</v>
      </c>
      <c r="AU137" s="2">
        <f t="shared" si="9"/>
        <v>0</v>
      </c>
      <c r="AV137" s="3" t="str">
        <f t="shared" si="10"/>
        <v/>
      </c>
      <c r="AW137" s="3" t="str">
        <f t="shared" si="12"/>
        <v/>
      </c>
      <c r="AX137" s="3" t="str">
        <f t="shared" si="11"/>
        <v/>
      </c>
      <c r="AY137" s="3" t="str">
        <f t="shared" si="13"/>
        <v/>
      </c>
    </row>
    <row r="138" spans="1:51" x14ac:dyDescent="0.25">
      <c r="A138" s="7">
        <v>1</v>
      </c>
      <c r="B138" s="7">
        <v>1500</v>
      </c>
      <c r="C138" s="7">
        <v>707</v>
      </c>
      <c r="D138" s="7">
        <v>3.5000000000000003E-2</v>
      </c>
      <c r="E138" s="7">
        <v>15</v>
      </c>
      <c r="F138" s="7">
        <v>15</v>
      </c>
      <c r="G138" s="7">
        <v>7</v>
      </c>
      <c r="H138" s="7">
        <v>2.3713737056616554E-12</v>
      </c>
      <c r="I138" s="7">
        <v>0</v>
      </c>
      <c r="J138" s="7" t="s">
        <v>14</v>
      </c>
      <c r="K138" s="7" t="s">
        <v>15</v>
      </c>
      <c r="L138" s="7" t="s">
        <v>27</v>
      </c>
      <c r="N138" s="7" t="s">
        <v>21</v>
      </c>
      <c r="O138" s="7" t="s">
        <v>16</v>
      </c>
      <c r="P138" s="7">
        <v>0</v>
      </c>
      <c r="Q138" s="7">
        <v>0</v>
      </c>
      <c r="R138" s="7">
        <v>0</v>
      </c>
      <c r="X138" s="7">
        <v>0</v>
      </c>
      <c r="Y138" s="7">
        <v>0</v>
      </c>
      <c r="Z138" s="7">
        <v>237.02294127447396</v>
      </c>
      <c r="AT138" s="3">
        <f>H138*1000000000000000</f>
        <v>2371.3737056616555</v>
      </c>
      <c r="AU138" s="2">
        <f t="shared" si="9"/>
        <v>0</v>
      </c>
      <c r="AV138" s="3" t="str">
        <f t="shared" si="10"/>
        <v/>
      </c>
      <c r="AW138" s="3" t="str">
        <f t="shared" si="12"/>
        <v/>
      </c>
      <c r="AX138" s="3" t="str">
        <f t="shared" si="11"/>
        <v/>
      </c>
      <c r="AY138" s="3" t="str">
        <f t="shared" si="13"/>
        <v/>
      </c>
    </row>
    <row r="139" spans="1:51" x14ac:dyDescent="0.25">
      <c r="A139" s="7">
        <v>1</v>
      </c>
      <c r="B139" s="7">
        <v>1500</v>
      </c>
      <c r="C139" s="7">
        <v>707</v>
      </c>
      <c r="D139" s="7">
        <v>3.5000000000000003E-2</v>
      </c>
      <c r="E139" s="7">
        <v>15</v>
      </c>
      <c r="F139" s="7">
        <v>15</v>
      </c>
      <c r="G139" s="7">
        <v>7</v>
      </c>
      <c r="H139" s="7">
        <v>3.1622776601683798E-12</v>
      </c>
      <c r="I139" s="7">
        <v>0</v>
      </c>
      <c r="J139" s="7" t="s">
        <v>14</v>
      </c>
      <c r="K139" s="7" t="s">
        <v>15</v>
      </c>
      <c r="L139" s="7" t="s">
        <v>27</v>
      </c>
      <c r="N139" s="7" t="s">
        <v>21</v>
      </c>
      <c r="O139" s="7" t="s">
        <v>16</v>
      </c>
      <c r="P139" s="7">
        <v>0.83706999999999954</v>
      </c>
      <c r="Q139" s="7">
        <v>4.7842852542719437E-2</v>
      </c>
      <c r="R139" s="7">
        <v>1.1499276251767902E-4</v>
      </c>
      <c r="T139" s="3">
        <v>36119948.57962501</v>
      </c>
      <c r="V139" s="7">
        <v>809981.05725419684</v>
      </c>
      <c r="X139" s="7">
        <v>57.889566794775277</v>
      </c>
      <c r="Y139" s="7">
        <v>-4.0302792612928898E-6</v>
      </c>
      <c r="Z139" s="7">
        <v>28.001613152704653</v>
      </c>
      <c r="AT139" s="3">
        <f>H139*1000000000000000</f>
        <v>3162.27766016838</v>
      </c>
      <c r="AU139" s="2">
        <f t="shared" si="9"/>
        <v>4.5997105007071606E-4</v>
      </c>
      <c r="AV139" s="3">
        <f t="shared" si="10"/>
        <v>36119948.57962501</v>
      </c>
      <c r="AW139" s="3" t="str">
        <f t="shared" si="12"/>
        <v/>
      </c>
      <c r="AX139" s="3">
        <f t="shared" si="11"/>
        <v>809981.05725419684</v>
      </c>
      <c r="AY139" s="3" t="str">
        <f t="shared" si="13"/>
        <v/>
      </c>
    </row>
    <row r="140" spans="1:51" x14ac:dyDescent="0.25">
      <c r="A140" s="7">
        <v>1</v>
      </c>
      <c r="B140" s="7">
        <v>1500</v>
      </c>
      <c r="C140" s="7">
        <v>707</v>
      </c>
      <c r="D140" s="7">
        <v>3.5000000000000003E-2</v>
      </c>
      <c r="E140" s="7">
        <v>15</v>
      </c>
      <c r="F140" s="7">
        <v>15</v>
      </c>
      <c r="G140" s="7">
        <v>7</v>
      </c>
      <c r="H140" s="7">
        <v>4.2169650342858224E-12</v>
      </c>
      <c r="I140" s="7">
        <v>0</v>
      </c>
      <c r="J140" s="7" t="s">
        <v>14</v>
      </c>
      <c r="K140" s="7" t="s">
        <v>15</v>
      </c>
      <c r="L140" s="7" t="s">
        <v>27</v>
      </c>
      <c r="N140" s="7" t="s">
        <v>21</v>
      </c>
      <c r="O140" s="7" t="s">
        <v>16</v>
      </c>
      <c r="P140" s="7">
        <v>1.2075099999999996</v>
      </c>
      <c r="Q140" s="7">
        <v>7.7156603589026804E-2</v>
      </c>
      <c r="R140" s="7">
        <v>4.3739594478786468E-4</v>
      </c>
      <c r="T140" s="3">
        <v>9566008.9608913194</v>
      </c>
      <c r="V140" s="7">
        <v>214515.42309826601</v>
      </c>
      <c r="X140" s="7">
        <v>60.391114699726486</v>
      </c>
      <c r="Y140" s="7">
        <v>-4.3479978642426432E-6</v>
      </c>
      <c r="Z140" s="7">
        <v>14.019495967116907</v>
      </c>
      <c r="AT140" s="3">
        <f>H140*1000000000000000</f>
        <v>4216.9650342858222</v>
      </c>
      <c r="AU140" s="2">
        <f t="shared" si="9"/>
        <v>1.7495837791514587E-3</v>
      </c>
      <c r="AV140" s="3">
        <f t="shared" si="10"/>
        <v>9566008.9608913194</v>
      </c>
      <c r="AW140" s="3" t="str">
        <f t="shared" si="12"/>
        <v/>
      </c>
      <c r="AX140" s="3">
        <f t="shared" si="11"/>
        <v>214515.42309826601</v>
      </c>
      <c r="AY140" s="3" t="str">
        <f t="shared" si="13"/>
        <v/>
      </c>
    </row>
    <row r="141" spans="1:51" x14ac:dyDescent="0.25">
      <c r="A141" s="7">
        <v>1</v>
      </c>
      <c r="B141" s="7">
        <v>1500</v>
      </c>
      <c r="C141" s="7">
        <v>707</v>
      </c>
      <c r="D141" s="7">
        <v>3.5000000000000003E-2</v>
      </c>
      <c r="E141" s="7">
        <v>15</v>
      </c>
      <c r="F141" s="7">
        <v>15</v>
      </c>
      <c r="G141" s="7">
        <v>7</v>
      </c>
      <c r="H141" s="7">
        <v>5.6234132519034912E-12</v>
      </c>
      <c r="I141" s="7">
        <v>0</v>
      </c>
      <c r="J141" s="7" t="s">
        <v>14</v>
      </c>
      <c r="K141" s="7" t="s">
        <v>15</v>
      </c>
      <c r="L141" s="7" t="s">
        <v>27</v>
      </c>
      <c r="N141" s="7" t="s">
        <v>21</v>
      </c>
      <c r="O141" s="7" t="s">
        <v>16</v>
      </c>
      <c r="P141" s="7">
        <v>1.6725885999999992</v>
      </c>
      <c r="Q141" s="7">
        <v>0.11453292842763907</v>
      </c>
      <c r="R141" s="7">
        <v>9.152382355350901E-4</v>
      </c>
      <c r="T141" s="3">
        <v>4610437.2975566899</v>
      </c>
      <c r="V141" s="7">
        <v>103387.93446637623</v>
      </c>
      <c r="X141" s="7">
        <v>62.066252628155041</v>
      </c>
      <c r="Y141" s="7">
        <v>-4.5019723931327465E-6</v>
      </c>
      <c r="Z141" s="7">
        <v>5.7206058901289794</v>
      </c>
      <c r="AT141" s="3">
        <f>H141*1000000000000000</f>
        <v>5623.4132519034911</v>
      </c>
      <c r="AU141" s="2">
        <f t="shared" si="9"/>
        <v>3.6609529421403604E-3</v>
      </c>
      <c r="AV141" s="3">
        <f t="shared" si="10"/>
        <v>4610437.2975566899</v>
      </c>
      <c r="AW141" s="3" t="str">
        <f t="shared" si="12"/>
        <v/>
      </c>
      <c r="AX141" s="3">
        <f t="shared" si="11"/>
        <v>103387.93446637623</v>
      </c>
      <c r="AY141" s="3" t="str">
        <f t="shared" si="13"/>
        <v/>
      </c>
    </row>
    <row r="142" spans="1:51" x14ac:dyDescent="0.25">
      <c r="A142" s="7">
        <v>1</v>
      </c>
      <c r="B142" s="7">
        <v>1500</v>
      </c>
      <c r="C142" s="7">
        <v>707</v>
      </c>
      <c r="D142" s="7">
        <v>3.5000000000000003E-2</v>
      </c>
      <c r="E142" s="7">
        <v>15</v>
      </c>
      <c r="F142" s="7">
        <v>15</v>
      </c>
      <c r="G142" s="7">
        <v>7</v>
      </c>
      <c r="H142" s="7">
        <v>7.4989420933245587E-12</v>
      </c>
      <c r="I142" s="7">
        <v>0</v>
      </c>
      <c r="J142" s="7" t="s">
        <v>14</v>
      </c>
      <c r="K142" s="7" t="s">
        <v>15</v>
      </c>
      <c r="L142" s="7" t="s">
        <v>27</v>
      </c>
      <c r="N142" s="7" t="s">
        <v>21</v>
      </c>
      <c r="O142" s="7" t="s">
        <v>16</v>
      </c>
      <c r="P142" s="7">
        <v>2.2747299999999995</v>
      </c>
      <c r="Q142" s="7">
        <v>0.16330334960990997</v>
      </c>
      <c r="R142" s="7">
        <v>1.5874714062974341E-3</v>
      </c>
      <c r="T142" s="3">
        <v>2685131.1864709989</v>
      </c>
      <c r="V142" s="7">
        <v>60213.413440761185</v>
      </c>
      <c r="X142" s="7">
        <v>63.266693753113906</v>
      </c>
      <c r="Y142" s="7">
        <v>-4.5784500697627662E-6</v>
      </c>
      <c r="Z142" s="7">
        <v>13.087401868216187</v>
      </c>
      <c r="AT142" s="3">
        <f>H142*1000000000000000</f>
        <v>7498.9420933245583</v>
      </c>
      <c r="AU142" s="2">
        <f t="shared" si="9"/>
        <v>6.3498856251897363E-3</v>
      </c>
      <c r="AV142" s="3">
        <f t="shared" si="10"/>
        <v>2685131.1864709989</v>
      </c>
      <c r="AW142" s="3" t="str">
        <f t="shared" si="12"/>
        <v/>
      </c>
      <c r="AX142" s="3">
        <f t="shared" si="11"/>
        <v>60213.413440761185</v>
      </c>
      <c r="AY142" s="3" t="str">
        <f t="shared" si="13"/>
        <v/>
      </c>
    </row>
    <row r="143" spans="1:51" x14ac:dyDescent="0.25">
      <c r="A143" s="7">
        <v>1</v>
      </c>
      <c r="B143" s="7">
        <v>1500</v>
      </c>
      <c r="C143" s="7">
        <v>707</v>
      </c>
      <c r="D143" s="7">
        <v>3.5000000000000003E-2</v>
      </c>
      <c r="E143" s="7">
        <v>15</v>
      </c>
      <c r="F143" s="7">
        <v>15</v>
      </c>
      <c r="G143" s="7">
        <v>7</v>
      </c>
      <c r="H143" s="7">
        <v>1.0000000000000001E-11</v>
      </c>
      <c r="I143" s="7">
        <v>0</v>
      </c>
      <c r="J143" s="7" t="s">
        <v>14</v>
      </c>
      <c r="K143" s="7" t="s">
        <v>15</v>
      </c>
      <c r="L143" s="7" t="s">
        <v>27</v>
      </c>
      <c r="N143" s="7" t="s">
        <v>21</v>
      </c>
      <c r="O143" s="7" t="s">
        <v>16</v>
      </c>
      <c r="P143" s="7">
        <v>3.0519042999999995</v>
      </c>
      <c r="Q143" s="7">
        <v>0.22651498080085128</v>
      </c>
      <c r="R143" s="7">
        <v>2.5095117205948866E-3</v>
      </c>
      <c r="T143" s="3">
        <v>1719283.2003613445</v>
      </c>
      <c r="V143" s="7">
        <v>38554.507387466459</v>
      </c>
      <c r="X143" s="7">
        <v>64.141020929237769</v>
      </c>
      <c r="Y143" s="7">
        <v>-4.5950956151355059E-6</v>
      </c>
      <c r="Z143" s="7">
        <v>37.261616758175755</v>
      </c>
      <c r="AT143" s="3">
        <f>H143*1000000000000000</f>
        <v>10000.000000000002</v>
      </c>
      <c r="AU143" s="2">
        <f t="shared" si="9"/>
        <v>1.0038046882379546E-2</v>
      </c>
      <c r="AV143" s="3">
        <f t="shared" si="10"/>
        <v>1719283.2003613445</v>
      </c>
      <c r="AW143" s="3" t="str">
        <f t="shared" si="12"/>
        <v/>
      </c>
      <c r="AX143" s="3">
        <f t="shared" si="11"/>
        <v>38554.507387466459</v>
      </c>
      <c r="AY143" s="3" t="str">
        <f t="shared" si="13"/>
        <v/>
      </c>
    </row>
    <row r="144" spans="1:51" x14ac:dyDescent="0.25">
      <c r="A144" s="7">
        <v>1</v>
      </c>
      <c r="B144" s="7">
        <v>1500</v>
      </c>
      <c r="C144" s="7">
        <v>707</v>
      </c>
      <c r="D144" s="7">
        <v>3.5000000000000003E-2</v>
      </c>
      <c r="E144" s="7">
        <v>15</v>
      </c>
      <c r="F144" s="7">
        <v>15</v>
      </c>
      <c r="G144" s="7">
        <v>7</v>
      </c>
      <c r="H144" s="7">
        <v>1.3335214321633241E-11</v>
      </c>
      <c r="I144" s="7">
        <v>0</v>
      </c>
      <c r="J144" s="7" t="s">
        <v>14</v>
      </c>
      <c r="K144" s="7" t="s">
        <v>15</v>
      </c>
      <c r="L144" s="7" t="s">
        <v>27</v>
      </c>
      <c r="N144" s="7" t="s">
        <v>21</v>
      </c>
      <c r="O144" s="7" t="s">
        <v>16</v>
      </c>
      <c r="P144" s="7">
        <v>4.0822567000000021</v>
      </c>
      <c r="Q144" s="7">
        <v>0.31051480706953744</v>
      </c>
      <c r="R144" s="7">
        <v>3.7582224890816188E-3</v>
      </c>
      <c r="T144" s="3">
        <v>1165352.9061902417</v>
      </c>
      <c r="V144" s="7">
        <v>26132.755337383769</v>
      </c>
      <c r="X144" s="7">
        <v>64.800730469262973</v>
      </c>
      <c r="Y144" s="7">
        <v>-4.6009914106689397E-6</v>
      </c>
      <c r="Z144" s="7">
        <v>50.676154441253736</v>
      </c>
      <c r="AT144" s="3">
        <f>H144*1000000000000000</f>
        <v>13335.214321633241</v>
      </c>
      <c r="AU144" s="2">
        <f t="shared" si="9"/>
        <v>1.5032889956326475E-2</v>
      </c>
      <c r="AV144" s="3">
        <f t="shared" si="10"/>
        <v>1165352.9061902417</v>
      </c>
      <c r="AW144" s="3" t="str">
        <f t="shared" si="12"/>
        <v/>
      </c>
      <c r="AX144" s="3">
        <f t="shared" si="11"/>
        <v>26132.755337383769</v>
      </c>
      <c r="AY144" s="3" t="str">
        <f t="shared" si="13"/>
        <v/>
      </c>
    </row>
    <row r="145" spans="1:51" x14ac:dyDescent="0.25">
      <c r="A145" s="7">
        <v>1</v>
      </c>
      <c r="B145" s="7">
        <v>1500</v>
      </c>
      <c r="C145" s="7">
        <v>707</v>
      </c>
      <c r="D145" s="7">
        <v>3.5000000000000003E-2</v>
      </c>
      <c r="E145" s="7">
        <v>15</v>
      </c>
      <c r="F145" s="7">
        <v>15</v>
      </c>
      <c r="G145" s="7">
        <v>7</v>
      </c>
      <c r="H145" s="7">
        <v>1.7782794100389227E-11</v>
      </c>
      <c r="I145" s="7">
        <v>0</v>
      </c>
      <c r="J145" s="7" t="s">
        <v>14</v>
      </c>
      <c r="K145" s="7" t="s">
        <v>15</v>
      </c>
      <c r="L145" s="7" t="s">
        <v>27</v>
      </c>
      <c r="N145" s="7" t="s">
        <v>21</v>
      </c>
      <c r="O145" s="7" t="s">
        <v>16</v>
      </c>
      <c r="P145" s="7">
        <v>5.426476700000002</v>
      </c>
      <c r="Q145" s="7">
        <v>0.42024799407923297</v>
      </c>
      <c r="R145" s="7">
        <v>5.4350138485399204E-3</v>
      </c>
      <c r="T145" s="3">
        <v>820611.05806972925</v>
      </c>
      <c r="V145" s="7">
        <v>18402.003284820428</v>
      </c>
      <c r="X145" s="7">
        <v>65.292418336185136</v>
      </c>
      <c r="Y145" s="7">
        <v>-4.580346629256383E-6</v>
      </c>
      <c r="Z145" s="7">
        <v>69.808278180403676</v>
      </c>
      <c r="AT145" s="3">
        <f>H145*1000000000000000</f>
        <v>17782.794100389227</v>
      </c>
      <c r="AU145" s="2">
        <f t="shared" si="9"/>
        <v>2.1740055394159682E-2</v>
      </c>
      <c r="AV145" s="3">
        <f t="shared" si="10"/>
        <v>820611.05806972925</v>
      </c>
      <c r="AW145" s="3" t="str">
        <f t="shared" si="12"/>
        <v/>
      </c>
      <c r="AX145" s="3">
        <f t="shared" si="11"/>
        <v>18402.003284820428</v>
      </c>
      <c r="AY145" s="3" t="str">
        <f t="shared" si="13"/>
        <v/>
      </c>
    </row>
    <row r="146" spans="1:51" x14ac:dyDescent="0.25">
      <c r="A146" s="7">
        <v>1</v>
      </c>
      <c r="B146" s="7">
        <v>1500</v>
      </c>
      <c r="C146" s="7">
        <v>707</v>
      </c>
      <c r="D146" s="7">
        <v>3.5000000000000003E-2</v>
      </c>
      <c r="E146" s="7">
        <v>15</v>
      </c>
      <c r="F146" s="7">
        <v>15</v>
      </c>
      <c r="G146" s="7">
        <v>7</v>
      </c>
      <c r="H146" s="7">
        <v>2.3713737056616555E-11</v>
      </c>
      <c r="I146" s="7">
        <v>0</v>
      </c>
      <c r="J146" s="7" t="s">
        <v>14</v>
      </c>
      <c r="K146" s="7" t="s">
        <v>15</v>
      </c>
      <c r="L146" s="7" t="s">
        <v>27</v>
      </c>
      <c r="N146" s="7" t="s">
        <v>21</v>
      </c>
      <c r="O146" s="7" t="s">
        <v>16</v>
      </c>
      <c r="P146" s="7">
        <v>7.1780867000000015</v>
      </c>
      <c r="Q146" s="7">
        <v>0.56334564763842276</v>
      </c>
      <c r="R146" s="7">
        <v>7.6743016399257137E-3</v>
      </c>
      <c r="T146" s="3">
        <v>594125.62278858142</v>
      </c>
      <c r="V146" s="7">
        <v>13323.122512958445</v>
      </c>
      <c r="X146" s="7">
        <v>65.661063004625547</v>
      </c>
      <c r="Y146" s="7">
        <v>-4.5400407754350454E-6</v>
      </c>
      <c r="Z146" s="7">
        <v>94.013685215761669</v>
      </c>
      <c r="AT146" s="3">
        <f>H146*1000000000000000</f>
        <v>23713.737056616555</v>
      </c>
      <c r="AU146" s="2">
        <f t="shared" si="9"/>
        <v>3.0697206559702855E-2</v>
      </c>
      <c r="AV146" s="3">
        <f t="shared" si="10"/>
        <v>594125.62278858142</v>
      </c>
      <c r="AW146" s="3" t="str">
        <f t="shared" si="12"/>
        <v/>
      </c>
      <c r="AX146" s="3">
        <f t="shared" si="11"/>
        <v>13323.122512958445</v>
      </c>
      <c r="AY146" s="3" t="str">
        <f t="shared" si="13"/>
        <v/>
      </c>
    </row>
    <row r="147" spans="1:51" x14ac:dyDescent="0.25">
      <c r="A147" s="7">
        <v>1</v>
      </c>
      <c r="B147" s="7">
        <v>1500</v>
      </c>
      <c r="C147" s="7">
        <v>707</v>
      </c>
      <c r="D147" s="7">
        <v>3.5000000000000003E-2</v>
      </c>
      <c r="E147" s="7">
        <v>15</v>
      </c>
      <c r="F147" s="7">
        <v>15</v>
      </c>
      <c r="G147" s="7">
        <v>7</v>
      </c>
      <c r="H147" s="7">
        <v>3.1622776601683794E-11</v>
      </c>
      <c r="I147" s="7">
        <v>0</v>
      </c>
      <c r="J147" s="7" t="s">
        <v>14</v>
      </c>
      <c r="K147" s="7" t="s">
        <v>15</v>
      </c>
      <c r="L147" s="7" t="s">
        <v>27</v>
      </c>
      <c r="N147" s="7" t="s">
        <v>21</v>
      </c>
      <c r="O147" s="7" t="s">
        <v>16</v>
      </c>
      <c r="P147" s="7">
        <v>9.4412566999999985</v>
      </c>
      <c r="Q147" s="7">
        <v>0.74831613206026559</v>
      </c>
      <c r="R147" s="7">
        <v>1.0649337365028183E-2</v>
      </c>
      <c r="T147" s="3">
        <v>439640.44275986782</v>
      </c>
      <c r="V147" s="7">
        <v>9858.8299441603976</v>
      </c>
      <c r="X147" s="7">
        <v>65.937264870723425</v>
      </c>
      <c r="Y147" s="7">
        <v>-4.4776697247289119E-6</v>
      </c>
      <c r="Z147" s="7">
        <v>125.74953632914881</v>
      </c>
      <c r="AT147" s="3">
        <f>H147*1000000000000000</f>
        <v>31622.776601683792</v>
      </c>
      <c r="AU147" s="2">
        <f t="shared" si="9"/>
        <v>4.2597349460112732E-2</v>
      </c>
      <c r="AV147" s="3">
        <f t="shared" si="10"/>
        <v>439640.44275986782</v>
      </c>
      <c r="AW147" s="3" t="str">
        <f t="shared" si="12"/>
        <v/>
      </c>
      <c r="AX147" s="3">
        <f t="shared" si="11"/>
        <v>9858.8299441603976</v>
      </c>
      <c r="AY147" s="3" t="str">
        <f t="shared" si="13"/>
        <v/>
      </c>
    </row>
    <row r="148" spans="1:51" x14ac:dyDescent="0.25">
      <c r="A148" s="7">
        <v>1</v>
      </c>
      <c r="B148" s="7">
        <v>1500</v>
      </c>
      <c r="C148" s="7">
        <v>707</v>
      </c>
      <c r="D148" s="7">
        <v>3.5000000000000003E-2</v>
      </c>
      <c r="E148" s="7">
        <v>15</v>
      </c>
      <c r="F148" s="7">
        <v>15</v>
      </c>
      <c r="G148" s="7">
        <v>7</v>
      </c>
      <c r="H148" s="7">
        <v>4.2169650342858228E-11</v>
      </c>
      <c r="I148" s="7">
        <v>0</v>
      </c>
      <c r="J148" s="7" t="s">
        <v>14</v>
      </c>
      <c r="K148" s="7" t="s">
        <v>15</v>
      </c>
      <c r="L148" s="7" t="s">
        <v>27</v>
      </c>
      <c r="N148" s="7" t="s">
        <v>21</v>
      </c>
      <c r="O148" s="7" t="s">
        <v>16</v>
      </c>
      <c r="P148" s="7">
        <v>12.364912400000001</v>
      </c>
      <c r="Q148" s="7">
        <v>0.98733205391554468</v>
      </c>
      <c r="R148" s="7">
        <v>1.4582788836706419E-2</v>
      </c>
      <c r="T148" s="3">
        <v>331410.19307142304</v>
      </c>
      <c r="V148" s="7">
        <v>7431.7929322920309</v>
      </c>
      <c r="X148" s="7">
        <v>66.145873757634305</v>
      </c>
      <c r="Y148" s="7">
        <v>-4.4023923226632178E-6</v>
      </c>
      <c r="Z148" s="7">
        <v>161.01301931644394</v>
      </c>
      <c r="AT148" s="3">
        <f>H148*1000000000000000</f>
        <v>42169.650342858229</v>
      </c>
      <c r="AU148" s="2">
        <f t="shared" si="9"/>
        <v>5.8331155346825675E-2</v>
      </c>
      <c r="AV148" s="3">
        <f t="shared" si="10"/>
        <v>331410.19307142304</v>
      </c>
      <c r="AW148" s="3" t="str">
        <f t="shared" si="12"/>
        <v/>
      </c>
      <c r="AX148" s="3">
        <f t="shared" si="11"/>
        <v>7431.7929322920309</v>
      </c>
      <c r="AY148" s="3" t="str">
        <f t="shared" si="13"/>
        <v/>
      </c>
    </row>
    <row r="149" spans="1:51" x14ac:dyDescent="0.25">
      <c r="A149" s="7">
        <v>1</v>
      </c>
      <c r="B149" s="7">
        <v>1500</v>
      </c>
      <c r="C149" s="7">
        <v>707</v>
      </c>
      <c r="D149" s="7">
        <v>3.5000000000000003E-2</v>
      </c>
      <c r="E149" s="7">
        <v>15</v>
      </c>
      <c r="F149" s="7">
        <v>15</v>
      </c>
      <c r="G149" s="7">
        <v>7</v>
      </c>
      <c r="H149" s="7">
        <v>5.6234132519034912E-11</v>
      </c>
      <c r="I149" s="7">
        <v>0</v>
      </c>
      <c r="J149" s="7" t="s">
        <v>14</v>
      </c>
      <c r="K149" s="7" t="s">
        <v>15</v>
      </c>
      <c r="L149" s="7" t="s">
        <v>27</v>
      </c>
      <c r="N149" s="7" t="s">
        <v>21</v>
      </c>
      <c r="O149" s="7" t="s">
        <v>16</v>
      </c>
      <c r="P149" s="7">
        <v>16.103808600000001</v>
      </c>
      <c r="Q149" s="7">
        <v>1.2930501600587769</v>
      </c>
      <c r="R149" s="7">
        <v>1.9746581908423134E-2</v>
      </c>
      <c r="T149" s="3">
        <v>254108.10927928545</v>
      </c>
      <c r="V149" s="7">
        <v>5698.3125144038449</v>
      </c>
      <c r="X149" s="7">
        <v>66.303275376572842</v>
      </c>
      <c r="Y149" s="7">
        <v>-4.3122248405124993E-6</v>
      </c>
      <c r="Z149" s="7">
        <v>200.45964152860438</v>
      </c>
      <c r="AT149" s="3">
        <f>H149*1000000000000000</f>
        <v>56234.132519034909</v>
      </c>
      <c r="AU149" s="2">
        <f t="shared" si="9"/>
        <v>7.8986327633692538E-2</v>
      </c>
      <c r="AV149" s="3">
        <f t="shared" si="10"/>
        <v>254108.10927928545</v>
      </c>
      <c r="AW149" s="3" t="str">
        <f t="shared" si="12"/>
        <v/>
      </c>
      <c r="AX149" s="3">
        <f t="shared" si="11"/>
        <v>5698.3125144038449</v>
      </c>
      <c r="AY149" s="3" t="str">
        <f t="shared" si="13"/>
        <v/>
      </c>
    </row>
    <row r="150" spans="1:51" x14ac:dyDescent="0.25">
      <c r="A150" s="7">
        <v>1</v>
      </c>
      <c r="B150" s="7">
        <v>1500</v>
      </c>
      <c r="C150" s="7">
        <v>707</v>
      </c>
      <c r="D150" s="7">
        <v>3.5000000000000003E-2</v>
      </c>
      <c r="E150" s="7">
        <v>15</v>
      </c>
      <c r="F150" s="7">
        <v>15</v>
      </c>
      <c r="G150" s="7">
        <v>7</v>
      </c>
      <c r="H150" s="7">
        <v>7.4989420933245581E-11</v>
      </c>
      <c r="I150" s="7">
        <v>0</v>
      </c>
      <c r="J150" s="7" t="s">
        <v>14</v>
      </c>
      <c r="K150" s="7" t="s">
        <v>15</v>
      </c>
      <c r="L150" s="7" t="s">
        <v>27</v>
      </c>
      <c r="N150" s="7" t="s">
        <v>21</v>
      </c>
      <c r="O150" s="7" t="s">
        <v>16</v>
      </c>
      <c r="P150" s="7">
        <v>20.786132399999993</v>
      </c>
      <c r="Q150" s="7">
        <v>1.6759638443642741</v>
      </c>
      <c r="R150" s="7">
        <v>2.6446715731702659E-2</v>
      </c>
      <c r="T150" s="3">
        <v>198130.6933230822</v>
      </c>
      <c r="V150" s="7">
        <v>4443.0325834645264</v>
      </c>
      <c r="X150" s="7">
        <v>66.421347672903181</v>
      </c>
      <c r="Y150" s="7">
        <v>-4.1983823042828587E-6</v>
      </c>
      <c r="Z150" s="7">
        <v>247.46095032390886</v>
      </c>
      <c r="AT150" s="3">
        <f>H150*1000000000000000</f>
        <v>74989.420933245579</v>
      </c>
      <c r="AU150" s="2">
        <f t="shared" si="9"/>
        <v>0.10578686292681064</v>
      </c>
      <c r="AV150" s="3">
        <f t="shared" si="10"/>
        <v>198130.6933230822</v>
      </c>
      <c r="AW150" s="3" t="str">
        <f t="shared" si="12"/>
        <v/>
      </c>
      <c r="AX150" s="3">
        <f t="shared" si="11"/>
        <v>4443.0325834645264</v>
      </c>
      <c r="AY150" s="3" t="str">
        <f t="shared" si="13"/>
        <v/>
      </c>
    </row>
    <row r="151" spans="1:51" x14ac:dyDescent="0.25">
      <c r="A151" s="7">
        <v>1</v>
      </c>
      <c r="B151" s="7">
        <v>1500</v>
      </c>
      <c r="C151" s="7">
        <v>707</v>
      </c>
      <c r="D151" s="7">
        <v>3.5000000000000003E-2</v>
      </c>
      <c r="E151" s="7">
        <v>15</v>
      </c>
      <c r="F151" s="7">
        <v>15</v>
      </c>
      <c r="G151" s="7">
        <v>7</v>
      </c>
      <c r="H151" s="7">
        <v>1E-10</v>
      </c>
      <c r="I151" s="7">
        <v>0</v>
      </c>
      <c r="J151" s="7" t="s">
        <v>14</v>
      </c>
      <c r="K151" s="7" t="s">
        <v>15</v>
      </c>
      <c r="L151" s="7" t="s">
        <v>27</v>
      </c>
      <c r="N151" s="7" t="s">
        <v>21</v>
      </c>
      <c r="O151" s="7" t="s">
        <v>16</v>
      </c>
      <c r="P151" s="7">
        <v>26.532418599999993</v>
      </c>
      <c r="Q151" s="7">
        <v>2.1459545831343103</v>
      </c>
      <c r="R151" s="7">
        <v>3.4997905387120359E-2</v>
      </c>
      <c r="T151" s="3">
        <v>157214.57695549825</v>
      </c>
      <c r="V151" s="7">
        <v>3525.4986306934497</v>
      </c>
      <c r="X151" s="7">
        <v>66.510134578520635</v>
      </c>
      <c r="Y151" s="7">
        <v>-4.0614755095448344E-6</v>
      </c>
      <c r="Z151" s="7">
        <v>300.28219129007272</v>
      </c>
      <c r="AT151" s="3">
        <f>H151*1000000000000000</f>
        <v>100000</v>
      </c>
      <c r="AU151" s="2">
        <f t="shared" si="9"/>
        <v>0.13999162154848144</v>
      </c>
      <c r="AV151" s="3">
        <f t="shared" si="10"/>
        <v>157214.57695549825</v>
      </c>
      <c r="AW151" s="3" t="str">
        <f t="shared" si="12"/>
        <v/>
      </c>
      <c r="AX151" s="3">
        <f t="shared" si="11"/>
        <v>3525.4986306934497</v>
      </c>
      <c r="AY151" s="3" t="str">
        <f t="shared" si="13"/>
        <v/>
      </c>
    </row>
    <row r="152" spans="1:51" x14ac:dyDescent="0.25">
      <c r="A152" s="7">
        <v>1</v>
      </c>
      <c r="B152" s="7">
        <v>1600</v>
      </c>
      <c r="C152" s="7">
        <v>707</v>
      </c>
      <c r="D152" s="7">
        <v>3.5000000000000003E-2</v>
      </c>
      <c r="E152" s="7">
        <v>15</v>
      </c>
      <c r="F152" s="7">
        <v>15</v>
      </c>
      <c r="G152" s="7">
        <v>7</v>
      </c>
      <c r="H152" s="7">
        <v>1E-13</v>
      </c>
      <c r="I152" s="7">
        <v>0</v>
      </c>
      <c r="J152" s="7" t="s">
        <v>14</v>
      </c>
      <c r="K152" s="7" t="s">
        <v>15</v>
      </c>
      <c r="L152" s="7" t="s">
        <v>27</v>
      </c>
      <c r="N152" s="7" t="s">
        <v>21</v>
      </c>
      <c r="O152" s="7" t="s">
        <v>16</v>
      </c>
      <c r="P152" s="7">
        <v>0</v>
      </c>
      <c r="Q152" s="7">
        <v>0</v>
      </c>
      <c r="R152" s="7">
        <v>0</v>
      </c>
      <c r="X152" s="7">
        <v>0</v>
      </c>
      <c r="Y152" s="7">
        <v>0</v>
      </c>
      <c r="Z152" s="7">
        <v>0</v>
      </c>
      <c r="AT152" s="3">
        <f>H152*1000000000000000</f>
        <v>100</v>
      </c>
      <c r="AU152" s="2">
        <f t="shared" si="9"/>
        <v>0</v>
      </c>
      <c r="AV152" s="3" t="str">
        <f t="shared" si="10"/>
        <v/>
      </c>
      <c r="AW152" s="3" t="str">
        <f t="shared" si="12"/>
        <v/>
      </c>
      <c r="AX152" s="3" t="str">
        <f t="shared" si="11"/>
        <v/>
      </c>
      <c r="AY152" s="3" t="str">
        <f t="shared" si="13"/>
        <v/>
      </c>
    </row>
    <row r="153" spans="1:51" x14ac:dyDescent="0.25">
      <c r="A153" s="7">
        <v>1</v>
      </c>
      <c r="B153" s="7">
        <v>1600</v>
      </c>
      <c r="C153" s="7">
        <v>707</v>
      </c>
      <c r="D153" s="7">
        <v>3.5000000000000003E-2</v>
      </c>
      <c r="E153" s="7">
        <v>15</v>
      </c>
      <c r="F153" s="7">
        <v>15</v>
      </c>
      <c r="G153" s="7">
        <v>7</v>
      </c>
      <c r="H153" s="7">
        <v>1.333521432163324E-13</v>
      </c>
      <c r="I153" s="7">
        <v>0</v>
      </c>
      <c r="J153" s="7" t="s">
        <v>14</v>
      </c>
      <c r="K153" s="7" t="s">
        <v>15</v>
      </c>
      <c r="L153" s="7" t="s">
        <v>27</v>
      </c>
      <c r="N153" s="7" t="s">
        <v>21</v>
      </c>
      <c r="O153" s="7" t="s">
        <v>16</v>
      </c>
      <c r="P153" s="7">
        <v>0</v>
      </c>
      <c r="Q153" s="7">
        <v>0</v>
      </c>
      <c r="R153" s="7">
        <v>0</v>
      </c>
      <c r="X153" s="7">
        <v>0</v>
      </c>
      <c r="Y153" s="7">
        <v>0</v>
      </c>
      <c r="Z153" s="7">
        <v>13451.500657492927</v>
      </c>
      <c r="AT153" s="3">
        <f>H153*1000000000000000</f>
        <v>133.35214321633239</v>
      </c>
      <c r="AU153" s="2">
        <f t="shared" si="9"/>
        <v>0</v>
      </c>
      <c r="AV153" s="3" t="str">
        <f t="shared" si="10"/>
        <v/>
      </c>
      <c r="AW153" s="3" t="str">
        <f t="shared" si="12"/>
        <v/>
      </c>
      <c r="AX153" s="3" t="str">
        <f t="shared" si="11"/>
        <v/>
      </c>
      <c r="AY153" s="3" t="str">
        <f t="shared" si="13"/>
        <v/>
      </c>
    </row>
    <row r="154" spans="1:51" x14ac:dyDescent="0.25">
      <c r="A154" s="7">
        <v>1</v>
      </c>
      <c r="B154" s="7">
        <v>1600</v>
      </c>
      <c r="C154" s="7">
        <v>707</v>
      </c>
      <c r="D154" s="7">
        <v>3.5000000000000003E-2</v>
      </c>
      <c r="E154" s="7">
        <v>15</v>
      </c>
      <c r="F154" s="7">
        <v>15</v>
      </c>
      <c r="G154" s="7">
        <v>7</v>
      </c>
      <c r="H154" s="7">
        <v>1.778279410038923E-13</v>
      </c>
      <c r="I154" s="7">
        <v>0</v>
      </c>
      <c r="J154" s="7" t="s">
        <v>14</v>
      </c>
      <c r="K154" s="7" t="s">
        <v>15</v>
      </c>
      <c r="L154" s="7" t="s">
        <v>27</v>
      </c>
      <c r="N154" s="7" t="s">
        <v>21</v>
      </c>
      <c r="O154" s="7" t="s">
        <v>16</v>
      </c>
      <c r="P154" s="7">
        <v>0</v>
      </c>
      <c r="Q154" s="7">
        <v>0</v>
      </c>
      <c r="R154" s="7">
        <v>0</v>
      </c>
      <c r="X154" s="7">
        <v>0</v>
      </c>
      <c r="Y154" s="7">
        <v>0</v>
      </c>
      <c r="Z154" s="7">
        <v>9900.0787416282292</v>
      </c>
      <c r="AT154" s="3">
        <f>H154*1000000000000000</f>
        <v>177.82794100389231</v>
      </c>
      <c r="AU154" s="2">
        <f t="shared" si="9"/>
        <v>0</v>
      </c>
      <c r="AV154" s="3" t="str">
        <f t="shared" si="10"/>
        <v/>
      </c>
      <c r="AW154" s="3" t="str">
        <f t="shared" si="12"/>
        <v/>
      </c>
      <c r="AX154" s="3" t="str">
        <f t="shared" si="11"/>
        <v/>
      </c>
      <c r="AY154" s="3" t="str">
        <f t="shared" si="13"/>
        <v/>
      </c>
    </row>
    <row r="155" spans="1:51" x14ac:dyDescent="0.25">
      <c r="A155" s="7">
        <v>1</v>
      </c>
      <c r="B155" s="7">
        <v>1600</v>
      </c>
      <c r="C155" s="7">
        <v>707</v>
      </c>
      <c r="D155" s="7">
        <v>3.5000000000000003E-2</v>
      </c>
      <c r="E155" s="7">
        <v>15</v>
      </c>
      <c r="F155" s="7">
        <v>15</v>
      </c>
      <c r="G155" s="7">
        <v>7</v>
      </c>
      <c r="H155" s="7">
        <v>2.3713737056616554E-13</v>
      </c>
      <c r="I155" s="7">
        <v>0</v>
      </c>
      <c r="J155" s="7" t="s">
        <v>14</v>
      </c>
      <c r="K155" s="7" t="s">
        <v>15</v>
      </c>
      <c r="L155" s="7" t="s">
        <v>27</v>
      </c>
      <c r="N155" s="7" t="s">
        <v>21</v>
      </c>
      <c r="O155" s="7" t="s">
        <v>16</v>
      </c>
      <c r="P155" s="7">
        <v>0</v>
      </c>
      <c r="Q155" s="7">
        <v>0</v>
      </c>
      <c r="R155" s="7">
        <v>0</v>
      </c>
      <c r="X155" s="7">
        <v>0</v>
      </c>
      <c r="Y155" s="7">
        <v>0</v>
      </c>
      <c r="Z155" s="7">
        <v>7235.9455379289311</v>
      </c>
      <c r="AT155" s="3">
        <f>H155*1000000000000000</f>
        <v>237.13737056616554</v>
      </c>
      <c r="AU155" s="2">
        <f t="shared" si="9"/>
        <v>0</v>
      </c>
      <c r="AV155" s="3" t="str">
        <f t="shared" si="10"/>
        <v/>
      </c>
      <c r="AW155" s="3" t="str">
        <f t="shared" si="12"/>
        <v/>
      </c>
      <c r="AX155" s="3" t="str">
        <f t="shared" si="11"/>
        <v/>
      </c>
      <c r="AY155" s="3" t="str">
        <f t="shared" si="13"/>
        <v/>
      </c>
    </row>
    <row r="156" spans="1:51" x14ac:dyDescent="0.25">
      <c r="A156" s="7">
        <v>1</v>
      </c>
      <c r="B156" s="7">
        <v>1600</v>
      </c>
      <c r="C156" s="7">
        <v>707</v>
      </c>
      <c r="D156" s="7">
        <v>3.5000000000000003E-2</v>
      </c>
      <c r="E156" s="7">
        <v>15</v>
      </c>
      <c r="F156" s="7">
        <v>15</v>
      </c>
      <c r="G156" s="7">
        <v>7</v>
      </c>
      <c r="H156" s="7">
        <v>3.1622776601683792E-13</v>
      </c>
      <c r="I156" s="7">
        <v>0</v>
      </c>
      <c r="J156" s="7" t="s">
        <v>14</v>
      </c>
      <c r="K156" s="7" t="s">
        <v>15</v>
      </c>
      <c r="L156" s="7" t="s">
        <v>27</v>
      </c>
      <c r="N156" s="7" t="s">
        <v>21</v>
      </c>
      <c r="O156" s="7" t="s">
        <v>16</v>
      </c>
      <c r="P156" s="7">
        <v>0</v>
      </c>
      <c r="Q156" s="7">
        <v>0</v>
      </c>
      <c r="R156" s="7">
        <v>0</v>
      </c>
      <c r="X156" s="7">
        <v>0</v>
      </c>
      <c r="Y156" s="7">
        <v>0</v>
      </c>
      <c r="Z156" s="7">
        <v>5237.5865651219765</v>
      </c>
      <c r="AT156" s="3">
        <f>H156*1000000000000000</f>
        <v>316.2277660168379</v>
      </c>
      <c r="AU156" s="2">
        <f t="shared" si="9"/>
        <v>0</v>
      </c>
      <c r="AV156" s="3" t="str">
        <f t="shared" si="10"/>
        <v/>
      </c>
      <c r="AW156" s="3" t="str">
        <f t="shared" si="12"/>
        <v/>
      </c>
      <c r="AX156" s="3" t="str">
        <f t="shared" si="11"/>
        <v/>
      </c>
      <c r="AY156" s="3" t="str">
        <f t="shared" si="13"/>
        <v/>
      </c>
    </row>
    <row r="157" spans="1:51" x14ac:dyDescent="0.25">
      <c r="A157" s="7">
        <v>1</v>
      </c>
      <c r="B157" s="7">
        <v>1600</v>
      </c>
      <c r="C157" s="7">
        <v>707</v>
      </c>
      <c r="D157" s="7">
        <v>3.5000000000000003E-2</v>
      </c>
      <c r="E157" s="7">
        <v>15</v>
      </c>
      <c r="F157" s="7">
        <v>15</v>
      </c>
      <c r="G157" s="7">
        <v>7</v>
      </c>
      <c r="H157" s="7">
        <v>4.2169650342858226E-13</v>
      </c>
      <c r="I157" s="7">
        <v>0</v>
      </c>
      <c r="J157" s="7" t="s">
        <v>14</v>
      </c>
      <c r="K157" s="7" t="s">
        <v>15</v>
      </c>
      <c r="L157" s="7" t="s">
        <v>27</v>
      </c>
      <c r="N157" s="7" t="s">
        <v>21</v>
      </c>
      <c r="O157" s="7" t="s">
        <v>16</v>
      </c>
      <c r="P157" s="7">
        <v>0</v>
      </c>
      <c r="Q157" s="7">
        <v>0</v>
      </c>
      <c r="R157" s="7">
        <v>0</v>
      </c>
      <c r="X157" s="7">
        <v>0</v>
      </c>
      <c r="Y157" s="7">
        <v>0</v>
      </c>
      <c r="Z157" s="7">
        <v>3738.7200673279149</v>
      </c>
      <c r="AT157" s="3">
        <f>H157*1000000000000000</f>
        <v>421.69650342858228</v>
      </c>
      <c r="AU157" s="2">
        <f t="shared" si="9"/>
        <v>0</v>
      </c>
      <c r="AV157" s="3" t="str">
        <f t="shared" si="10"/>
        <v/>
      </c>
      <c r="AW157" s="3" t="str">
        <f t="shared" si="12"/>
        <v/>
      </c>
      <c r="AX157" s="3" t="str">
        <f t="shared" si="11"/>
        <v/>
      </c>
      <c r="AY157" s="3" t="str">
        <f t="shared" si="13"/>
        <v/>
      </c>
    </row>
    <row r="158" spans="1:51" x14ac:dyDescent="0.25">
      <c r="A158" s="7">
        <v>1</v>
      </c>
      <c r="B158" s="7">
        <v>1600</v>
      </c>
      <c r="C158" s="7">
        <v>707</v>
      </c>
      <c r="D158" s="7">
        <v>3.5000000000000003E-2</v>
      </c>
      <c r="E158" s="7">
        <v>15</v>
      </c>
      <c r="F158" s="7">
        <v>15</v>
      </c>
      <c r="G158" s="7">
        <v>7</v>
      </c>
      <c r="H158" s="7">
        <v>5.6234132519034904E-13</v>
      </c>
      <c r="I158" s="7">
        <v>0</v>
      </c>
      <c r="J158" s="7" t="s">
        <v>14</v>
      </c>
      <c r="K158" s="7" t="s">
        <v>15</v>
      </c>
      <c r="L158" s="7" t="s">
        <v>27</v>
      </c>
      <c r="N158" s="7" t="s">
        <v>21</v>
      </c>
      <c r="O158" s="7" t="s">
        <v>16</v>
      </c>
      <c r="P158" s="7">
        <v>0</v>
      </c>
      <c r="Q158" s="7">
        <v>0</v>
      </c>
      <c r="R158" s="7">
        <v>0</v>
      </c>
      <c r="X158" s="7">
        <v>0</v>
      </c>
      <c r="Y158" s="7">
        <v>0</v>
      </c>
      <c r="Z158" s="7">
        <v>2614.5533151425216</v>
      </c>
      <c r="AT158" s="3">
        <f>H158*1000000000000000</f>
        <v>562.34132519034904</v>
      </c>
      <c r="AU158" s="2">
        <f t="shared" ref="AU158:AU221" si="14">4*R158</f>
        <v>0</v>
      </c>
      <c r="AV158" s="3" t="str">
        <f t="shared" ref="AV158:AV221" si="15">IF(ISNUMBER(T158)=TRUE,T158,"")</f>
        <v/>
      </c>
      <c r="AW158" s="3" t="str">
        <f t="shared" si="12"/>
        <v/>
      </c>
      <c r="AX158" s="3" t="str">
        <f t="shared" ref="AX158:AX221" si="16">IF(ISNUMBER(V158)=TRUE,V158,"")</f>
        <v/>
      </c>
      <c r="AY158" s="3" t="str">
        <f t="shared" si="13"/>
        <v/>
      </c>
    </row>
    <row r="159" spans="1:51" x14ac:dyDescent="0.25">
      <c r="A159" s="7">
        <v>1</v>
      </c>
      <c r="B159" s="7">
        <v>1600</v>
      </c>
      <c r="C159" s="7">
        <v>707</v>
      </c>
      <c r="D159" s="7">
        <v>3.5000000000000003E-2</v>
      </c>
      <c r="E159" s="7">
        <v>15</v>
      </c>
      <c r="F159" s="7">
        <v>15</v>
      </c>
      <c r="G159" s="7">
        <v>7</v>
      </c>
      <c r="H159" s="7">
        <v>7.4989420933245589E-13</v>
      </c>
      <c r="I159" s="7">
        <v>0</v>
      </c>
      <c r="J159" s="7" t="s">
        <v>14</v>
      </c>
      <c r="K159" s="7" t="s">
        <v>15</v>
      </c>
      <c r="L159" s="7" t="s">
        <v>27</v>
      </c>
      <c r="N159" s="7" t="s">
        <v>21</v>
      </c>
      <c r="O159" s="7" t="s">
        <v>16</v>
      </c>
      <c r="P159" s="7">
        <v>0</v>
      </c>
      <c r="Q159" s="7">
        <v>0</v>
      </c>
      <c r="R159" s="7">
        <v>0</v>
      </c>
      <c r="X159" s="7">
        <v>0</v>
      </c>
      <c r="Y159" s="7">
        <v>0</v>
      </c>
      <c r="Z159" s="7">
        <v>1771.4477427570666</v>
      </c>
      <c r="AT159" s="3">
        <f>H159*1000000000000000</f>
        <v>749.89420933245594</v>
      </c>
      <c r="AU159" s="2">
        <f t="shared" si="14"/>
        <v>0</v>
      </c>
      <c r="AV159" s="3" t="str">
        <f t="shared" si="15"/>
        <v/>
      </c>
      <c r="AW159" s="3" t="str">
        <f t="shared" si="12"/>
        <v/>
      </c>
      <c r="AX159" s="3" t="str">
        <f t="shared" si="16"/>
        <v/>
      </c>
      <c r="AY159" s="3" t="str">
        <f t="shared" si="13"/>
        <v/>
      </c>
    </row>
    <row r="160" spans="1:51" x14ac:dyDescent="0.25">
      <c r="A160" s="7">
        <v>1</v>
      </c>
      <c r="B160" s="7">
        <v>1600</v>
      </c>
      <c r="C160" s="7">
        <v>707</v>
      </c>
      <c r="D160" s="7">
        <v>3.5000000000000003E-2</v>
      </c>
      <c r="E160" s="7">
        <v>15</v>
      </c>
      <c r="F160" s="7">
        <v>15</v>
      </c>
      <c r="G160" s="7">
        <v>7</v>
      </c>
      <c r="H160" s="7">
        <v>9.9999999999999998E-13</v>
      </c>
      <c r="I160" s="7">
        <v>0</v>
      </c>
      <c r="J160" s="7" t="s">
        <v>14</v>
      </c>
      <c r="K160" s="7" t="s">
        <v>15</v>
      </c>
      <c r="L160" s="7" t="s">
        <v>27</v>
      </c>
      <c r="N160" s="7" t="s">
        <v>21</v>
      </c>
      <c r="O160" s="7" t="s">
        <v>16</v>
      </c>
      <c r="P160" s="7">
        <v>0</v>
      </c>
      <c r="Q160" s="7">
        <v>0</v>
      </c>
      <c r="R160" s="7">
        <v>0</v>
      </c>
      <c r="X160" s="7">
        <v>0</v>
      </c>
      <c r="Y160" s="7">
        <v>0</v>
      </c>
      <c r="Z160" s="7">
        <v>1139.1677918431544</v>
      </c>
      <c r="AT160" s="3">
        <f>H160*1000000000000000</f>
        <v>1000</v>
      </c>
      <c r="AU160" s="2">
        <f t="shared" si="14"/>
        <v>0</v>
      </c>
      <c r="AV160" s="3" t="str">
        <f t="shared" si="15"/>
        <v/>
      </c>
      <c r="AW160" s="3" t="str">
        <f t="shared" si="12"/>
        <v/>
      </c>
      <c r="AX160" s="3" t="str">
        <f t="shared" si="16"/>
        <v/>
      </c>
      <c r="AY160" s="3" t="str">
        <f t="shared" si="13"/>
        <v/>
      </c>
    </row>
    <row r="161" spans="1:51" x14ac:dyDescent="0.25">
      <c r="A161" s="7">
        <v>1</v>
      </c>
      <c r="B161" s="7">
        <v>1600</v>
      </c>
      <c r="C161" s="7">
        <v>707</v>
      </c>
      <c r="D161" s="7">
        <v>3.5000000000000003E-2</v>
      </c>
      <c r="E161" s="7">
        <v>15</v>
      </c>
      <c r="F161" s="7">
        <v>15</v>
      </c>
      <c r="G161" s="7">
        <v>7</v>
      </c>
      <c r="H161" s="7">
        <v>1.3335214321633243E-12</v>
      </c>
      <c r="I161" s="7">
        <v>0</v>
      </c>
      <c r="J161" s="7" t="s">
        <v>14</v>
      </c>
      <c r="K161" s="7" t="s">
        <v>15</v>
      </c>
      <c r="L161" s="7" t="s">
        <v>27</v>
      </c>
      <c r="N161" s="7" t="s">
        <v>21</v>
      </c>
      <c r="O161" s="7" t="s">
        <v>16</v>
      </c>
      <c r="P161" s="7">
        <v>0</v>
      </c>
      <c r="Q161" s="7">
        <v>0</v>
      </c>
      <c r="R161" s="7">
        <v>0</v>
      </c>
      <c r="X161" s="7">
        <v>0</v>
      </c>
      <c r="Y161" s="7">
        <v>0</v>
      </c>
      <c r="Z161" s="7">
        <v>665.03749415227799</v>
      </c>
      <c r="AT161" s="3">
        <f>H161*1000000000000000</f>
        <v>1333.5214321633243</v>
      </c>
      <c r="AU161" s="2">
        <f t="shared" si="14"/>
        <v>0</v>
      </c>
      <c r="AV161" s="3" t="str">
        <f t="shared" si="15"/>
        <v/>
      </c>
      <c r="AW161" s="3" t="str">
        <f t="shared" si="12"/>
        <v/>
      </c>
      <c r="AX161" s="3" t="str">
        <f t="shared" si="16"/>
        <v/>
      </c>
      <c r="AY161" s="3" t="str">
        <f t="shared" si="13"/>
        <v/>
      </c>
    </row>
    <row r="162" spans="1:51" x14ac:dyDescent="0.25">
      <c r="A162" s="7">
        <v>1</v>
      </c>
      <c r="B162" s="7">
        <v>1600</v>
      </c>
      <c r="C162" s="7">
        <v>707</v>
      </c>
      <c r="D162" s="7">
        <v>3.5000000000000003E-2</v>
      </c>
      <c r="E162" s="7">
        <v>15</v>
      </c>
      <c r="F162" s="7">
        <v>15</v>
      </c>
      <c r="G162" s="7">
        <v>7</v>
      </c>
      <c r="H162" s="7">
        <v>1.778279410038923E-12</v>
      </c>
      <c r="I162" s="7">
        <v>0</v>
      </c>
      <c r="J162" s="7" t="s">
        <v>14</v>
      </c>
      <c r="K162" s="7" t="s">
        <v>15</v>
      </c>
      <c r="L162" s="7" t="s">
        <v>27</v>
      </c>
      <c r="N162" s="7" t="s">
        <v>21</v>
      </c>
      <c r="O162" s="7" t="s">
        <v>16</v>
      </c>
      <c r="P162" s="7">
        <v>0</v>
      </c>
      <c r="Q162" s="7">
        <v>0</v>
      </c>
      <c r="R162" s="7">
        <v>0</v>
      </c>
      <c r="X162" s="7">
        <v>0</v>
      </c>
      <c r="Y162" s="7">
        <v>0</v>
      </c>
      <c r="Z162" s="7">
        <v>309.58080030269184</v>
      </c>
      <c r="AT162" s="3">
        <f>H162*1000000000000000</f>
        <v>1778.2794100389231</v>
      </c>
      <c r="AU162" s="2">
        <f t="shared" si="14"/>
        <v>0</v>
      </c>
      <c r="AV162" s="3" t="str">
        <f t="shared" si="15"/>
        <v/>
      </c>
      <c r="AW162" s="3" t="str">
        <f t="shared" si="12"/>
        <v/>
      </c>
      <c r="AX162" s="3" t="str">
        <f t="shared" si="16"/>
        <v/>
      </c>
      <c r="AY162" s="3" t="str">
        <f t="shared" si="13"/>
        <v/>
      </c>
    </row>
    <row r="163" spans="1:51" x14ac:dyDescent="0.25">
      <c r="A163" s="7">
        <v>1</v>
      </c>
      <c r="B163" s="7">
        <v>1600</v>
      </c>
      <c r="C163" s="7">
        <v>707</v>
      </c>
      <c r="D163" s="7">
        <v>3.5000000000000003E-2</v>
      </c>
      <c r="E163" s="7">
        <v>15</v>
      </c>
      <c r="F163" s="7">
        <v>15</v>
      </c>
      <c r="G163" s="7">
        <v>7</v>
      </c>
      <c r="H163" s="7">
        <v>2.3713737056616554E-12</v>
      </c>
      <c r="I163" s="7">
        <v>0</v>
      </c>
      <c r="J163" s="7" t="s">
        <v>14</v>
      </c>
      <c r="K163" s="7" t="s">
        <v>15</v>
      </c>
      <c r="L163" s="7" t="s">
        <v>27</v>
      </c>
      <c r="N163" s="7" t="s">
        <v>21</v>
      </c>
      <c r="O163" s="7" t="s">
        <v>16</v>
      </c>
      <c r="P163" s="7">
        <v>0.80280429999999947</v>
      </c>
      <c r="Q163" s="7">
        <v>5.0009185268563121E-2</v>
      </c>
      <c r="R163" s="7">
        <v>1.1171991864625124E-4</v>
      </c>
      <c r="T163" s="3">
        <v>38786634.687465437</v>
      </c>
      <c r="V163" s="7">
        <v>869780.84429520299</v>
      </c>
      <c r="X163" s="7">
        <v>59.799752516634555</v>
      </c>
      <c r="Y163" s="7">
        <v>-4.9814685760065916E-6</v>
      </c>
      <c r="Z163" s="7">
        <v>35.473557161620477</v>
      </c>
      <c r="AT163" s="3">
        <f>H163*1000000000000000</f>
        <v>2371.3737056616555</v>
      </c>
      <c r="AU163" s="2">
        <f t="shared" si="14"/>
        <v>4.4687967458500495E-4</v>
      </c>
      <c r="AV163" s="3">
        <f t="shared" si="15"/>
        <v>38786634.687465437</v>
      </c>
      <c r="AW163" s="3" t="str">
        <f t="shared" si="12"/>
        <v/>
      </c>
      <c r="AX163" s="3">
        <f t="shared" si="16"/>
        <v>869780.84429520299</v>
      </c>
      <c r="AY163" s="3" t="str">
        <f t="shared" si="13"/>
        <v/>
      </c>
    </row>
    <row r="164" spans="1:51" x14ac:dyDescent="0.25">
      <c r="A164" s="7">
        <v>1</v>
      </c>
      <c r="B164" s="7">
        <v>1600</v>
      </c>
      <c r="C164" s="7">
        <v>707</v>
      </c>
      <c r="D164" s="7">
        <v>3.5000000000000003E-2</v>
      </c>
      <c r="E164" s="7">
        <v>15</v>
      </c>
      <c r="F164" s="7">
        <v>15</v>
      </c>
      <c r="G164" s="7">
        <v>7</v>
      </c>
      <c r="H164" s="7">
        <v>3.1622776601683798E-12</v>
      </c>
      <c r="I164" s="7">
        <v>0</v>
      </c>
      <c r="J164" s="7" t="s">
        <v>14</v>
      </c>
      <c r="K164" s="7" t="s">
        <v>15</v>
      </c>
      <c r="L164" s="7" t="s">
        <v>27</v>
      </c>
      <c r="N164" s="7" t="s">
        <v>21</v>
      </c>
      <c r="O164" s="7" t="s">
        <v>16</v>
      </c>
      <c r="P164" s="7">
        <v>1.1732442999999995</v>
      </c>
      <c r="Q164" s="7">
        <v>8.2657604537231297E-2</v>
      </c>
      <c r="R164" s="7">
        <v>4.9655712223119685E-4</v>
      </c>
      <c r="T164" s="3">
        <v>8794984.9153157771</v>
      </c>
      <c r="V164" s="7">
        <v>197225.39650182813</v>
      </c>
      <c r="X164" s="7">
        <v>62.783155112226531</v>
      </c>
      <c r="Y164" s="7">
        <v>-5.4564989442005755E-6</v>
      </c>
      <c r="Z164" s="7">
        <v>27.051547773611972</v>
      </c>
      <c r="AT164" s="3">
        <f>H164*1000000000000000</f>
        <v>3162.27766016838</v>
      </c>
      <c r="AU164" s="2">
        <f t="shared" si="14"/>
        <v>1.9862284889247874E-3</v>
      </c>
      <c r="AV164" s="3">
        <f t="shared" si="15"/>
        <v>8794984.9153157771</v>
      </c>
      <c r="AW164" s="3" t="str">
        <f t="shared" si="12"/>
        <v/>
      </c>
      <c r="AX164" s="3">
        <f t="shared" si="16"/>
        <v>197225.39650182813</v>
      </c>
      <c r="AY164" s="3" t="str">
        <f t="shared" si="13"/>
        <v/>
      </c>
    </row>
    <row r="165" spans="1:51" x14ac:dyDescent="0.25">
      <c r="A165" s="7">
        <v>1</v>
      </c>
      <c r="B165" s="7">
        <v>1600</v>
      </c>
      <c r="C165" s="7">
        <v>707</v>
      </c>
      <c r="D165" s="7">
        <v>3.5000000000000003E-2</v>
      </c>
      <c r="E165" s="7">
        <v>15</v>
      </c>
      <c r="F165" s="7">
        <v>15</v>
      </c>
      <c r="G165" s="7">
        <v>7</v>
      </c>
      <c r="H165" s="7">
        <v>4.2169650342858224E-12</v>
      </c>
      <c r="I165" s="7">
        <v>0</v>
      </c>
      <c r="J165" s="7" t="s">
        <v>14</v>
      </c>
      <c r="K165" s="7" t="s">
        <v>15</v>
      </c>
      <c r="L165" s="7" t="s">
        <v>27</v>
      </c>
      <c r="N165" s="7" t="s">
        <v>21</v>
      </c>
      <c r="O165" s="7" t="s">
        <v>16</v>
      </c>
      <c r="P165" s="7">
        <v>1.6142442999999993</v>
      </c>
      <c r="Q165" s="7">
        <v>0.12223885939820232</v>
      </c>
      <c r="R165" s="7">
        <v>1.0746181443130095E-3</v>
      </c>
      <c r="T165" s="3">
        <v>4098610.3311656094</v>
      </c>
      <c r="V165" s="7">
        <v>91910.339296085454</v>
      </c>
      <c r="X165" s="7">
        <v>64.679516786953002</v>
      </c>
      <c r="Y165" s="7">
        <v>-5.6135811635758726E-6</v>
      </c>
      <c r="Z165" s="7">
        <v>15.625577912799772</v>
      </c>
      <c r="AT165" s="3">
        <f>H165*1000000000000000</f>
        <v>4216.9650342858222</v>
      </c>
      <c r="AU165" s="2">
        <f t="shared" si="14"/>
        <v>4.2984725772520381E-3</v>
      </c>
      <c r="AV165" s="3">
        <f t="shared" si="15"/>
        <v>4098610.3311656094</v>
      </c>
      <c r="AW165" s="3" t="str">
        <f t="shared" si="12"/>
        <v/>
      </c>
      <c r="AX165" s="3">
        <f t="shared" si="16"/>
        <v>91910.339296085454</v>
      </c>
      <c r="AY165" s="3" t="str">
        <f t="shared" si="13"/>
        <v/>
      </c>
    </row>
    <row r="166" spans="1:51" x14ac:dyDescent="0.25">
      <c r="A166" s="7">
        <v>1</v>
      </c>
      <c r="B166" s="7">
        <v>1600</v>
      </c>
      <c r="C166" s="7">
        <v>707</v>
      </c>
      <c r="D166" s="7">
        <v>3.5000000000000003E-2</v>
      </c>
      <c r="E166" s="7">
        <v>15</v>
      </c>
      <c r="F166" s="7">
        <v>15</v>
      </c>
      <c r="G166" s="7">
        <v>7</v>
      </c>
      <c r="H166" s="7">
        <v>5.6234132519034912E-12</v>
      </c>
      <c r="I166" s="7">
        <v>0</v>
      </c>
      <c r="J166" s="7" t="s">
        <v>14</v>
      </c>
      <c r="K166" s="7" t="s">
        <v>15</v>
      </c>
      <c r="L166" s="7" t="s">
        <v>27</v>
      </c>
      <c r="N166" s="7" t="s">
        <v>21</v>
      </c>
      <c r="O166" s="7" t="s">
        <v>16</v>
      </c>
      <c r="P166" s="7">
        <v>2.2088004999999997</v>
      </c>
      <c r="Q166" s="7">
        <v>0.1760921655228424</v>
      </c>
      <c r="R166" s="7">
        <v>1.8933706923039471E-3</v>
      </c>
      <c r="T166" s="3">
        <v>2351056.3622116889</v>
      </c>
      <c r="V166" s="7">
        <v>52721.866802508048</v>
      </c>
      <c r="X166" s="7">
        <v>66.101111193673518</v>
      </c>
      <c r="Y166" s="7">
        <v>-5.7475582493934785E-6</v>
      </c>
      <c r="Z166" s="7">
        <v>21.072782324799405</v>
      </c>
      <c r="AT166" s="3">
        <f>H166*1000000000000000</f>
        <v>5623.4132519034911</v>
      </c>
      <c r="AU166" s="2">
        <f t="shared" si="14"/>
        <v>7.5734827692157886E-3</v>
      </c>
      <c r="AV166" s="3">
        <f t="shared" si="15"/>
        <v>2351056.3622116889</v>
      </c>
      <c r="AW166" s="3" t="str">
        <f t="shared" si="12"/>
        <v/>
      </c>
      <c r="AX166" s="3">
        <f t="shared" si="16"/>
        <v>52721.866802508048</v>
      </c>
      <c r="AY166" s="3" t="str">
        <f t="shared" si="13"/>
        <v/>
      </c>
    </row>
    <row r="167" spans="1:51" x14ac:dyDescent="0.25">
      <c r="A167" s="7">
        <v>1</v>
      </c>
      <c r="B167" s="7">
        <v>1600</v>
      </c>
      <c r="C167" s="7">
        <v>707</v>
      </c>
      <c r="D167" s="7">
        <v>3.5000000000000003E-2</v>
      </c>
      <c r="E167" s="7">
        <v>15</v>
      </c>
      <c r="F167" s="7">
        <v>15</v>
      </c>
      <c r="G167" s="7">
        <v>7</v>
      </c>
      <c r="H167" s="7">
        <v>7.4989420933245587E-12</v>
      </c>
      <c r="I167" s="7">
        <v>0</v>
      </c>
      <c r="J167" s="7" t="s">
        <v>14</v>
      </c>
      <c r="K167" s="7" t="s">
        <v>15</v>
      </c>
      <c r="L167" s="7" t="s">
        <v>27</v>
      </c>
      <c r="N167" s="7" t="s">
        <v>21</v>
      </c>
      <c r="O167" s="7" t="s">
        <v>16</v>
      </c>
      <c r="P167" s="7">
        <v>2.9787423999999993</v>
      </c>
      <c r="Q167" s="7">
        <v>0.24618180779710913</v>
      </c>
      <c r="R167" s="7">
        <v>3.020496645632149E-3</v>
      </c>
      <c r="T167" s="3">
        <v>1492607.8207843208</v>
      </c>
      <c r="V167" s="7">
        <v>33471.367160991635</v>
      </c>
      <c r="X167" s="7">
        <v>67.131899267792576</v>
      </c>
      <c r="Y167" s="7">
        <v>-5.8003245531581341E-6</v>
      </c>
      <c r="Z167" s="7">
        <v>35.291182069778905</v>
      </c>
      <c r="AT167" s="3">
        <f>H167*1000000000000000</f>
        <v>7498.9420933245583</v>
      </c>
      <c r="AU167" s="2">
        <f t="shared" si="14"/>
        <v>1.2081986582528596E-2</v>
      </c>
      <c r="AV167" s="3">
        <f t="shared" si="15"/>
        <v>1492607.8207843208</v>
      </c>
      <c r="AW167" s="3" t="str">
        <f t="shared" si="12"/>
        <v/>
      </c>
      <c r="AX167" s="3">
        <f t="shared" si="16"/>
        <v>33471.367160991635</v>
      </c>
      <c r="AY167" s="3" t="str">
        <f t="shared" si="13"/>
        <v/>
      </c>
    </row>
    <row r="168" spans="1:51" x14ac:dyDescent="0.25">
      <c r="A168" s="7">
        <v>1</v>
      </c>
      <c r="B168" s="7">
        <v>1600</v>
      </c>
      <c r="C168" s="7">
        <v>707</v>
      </c>
      <c r="D168" s="7">
        <v>3.5000000000000003E-2</v>
      </c>
      <c r="E168" s="7">
        <v>15</v>
      </c>
      <c r="F168" s="7">
        <v>15</v>
      </c>
      <c r="G168" s="7">
        <v>7</v>
      </c>
      <c r="H168" s="7">
        <v>1.0000000000000001E-11</v>
      </c>
      <c r="I168" s="7">
        <v>0</v>
      </c>
      <c r="J168" s="7" t="s">
        <v>14</v>
      </c>
      <c r="K168" s="7" t="s">
        <v>15</v>
      </c>
      <c r="L168" s="7" t="s">
        <v>27</v>
      </c>
      <c r="N168" s="7" t="s">
        <v>21</v>
      </c>
      <c r="O168" s="7" t="s">
        <v>16</v>
      </c>
      <c r="P168" s="7">
        <v>3.9681700000000002</v>
      </c>
      <c r="Q168" s="7">
        <v>0.33649880819102984</v>
      </c>
      <c r="R168" s="7">
        <v>4.5482725884854192E-3</v>
      </c>
      <c r="T168" s="3">
        <v>1006394.1063455121</v>
      </c>
      <c r="V168" s="7">
        <v>22568.142932848918</v>
      </c>
      <c r="X168" s="7">
        <v>67.886549600582939</v>
      </c>
      <c r="Y168" s="7">
        <v>-5.782639427576214E-6</v>
      </c>
      <c r="Z168" s="7">
        <v>62.925521082484948</v>
      </c>
      <c r="AT168" s="3">
        <f>H168*1000000000000000</f>
        <v>10000.000000000002</v>
      </c>
      <c r="AU168" s="2">
        <f t="shared" si="14"/>
        <v>1.8193090353941677E-2</v>
      </c>
      <c r="AV168" s="3">
        <f t="shared" si="15"/>
        <v>1006394.1063455121</v>
      </c>
      <c r="AW168" s="3" t="str">
        <f t="shared" si="12"/>
        <v/>
      </c>
      <c r="AX168" s="3">
        <f t="shared" si="16"/>
        <v>22568.142932848918</v>
      </c>
      <c r="AY168" s="3" t="str">
        <f t="shared" si="13"/>
        <v/>
      </c>
    </row>
    <row r="169" spans="1:51" x14ac:dyDescent="0.25">
      <c r="A169" s="7">
        <v>1</v>
      </c>
      <c r="B169" s="7">
        <v>1600</v>
      </c>
      <c r="C169" s="7">
        <v>707</v>
      </c>
      <c r="D169" s="7">
        <v>3.5000000000000003E-2</v>
      </c>
      <c r="E169" s="7">
        <v>15</v>
      </c>
      <c r="F169" s="7">
        <v>15</v>
      </c>
      <c r="G169" s="7">
        <v>7</v>
      </c>
      <c r="H169" s="7">
        <v>1.3335214321633241E-11</v>
      </c>
      <c r="I169" s="7">
        <v>0</v>
      </c>
      <c r="J169" s="7" t="s">
        <v>14</v>
      </c>
      <c r="K169" s="7" t="s">
        <v>15</v>
      </c>
      <c r="L169" s="7" t="s">
        <v>27</v>
      </c>
      <c r="N169" s="7" t="s">
        <v>21</v>
      </c>
      <c r="O169" s="7" t="s">
        <v>16</v>
      </c>
      <c r="P169" s="7">
        <v>5.2755224000000025</v>
      </c>
      <c r="Q169" s="7">
        <v>0.45602114129206611</v>
      </c>
      <c r="R169" s="7">
        <v>6.6031237575985306E-3</v>
      </c>
      <c r="T169" s="3">
        <v>706272.18438282539</v>
      </c>
      <c r="V169" s="7">
        <v>15837.98186629564</v>
      </c>
      <c r="X169" s="7">
        <v>68.459208535882595</v>
      </c>
      <c r="Y169" s="7">
        <v>-5.7565460030455144E-6</v>
      </c>
      <c r="Z169" s="7">
        <v>91.851842218405466</v>
      </c>
      <c r="AT169" s="3">
        <f>H169*1000000000000000</f>
        <v>13335.214321633241</v>
      </c>
      <c r="AU169" s="2">
        <f t="shared" si="14"/>
        <v>2.6412495030394122E-2</v>
      </c>
      <c r="AV169" s="3">
        <f t="shared" si="15"/>
        <v>706272.18438282539</v>
      </c>
      <c r="AW169" s="3" t="str">
        <f t="shared" si="12"/>
        <v/>
      </c>
      <c r="AX169" s="3">
        <f t="shared" si="16"/>
        <v>15837.98186629564</v>
      </c>
      <c r="AY169" s="3" t="str">
        <f t="shared" si="13"/>
        <v/>
      </c>
    </row>
    <row r="170" spans="1:51" x14ac:dyDescent="0.25">
      <c r="A170" s="7">
        <v>1</v>
      </c>
      <c r="B170" s="7">
        <v>1600</v>
      </c>
      <c r="C170" s="7">
        <v>707</v>
      </c>
      <c r="D170" s="7">
        <v>3.5000000000000003E-2</v>
      </c>
      <c r="E170" s="7">
        <v>15</v>
      </c>
      <c r="F170" s="7">
        <v>15</v>
      </c>
      <c r="G170" s="7">
        <v>7</v>
      </c>
      <c r="H170" s="7">
        <v>1.7782794100389227E-11</v>
      </c>
      <c r="I170" s="7">
        <v>0</v>
      </c>
      <c r="J170" s="7" t="s">
        <v>14</v>
      </c>
      <c r="K170" s="7" t="s">
        <v>15</v>
      </c>
      <c r="L170" s="7" t="s">
        <v>27</v>
      </c>
      <c r="N170" s="7" t="s">
        <v>21</v>
      </c>
      <c r="O170" s="7" t="s">
        <v>16</v>
      </c>
      <c r="P170" s="7">
        <v>6.9734186000000022</v>
      </c>
      <c r="Q170" s="7">
        <v>0.61138609478833417</v>
      </c>
      <c r="R170" s="7">
        <v>9.3490586956622608E-3</v>
      </c>
      <c r="T170" s="3">
        <v>510196.1499121518</v>
      </c>
      <c r="V170" s="7">
        <v>11441.02450760343</v>
      </c>
      <c r="X170" s="7">
        <v>68.887841001756613</v>
      </c>
      <c r="Y170" s="7">
        <v>-5.6997210478875783E-6</v>
      </c>
      <c r="Z170" s="7">
        <v>126.04735164722096</v>
      </c>
      <c r="AT170" s="3">
        <f>H170*1000000000000000</f>
        <v>17782.794100389227</v>
      </c>
      <c r="AU170" s="2">
        <f t="shared" si="14"/>
        <v>3.7396234782649043E-2</v>
      </c>
      <c r="AV170" s="3">
        <f t="shared" si="15"/>
        <v>510196.1499121518</v>
      </c>
      <c r="AW170" s="3" t="str">
        <f t="shared" si="12"/>
        <v/>
      </c>
      <c r="AX170" s="3">
        <f t="shared" si="16"/>
        <v>11441.02450760343</v>
      </c>
      <c r="AY170" s="3" t="str">
        <f t="shared" si="13"/>
        <v/>
      </c>
    </row>
    <row r="171" spans="1:51" x14ac:dyDescent="0.25">
      <c r="A171" s="7">
        <v>1</v>
      </c>
      <c r="B171" s="7">
        <v>1600</v>
      </c>
      <c r="C171" s="7">
        <v>707</v>
      </c>
      <c r="D171" s="7">
        <v>3.5000000000000003E-2</v>
      </c>
      <c r="E171" s="7">
        <v>15</v>
      </c>
      <c r="F171" s="7">
        <v>15</v>
      </c>
      <c r="G171" s="7">
        <v>7</v>
      </c>
      <c r="H171" s="7">
        <v>2.3713737056616555E-11</v>
      </c>
      <c r="I171" s="7">
        <v>0</v>
      </c>
      <c r="J171" s="7" t="s">
        <v>14</v>
      </c>
      <c r="K171" s="7" t="s">
        <v>15</v>
      </c>
      <c r="L171" s="7" t="s">
        <v>27</v>
      </c>
      <c r="N171" s="7" t="s">
        <v>21</v>
      </c>
      <c r="O171" s="7" t="s">
        <v>16</v>
      </c>
      <c r="P171" s="7">
        <v>9.2002942999999995</v>
      </c>
      <c r="Q171" s="7">
        <v>0.81526023924596769</v>
      </c>
      <c r="R171" s="7">
        <v>1.3005480050244841E-2</v>
      </c>
      <c r="T171" s="3">
        <v>376957.92459720699</v>
      </c>
      <c r="V171" s="7">
        <v>8453.1897279008645</v>
      </c>
      <c r="X171" s="7">
        <v>69.213327257046316</v>
      </c>
      <c r="Y171" s="7">
        <v>-5.6367833183612678E-6</v>
      </c>
      <c r="Z171" s="7">
        <v>159.1007684575541</v>
      </c>
      <c r="AT171" s="3">
        <f>H171*1000000000000000</f>
        <v>23713.737056616555</v>
      </c>
      <c r="AU171" s="2">
        <f t="shared" si="14"/>
        <v>5.2021920200979364E-2</v>
      </c>
      <c r="AV171" s="3">
        <f t="shared" si="15"/>
        <v>376957.92459720699</v>
      </c>
      <c r="AW171" s="3" t="str">
        <f t="shared" si="12"/>
        <v/>
      </c>
      <c r="AX171" s="3">
        <f t="shared" si="16"/>
        <v>8453.1897279008645</v>
      </c>
      <c r="AY171" s="3" t="str">
        <f t="shared" si="13"/>
        <v/>
      </c>
    </row>
    <row r="172" spans="1:51" x14ac:dyDescent="0.25">
      <c r="A172" s="7">
        <v>1</v>
      </c>
      <c r="B172" s="7">
        <v>1600</v>
      </c>
      <c r="C172" s="7">
        <v>707</v>
      </c>
      <c r="D172" s="7">
        <v>3.5000000000000003E-2</v>
      </c>
      <c r="E172" s="7">
        <v>15</v>
      </c>
      <c r="F172" s="7">
        <v>15</v>
      </c>
      <c r="G172" s="7">
        <v>7</v>
      </c>
      <c r="H172" s="7">
        <v>3.1622776601683794E-11</v>
      </c>
      <c r="I172" s="7">
        <v>0</v>
      </c>
      <c r="J172" s="7" t="s">
        <v>14</v>
      </c>
      <c r="K172" s="7" t="s">
        <v>15</v>
      </c>
      <c r="L172" s="7" t="s">
        <v>27</v>
      </c>
      <c r="N172" s="7" t="s">
        <v>21</v>
      </c>
      <c r="O172" s="7" t="s">
        <v>16</v>
      </c>
      <c r="P172" s="7">
        <v>12.055418600000001</v>
      </c>
      <c r="Q172" s="7">
        <v>1.0767325665026759</v>
      </c>
      <c r="R172" s="7">
        <v>1.7843493541035583E-2</v>
      </c>
      <c r="T172" s="3">
        <v>283838.92958691809</v>
      </c>
      <c r="V172" s="7">
        <v>6365.0189249272244</v>
      </c>
      <c r="X172" s="7">
        <v>69.456573500452578</v>
      </c>
      <c r="Y172" s="7">
        <v>-5.5403539000544697E-6</v>
      </c>
      <c r="Z172" s="7">
        <v>204.75887162659188</v>
      </c>
      <c r="AT172" s="3">
        <f>H172*1000000000000000</f>
        <v>31622.776601683792</v>
      </c>
      <c r="AU172" s="2">
        <f t="shared" si="14"/>
        <v>7.1373974164142331E-2</v>
      </c>
      <c r="AV172" s="3">
        <f t="shared" si="15"/>
        <v>283838.92958691809</v>
      </c>
      <c r="AW172" s="3" t="str">
        <f t="shared" si="12"/>
        <v/>
      </c>
      <c r="AX172" s="3">
        <f t="shared" si="16"/>
        <v>6365.0189249272244</v>
      </c>
      <c r="AY172" s="3" t="str">
        <f t="shared" si="13"/>
        <v/>
      </c>
    </row>
    <row r="173" spans="1:51" x14ac:dyDescent="0.25">
      <c r="A173" s="7">
        <v>1</v>
      </c>
      <c r="B173" s="7">
        <v>1600</v>
      </c>
      <c r="C173" s="7">
        <v>707</v>
      </c>
      <c r="D173" s="7">
        <v>3.5000000000000003E-2</v>
      </c>
      <c r="E173" s="7">
        <v>15</v>
      </c>
      <c r="F173" s="7">
        <v>15</v>
      </c>
      <c r="G173" s="7">
        <v>7</v>
      </c>
      <c r="H173" s="7">
        <v>4.2169650342858228E-11</v>
      </c>
      <c r="I173" s="7">
        <v>0</v>
      </c>
      <c r="J173" s="7" t="s">
        <v>14</v>
      </c>
      <c r="K173" s="7" t="s">
        <v>15</v>
      </c>
      <c r="L173" s="7" t="s">
        <v>27</v>
      </c>
      <c r="N173" s="7" t="s">
        <v>21</v>
      </c>
      <c r="O173" s="7" t="s">
        <v>16</v>
      </c>
      <c r="P173" s="7">
        <v>15.697074299999992</v>
      </c>
      <c r="Q173" s="7">
        <v>1.410302110839623</v>
      </c>
      <c r="R173" s="7">
        <v>2.4204442133982498E-2</v>
      </c>
      <c r="T173" s="3">
        <v>217416.58513442907</v>
      </c>
      <c r="V173" s="7">
        <v>4875.5140141899446</v>
      </c>
      <c r="X173" s="7">
        <v>69.639620032430784</v>
      </c>
      <c r="Y173" s="7">
        <v>-5.4183434983715412E-6</v>
      </c>
      <c r="Z173" s="7">
        <v>259.20610255193799</v>
      </c>
      <c r="AT173" s="3">
        <f>H173*1000000000000000</f>
        <v>42169.650342858229</v>
      </c>
      <c r="AU173" s="2">
        <f t="shared" si="14"/>
        <v>9.6817768535929993E-2</v>
      </c>
      <c r="AV173" s="3">
        <f t="shared" si="15"/>
        <v>217416.58513442907</v>
      </c>
      <c r="AW173" s="3" t="str">
        <f t="shared" si="12"/>
        <v/>
      </c>
      <c r="AX173" s="3">
        <f t="shared" si="16"/>
        <v>4875.5140141899446</v>
      </c>
      <c r="AY173" s="3" t="str">
        <f t="shared" si="13"/>
        <v/>
      </c>
    </row>
    <row r="174" spans="1:51" x14ac:dyDescent="0.25">
      <c r="A174" s="7">
        <v>1</v>
      </c>
      <c r="B174" s="7">
        <v>1600</v>
      </c>
      <c r="C174" s="7">
        <v>707</v>
      </c>
      <c r="D174" s="7">
        <v>3.5000000000000003E-2</v>
      </c>
      <c r="E174" s="7">
        <v>15</v>
      </c>
      <c r="F174" s="7">
        <v>15</v>
      </c>
      <c r="G174" s="7">
        <v>7</v>
      </c>
      <c r="H174" s="7">
        <v>5.6234132519034912E-11</v>
      </c>
      <c r="I174" s="7">
        <v>0</v>
      </c>
      <c r="J174" s="7" t="s">
        <v>14</v>
      </c>
      <c r="K174" s="7" t="s">
        <v>15</v>
      </c>
      <c r="L174" s="7" t="s">
        <v>27</v>
      </c>
      <c r="N174" s="7" t="s">
        <v>21</v>
      </c>
      <c r="O174" s="7" t="s">
        <v>16</v>
      </c>
      <c r="P174" s="7">
        <v>20.303808599999989</v>
      </c>
      <c r="Q174" s="7">
        <v>1.8323354632857205</v>
      </c>
      <c r="R174" s="7">
        <v>3.2494892226031552E-2</v>
      </c>
      <c r="T174" s="3">
        <v>169328.46981383252</v>
      </c>
      <c r="V174" s="7">
        <v>3797.1497301745967</v>
      </c>
      <c r="X174" s="7">
        <v>69.778046563969426</v>
      </c>
      <c r="Y174" s="7">
        <v>-5.2761425466742367E-6</v>
      </c>
      <c r="Z174" s="7">
        <v>319.01921282944085</v>
      </c>
      <c r="AT174" s="3">
        <f>H174*1000000000000000</f>
        <v>56234.132519034909</v>
      </c>
      <c r="AU174" s="2">
        <f t="shared" si="14"/>
        <v>0.12997956890412621</v>
      </c>
      <c r="AV174" s="3">
        <f t="shared" si="15"/>
        <v>169328.46981383252</v>
      </c>
      <c r="AW174" s="3" t="str">
        <f t="shared" si="12"/>
        <v/>
      </c>
      <c r="AX174" s="3">
        <f t="shared" si="16"/>
        <v>3797.1497301745967</v>
      </c>
      <c r="AY174" s="3" t="str">
        <f t="shared" si="13"/>
        <v/>
      </c>
    </row>
    <row r="175" spans="1:51" x14ac:dyDescent="0.25">
      <c r="A175" s="7">
        <v>1</v>
      </c>
      <c r="B175" s="7">
        <v>1600</v>
      </c>
      <c r="C175" s="7">
        <v>707</v>
      </c>
      <c r="D175" s="7">
        <v>3.5000000000000003E-2</v>
      </c>
      <c r="E175" s="7">
        <v>15</v>
      </c>
      <c r="F175" s="7">
        <v>15</v>
      </c>
      <c r="G175" s="7">
        <v>7</v>
      </c>
      <c r="H175" s="7">
        <v>7.4989420933245581E-11</v>
      </c>
      <c r="I175" s="7">
        <v>0</v>
      </c>
      <c r="J175" s="7" t="s">
        <v>14</v>
      </c>
      <c r="K175" s="7" t="s">
        <v>15</v>
      </c>
      <c r="L175" s="7" t="s">
        <v>27</v>
      </c>
      <c r="N175" s="7" t="s">
        <v>21</v>
      </c>
      <c r="O175" s="7" t="s">
        <v>16</v>
      </c>
      <c r="P175" s="7">
        <v>26.00916999999998</v>
      </c>
      <c r="Q175" s="7">
        <v>2.3550931490326419</v>
      </c>
      <c r="R175" s="7">
        <v>4.3144977668050997E-2</v>
      </c>
      <c r="T175" s="3">
        <v>134147.04930072461</v>
      </c>
      <c r="V175" s="7">
        <v>3008.214936425024</v>
      </c>
      <c r="X175" s="7">
        <v>69.882443030653221</v>
      </c>
      <c r="Y175" s="7">
        <v>-5.1070776588749137E-6</v>
      </c>
      <c r="Z175" s="7">
        <v>387.41065270616588</v>
      </c>
      <c r="AT175" s="3">
        <f>H175*1000000000000000</f>
        <v>74989.420933245579</v>
      </c>
      <c r="AU175" s="2">
        <f t="shared" si="14"/>
        <v>0.17257991067220399</v>
      </c>
      <c r="AV175" s="3">
        <f t="shared" si="15"/>
        <v>134147.04930072461</v>
      </c>
      <c r="AW175" s="3" t="str">
        <f t="shared" si="12"/>
        <v/>
      </c>
      <c r="AX175" s="3">
        <f t="shared" si="16"/>
        <v>3008.214936425024</v>
      </c>
      <c r="AY175" s="3" t="str">
        <f t="shared" si="13"/>
        <v/>
      </c>
    </row>
    <row r="176" spans="1:51" x14ac:dyDescent="0.25">
      <c r="A176" s="7">
        <v>1</v>
      </c>
      <c r="B176" s="7">
        <v>1600</v>
      </c>
      <c r="C176" s="7">
        <v>707</v>
      </c>
      <c r="D176" s="7">
        <v>3.5000000000000003E-2</v>
      </c>
      <c r="E176" s="7">
        <v>15</v>
      </c>
      <c r="F176" s="7">
        <v>15</v>
      </c>
      <c r="G176" s="7">
        <v>7</v>
      </c>
      <c r="H176" s="7">
        <v>1E-10</v>
      </c>
      <c r="I176" s="7">
        <v>0</v>
      </c>
      <c r="J176" s="7" t="s">
        <v>14</v>
      </c>
      <c r="K176" s="7" t="s">
        <v>15</v>
      </c>
      <c r="L176" s="7" t="s">
        <v>27</v>
      </c>
      <c r="N176" s="7" t="s">
        <v>21</v>
      </c>
      <c r="O176" s="7" t="s">
        <v>16</v>
      </c>
      <c r="P176" s="7">
        <v>32.851866699999988</v>
      </c>
      <c r="Q176" s="7">
        <v>2.9821687831548118</v>
      </c>
      <c r="R176" s="7">
        <v>5.6521766816132947E-2</v>
      </c>
      <c r="T176" s="3">
        <v>108233.69342054857</v>
      </c>
      <c r="V176" s="7">
        <v>2427.1142367227781</v>
      </c>
      <c r="X176" s="7">
        <v>69.960919344385673</v>
      </c>
      <c r="Y176" s="7">
        <v>-4.9028252393472942E-6</v>
      </c>
      <c r="Z176" s="7">
        <v>461.72674831443817</v>
      </c>
      <c r="AT176" s="3">
        <f>H176*1000000000000000</f>
        <v>100000</v>
      </c>
      <c r="AU176" s="2">
        <f t="shared" si="14"/>
        <v>0.22608706726453179</v>
      </c>
      <c r="AV176" s="3">
        <f t="shared" si="15"/>
        <v>108233.69342054857</v>
      </c>
      <c r="AW176" s="3" t="str">
        <f t="shared" si="12"/>
        <v/>
      </c>
      <c r="AX176" s="3">
        <f t="shared" si="16"/>
        <v>2427.1142367227781</v>
      </c>
      <c r="AY176" s="3" t="str">
        <f t="shared" si="13"/>
        <v/>
      </c>
    </row>
    <row r="177" spans="1:51" x14ac:dyDescent="0.25">
      <c r="A177" s="7">
        <v>1</v>
      </c>
      <c r="B177" s="7">
        <v>1700</v>
      </c>
      <c r="C177" s="7">
        <v>707</v>
      </c>
      <c r="D177" s="7">
        <v>3.5000000000000003E-2</v>
      </c>
      <c r="E177" s="7">
        <v>15</v>
      </c>
      <c r="F177" s="7">
        <v>15</v>
      </c>
      <c r="G177" s="7">
        <v>7</v>
      </c>
      <c r="H177" s="7">
        <v>1E-13</v>
      </c>
      <c r="I177" s="7">
        <v>0</v>
      </c>
      <c r="J177" s="7" t="s">
        <v>14</v>
      </c>
      <c r="K177" s="7" t="s">
        <v>15</v>
      </c>
      <c r="L177" s="7" t="s">
        <v>27</v>
      </c>
      <c r="N177" s="7" t="s">
        <v>21</v>
      </c>
      <c r="O177" s="7" t="s">
        <v>16</v>
      </c>
      <c r="P177" s="7">
        <v>0</v>
      </c>
      <c r="Q177" s="7">
        <v>0</v>
      </c>
      <c r="R177" s="7">
        <v>0</v>
      </c>
      <c r="X177" s="7">
        <v>0</v>
      </c>
      <c r="Y177" s="7">
        <v>0</v>
      </c>
      <c r="Z177" s="7">
        <v>17397.829223938879</v>
      </c>
      <c r="AT177" s="3">
        <f>H177*1000000000000000</f>
        <v>100</v>
      </c>
      <c r="AU177" s="2">
        <f t="shared" si="14"/>
        <v>0</v>
      </c>
      <c r="AV177" s="3" t="str">
        <f t="shared" si="15"/>
        <v/>
      </c>
      <c r="AW177" s="3" t="str">
        <f t="shared" si="12"/>
        <v/>
      </c>
      <c r="AX177" s="3" t="str">
        <f t="shared" si="16"/>
        <v/>
      </c>
      <c r="AY177" s="3" t="str">
        <f t="shared" si="13"/>
        <v/>
      </c>
    </row>
    <row r="178" spans="1:51" x14ac:dyDescent="0.25">
      <c r="A178" s="7">
        <v>1</v>
      </c>
      <c r="B178" s="7">
        <v>1700</v>
      </c>
      <c r="C178" s="7">
        <v>707</v>
      </c>
      <c r="D178" s="7">
        <v>3.5000000000000003E-2</v>
      </c>
      <c r="E178" s="7">
        <v>15</v>
      </c>
      <c r="F178" s="7">
        <v>15</v>
      </c>
      <c r="G178" s="7">
        <v>7</v>
      </c>
      <c r="H178" s="7">
        <v>1.333521432163324E-13</v>
      </c>
      <c r="I178" s="7">
        <v>0</v>
      </c>
      <c r="J178" s="7" t="s">
        <v>14</v>
      </c>
      <c r="K178" s="7" t="s">
        <v>15</v>
      </c>
      <c r="L178" s="7" t="s">
        <v>27</v>
      </c>
      <c r="N178" s="7" t="s">
        <v>21</v>
      </c>
      <c r="O178" s="7" t="s">
        <v>16</v>
      </c>
      <c r="P178" s="7">
        <v>0</v>
      </c>
      <c r="Q178" s="7">
        <v>0</v>
      </c>
      <c r="R178" s="7">
        <v>0</v>
      </c>
      <c r="X178" s="7">
        <v>0</v>
      </c>
      <c r="Y178" s="7">
        <v>0</v>
      </c>
      <c r="Z178" s="7">
        <v>12816.538938660433</v>
      </c>
      <c r="AT178" s="3">
        <f>H178*1000000000000000</f>
        <v>133.35214321633239</v>
      </c>
      <c r="AU178" s="2">
        <f t="shared" si="14"/>
        <v>0</v>
      </c>
      <c r="AV178" s="3" t="str">
        <f t="shared" si="15"/>
        <v/>
      </c>
      <c r="AW178" s="3" t="str">
        <f t="shared" si="12"/>
        <v/>
      </c>
      <c r="AX178" s="3" t="str">
        <f t="shared" si="16"/>
        <v/>
      </c>
      <c r="AY178" s="3" t="str">
        <f t="shared" si="13"/>
        <v/>
      </c>
    </row>
    <row r="179" spans="1:51" x14ac:dyDescent="0.25">
      <c r="A179" s="7">
        <v>1</v>
      </c>
      <c r="B179" s="7">
        <v>1700</v>
      </c>
      <c r="C179" s="7">
        <v>707</v>
      </c>
      <c r="D179" s="7">
        <v>3.5000000000000003E-2</v>
      </c>
      <c r="E179" s="7">
        <v>15</v>
      </c>
      <c r="F179" s="7">
        <v>15</v>
      </c>
      <c r="G179" s="7">
        <v>7</v>
      </c>
      <c r="H179" s="7">
        <v>1.778279410038923E-13</v>
      </c>
      <c r="I179" s="7">
        <v>0</v>
      </c>
      <c r="J179" s="7" t="s">
        <v>14</v>
      </c>
      <c r="K179" s="7" t="s">
        <v>15</v>
      </c>
      <c r="L179" s="7" t="s">
        <v>27</v>
      </c>
      <c r="N179" s="7" t="s">
        <v>21</v>
      </c>
      <c r="O179" s="7" t="s">
        <v>16</v>
      </c>
      <c r="P179" s="7">
        <v>0</v>
      </c>
      <c r="Q179" s="7">
        <v>0</v>
      </c>
      <c r="R179" s="7">
        <v>0</v>
      </c>
      <c r="X179" s="7">
        <v>0</v>
      </c>
      <c r="Y179" s="7">
        <v>0</v>
      </c>
      <c r="Z179" s="7">
        <v>9379.8673512510741</v>
      </c>
      <c r="AT179" s="3">
        <f>H179*1000000000000000</f>
        <v>177.82794100389231</v>
      </c>
      <c r="AU179" s="2">
        <f t="shared" si="14"/>
        <v>0</v>
      </c>
      <c r="AV179" s="3" t="str">
        <f t="shared" si="15"/>
        <v/>
      </c>
      <c r="AW179" s="3" t="str">
        <f t="shared" si="12"/>
        <v/>
      </c>
      <c r="AX179" s="3" t="str">
        <f t="shared" si="16"/>
        <v/>
      </c>
      <c r="AY179" s="3" t="str">
        <f t="shared" si="13"/>
        <v/>
      </c>
    </row>
    <row r="180" spans="1:51" x14ac:dyDescent="0.25">
      <c r="A180" s="7">
        <v>1</v>
      </c>
      <c r="B180" s="7">
        <v>1700</v>
      </c>
      <c r="C180" s="7">
        <v>707</v>
      </c>
      <c r="D180" s="7">
        <v>3.5000000000000003E-2</v>
      </c>
      <c r="E180" s="7">
        <v>15</v>
      </c>
      <c r="F180" s="7">
        <v>15</v>
      </c>
      <c r="G180" s="7">
        <v>7</v>
      </c>
      <c r="H180" s="7">
        <v>2.3713737056616554E-13</v>
      </c>
      <c r="I180" s="7">
        <v>0</v>
      </c>
      <c r="J180" s="7" t="s">
        <v>14</v>
      </c>
      <c r="K180" s="7" t="s">
        <v>15</v>
      </c>
      <c r="L180" s="7" t="s">
        <v>27</v>
      </c>
      <c r="N180" s="7" t="s">
        <v>21</v>
      </c>
      <c r="O180" s="7" t="s">
        <v>16</v>
      </c>
      <c r="P180" s="7">
        <v>0</v>
      </c>
      <c r="Q180" s="7">
        <v>0</v>
      </c>
      <c r="R180" s="7">
        <v>0</v>
      </c>
      <c r="X180" s="7">
        <v>0</v>
      </c>
      <c r="Y180" s="7">
        <v>0</v>
      </c>
      <c r="Z180" s="7">
        <v>6802.036690081748</v>
      </c>
      <c r="AT180" s="3">
        <f>H180*1000000000000000</f>
        <v>237.13737056616554</v>
      </c>
      <c r="AU180" s="2">
        <f t="shared" si="14"/>
        <v>0</v>
      </c>
      <c r="AV180" s="3" t="str">
        <f t="shared" si="15"/>
        <v/>
      </c>
      <c r="AW180" s="3" t="str">
        <f t="shared" si="12"/>
        <v/>
      </c>
      <c r="AX180" s="3" t="str">
        <f t="shared" si="16"/>
        <v/>
      </c>
      <c r="AY180" s="3" t="str">
        <f t="shared" si="13"/>
        <v/>
      </c>
    </row>
    <row r="181" spans="1:51" x14ac:dyDescent="0.25">
      <c r="A181" s="7">
        <v>1</v>
      </c>
      <c r="B181" s="7">
        <v>1700</v>
      </c>
      <c r="C181" s="7">
        <v>707</v>
      </c>
      <c r="D181" s="7">
        <v>3.5000000000000003E-2</v>
      </c>
      <c r="E181" s="7">
        <v>15</v>
      </c>
      <c r="F181" s="7">
        <v>15</v>
      </c>
      <c r="G181" s="7">
        <v>7</v>
      </c>
      <c r="H181" s="7">
        <v>3.1622776601683792E-13</v>
      </c>
      <c r="I181" s="7">
        <v>0</v>
      </c>
      <c r="J181" s="7" t="s">
        <v>14</v>
      </c>
      <c r="K181" s="7" t="s">
        <v>15</v>
      </c>
      <c r="L181" s="7" t="s">
        <v>27</v>
      </c>
      <c r="N181" s="7" t="s">
        <v>21</v>
      </c>
      <c r="O181" s="7" t="s">
        <v>16</v>
      </c>
      <c r="P181" s="7">
        <v>0</v>
      </c>
      <c r="Q181" s="7">
        <v>0</v>
      </c>
      <c r="R181" s="7">
        <v>0</v>
      </c>
      <c r="X181" s="7">
        <v>0</v>
      </c>
      <c r="Y181" s="7">
        <v>0</v>
      </c>
      <c r="Z181" s="7">
        <v>4868.5390214372019</v>
      </c>
      <c r="AT181" s="3">
        <f>H181*1000000000000000</f>
        <v>316.2277660168379</v>
      </c>
      <c r="AU181" s="2">
        <f t="shared" si="14"/>
        <v>0</v>
      </c>
      <c r="AV181" s="3" t="str">
        <f t="shared" si="15"/>
        <v/>
      </c>
      <c r="AW181" s="3" t="str">
        <f t="shared" si="12"/>
        <v/>
      </c>
      <c r="AX181" s="3" t="str">
        <f t="shared" si="16"/>
        <v/>
      </c>
      <c r="AY181" s="3" t="str">
        <f t="shared" si="13"/>
        <v/>
      </c>
    </row>
    <row r="182" spans="1:51" x14ac:dyDescent="0.25">
      <c r="A182" s="7">
        <v>1</v>
      </c>
      <c r="B182" s="7">
        <v>1700</v>
      </c>
      <c r="C182" s="7">
        <v>707</v>
      </c>
      <c r="D182" s="7">
        <v>3.5000000000000003E-2</v>
      </c>
      <c r="E182" s="7">
        <v>15</v>
      </c>
      <c r="F182" s="7">
        <v>15</v>
      </c>
      <c r="G182" s="7">
        <v>7</v>
      </c>
      <c r="H182" s="7">
        <v>4.2169650342858226E-13</v>
      </c>
      <c r="I182" s="7">
        <v>0</v>
      </c>
      <c r="J182" s="7" t="s">
        <v>14</v>
      </c>
      <c r="K182" s="7" t="s">
        <v>15</v>
      </c>
      <c r="L182" s="7" t="s">
        <v>27</v>
      </c>
      <c r="N182" s="7" t="s">
        <v>21</v>
      </c>
      <c r="O182" s="7" t="s">
        <v>16</v>
      </c>
      <c r="P182" s="7">
        <v>0</v>
      </c>
      <c r="Q182" s="7">
        <v>0</v>
      </c>
      <c r="R182" s="7">
        <v>0</v>
      </c>
      <c r="X182" s="7">
        <v>0</v>
      </c>
      <c r="Y182" s="7">
        <v>0</v>
      </c>
      <c r="Z182" s="7">
        <v>3418.3931227016315</v>
      </c>
      <c r="AT182" s="3">
        <f>H182*1000000000000000</f>
        <v>421.69650342858228</v>
      </c>
      <c r="AU182" s="2">
        <f t="shared" si="14"/>
        <v>0</v>
      </c>
      <c r="AV182" s="3" t="str">
        <f t="shared" si="15"/>
        <v/>
      </c>
      <c r="AW182" s="3" t="str">
        <f t="shared" si="12"/>
        <v/>
      </c>
      <c r="AX182" s="3" t="str">
        <f t="shared" si="16"/>
        <v/>
      </c>
      <c r="AY182" s="3" t="str">
        <f t="shared" si="13"/>
        <v/>
      </c>
    </row>
    <row r="183" spans="1:51" x14ac:dyDescent="0.25">
      <c r="A183" s="7">
        <v>1</v>
      </c>
      <c r="B183" s="7">
        <v>1700</v>
      </c>
      <c r="C183" s="7">
        <v>707</v>
      </c>
      <c r="D183" s="7">
        <v>3.5000000000000003E-2</v>
      </c>
      <c r="E183" s="7">
        <v>15</v>
      </c>
      <c r="F183" s="7">
        <v>15</v>
      </c>
      <c r="G183" s="7">
        <v>7</v>
      </c>
      <c r="H183" s="7">
        <v>5.6234132519034904E-13</v>
      </c>
      <c r="I183" s="7">
        <v>0</v>
      </c>
      <c r="J183" s="7" t="s">
        <v>14</v>
      </c>
      <c r="K183" s="7" t="s">
        <v>15</v>
      </c>
      <c r="L183" s="7" t="s">
        <v>27</v>
      </c>
      <c r="N183" s="7" t="s">
        <v>21</v>
      </c>
      <c r="O183" s="7" t="s">
        <v>16</v>
      </c>
      <c r="P183" s="7">
        <v>0</v>
      </c>
      <c r="Q183" s="7">
        <v>0</v>
      </c>
      <c r="R183" s="7">
        <v>0</v>
      </c>
      <c r="X183" s="7">
        <v>0</v>
      </c>
      <c r="Y183" s="7">
        <v>0</v>
      </c>
      <c r="Z183" s="7">
        <v>2330.8078086526625</v>
      </c>
      <c r="AT183" s="3">
        <f>H183*1000000000000000</f>
        <v>562.34132519034904</v>
      </c>
      <c r="AU183" s="2">
        <f t="shared" si="14"/>
        <v>0</v>
      </c>
      <c r="AV183" s="3" t="str">
        <f t="shared" si="15"/>
        <v/>
      </c>
      <c r="AW183" s="3" t="str">
        <f t="shared" si="12"/>
        <v/>
      </c>
      <c r="AX183" s="3" t="str">
        <f t="shared" si="16"/>
        <v/>
      </c>
      <c r="AY183" s="3" t="str">
        <f t="shared" si="13"/>
        <v/>
      </c>
    </row>
    <row r="184" spans="1:51" x14ac:dyDescent="0.25">
      <c r="A184" s="7">
        <v>1</v>
      </c>
      <c r="B184" s="7">
        <v>1700</v>
      </c>
      <c r="C184" s="7">
        <v>707</v>
      </c>
      <c r="D184" s="7">
        <v>3.5000000000000003E-2</v>
      </c>
      <c r="E184" s="7">
        <v>15</v>
      </c>
      <c r="F184" s="7">
        <v>15</v>
      </c>
      <c r="G184" s="7">
        <v>7</v>
      </c>
      <c r="H184" s="7">
        <v>7.4989420933245589E-13</v>
      </c>
      <c r="I184" s="7">
        <v>0</v>
      </c>
      <c r="J184" s="7" t="s">
        <v>14</v>
      </c>
      <c r="K184" s="7" t="s">
        <v>15</v>
      </c>
      <c r="L184" s="7" t="s">
        <v>27</v>
      </c>
      <c r="N184" s="7" t="s">
        <v>21</v>
      </c>
      <c r="O184" s="7" t="s">
        <v>16</v>
      </c>
      <c r="P184" s="7">
        <v>0</v>
      </c>
      <c r="Q184" s="7">
        <v>0</v>
      </c>
      <c r="R184" s="7">
        <v>0</v>
      </c>
      <c r="X184" s="7">
        <v>0</v>
      </c>
      <c r="Y184" s="7">
        <v>0</v>
      </c>
      <c r="Z184" s="7">
        <v>1515.1607898935044</v>
      </c>
      <c r="AT184" s="3">
        <f>H184*1000000000000000</f>
        <v>749.89420933245594</v>
      </c>
      <c r="AU184" s="2">
        <f t="shared" si="14"/>
        <v>0</v>
      </c>
      <c r="AV184" s="3" t="str">
        <f t="shared" si="15"/>
        <v/>
      </c>
      <c r="AW184" s="3" t="str">
        <f t="shared" si="12"/>
        <v/>
      </c>
      <c r="AX184" s="3" t="str">
        <f t="shared" si="16"/>
        <v/>
      </c>
      <c r="AY184" s="3" t="str">
        <f t="shared" si="13"/>
        <v/>
      </c>
    </row>
    <row r="185" spans="1:51" x14ac:dyDescent="0.25">
      <c r="A185" s="7">
        <v>1</v>
      </c>
      <c r="B185" s="7">
        <v>1700</v>
      </c>
      <c r="C185" s="7">
        <v>707</v>
      </c>
      <c r="D185" s="7">
        <v>3.5000000000000003E-2</v>
      </c>
      <c r="E185" s="7">
        <v>15</v>
      </c>
      <c r="F185" s="7">
        <v>15</v>
      </c>
      <c r="G185" s="7">
        <v>7</v>
      </c>
      <c r="H185" s="7">
        <v>9.9999999999999998E-13</v>
      </c>
      <c r="I185" s="7">
        <v>0</v>
      </c>
      <c r="J185" s="7" t="s">
        <v>14</v>
      </c>
      <c r="K185" s="7" t="s">
        <v>15</v>
      </c>
      <c r="L185" s="7" t="s">
        <v>27</v>
      </c>
      <c r="N185" s="7" t="s">
        <v>21</v>
      </c>
      <c r="O185" s="7" t="s">
        <v>16</v>
      </c>
      <c r="P185" s="7">
        <v>0</v>
      </c>
      <c r="Q185" s="7">
        <v>0</v>
      </c>
      <c r="R185" s="7">
        <v>0</v>
      </c>
      <c r="X185" s="7">
        <v>0</v>
      </c>
      <c r="Y185" s="7">
        <v>0</v>
      </c>
      <c r="Z185" s="7">
        <v>903.44647219269405</v>
      </c>
      <c r="AT185" s="3">
        <f>H185*1000000000000000</f>
        <v>1000</v>
      </c>
      <c r="AU185" s="2">
        <f t="shared" si="14"/>
        <v>0</v>
      </c>
      <c r="AV185" s="3" t="str">
        <f t="shared" si="15"/>
        <v/>
      </c>
      <c r="AW185" s="3" t="str">
        <f t="shared" si="12"/>
        <v/>
      </c>
      <c r="AX185" s="3" t="str">
        <f t="shared" si="16"/>
        <v/>
      </c>
      <c r="AY185" s="3" t="str">
        <f t="shared" si="13"/>
        <v/>
      </c>
    </row>
    <row r="186" spans="1:51" x14ac:dyDescent="0.25">
      <c r="A186" s="7">
        <v>1</v>
      </c>
      <c r="B186" s="7">
        <v>1700</v>
      </c>
      <c r="C186" s="7">
        <v>707</v>
      </c>
      <c r="D186" s="7">
        <v>3.5000000000000003E-2</v>
      </c>
      <c r="E186" s="7">
        <v>15</v>
      </c>
      <c r="F186" s="7">
        <v>15</v>
      </c>
      <c r="G186" s="7">
        <v>7</v>
      </c>
      <c r="H186" s="7">
        <v>1.3335214321633243E-12</v>
      </c>
      <c r="I186" s="7">
        <v>0</v>
      </c>
      <c r="J186" s="7" t="s">
        <v>14</v>
      </c>
      <c r="K186" s="7" t="s">
        <v>15</v>
      </c>
      <c r="L186" s="7" t="s">
        <v>27</v>
      </c>
      <c r="N186" s="7" t="s">
        <v>21</v>
      </c>
      <c r="O186" s="7" t="s">
        <v>16</v>
      </c>
      <c r="P186" s="7">
        <v>0</v>
      </c>
      <c r="Q186" s="7">
        <v>0</v>
      </c>
      <c r="R186" s="7">
        <v>0</v>
      </c>
      <c r="X186" s="7">
        <v>0</v>
      </c>
      <c r="Y186" s="7">
        <v>0</v>
      </c>
      <c r="Z186" s="7">
        <v>444.81592039106329</v>
      </c>
      <c r="AT186" s="3">
        <f>H186*1000000000000000</f>
        <v>1333.5214321633243</v>
      </c>
      <c r="AU186" s="2">
        <f t="shared" si="14"/>
        <v>0</v>
      </c>
      <c r="AV186" s="3" t="str">
        <f t="shared" si="15"/>
        <v/>
      </c>
      <c r="AW186" s="3" t="str">
        <f t="shared" si="12"/>
        <v/>
      </c>
      <c r="AX186" s="3" t="str">
        <f t="shared" si="16"/>
        <v/>
      </c>
      <c r="AY186" s="3" t="str">
        <f t="shared" si="13"/>
        <v/>
      </c>
    </row>
    <row r="187" spans="1:51" x14ac:dyDescent="0.25">
      <c r="A187" s="7">
        <v>1</v>
      </c>
      <c r="B187" s="7">
        <v>1700</v>
      </c>
      <c r="C187" s="7">
        <v>707</v>
      </c>
      <c r="D187" s="7">
        <v>3.5000000000000003E-2</v>
      </c>
      <c r="E187" s="7">
        <v>15</v>
      </c>
      <c r="F187" s="7">
        <v>15</v>
      </c>
      <c r="G187" s="7">
        <v>7</v>
      </c>
      <c r="H187" s="7">
        <v>1.778279410038923E-12</v>
      </c>
      <c r="I187" s="7">
        <v>0</v>
      </c>
      <c r="J187" s="7" t="s">
        <v>14</v>
      </c>
      <c r="K187" s="7" t="s">
        <v>15</v>
      </c>
      <c r="L187" s="7" t="s">
        <v>27</v>
      </c>
      <c r="N187" s="7" t="s">
        <v>21</v>
      </c>
      <c r="O187" s="7" t="s">
        <v>16</v>
      </c>
      <c r="P187" s="7">
        <v>0.72964239999999947</v>
      </c>
      <c r="Q187" s="7">
        <v>4.7814065739911704E-2</v>
      </c>
      <c r="R187" s="7">
        <v>6.5184803114127357E-5</v>
      </c>
      <c r="T187" s="3">
        <v>69211188.965449899</v>
      </c>
      <c r="V187" s="7">
        <v>1552044.0702863566</v>
      </c>
      <c r="X187" s="7">
        <v>60.990880968607172</v>
      </c>
      <c r="Y187" s="7">
        <v>-5.8472506483085458E-6</v>
      </c>
      <c r="Z187" s="7">
        <v>38.610014805284877</v>
      </c>
      <c r="AT187" s="3">
        <f>H187*1000000000000000</f>
        <v>1778.2794100389231</v>
      </c>
      <c r="AU187" s="2">
        <f t="shared" si="14"/>
        <v>2.6073921245650943E-4</v>
      </c>
      <c r="AV187" s="3">
        <f t="shared" si="15"/>
        <v>69211188.965449899</v>
      </c>
      <c r="AW187" s="3" t="str">
        <f t="shared" si="12"/>
        <v/>
      </c>
      <c r="AX187" s="3">
        <f t="shared" si="16"/>
        <v>1552044.0702863566</v>
      </c>
      <c r="AY187" s="3" t="str">
        <f t="shared" si="13"/>
        <v/>
      </c>
    </row>
    <row r="188" spans="1:51" x14ac:dyDescent="0.25">
      <c r="A188" s="7">
        <v>1</v>
      </c>
      <c r="B188" s="7">
        <v>1700</v>
      </c>
      <c r="C188" s="7">
        <v>707</v>
      </c>
      <c r="D188" s="7">
        <v>3.5000000000000003E-2</v>
      </c>
      <c r="E188" s="7">
        <v>15</v>
      </c>
      <c r="F188" s="7">
        <v>15</v>
      </c>
      <c r="G188" s="7">
        <v>7</v>
      </c>
      <c r="H188" s="7">
        <v>2.3713737056616554E-12</v>
      </c>
      <c r="I188" s="7">
        <v>0</v>
      </c>
      <c r="J188" s="7" t="s">
        <v>14</v>
      </c>
      <c r="K188" s="7" t="s">
        <v>15</v>
      </c>
      <c r="L188" s="7" t="s">
        <v>27</v>
      </c>
      <c r="N188" s="7" t="s">
        <v>21</v>
      </c>
      <c r="O188" s="7" t="s">
        <v>16</v>
      </c>
      <c r="P188" s="7">
        <v>1.0806342999999994</v>
      </c>
      <c r="Q188" s="7">
        <v>8.1762161392831725E-2</v>
      </c>
      <c r="R188" s="7">
        <v>4.9155978909901316E-4</v>
      </c>
      <c r="T188" s="3">
        <v>9250754.5137876794</v>
      </c>
      <c r="V188" s="7">
        <v>207445.91883786587</v>
      </c>
      <c r="X188" s="7">
        <v>64.656695700612275</v>
      </c>
      <c r="Y188" s="7">
        <v>-6.5118793305009603E-6</v>
      </c>
      <c r="Z188" s="7">
        <v>1.8532027207777075</v>
      </c>
      <c r="AT188" s="3">
        <f>H188*1000000000000000</f>
        <v>2371.3737056616555</v>
      </c>
      <c r="AU188" s="2">
        <f t="shared" si="14"/>
        <v>1.9662391563960526E-3</v>
      </c>
      <c r="AV188" s="3">
        <f t="shared" si="15"/>
        <v>9250754.5137876794</v>
      </c>
      <c r="AW188" s="3" t="str">
        <f t="shared" si="12"/>
        <v/>
      </c>
      <c r="AX188" s="3">
        <f t="shared" si="16"/>
        <v>207445.91883786587</v>
      </c>
      <c r="AY188" s="3" t="str">
        <f t="shared" si="13"/>
        <v/>
      </c>
    </row>
    <row r="189" spans="1:51" x14ac:dyDescent="0.25">
      <c r="A189" s="7">
        <v>1</v>
      </c>
      <c r="B189" s="7">
        <v>1700</v>
      </c>
      <c r="C189" s="7">
        <v>707</v>
      </c>
      <c r="D189" s="7">
        <v>3.5000000000000003E-2</v>
      </c>
      <c r="E189" s="7">
        <v>15</v>
      </c>
      <c r="F189" s="7">
        <v>15</v>
      </c>
      <c r="G189" s="7">
        <v>7</v>
      </c>
      <c r="H189" s="7">
        <v>3.1622776601683798E-12</v>
      </c>
      <c r="I189" s="7">
        <v>0</v>
      </c>
      <c r="J189" s="7" t="s">
        <v>14</v>
      </c>
      <c r="K189" s="7" t="s">
        <v>15</v>
      </c>
      <c r="L189" s="7" t="s">
        <v>27</v>
      </c>
      <c r="N189" s="7" t="s">
        <v>21</v>
      </c>
      <c r="O189" s="7" t="s">
        <v>16</v>
      </c>
      <c r="P189" s="7">
        <v>1.5216342999999992</v>
      </c>
      <c r="Q189" s="7">
        <v>0.12545655865427993</v>
      </c>
      <c r="R189" s="7">
        <v>1.1500254818388889E-3</v>
      </c>
      <c r="T189" s="3">
        <v>3990120.0933114239</v>
      </c>
      <c r="V189" s="7">
        <v>89477.472112867385</v>
      </c>
      <c r="X189" s="7">
        <v>67.062429242745054</v>
      </c>
      <c r="Y189" s="7">
        <v>-6.8731662679929287E-6</v>
      </c>
      <c r="Z189" s="7">
        <v>9.4994325249973137</v>
      </c>
      <c r="AT189" s="3">
        <f>H189*1000000000000000</f>
        <v>3162.27766016838</v>
      </c>
      <c r="AU189" s="2">
        <f t="shared" si="14"/>
        <v>4.6001019273555557E-3</v>
      </c>
      <c r="AV189" s="3">
        <f t="shared" si="15"/>
        <v>3990120.0933114239</v>
      </c>
      <c r="AW189" s="3" t="str">
        <f t="shared" si="12"/>
        <v/>
      </c>
      <c r="AX189" s="3">
        <f t="shared" si="16"/>
        <v>89477.472112867385</v>
      </c>
      <c r="AY189" s="3" t="str">
        <f t="shared" si="13"/>
        <v/>
      </c>
    </row>
    <row r="190" spans="1:51" x14ac:dyDescent="0.25">
      <c r="A190" s="7">
        <v>1</v>
      </c>
      <c r="B190" s="7">
        <v>1700</v>
      </c>
      <c r="C190" s="7">
        <v>707</v>
      </c>
      <c r="D190" s="7">
        <v>3.5000000000000003E-2</v>
      </c>
      <c r="E190" s="7">
        <v>15</v>
      </c>
      <c r="F190" s="7">
        <v>15</v>
      </c>
      <c r="G190" s="7">
        <v>7</v>
      </c>
      <c r="H190" s="7">
        <v>4.2169650342858224E-12</v>
      </c>
      <c r="I190" s="7">
        <v>0</v>
      </c>
      <c r="J190" s="7" t="s">
        <v>14</v>
      </c>
      <c r="K190" s="7" t="s">
        <v>15</v>
      </c>
      <c r="L190" s="7" t="s">
        <v>27</v>
      </c>
      <c r="N190" s="7" t="s">
        <v>21</v>
      </c>
      <c r="O190" s="7" t="s">
        <v>16</v>
      </c>
      <c r="P190" s="7">
        <v>2.0772942999999997</v>
      </c>
      <c r="Q190" s="7">
        <v>0.18115946303316033</v>
      </c>
      <c r="R190" s="7">
        <v>2.0926852542563811E-3</v>
      </c>
      <c r="T190" s="3">
        <v>2215923.4681187542</v>
      </c>
      <c r="V190" s="7">
        <v>49691.544536519075</v>
      </c>
      <c r="X190" s="7">
        <v>68.726508428448767</v>
      </c>
      <c r="Y190" s="7">
        <v>-7.0243233349174264E-6</v>
      </c>
      <c r="Z190" s="7">
        <v>37.646004055451762</v>
      </c>
      <c r="AT190" s="3">
        <f>H190*1000000000000000</f>
        <v>4216.9650342858222</v>
      </c>
      <c r="AU190" s="2">
        <f t="shared" si="14"/>
        <v>8.3707410170255243E-3</v>
      </c>
      <c r="AV190" s="3">
        <f t="shared" si="15"/>
        <v>2215923.4681187542</v>
      </c>
      <c r="AW190" s="3" t="str">
        <f t="shared" si="12"/>
        <v/>
      </c>
      <c r="AX190" s="3">
        <f t="shared" si="16"/>
        <v>49691.544536519075</v>
      </c>
      <c r="AY190" s="3" t="str">
        <f t="shared" si="13"/>
        <v/>
      </c>
    </row>
    <row r="191" spans="1:51" x14ac:dyDescent="0.25">
      <c r="A191" s="7">
        <v>1</v>
      </c>
      <c r="B191" s="7">
        <v>1700</v>
      </c>
      <c r="C191" s="7">
        <v>707</v>
      </c>
      <c r="D191" s="7">
        <v>3.5000000000000003E-2</v>
      </c>
      <c r="E191" s="7">
        <v>15</v>
      </c>
      <c r="F191" s="7">
        <v>15</v>
      </c>
      <c r="G191" s="7">
        <v>7</v>
      </c>
      <c r="H191" s="7">
        <v>5.6234132519034912E-12</v>
      </c>
      <c r="I191" s="7">
        <v>0</v>
      </c>
      <c r="J191" s="7" t="s">
        <v>14</v>
      </c>
      <c r="K191" s="7" t="s">
        <v>15</v>
      </c>
      <c r="L191" s="7" t="s">
        <v>27</v>
      </c>
      <c r="N191" s="7" t="s">
        <v>21</v>
      </c>
      <c r="O191" s="7" t="s">
        <v>16</v>
      </c>
      <c r="P191" s="7">
        <v>2.8129704999999992</v>
      </c>
      <c r="Q191" s="7">
        <v>0.25536767986204945</v>
      </c>
      <c r="R191" s="7">
        <v>3.3988409646766729E-3</v>
      </c>
      <c r="T191" s="3">
        <v>1382064.8281010124</v>
      </c>
      <c r="V191" s="7">
        <v>30992.467450260126</v>
      </c>
      <c r="X191" s="7">
        <v>69.962978384827352</v>
      </c>
      <c r="Y191" s="7">
        <v>-7.1223296276293696E-6</v>
      </c>
      <c r="Z191" s="7">
        <v>49.792847841593861</v>
      </c>
      <c r="AT191" s="3">
        <f>H191*1000000000000000</f>
        <v>5623.4132519034911</v>
      </c>
      <c r="AU191" s="2">
        <f t="shared" si="14"/>
        <v>1.3595363858706692E-2</v>
      </c>
      <c r="AV191" s="3">
        <f t="shared" si="15"/>
        <v>1382064.8281010124</v>
      </c>
      <c r="AW191" s="3" t="str">
        <f t="shared" si="12"/>
        <v/>
      </c>
      <c r="AX191" s="3">
        <f t="shared" si="16"/>
        <v>30992.467450260126</v>
      </c>
      <c r="AY191" s="3" t="str">
        <f t="shared" si="13"/>
        <v/>
      </c>
    </row>
    <row r="192" spans="1:51" x14ac:dyDescent="0.25">
      <c r="A192" s="7">
        <v>1</v>
      </c>
      <c r="B192" s="7">
        <v>1700</v>
      </c>
      <c r="C192" s="7">
        <v>707</v>
      </c>
      <c r="D192" s="7">
        <v>3.5000000000000003E-2</v>
      </c>
      <c r="E192" s="7">
        <v>15</v>
      </c>
      <c r="F192" s="7">
        <v>15</v>
      </c>
      <c r="G192" s="7">
        <v>7</v>
      </c>
      <c r="H192" s="7">
        <v>7.4989420933245587E-12</v>
      </c>
      <c r="I192" s="7">
        <v>0</v>
      </c>
      <c r="J192" s="7" t="s">
        <v>14</v>
      </c>
      <c r="K192" s="7" t="s">
        <v>15</v>
      </c>
      <c r="L192" s="7" t="s">
        <v>27</v>
      </c>
      <c r="N192" s="7" t="s">
        <v>21</v>
      </c>
      <c r="O192" s="7" t="s">
        <v>16</v>
      </c>
      <c r="P192" s="7">
        <v>3.7681323999999998</v>
      </c>
      <c r="Q192" s="7">
        <v>0.3520476285292472</v>
      </c>
      <c r="R192" s="7">
        <v>5.1761151338858419E-3</v>
      </c>
      <c r="T192" s="3">
        <v>921708.45315398998</v>
      </c>
      <c r="V192" s="7">
        <v>20669.087767941386</v>
      </c>
      <c r="X192" s="7">
        <v>70.87173650922584</v>
      </c>
      <c r="Y192" s="7">
        <v>-7.1433736672624942E-6</v>
      </c>
      <c r="Z192" s="7">
        <v>73.626351865139412</v>
      </c>
      <c r="AT192" s="3">
        <f>H192*1000000000000000</f>
        <v>7498.9420933245583</v>
      </c>
      <c r="AU192" s="2">
        <f t="shared" si="14"/>
        <v>2.0704460535543368E-2</v>
      </c>
      <c r="AV192" s="3">
        <f t="shared" si="15"/>
        <v>921708.45315398998</v>
      </c>
      <c r="AW192" s="3" t="str">
        <f t="shared" si="12"/>
        <v/>
      </c>
      <c r="AX192" s="3">
        <f t="shared" si="16"/>
        <v>20669.087767941386</v>
      </c>
      <c r="AY192" s="3" t="str">
        <f t="shared" si="13"/>
        <v/>
      </c>
    </row>
    <row r="193" spans="1:51" x14ac:dyDescent="0.25">
      <c r="A193" s="7">
        <v>1</v>
      </c>
      <c r="B193" s="7">
        <v>1700</v>
      </c>
      <c r="C193" s="7">
        <v>707</v>
      </c>
      <c r="D193" s="7">
        <v>3.5000000000000003E-2</v>
      </c>
      <c r="E193" s="7">
        <v>15</v>
      </c>
      <c r="F193" s="7">
        <v>15</v>
      </c>
      <c r="G193" s="7">
        <v>7</v>
      </c>
      <c r="H193" s="7">
        <v>1.0000000000000001E-11</v>
      </c>
      <c r="I193" s="7">
        <v>0</v>
      </c>
      <c r="J193" s="7" t="s">
        <v>14</v>
      </c>
      <c r="K193" s="7" t="s">
        <v>15</v>
      </c>
      <c r="L193" s="7" t="s">
        <v>27</v>
      </c>
      <c r="N193" s="7" t="s">
        <v>21</v>
      </c>
      <c r="O193" s="7" t="s">
        <v>16</v>
      </c>
      <c r="P193" s="7">
        <v>5.0055805000000024</v>
      </c>
      <c r="Q193" s="7">
        <v>0.47754065068728491</v>
      </c>
      <c r="R193" s="7">
        <v>7.5695203213857545E-3</v>
      </c>
      <c r="T193" s="3">
        <v>642139.55794073048</v>
      </c>
      <c r="V193" s="7">
        <v>14399.823324747802</v>
      </c>
      <c r="X193" s="7">
        <v>71.54616730133371</v>
      </c>
      <c r="Y193" s="7">
        <v>-7.1049117064103488E-6</v>
      </c>
      <c r="Z193" s="7">
        <v>111.26864860694884</v>
      </c>
      <c r="AT193" s="3">
        <f>H193*1000000000000000</f>
        <v>10000.000000000002</v>
      </c>
      <c r="AU193" s="2">
        <f t="shared" si="14"/>
        <v>3.0278081285543018E-2</v>
      </c>
      <c r="AV193" s="3">
        <f t="shared" si="15"/>
        <v>642139.55794073048</v>
      </c>
      <c r="AW193" s="3" t="str">
        <f t="shared" si="12"/>
        <v/>
      </c>
      <c r="AX193" s="3">
        <f t="shared" si="16"/>
        <v>14399.823324747802</v>
      </c>
      <c r="AY193" s="3" t="str">
        <f t="shared" si="13"/>
        <v/>
      </c>
    </row>
    <row r="194" spans="1:51" x14ac:dyDescent="0.25">
      <c r="A194" s="7">
        <v>1</v>
      </c>
      <c r="B194" s="7">
        <v>1700</v>
      </c>
      <c r="C194" s="7">
        <v>707</v>
      </c>
      <c r="D194" s="7">
        <v>3.5000000000000003E-2</v>
      </c>
      <c r="E194" s="7">
        <v>15</v>
      </c>
      <c r="F194" s="7">
        <v>15</v>
      </c>
      <c r="G194" s="7">
        <v>7</v>
      </c>
      <c r="H194" s="7">
        <v>1.3335214321633241E-11</v>
      </c>
      <c r="I194" s="7">
        <v>0</v>
      </c>
      <c r="J194" s="7" t="s">
        <v>14</v>
      </c>
      <c r="K194" s="7" t="s">
        <v>15</v>
      </c>
      <c r="L194" s="7" t="s">
        <v>27</v>
      </c>
      <c r="N194" s="7" t="s">
        <v>21</v>
      </c>
      <c r="O194" s="7" t="s">
        <v>16</v>
      </c>
      <c r="P194" s="7">
        <v>6.625028600000002</v>
      </c>
      <c r="Q194" s="7">
        <v>0.64195288589293809</v>
      </c>
      <c r="R194" s="7">
        <v>1.0773756184414614E-2</v>
      </c>
      <c r="T194" s="3">
        <v>461502.91057340481</v>
      </c>
      <c r="V194" s="7">
        <v>10349.090464735547</v>
      </c>
      <c r="X194" s="7">
        <v>72.055352316292229</v>
      </c>
      <c r="Y194" s="7">
        <v>-7.0430682592559603E-6</v>
      </c>
      <c r="Z194" s="7">
        <v>151.47067181919422</v>
      </c>
      <c r="AT194" s="3">
        <f>H194*1000000000000000</f>
        <v>13335.214321633241</v>
      </c>
      <c r="AU194" s="2">
        <f t="shared" si="14"/>
        <v>4.3095024737658458E-2</v>
      </c>
      <c r="AV194" s="3">
        <f t="shared" si="15"/>
        <v>461502.91057340481</v>
      </c>
      <c r="AW194" s="3" t="str">
        <f t="shared" si="12"/>
        <v/>
      </c>
      <c r="AX194" s="3">
        <f t="shared" si="16"/>
        <v>10349.090464735547</v>
      </c>
      <c r="AY194" s="3" t="str">
        <f t="shared" si="13"/>
        <v/>
      </c>
    </row>
    <row r="195" spans="1:51" x14ac:dyDescent="0.25">
      <c r="A195" s="7">
        <v>1</v>
      </c>
      <c r="B195" s="7">
        <v>1700</v>
      </c>
      <c r="C195" s="7">
        <v>707</v>
      </c>
      <c r="D195" s="7">
        <v>3.5000000000000003E-2</v>
      </c>
      <c r="E195" s="7">
        <v>15</v>
      </c>
      <c r="F195" s="7">
        <v>15</v>
      </c>
      <c r="G195" s="7">
        <v>7</v>
      </c>
      <c r="H195" s="7">
        <v>1.7782794100389227E-11</v>
      </c>
      <c r="I195" s="7">
        <v>0</v>
      </c>
      <c r="J195" s="7" t="s">
        <v>14</v>
      </c>
      <c r="K195" s="7" t="s">
        <v>15</v>
      </c>
      <c r="L195" s="7" t="s">
        <v>27</v>
      </c>
      <c r="N195" s="7" t="s">
        <v>21</v>
      </c>
      <c r="O195" s="7" t="s">
        <v>16</v>
      </c>
      <c r="P195" s="7">
        <v>8.7250285999999981</v>
      </c>
      <c r="Q195" s="7">
        <v>0.85528751125459535</v>
      </c>
      <c r="R195" s="7">
        <v>1.5041157346327178E-2</v>
      </c>
      <c r="T195" s="3">
        <v>339696.25919743418</v>
      </c>
      <c r="V195" s="7">
        <v>7617.605948787038</v>
      </c>
      <c r="X195" s="7">
        <v>72.438238680341698</v>
      </c>
      <c r="Y195" s="7">
        <v>-6.949414632981643E-6</v>
      </c>
      <c r="Z195" s="7">
        <v>201.01406202734577</v>
      </c>
      <c r="AT195" s="3">
        <f>H195*1000000000000000</f>
        <v>17782.794100389227</v>
      </c>
      <c r="AU195" s="2">
        <f t="shared" si="14"/>
        <v>6.0164629385308713E-2</v>
      </c>
      <c r="AV195" s="3">
        <f t="shared" si="15"/>
        <v>339696.25919743418</v>
      </c>
      <c r="AW195" s="3" t="str">
        <f t="shared" ref="AW195:AW258" si="17">IF(ISNUMBER(U195)=TRUE,U195,"")</f>
        <v/>
      </c>
      <c r="AX195" s="3">
        <f t="shared" si="16"/>
        <v>7617.605948787038</v>
      </c>
      <c r="AY195" s="3" t="str">
        <f t="shared" ref="AY195:AY258" si="18">IF(ISNUMBER(W195)=TRUE,W195,"")</f>
        <v/>
      </c>
    </row>
    <row r="196" spans="1:51" x14ac:dyDescent="0.25">
      <c r="A196" s="7">
        <v>1</v>
      </c>
      <c r="B196" s="7">
        <v>1700</v>
      </c>
      <c r="C196" s="7">
        <v>707</v>
      </c>
      <c r="D196" s="7">
        <v>3.5000000000000003E-2</v>
      </c>
      <c r="E196" s="7">
        <v>15</v>
      </c>
      <c r="F196" s="7">
        <v>15</v>
      </c>
      <c r="G196" s="7">
        <v>7</v>
      </c>
      <c r="H196" s="7">
        <v>2.3713737056616555E-11</v>
      </c>
      <c r="I196" s="7">
        <v>0</v>
      </c>
      <c r="J196" s="7" t="s">
        <v>14</v>
      </c>
      <c r="K196" s="7" t="s">
        <v>15</v>
      </c>
      <c r="L196" s="7" t="s">
        <v>27</v>
      </c>
      <c r="N196" s="7" t="s">
        <v>21</v>
      </c>
      <c r="O196" s="7" t="s">
        <v>16</v>
      </c>
      <c r="P196" s="7">
        <v>11.451248600000001</v>
      </c>
      <c r="Q196" s="7">
        <v>1.132342666449611</v>
      </c>
      <c r="R196" s="7">
        <v>2.0701656037287307E-2</v>
      </c>
      <c r="T196" s="3">
        <v>255018.70577667956</v>
      </c>
      <c r="V196" s="7">
        <v>5718.7324192679216</v>
      </c>
      <c r="X196" s="7">
        <v>72.728218880954074</v>
      </c>
      <c r="Y196" s="7">
        <v>-6.837948696454987E-6</v>
      </c>
      <c r="Z196" s="7">
        <v>254.71504225336648</v>
      </c>
      <c r="AT196" s="3">
        <f>H196*1000000000000000</f>
        <v>23713.737056616555</v>
      </c>
      <c r="AU196" s="2">
        <f t="shared" si="14"/>
        <v>8.280662414914923E-2</v>
      </c>
      <c r="AV196" s="3">
        <f t="shared" si="15"/>
        <v>255018.70577667956</v>
      </c>
      <c r="AW196" s="3" t="str">
        <f t="shared" si="17"/>
        <v/>
      </c>
      <c r="AX196" s="3">
        <f t="shared" si="16"/>
        <v>5718.7324192679216</v>
      </c>
      <c r="AY196" s="3" t="str">
        <f t="shared" si="18"/>
        <v/>
      </c>
    </row>
    <row r="197" spans="1:51" x14ac:dyDescent="0.25">
      <c r="A197" s="7">
        <v>1</v>
      </c>
      <c r="B197" s="7">
        <v>1700</v>
      </c>
      <c r="C197" s="7">
        <v>707</v>
      </c>
      <c r="D197" s="7">
        <v>3.5000000000000003E-2</v>
      </c>
      <c r="E197" s="7">
        <v>15</v>
      </c>
      <c r="F197" s="7">
        <v>15</v>
      </c>
      <c r="G197" s="7">
        <v>7</v>
      </c>
      <c r="H197" s="7">
        <v>3.1622776601683794E-11</v>
      </c>
      <c r="I197" s="7">
        <v>0</v>
      </c>
      <c r="J197" s="7" t="s">
        <v>14</v>
      </c>
      <c r="K197" s="7" t="s">
        <v>15</v>
      </c>
      <c r="L197" s="7" t="s">
        <v>27</v>
      </c>
      <c r="N197" s="7" t="s">
        <v>21</v>
      </c>
      <c r="O197" s="7" t="s">
        <v>16</v>
      </c>
      <c r="P197" s="7">
        <v>14.946580499999992</v>
      </c>
      <c r="Q197" s="7">
        <v>1.4876438219374146</v>
      </c>
      <c r="R197" s="7">
        <v>2.816453266458302E-2</v>
      </c>
      <c r="T197" s="3">
        <v>194830.87389209721</v>
      </c>
      <c r="V197" s="7">
        <v>4369.0349357224459</v>
      </c>
      <c r="X197" s="7">
        <v>72.946769054488428</v>
      </c>
      <c r="Y197" s="7">
        <v>-6.6975296812597666E-6</v>
      </c>
      <c r="Z197" s="7">
        <v>318.04678761929864</v>
      </c>
      <c r="AT197" s="3">
        <f>H197*1000000000000000</f>
        <v>31622.776601683792</v>
      </c>
      <c r="AU197" s="2">
        <f t="shared" si="14"/>
        <v>0.11265813065833208</v>
      </c>
      <c r="AV197" s="3">
        <f t="shared" si="15"/>
        <v>194830.87389209721</v>
      </c>
      <c r="AW197" s="3" t="str">
        <f t="shared" si="17"/>
        <v/>
      </c>
      <c r="AX197" s="3">
        <f t="shared" si="16"/>
        <v>4369.0349357224459</v>
      </c>
      <c r="AY197" s="3" t="str">
        <f t="shared" si="18"/>
        <v/>
      </c>
    </row>
    <row r="198" spans="1:51" x14ac:dyDescent="0.25">
      <c r="A198" s="7">
        <v>1</v>
      </c>
      <c r="B198" s="7">
        <v>1700</v>
      </c>
      <c r="C198" s="7">
        <v>707</v>
      </c>
      <c r="D198" s="7">
        <v>3.5000000000000003E-2</v>
      </c>
      <c r="E198" s="7">
        <v>15</v>
      </c>
      <c r="F198" s="7">
        <v>15</v>
      </c>
      <c r="G198" s="7">
        <v>7</v>
      </c>
      <c r="H198" s="7">
        <v>4.2169650342858228E-11</v>
      </c>
      <c r="I198" s="7">
        <v>0</v>
      </c>
      <c r="J198" s="7" t="s">
        <v>14</v>
      </c>
      <c r="K198" s="7" t="s">
        <v>15</v>
      </c>
      <c r="L198" s="7" t="s">
        <v>27</v>
      </c>
      <c r="N198" s="7" t="s">
        <v>21</v>
      </c>
      <c r="O198" s="7" t="s">
        <v>16</v>
      </c>
      <c r="P198" s="7">
        <v>19.38551429999999</v>
      </c>
      <c r="Q198" s="7">
        <v>1.9389388052561958</v>
      </c>
      <c r="R198" s="7">
        <v>3.7928054838989346E-2</v>
      </c>
      <c r="T198" s="3">
        <v>151345.16655250511</v>
      </c>
      <c r="V198" s="7">
        <v>3393.8785307036906</v>
      </c>
      <c r="X198" s="7">
        <v>73.111834784772213</v>
      </c>
      <c r="Y198" s="7">
        <v>-6.5293979975394905E-6</v>
      </c>
      <c r="Z198" s="7">
        <v>389.78152057706262</v>
      </c>
      <c r="AT198" s="3">
        <f>H198*1000000000000000</f>
        <v>42169.650342858229</v>
      </c>
      <c r="AU198" s="2">
        <f t="shared" si="14"/>
        <v>0.15171221935595738</v>
      </c>
      <c r="AV198" s="3">
        <f t="shared" si="15"/>
        <v>151345.16655250511</v>
      </c>
      <c r="AW198" s="3" t="str">
        <f t="shared" si="17"/>
        <v/>
      </c>
      <c r="AX198" s="3">
        <f t="shared" si="16"/>
        <v>3393.8785307036906</v>
      </c>
      <c r="AY198" s="3" t="str">
        <f t="shared" si="18"/>
        <v/>
      </c>
    </row>
    <row r="199" spans="1:51" x14ac:dyDescent="0.25">
      <c r="A199" s="7">
        <v>1</v>
      </c>
      <c r="B199" s="7">
        <v>1700</v>
      </c>
      <c r="C199" s="7">
        <v>707</v>
      </c>
      <c r="D199" s="7">
        <v>3.5000000000000003E-2</v>
      </c>
      <c r="E199" s="7">
        <v>15</v>
      </c>
      <c r="F199" s="7">
        <v>15</v>
      </c>
      <c r="G199" s="7">
        <v>7</v>
      </c>
      <c r="H199" s="7">
        <v>5.6234132519034912E-11</v>
      </c>
      <c r="I199" s="7">
        <v>0</v>
      </c>
      <c r="J199" s="7" t="s">
        <v>14</v>
      </c>
      <c r="K199" s="7" t="s">
        <v>15</v>
      </c>
      <c r="L199" s="7" t="s">
        <v>27</v>
      </c>
      <c r="N199" s="7" t="s">
        <v>21</v>
      </c>
      <c r="O199" s="7" t="s">
        <v>16</v>
      </c>
      <c r="P199" s="7">
        <v>24.893522399999995</v>
      </c>
      <c r="Q199" s="7">
        <v>2.4990080464461535</v>
      </c>
      <c r="R199" s="7">
        <v>5.0533111138034152E-2</v>
      </c>
      <c r="T199" s="3">
        <v>119551.16266619352</v>
      </c>
      <c r="V199" s="7">
        <v>2680.9057304958437</v>
      </c>
      <c r="X199" s="7">
        <v>73.235830085981576</v>
      </c>
      <c r="Y199" s="7">
        <v>-6.3191162359435107E-6</v>
      </c>
      <c r="Z199" s="7">
        <v>475.29848628517379</v>
      </c>
      <c r="AT199" s="3">
        <f>H199*1000000000000000</f>
        <v>56234.132519034909</v>
      </c>
      <c r="AU199" s="2">
        <f t="shared" si="14"/>
        <v>0.20213244455213661</v>
      </c>
      <c r="AV199" s="3">
        <f t="shared" si="15"/>
        <v>119551.16266619352</v>
      </c>
      <c r="AW199" s="3" t="str">
        <f t="shared" si="17"/>
        <v/>
      </c>
      <c r="AX199" s="3">
        <f t="shared" si="16"/>
        <v>2680.9057304958437</v>
      </c>
      <c r="AY199" s="3" t="str">
        <f t="shared" si="18"/>
        <v/>
      </c>
    </row>
    <row r="200" spans="1:51" x14ac:dyDescent="0.25">
      <c r="A200" s="7">
        <v>1</v>
      </c>
      <c r="B200" s="7">
        <v>1700</v>
      </c>
      <c r="C200" s="7">
        <v>707</v>
      </c>
      <c r="D200" s="7">
        <v>3.5000000000000003E-2</v>
      </c>
      <c r="E200" s="7">
        <v>15</v>
      </c>
      <c r="F200" s="7">
        <v>15</v>
      </c>
      <c r="G200" s="7">
        <v>7</v>
      </c>
      <c r="H200" s="7">
        <v>7.4989420933245581E-11</v>
      </c>
      <c r="I200" s="7">
        <v>0</v>
      </c>
      <c r="J200" s="7" t="s">
        <v>14</v>
      </c>
      <c r="K200" s="7" t="s">
        <v>15</v>
      </c>
      <c r="L200" s="7" t="s">
        <v>27</v>
      </c>
      <c r="N200" s="7" t="s">
        <v>21</v>
      </c>
      <c r="O200" s="7" t="s">
        <v>16</v>
      </c>
      <c r="P200" s="7">
        <v>31.599999999999994</v>
      </c>
      <c r="Q200" s="7">
        <v>3.1810555706371262</v>
      </c>
      <c r="R200" s="7">
        <v>6.6524884102778098E-2</v>
      </c>
      <c r="T200" s="3">
        <v>96114.278866297056</v>
      </c>
      <c r="V200" s="7">
        <v>2155.3393145543682</v>
      </c>
      <c r="X200" s="7">
        <v>73.329599966871157</v>
      </c>
      <c r="Y200" s="7">
        <v>-6.0730246698949485E-6</v>
      </c>
      <c r="Z200" s="7">
        <v>569.96663681569146</v>
      </c>
      <c r="AT200" s="3">
        <f>H200*1000000000000000</f>
        <v>74989.420933245579</v>
      </c>
      <c r="AU200" s="2">
        <f t="shared" si="14"/>
        <v>0.26609953641111239</v>
      </c>
      <c r="AV200" s="3">
        <f t="shared" si="15"/>
        <v>96114.278866297056</v>
      </c>
      <c r="AW200" s="3" t="str">
        <f t="shared" si="17"/>
        <v/>
      </c>
      <c r="AX200" s="3">
        <f t="shared" si="16"/>
        <v>2155.3393145543682</v>
      </c>
      <c r="AY200" s="3" t="str">
        <f t="shared" si="18"/>
        <v/>
      </c>
    </row>
    <row r="201" spans="1:51" x14ac:dyDescent="0.25">
      <c r="A201" s="7">
        <v>1</v>
      </c>
      <c r="B201" s="7">
        <v>1700</v>
      </c>
      <c r="C201" s="7">
        <v>707</v>
      </c>
      <c r="D201" s="7">
        <v>3.5000000000000003E-2</v>
      </c>
      <c r="E201" s="7">
        <v>15</v>
      </c>
      <c r="F201" s="7">
        <v>15</v>
      </c>
      <c r="G201" s="7">
        <v>7</v>
      </c>
      <c r="H201" s="7">
        <v>1E-10</v>
      </c>
      <c r="I201" s="7">
        <v>0</v>
      </c>
      <c r="J201" s="7" t="s">
        <v>14</v>
      </c>
      <c r="K201" s="7" t="s">
        <v>15</v>
      </c>
      <c r="L201" s="7" t="s">
        <v>27</v>
      </c>
      <c r="N201" s="7" t="s">
        <v>21</v>
      </c>
      <c r="O201" s="7" t="s">
        <v>16</v>
      </c>
      <c r="P201" s="7">
        <v>39.499999999999993</v>
      </c>
      <c r="Q201" s="7">
        <v>3.984658564383492</v>
      </c>
      <c r="R201" s="7">
        <v>8.6279167048836675E-2</v>
      </c>
      <c r="T201" s="3">
        <v>78753.792546878467</v>
      </c>
      <c r="V201" s="7">
        <v>1766.0346334457752</v>
      </c>
      <c r="X201" s="7">
        <v>73.400658972624257</v>
      </c>
      <c r="Y201" s="7">
        <v>-5.7884016928728667E-6</v>
      </c>
      <c r="Z201" s="7">
        <v>671.45300301479654</v>
      </c>
      <c r="AT201" s="3">
        <f>H201*1000000000000000</f>
        <v>100000</v>
      </c>
      <c r="AU201" s="2">
        <f t="shared" si="14"/>
        <v>0.3451166681953467</v>
      </c>
      <c r="AV201" s="3">
        <f t="shared" si="15"/>
        <v>78753.792546878467</v>
      </c>
      <c r="AW201" s="3" t="str">
        <f t="shared" si="17"/>
        <v/>
      </c>
      <c r="AX201" s="3">
        <f t="shared" si="16"/>
        <v>1766.0346334457752</v>
      </c>
      <c r="AY201" s="3" t="str">
        <f t="shared" si="18"/>
        <v/>
      </c>
    </row>
    <row r="202" spans="1:51" x14ac:dyDescent="0.25">
      <c r="A202" s="7">
        <v>1</v>
      </c>
      <c r="B202" s="7">
        <v>1800</v>
      </c>
      <c r="C202" s="7">
        <v>707</v>
      </c>
      <c r="D202" s="7">
        <v>3.5000000000000003E-2</v>
      </c>
      <c r="E202" s="7">
        <v>15</v>
      </c>
      <c r="F202" s="7">
        <v>15</v>
      </c>
      <c r="G202" s="7">
        <v>7</v>
      </c>
      <c r="H202" s="7">
        <v>1E-13</v>
      </c>
      <c r="I202" s="7">
        <v>0</v>
      </c>
      <c r="J202" s="7" t="s">
        <v>14</v>
      </c>
      <c r="K202" s="7" t="s">
        <v>15</v>
      </c>
      <c r="L202" s="7" t="s">
        <v>27</v>
      </c>
      <c r="N202" s="7" t="s">
        <v>21</v>
      </c>
      <c r="O202" s="7" t="s">
        <v>16</v>
      </c>
      <c r="P202" s="7">
        <v>0</v>
      </c>
      <c r="Q202" s="7">
        <v>0</v>
      </c>
      <c r="R202" s="7">
        <v>0</v>
      </c>
      <c r="X202" s="7">
        <v>0</v>
      </c>
      <c r="Y202" s="7">
        <v>0</v>
      </c>
      <c r="Z202" s="7">
        <v>16622.593722801714</v>
      </c>
      <c r="AT202" s="3">
        <f>H202*1000000000000000</f>
        <v>100</v>
      </c>
      <c r="AU202" s="2">
        <f t="shared" si="14"/>
        <v>0</v>
      </c>
      <c r="AV202" s="3" t="str">
        <f t="shared" si="15"/>
        <v/>
      </c>
      <c r="AW202" s="3" t="str">
        <f t="shared" si="17"/>
        <v/>
      </c>
      <c r="AX202" s="3" t="str">
        <f t="shared" si="16"/>
        <v/>
      </c>
      <c r="AY202" s="3" t="str">
        <f t="shared" si="18"/>
        <v/>
      </c>
    </row>
    <row r="203" spans="1:51" x14ac:dyDescent="0.25">
      <c r="A203" s="7">
        <v>1</v>
      </c>
      <c r="B203" s="7">
        <v>1800</v>
      </c>
      <c r="C203" s="7">
        <v>707</v>
      </c>
      <c r="D203" s="7">
        <v>3.5000000000000003E-2</v>
      </c>
      <c r="E203" s="7">
        <v>15</v>
      </c>
      <c r="F203" s="7">
        <v>15</v>
      </c>
      <c r="G203" s="7">
        <v>7</v>
      </c>
      <c r="H203" s="7">
        <v>1.333521432163324E-13</v>
      </c>
      <c r="I203" s="7">
        <v>0</v>
      </c>
      <c r="J203" s="7" t="s">
        <v>14</v>
      </c>
      <c r="K203" s="7" t="s">
        <v>15</v>
      </c>
      <c r="L203" s="7" t="s">
        <v>27</v>
      </c>
      <c r="N203" s="7" t="s">
        <v>21</v>
      </c>
      <c r="O203" s="7" t="s">
        <v>16</v>
      </c>
      <c r="P203" s="7">
        <v>0</v>
      </c>
      <c r="Q203" s="7">
        <v>0</v>
      </c>
      <c r="R203" s="7">
        <v>0</v>
      </c>
      <c r="X203" s="7">
        <v>0</v>
      </c>
      <c r="Y203" s="7">
        <v>0</v>
      </c>
      <c r="Z203" s="7">
        <v>12189.618415816412</v>
      </c>
      <c r="AT203" s="3">
        <f>H203*1000000000000000</f>
        <v>133.35214321633239</v>
      </c>
      <c r="AU203" s="2">
        <f t="shared" si="14"/>
        <v>0</v>
      </c>
      <c r="AV203" s="3" t="str">
        <f t="shared" si="15"/>
        <v/>
      </c>
      <c r="AW203" s="3" t="str">
        <f t="shared" si="17"/>
        <v/>
      </c>
      <c r="AX203" s="3" t="str">
        <f t="shared" si="16"/>
        <v/>
      </c>
      <c r="AY203" s="3" t="str">
        <f t="shared" si="18"/>
        <v/>
      </c>
    </row>
    <row r="204" spans="1:51" x14ac:dyDescent="0.25">
      <c r="A204" s="7">
        <v>1</v>
      </c>
      <c r="B204" s="7">
        <v>1800</v>
      </c>
      <c r="C204" s="7">
        <v>707</v>
      </c>
      <c r="D204" s="7">
        <v>3.5000000000000003E-2</v>
      </c>
      <c r="E204" s="7">
        <v>15</v>
      </c>
      <c r="F204" s="7">
        <v>15</v>
      </c>
      <c r="G204" s="7">
        <v>7</v>
      </c>
      <c r="H204" s="7">
        <v>1.778279410038923E-13</v>
      </c>
      <c r="I204" s="7">
        <v>0</v>
      </c>
      <c r="J204" s="7" t="s">
        <v>14</v>
      </c>
      <c r="K204" s="7" t="s">
        <v>15</v>
      </c>
      <c r="L204" s="7" t="s">
        <v>27</v>
      </c>
      <c r="N204" s="7" t="s">
        <v>21</v>
      </c>
      <c r="O204" s="7" t="s">
        <v>16</v>
      </c>
      <c r="P204" s="7">
        <v>0</v>
      </c>
      <c r="Q204" s="7">
        <v>0</v>
      </c>
      <c r="R204" s="7">
        <v>0</v>
      </c>
      <c r="X204" s="7">
        <v>0</v>
      </c>
      <c r="Y204" s="7">
        <v>0</v>
      </c>
      <c r="Z204" s="7">
        <v>8864.5566753412568</v>
      </c>
      <c r="AT204" s="3">
        <f>H204*1000000000000000</f>
        <v>177.82794100389231</v>
      </c>
      <c r="AU204" s="2">
        <f t="shared" si="14"/>
        <v>0</v>
      </c>
      <c r="AV204" s="3" t="str">
        <f t="shared" si="15"/>
        <v/>
      </c>
      <c r="AW204" s="3" t="str">
        <f t="shared" si="17"/>
        <v/>
      </c>
      <c r="AX204" s="3" t="str">
        <f t="shared" si="16"/>
        <v/>
      </c>
      <c r="AY204" s="3" t="str">
        <f t="shared" si="18"/>
        <v/>
      </c>
    </row>
    <row r="205" spans="1:51" x14ac:dyDescent="0.25">
      <c r="A205" s="7">
        <v>1</v>
      </c>
      <c r="B205" s="7">
        <v>1800</v>
      </c>
      <c r="C205" s="7">
        <v>707</v>
      </c>
      <c r="D205" s="7">
        <v>3.5000000000000003E-2</v>
      </c>
      <c r="E205" s="7">
        <v>15</v>
      </c>
      <c r="F205" s="7">
        <v>15</v>
      </c>
      <c r="G205" s="7">
        <v>7</v>
      </c>
      <c r="H205" s="7">
        <v>2.3713737056616554E-13</v>
      </c>
      <c r="I205" s="7">
        <v>0</v>
      </c>
      <c r="J205" s="7" t="s">
        <v>14</v>
      </c>
      <c r="K205" s="7" t="s">
        <v>15</v>
      </c>
      <c r="L205" s="7" t="s">
        <v>27</v>
      </c>
      <c r="N205" s="7" t="s">
        <v>21</v>
      </c>
      <c r="O205" s="7" t="s">
        <v>16</v>
      </c>
      <c r="P205" s="7">
        <v>0</v>
      </c>
      <c r="Q205" s="7">
        <v>0</v>
      </c>
      <c r="R205" s="7">
        <v>0</v>
      </c>
      <c r="X205" s="7">
        <v>0</v>
      </c>
      <c r="Y205" s="7">
        <v>0</v>
      </c>
      <c r="Z205" s="7">
        <v>6370.6444537027637</v>
      </c>
      <c r="AT205" s="3">
        <f>H205*1000000000000000</f>
        <v>237.13737056616554</v>
      </c>
      <c r="AU205" s="2">
        <f t="shared" si="14"/>
        <v>0</v>
      </c>
      <c r="AV205" s="3" t="str">
        <f t="shared" si="15"/>
        <v/>
      </c>
      <c r="AW205" s="3" t="str">
        <f t="shared" si="17"/>
        <v/>
      </c>
      <c r="AX205" s="3" t="str">
        <f t="shared" si="16"/>
        <v/>
      </c>
      <c r="AY205" s="3" t="str">
        <f t="shared" si="18"/>
        <v/>
      </c>
    </row>
    <row r="206" spans="1:51" x14ac:dyDescent="0.25">
      <c r="A206" s="7">
        <v>1</v>
      </c>
      <c r="B206" s="7">
        <v>1800</v>
      </c>
      <c r="C206" s="7">
        <v>707</v>
      </c>
      <c r="D206" s="7">
        <v>3.5000000000000003E-2</v>
      </c>
      <c r="E206" s="7">
        <v>15</v>
      </c>
      <c r="F206" s="7">
        <v>15</v>
      </c>
      <c r="G206" s="7">
        <v>7</v>
      </c>
      <c r="H206" s="7">
        <v>3.1622776601683792E-13</v>
      </c>
      <c r="I206" s="7">
        <v>0</v>
      </c>
      <c r="J206" s="7" t="s">
        <v>14</v>
      </c>
      <c r="K206" s="7" t="s">
        <v>15</v>
      </c>
      <c r="L206" s="7" t="s">
        <v>27</v>
      </c>
      <c r="N206" s="7" t="s">
        <v>21</v>
      </c>
      <c r="O206" s="7" t="s">
        <v>16</v>
      </c>
      <c r="P206" s="7">
        <v>0</v>
      </c>
      <c r="Q206" s="7">
        <v>0</v>
      </c>
      <c r="R206" s="7">
        <v>0</v>
      </c>
      <c r="X206" s="7">
        <v>0</v>
      </c>
      <c r="Y206" s="7">
        <v>0</v>
      </c>
      <c r="Z206" s="7">
        <v>4500.2036942252098</v>
      </c>
      <c r="AT206" s="3">
        <f>H206*1000000000000000</f>
        <v>316.2277660168379</v>
      </c>
      <c r="AU206" s="2">
        <f t="shared" si="14"/>
        <v>0</v>
      </c>
      <c r="AV206" s="3" t="str">
        <f t="shared" si="15"/>
        <v/>
      </c>
      <c r="AW206" s="3" t="str">
        <f t="shared" si="17"/>
        <v/>
      </c>
      <c r="AX206" s="3" t="str">
        <f t="shared" si="16"/>
        <v/>
      </c>
      <c r="AY206" s="3" t="str">
        <f t="shared" si="18"/>
        <v/>
      </c>
    </row>
    <row r="207" spans="1:51" x14ac:dyDescent="0.25">
      <c r="A207" s="7">
        <v>1</v>
      </c>
      <c r="B207" s="7">
        <v>1800</v>
      </c>
      <c r="C207" s="7">
        <v>707</v>
      </c>
      <c r="D207" s="7">
        <v>3.5000000000000003E-2</v>
      </c>
      <c r="E207" s="7">
        <v>15</v>
      </c>
      <c r="F207" s="7">
        <v>15</v>
      </c>
      <c r="G207" s="7">
        <v>7</v>
      </c>
      <c r="H207" s="7">
        <v>4.2169650342858226E-13</v>
      </c>
      <c r="I207" s="7">
        <v>0</v>
      </c>
      <c r="J207" s="7" t="s">
        <v>14</v>
      </c>
      <c r="K207" s="7" t="s">
        <v>15</v>
      </c>
      <c r="L207" s="7" t="s">
        <v>27</v>
      </c>
      <c r="N207" s="7" t="s">
        <v>21</v>
      </c>
      <c r="O207" s="7" t="s">
        <v>16</v>
      </c>
      <c r="P207" s="7">
        <v>0</v>
      </c>
      <c r="Q207" s="7">
        <v>0</v>
      </c>
      <c r="R207" s="7">
        <v>0</v>
      </c>
      <c r="X207" s="7">
        <v>0</v>
      </c>
      <c r="Y207" s="7">
        <v>0</v>
      </c>
      <c r="Z207" s="7">
        <v>3097.4158790638508</v>
      </c>
      <c r="AT207" s="3">
        <f>H207*1000000000000000</f>
        <v>421.69650342858228</v>
      </c>
      <c r="AU207" s="2">
        <f t="shared" si="14"/>
        <v>0</v>
      </c>
      <c r="AV207" s="3" t="str">
        <f t="shared" si="15"/>
        <v/>
      </c>
      <c r="AW207" s="3" t="str">
        <f t="shared" si="17"/>
        <v/>
      </c>
      <c r="AX207" s="3" t="str">
        <f t="shared" si="16"/>
        <v/>
      </c>
      <c r="AY207" s="3" t="str">
        <f t="shared" si="18"/>
        <v/>
      </c>
    </row>
    <row r="208" spans="1:51" x14ac:dyDescent="0.25">
      <c r="A208" s="7">
        <v>1</v>
      </c>
      <c r="B208" s="7">
        <v>1800</v>
      </c>
      <c r="C208" s="7">
        <v>707</v>
      </c>
      <c r="D208" s="7">
        <v>3.5000000000000003E-2</v>
      </c>
      <c r="E208" s="7">
        <v>15</v>
      </c>
      <c r="F208" s="7">
        <v>15</v>
      </c>
      <c r="G208" s="7">
        <v>7</v>
      </c>
      <c r="H208" s="7">
        <v>5.6234132519034904E-13</v>
      </c>
      <c r="I208" s="7">
        <v>0</v>
      </c>
      <c r="J208" s="7" t="s">
        <v>14</v>
      </c>
      <c r="K208" s="7" t="s">
        <v>15</v>
      </c>
      <c r="L208" s="7" t="s">
        <v>27</v>
      </c>
      <c r="N208" s="7" t="s">
        <v>21</v>
      </c>
      <c r="O208" s="7" t="s">
        <v>16</v>
      </c>
      <c r="P208" s="7">
        <v>0</v>
      </c>
      <c r="Q208" s="7">
        <v>0</v>
      </c>
      <c r="R208" s="7">
        <v>0</v>
      </c>
      <c r="X208" s="7">
        <v>0</v>
      </c>
      <c r="Y208" s="7">
        <v>0</v>
      </c>
      <c r="Z208" s="7">
        <v>2045.3849301251405</v>
      </c>
      <c r="AT208" s="3">
        <f>H208*1000000000000000</f>
        <v>562.34132519034904</v>
      </c>
      <c r="AU208" s="2">
        <f t="shared" si="14"/>
        <v>0</v>
      </c>
      <c r="AV208" s="3" t="str">
        <f t="shared" si="15"/>
        <v/>
      </c>
      <c r="AW208" s="3" t="str">
        <f t="shared" si="17"/>
        <v/>
      </c>
      <c r="AX208" s="3" t="str">
        <f t="shared" si="16"/>
        <v/>
      </c>
      <c r="AY208" s="3" t="str">
        <f t="shared" si="18"/>
        <v/>
      </c>
    </row>
    <row r="209" spans="1:51" x14ac:dyDescent="0.25">
      <c r="A209" s="7">
        <v>1</v>
      </c>
      <c r="B209" s="7">
        <v>1800</v>
      </c>
      <c r="C209" s="7">
        <v>707</v>
      </c>
      <c r="D209" s="7">
        <v>3.5000000000000003E-2</v>
      </c>
      <c r="E209" s="7">
        <v>15</v>
      </c>
      <c r="F209" s="7">
        <v>15</v>
      </c>
      <c r="G209" s="7">
        <v>7</v>
      </c>
      <c r="H209" s="7">
        <v>7.4989420933245589E-13</v>
      </c>
      <c r="I209" s="7">
        <v>0</v>
      </c>
      <c r="J209" s="7" t="s">
        <v>14</v>
      </c>
      <c r="K209" s="7" t="s">
        <v>15</v>
      </c>
      <c r="L209" s="7" t="s">
        <v>27</v>
      </c>
      <c r="N209" s="7" t="s">
        <v>21</v>
      </c>
      <c r="O209" s="7" t="s">
        <v>16</v>
      </c>
      <c r="P209" s="7">
        <v>0</v>
      </c>
      <c r="Q209" s="7">
        <v>0</v>
      </c>
      <c r="R209" s="7">
        <v>0</v>
      </c>
      <c r="X209" s="7">
        <v>0</v>
      </c>
      <c r="Y209" s="7">
        <v>0</v>
      </c>
      <c r="Z209" s="7">
        <v>1256.4169601493586</v>
      </c>
      <c r="AT209" s="3">
        <f>H209*1000000000000000</f>
        <v>749.89420933245594</v>
      </c>
      <c r="AU209" s="2">
        <f t="shared" si="14"/>
        <v>0</v>
      </c>
      <c r="AV209" s="3" t="str">
        <f t="shared" si="15"/>
        <v/>
      </c>
      <c r="AW209" s="3" t="str">
        <f t="shared" si="17"/>
        <v/>
      </c>
      <c r="AX209" s="3" t="str">
        <f t="shared" si="16"/>
        <v/>
      </c>
      <c r="AY209" s="3" t="str">
        <f t="shared" si="18"/>
        <v/>
      </c>
    </row>
    <row r="210" spans="1:51" x14ac:dyDescent="0.25">
      <c r="A210" s="7">
        <v>1</v>
      </c>
      <c r="B210" s="7">
        <v>1800</v>
      </c>
      <c r="C210" s="7">
        <v>707</v>
      </c>
      <c r="D210" s="7">
        <v>3.5000000000000003E-2</v>
      </c>
      <c r="E210" s="7">
        <v>15</v>
      </c>
      <c r="F210" s="7">
        <v>15</v>
      </c>
      <c r="G210" s="7">
        <v>7</v>
      </c>
      <c r="H210" s="7">
        <v>9.9999999999999998E-13</v>
      </c>
      <c r="I210" s="7">
        <v>0</v>
      </c>
      <c r="J210" s="7" t="s">
        <v>14</v>
      </c>
      <c r="K210" s="7" t="s">
        <v>15</v>
      </c>
      <c r="L210" s="7" t="s">
        <v>27</v>
      </c>
      <c r="N210" s="7" t="s">
        <v>21</v>
      </c>
      <c r="O210" s="7" t="s">
        <v>16</v>
      </c>
      <c r="P210" s="7">
        <v>0</v>
      </c>
      <c r="Q210" s="7">
        <v>0</v>
      </c>
      <c r="R210" s="7">
        <v>0</v>
      </c>
      <c r="X210" s="7">
        <v>0</v>
      </c>
      <c r="Y210" s="7">
        <v>0</v>
      </c>
      <c r="Z210" s="7">
        <v>664.68599896466412</v>
      </c>
      <c r="AT210" s="3">
        <f>H210*1000000000000000</f>
        <v>1000</v>
      </c>
      <c r="AU210" s="2">
        <f t="shared" si="14"/>
        <v>0</v>
      </c>
      <c r="AV210" s="3" t="str">
        <f t="shared" si="15"/>
        <v/>
      </c>
      <c r="AW210" s="3" t="str">
        <f t="shared" si="17"/>
        <v/>
      </c>
      <c r="AX210" s="3" t="str">
        <f t="shared" si="16"/>
        <v/>
      </c>
      <c r="AY210" s="3" t="str">
        <f t="shared" si="18"/>
        <v/>
      </c>
    </row>
    <row r="211" spans="1:51" x14ac:dyDescent="0.25">
      <c r="A211" s="7">
        <v>1</v>
      </c>
      <c r="B211" s="7">
        <v>1800</v>
      </c>
      <c r="C211" s="7">
        <v>707</v>
      </c>
      <c r="D211" s="7">
        <v>3.5000000000000003E-2</v>
      </c>
      <c r="E211" s="7">
        <v>15</v>
      </c>
      <c r="F211" s="7">
        <v>15</v>
      </c>
      <c r="G211" s="7">
        <v>7</v>
      </c>
      <c r="H211" s="7">
        <v>1.3335214321633243E-12</v>
      </c>
      <c r="I211" s="7">
        <v>0</v>
      </c>
      <c r="J211" s="7" t="s">
        <v>14</v>
      </c>
      <c r="K211" s="7" t="s">
        <v>15</v>
      </c>
      <c r="L211" s="7" t="s">
        <v>27</v>
      </c>
      <c r="N211" s="7" t="s">
        <v>21</v>
      </c>
      <c r="O211" s="7" t="s">
        <v>16</v>
      </c>
      <c r="P211" s="7">
        <v>0</v>
      </c>
      <c r="Q211" s="7">
        <v>0</v>
      </c>
      <c r="R211" s="7">
        <v>0</v>
      </c>
      <c r="X211" s="7">
        <v>0</v>
      </c>
      <c r="Y211" s="7">
        <v>0</v>
      </c>
      <c r="Z211" s="7">
        <v>221.13466495242355</v>
      </c>
      <c r="AT211" s="3">
        <f>H211*1000000000000000</f>
        <v>1333.5214321633243</v>
      </c>
      <c r="AU211" s="2">
        <f t="shared" si="14"/>
        <v>0</v>
      </c>
      <c r="AV211" s="3" t="str">
        <f t="shared" si="15"/>
        <v/>
      </c>
      <c r="AW211" s="3" t="str">
        <f t="shared" si="17"/>
        <v/>
      </c>
      <c r="AX211" s="3" t="str">
        <f t="shared" si="16"/>
        <v/>
      </c>
      <c r="AY211" s="3" t="str">
        <f t="shared" si="18"/>
        <v/>
      </c>
    </row>
    <row r="212" spans="1:51" x14ac:dyDescent="0.25">
      <c r="A212" s="7">
        <v>1</v>
      </c>
      <c r="B212" s="7">
        <v>1800</v>
      </c>
      <c r="C212" s="7">
        <v>707</v>
      </c>
      <c r="D212" s="7">
        <v>3.5000000000000003E-2</v>
      </c>
      <c r="E212" s="7">
        <v>15</v>
      </c>
      <c r="F212" s="7">
        <v>15</v>
      </c>
      <c r="G212" s="7">
        <v>7</v>
      </c>
      <c r="H212" s="7">
        <v>1.778279410038923E-12</v>
      </c>
      <c r="I212" s="7">
        <v>0</v>
      </c>
      <c r="J212" s="7" t="s">
        <v>14</v>
      </c>
      <c r="K212" s="7" t="s">
        <v>15</v>
      </c>
      <c r="L212" s="7" t="s">
        <v>27</v>
      </c>
      <c r="N212" s="7" t="s">
        <v>21</v>
      </c>
      <c r="O212" s="7" t="s">
        <v>16</v>
      </c>
      <c r="P212" s="7">
        <v>0.98802429999999941</v>
      </c>
      <c r="Q212" s="7">
        <v>7.9127239935125201E-2</v>
      </c>
      <c r="R212" s="7">
        <v>4.1536645993452202E-4</v>
      </c>
      <c r="T212" s="3">
        <v>11385800.498332933</v>
      </c>
      <c r="V212" s="7">
        <v>255323.80548645885</v>
      </c>
      <c r="X212" s="7">
        <v>66.229630657936696</v>
      </c>
      <c r="Y212" s="7">
        <v>-7.7419723244383926E-6</v>
      </c>
      <c r="Z212" s="7">
        <v>41.594544954280579</v>
      </c>
      <c r="AT212" s="3">
        <f>H212*1000000000000000</f>
        <v>1778.2794100389231</v>
      </c>
      <c r="AU212" s="2">
        <f t="shared" si="14"/>
        <v>1.6614658397380881E-3</v>
      </c>
      <c r="AV212" s="3">
        <f t="shared" si="15"/>
        <v>11385800.498332933</v>
      </c>
      <c r="AW212" s="3" t="str">
        <f t="shared" si="17"/>
        <v/>
      </c>
      <c r="AX212" s="3">
        <f t="shared" si="16"/>
        <v>255323.80548645885</v>
      </c>
      <c r="AY212" s="3" t="str">
        <f t="shared" si="18"/>
        <v/>
      </c>
    </row>
    <row r="213" spans="1:51" x14ac:dyDescent="0.25">
      <c r="A213" s="7">
        <v>1</v>
      </c>
      <c r="B213" s="7">
        <v>1800</v>
      </c>
      <c r="C213" s="7">
        <v>707</v>
      </c>
      <c r="D213" s="7">
        <v>3.5000000000000003E-2</v>
      </c>
      <c r="E213" s="7">
        <v>15</v>
      </c>
      <c r="F213" s="7">
        <v>15</v>
      </c>
      <c r="G213" s="7">
        <v>7</v>
      </c>
      <c r="H213" s="7">
        <v>2.3713737056616554E-12</v>
      </c>
      <c r="I213" s="7">
        <v>0</v>
      </c>
      <c r="J213" s="7" t="s">
        <v>14</v>
      </c>
      <c r="K213" s="7" t="s">
        <v>15</v>
      </c>
      <c r="L213" s="7" t="s">
        <v>27</v>
      </c>
      <c r="N213" s="7" t="s">
        <v>21</v>
      </c>
      <c r="O213" s="7" t="s">
        <v>16</v>
      </c>
      <c r="P213" s="7">
        <v>1.394758599999999</v>
      </c>
      <c r="Q213" s="7">
        <v>0.12316964086920947</v>
      </c>
      <c r="R213" s="7">
        <v>1.1253298940056184E-3</v>
      </c>
      <c r="T213" s="3">
        <v>4240098.4864026355</v>
      </c>
      <c r="V213" s="7">
        <v>95083.176746703481</v>
      </c>
      <c r="X213" s="7">
        <v>69.10816861309543</v>
      </c>
      <c r="Y213" s="7">
        <v>-8.2077041626907891E-6</v>
      </c>
      <c r="Z213" s="7">
        <v>7.0690088069584283</v>
      </c>
      <c r="AT213" s="3">
        <f>H213*1000000000000000</f>
        <v>2371.3737056616555</v>
      </c>
      <c r="AU213" s="2">
        <f t="shared" si="14"/>
        <v>4.5013195760224738E-3</v>
      </c>
      <c r="AV213" s="3">
        <f t="shared" si="15"/>
        <v>4240098.4864026355</v>
      </c>
      <c r="AW213" s="3" t="str">
        <f t="shared" si="17"/>
        <v/>
      </c>
      <c r="AX213" s="3">
        <f t="shared" si="16"/>
        <v>95083.176746703481</v>
      </c>
      <c r="AY213" s="3" t="str">
        <f t="shared" si="18"/>
        <v/>
      </c>
    </row>
    <row r="214" spans="1:51" x14ac:dyDescent="0.25">
      <c r="A214" s="7">
        <v>1</v>
      </c>
      <c r="B214" s="7">
        <v>1800</v>
      </c>
      <c r="C214" s="7">
        <v>707</v>
      </c>
      <c r="D214" s="7">
        <v>3.5000000000000003E-2</v>
      </c>
      <c r="E214" s="7">
        <v>15</v>
      </c>
      <c r="F214" s="7">
        <v>15</v>
      </c>
      <c r="G214" s="7">
        <v>7</v>
      </c>
      <c r="H214" s="7">
        <v>3.1622776601683798E-12</v>
      </c>
      <c r="I214" s="7">
        <v>0</v>
      </c>
      <c r="J214" s="7" t="s">
        <v>14</v>
      </c>
      <c r="K214" s="7" t="s">
        <v>15</v>
      </c>
      <c r="L214" s="7" t="s">
        <v>27</v>
      </c>
      <c r="N214" s="7" t="s">
        <v>21</v>
      </c>
      <c r="O214" s="7" t="s">
        <v>16</v>
      </c>
      <c r="P214" s="7">
        <v>1.9263399999999997</v>
      </c>
      <c r="Q214" s="7">
        <v>0.18161477993012659</v>
      </c>
      <c r="R214" s="7">
        <v>2.161548643173289E-3</v>
      </c>
      <c r="T214" s="3">
        <v>2231195.935752782</v>
      </c>
      <c r="V214" s="7">
        <v>50034.025906718714</v>
      </c>
      <c r="X214" s="7">
        <v>71.163241155565998</v>
      </c>
      <c r="Y214" s="7">
        <v>-8.5017335652373733E-6</v>
      </c>
      <c r="Z214" s="7">
        <v>12.110017224367548</v>
      </c>
      <c r="AT214" s="3">
        <f>H214*1000000000000000</f>
        <v>3162.27766016838</v>
      </c>
      <c r="AU214" s="2">
        <f t="shared" si="14"/>
        <v>8.6461945726931562E-3</v>
      </c>
      <c r="AV214" s="3">
        <f t="shared" si="15"/>
        <v>2231195.935752782</v>
      </c>
      <c r="AW214" s="3" t="str">
        <f t="shared" si="17"/>
        <v/>
      </c>
      <c r="AX214" s="3">
        <f t="shared" si="16"/>
        <v>50034.025906718714</v>
      </c>
      <c r="AY214" s="3" t="str">
        <f t="shared" si="18"/>
        <v/>
      </c>
    </row>
    <row r="215" spans="1:51" x14ac:dyDescent="0.25">
      <c r="A215" s="7">
        <v>1</v>
      </c>
      <c r="B215" s="7">
        <v>1800</v>
      </c>
      <c r="C215" s="7">
        <v>707</v>
      </c>
      <c r="D215" s="7">
        <v>3.5000000000000003E-2</v>
      </c>
      <c r="E215" s="7">
        <v>15</v>
      </c>
      <c r="F215" s="7">
        <v>15</v>
      </c>
      <c r="G215" s="7">
        <v>7</v>
      </c>
      <c r="H215" s="7">
        <v>4.2169650342858224E-12</v>
      </c>
      <c r="I215" s="7">
        <v>0</v>
      </c>
      <c r="J215" s="7" t="s">
        <v>14</v>
      </c>
      <c r="K215" s="7" t="s">
        <v>15</v>
      </c>
      <c r="L215" s="7" t="s">
        <v>27</v>
      </c>
      <c r="N215" s="7" t="s">
        <v>21</v>
      </c>
      <c r="O215" s="7" t="s">
        <v>16</v>
      </c>
      <c r="P215" s="7">
        <v>2.6109042999999996</v>
      </c>
      <c r="Q215" s="7">
        <v>0.25748843758033435</v>
      </c>
      <c r="R215" s="7">
        <v>3.6098508251095392E-3</v>
      </c>
      <c r="T215" s="3">
        <v>1353113.6745999907</v>
      </c>
      <c r="V215" s="7">
        <v>30343.24487814623</v>
      </c>
      <c r="X215" s="7">
        <v>72.639152455520502</v>
      </c>
      <c r="Y215" s="7">
        <v>-8.6339927129447455E-6</v>
      </c>
      <c r="Z215" s="7">
        <v>46.528464810998699</v>
      </c>
      <c r="AT215" s="3">
        <f>H215*1000000000000000</f>
        <v>4216.9650342858222</v>
      </c>
      <c r="AU215" s="2">
        <f t="shared" si="14"/>
        <v>1.4439403300438157E-2</v>
      </c>
      <c r="AV215" s="3">
        <f t="shared" si="15"/>
        <v>1353113.6745999907</v>
      </c>
      <c r="AW215" s="3" t="str">
        <f t="shared" si="17"/>
        <v/>
      </c>
      <c r="AX215" s="3">
        <f t="shared" si="16"/>
        <v>30343.24487814623</v>
      </c>
      <c r="AY215" s="3" t="str">
        <f t="shared" si="18"/>
        <v/>
      </c>
    </row>
    <row r="216" spans="1:51" x14ac:dyDescent="0.25">
      <c r="A216" s="7">
        <v>1</v>
      </c>
      <c r="B216" s="7">
        <v>1800</v>
      </c>
      <c r="C216" s="7">
        <v>707</v>
      </c>
      <c r="D216" s="7">
        <v>3.5000000000000003E-2</v>
      </c>
      <c r="E216" s="7">
        <v>15</v>
      </c>
      <c r="F216" s="7">
        <v>15</v>
      </c>
      <c r="G216" s="7">
        <v>7</v>
      </c>
      <c r="H216" s="7">
        <v>5.6234132519034912E-12</v>
      </c>
      <c r="I216" s="7">
        <v>0</v>
      </c>
      <c r="J216" s="7" t="s">
        <v>14</v>
      </c>
      <c r="K216" s="7" t="s">
        <v>15</v>
      </c>
      <c r="L216" s="7" t="s">
        <v>27</v>
      </c>
      <c r="N216" s="7" t="s">
        <v>21</v>
      </c>
      <c r="O216" s="7" t="s">
        <v>16</v>
      </c>
      <c r="P216" s="7">
        <v>3.4929042999999993</v>
      </c>
      <c r="Q216" s="7">
        <v>0.35567334626833341</v>
      </c>
      <c r="R216" s="7">
        <v>5.5898371102831154E-3</v>
      </c>
      <c r="T216" s="3">
        <v>887169.75114101311</v>
      </c>
      <c r="V216" s="7">
        <v>19894.565780154291</v>
      </c>
      <c r="X216" s="7">
        <v>73.719970832322375</v>
      </c>
      <c r="Y216" s="7">
        <v>-8.6503543881699448E-6</v>
      </c>
      <c r="Z216" s="7">
        <v>89.411405938119884</v>
      </c>
      <c r="AT216" s="3">
        <f>H216*1000000000000000</f>
        <v>5623.4132519034911</v>
      </c>
      <c r="AU216" s="2">
        <f t="shared" si="14"/>
        <v>2.2359348441132462E-2</v>
      </c>
      <c r="AV216" s="3">
        <f t="shared" si="15"/>
        <v>887169.75114101311</v>
      </c>
      <c r="AW216" s="3" t="str">
        <f t="shared" si="17"/>
        <v/>
      </c>
      <c r="AX216" s="3">
        <f t="shared" si="16"/>
        <v>19894.565780154291</v>
      </c>
      <c r="AY216" s="3" t="str">
        <f t="shared" si="18"/>
        <v/>
      </c>
    </row>
    <row r="217" spans="1:51" x14ac:dyDescent="0.25">
      <c r="A217" s="7">
        <v>1</v>
      </c>
      <c r="B217" s="7">
        <v>1800</v>
      </c>
      <c r="C217" s="7">
        <v>707</v>
      </c>
      <c r="D217" s="7">
        <v>3.5000000000000003E-2</v>
      </c>
      <c r="E217" s="7">
        <v>15</v>
      </c>
      <c r="F217" s="7">
        <v>15</v>
      </c>
      <c r="G217" s="7">
        <v>7</v>
      </c>
      <c r="H217" s="7">
        <v>7.4989420933245587E-12</v>
      </c>
      <c r="I217" s="7">
        <v>0</v>
      </c>
      <c r="J217" s="7" t="s">
        <v>14</v>
      </c>
      <c r="K217" s="7" t="s">
        <v>15</v>
      </c>
      <c r="L217" s="7" t="s">
        <v>27</v>
      </c>
      <c r="N217" s="7" t="s">
        <v>21</v>
      </c>
      <c r="O217" s="7" t="s">
        <v>16</v>
      </c>
      <c r="P217" s="7">
        <v>4.6501324000000013</v>
      </c>
      <c r="Q217" s="7">
        <v>0.48481347974691757</v>
      </c>
      <c r="R217" s="7">
        <v>8.2653919223596665E-3</v>
      </c>
      <c r="T217" s="3">
        <v>611161.80145385768</v>
      </c>
      <c r="V217" s="7">
        <v>13705.154673841855</v>
      </c>
      <c r="X217" s="7">
        <v>74.533758934762758</v>
      </c>
      <c r="Y217" s="7">
        <v>-8.6253039548173546E-6</v>
      </c>
      <c r="Z217" s="7">
        <v>131.20291480108366</v>
      </c>
      <c r="AT217" s="3">
        <f>H217*1000000000000000</f>
        <v>7498.9420933245583</v>
      </c>
      <c r="AU217" s="2">
        <f t="shared" si="14"/>
        <v>3.3061567689438666E-2</v>
      </c>
      <c r="AV217" s="3">
        <f t="shared" si="15"/>
        <v>611161.80145385768</v>
      </c>
      <c r="AW217" s="3" t="str">
        <f t="shared" si="17"/>
        <v/>
      </c>
      <c r="AX217" s="3">
        <f t="shared" si="16"/>
        <v>13705.154673841855</v>
      </c>
      <c r="AY217" s="3" t="str">
        <f t="shared" si="18"/>
        <v/>
      </c>
    </row>
    <row r="218" spans="1:51" x14ac:dyDescent="0.25">
      <c r="A218" s="7">
        <v>1</v>
      </c>
      <c r="B218" s="7">
        <v>1800</v>
      </c>
      <c r="C218" s="7">
        <v>707</v>
      </c>
      <c r="D218" s="7">
        <v>3.5000000000000003E-2</v>
      </c>
      <c r="E218" s="7">
        <v>15</v>
      </c>
      <c r="F218" s="7">
        <v>15</v>
      </c>
      <c r="G218" s="7">
        <v>7</v>
      </c>
      <c r="H218" s="7">
        <v>1.0000000000000001E-11</v>
      </c>
      <c r="I218" s="7">
        <v>0</v>
      </c>
      <c r="J218" s="7" t="s">
        <v>14</v>
      </c>
      <c r="K218" s="7" t="s">
        <v>15</v>
      </c>
      <c r="L218" s="7" t="s">
        <v>27</v>
      </c>
      <c r="N218" s="7" t="s">
        <v>21</v>
      </c>
      <c r="O218" s="7" t="s">
        <v>16</v>
      </c>
      <c r="P218" s="7">
        <v>6.1723400000000019</v>
      </c>
      <c r="Q218" s="7">
        <v>0.65492271549780179</v>
      </c>
      <c r="R218" s="7">
        <v>1.1855948567710035E-2</v>
      </c>
      <c r="T218" s="3">
        <v>435772.74538329378</v>
      </c>
      <c r="V218" s="7">
        <v>9772.0977716792931</v>
      </c>
      <c r="X218" s="7">
        <v>75.149441618413448</v>
      </c>
      <c r="Y218" s="7">
        <v>-8.5767309893853967E-6</v>
      </c>
      <c r="Z218" s="7">
        <v>181.68667106910942</v>
      </c>
      <c r="AT218" s="3">
        <f>H218*1000000000000000</f>
        <v>10000.000000000002</v>
      </c>
      <c r="AU218" s="2">
        <f t="shared" si="14"/>
        <v>4.742379427084014E-2</v>
      </c>
      <c r="AV218" s="3">
        <f t="shared" si="15"/>
        <v>435772.74538329378</v>
      </c>
      <c r="AW218" s="3" t="str">
        <f t="shared" si="17"/>
        <v/>
      </c>
      <c r="AX218" s="3">
        <f t="shared" si="16"/>
        <v>9772.0977716792931</v>
      </c>
      <c r="AY218" s="3" t="str">
        <f t="shared" si="18"/>
        <v/>
      </c>
    </row>
    <row r="219" spans="1:51" x14ac:dyDescent="0.25">
      <c r="A219" s="7">
        <v>1</v>
      </c>
      <c r="B219" s="7">
        <v>1800</v>
      </c>
      <c r="C219" s="7">
        <v>707</v>
      </c>
      <c r="D219" s="7">
        <v>3.5000000000000003E-2</v>
      </c>
      <c r="E219" s="7">
        <v>15</v>
      </c>
      <c r="F219" s="7">
        <v>15</v>
      </c>
      <c r="G219" s="7">
        <v>7</v>
      </c>
      <c r="H219" s="7">
        <v>1.3335214321633241E-11</v>
      </c>
      <c r="I219" s="7">
        <v>0</v>
      </c>
      <c r="J219" s="7" t="s">
        <v>14</v>
      </c>
      <c r="K219" s="7" t="s">
        <v>15</v>
      </c>
      <c r="L219" s="7" t="s">
        <v>27</v>
      </c>
      <c r="N219" s="7" t="s">
        <v>21</v>
      </c>
      <c r="O219" s="7" t="s">
        <v>16</v>
      </c>
      <c r="P219" s="7">
        <v>8.1332485999999982</v>
      </c>
      <c r="Q219" s="7">
        <v>0.87423509695050727</v>
      </c>
      <c r="R219" s="7">
        <v>1.6643201811483876E-2</v>
      </c>
      <c r="T219" s="3">
        <v>318867.72755361034</v>
      </c>
      <c r="V219" s="7">
        <v>7150.5311952135071</v>
      </c>
      <c r="X219" s="7">
        <v>75.608456549425597</v>
      </c>
      <c r="Y219" s="7">
        <v>-8.4658716213889423E-6</v>
      </c>
      <c r="Z219" s="7">
        <v>232.47342362400644</v>
      </c>
      <c r="AT219" s="3">
        <f>H219*1000000000000000</f>
        <v>13335.214321633241</v>
      </c>
      <c r="AU219" s="2">
        <f t="shared" si="14"/>
        <v>6.6572807245935506E-2</v>
      </c>
      <c r="AV219" s="3">
        <f t="shared" si="15"/>
        <v>318867.72755361034</v>
      </c>
      <c r="AW219" s="3" t="str">
        <f t="shared" si="17"/>
        <v/>
      </c>
      <c r="AX219" s="3">
        <f t="shared" si="16"/>
        <v>7150.5311952135071</v>
      </c>
      <c r="AY219" s="3" t="str">
        <f t="shared" si="18"/>
        <v/>
      </c>
    </row>
    <row r="220" spans="1:51" x14ac:dyDescent="0.25">
      <c r="A220" s="7">
        <v>1</v>
      </c>
      <c r="B220" s="7">
        <v>1800</v>
      </c>
      <c r="C220" s="7">
        <v>707</v>
      </c>
      <c r="D220" s="7">
        <v>3.5000000000000003E-2</v>
      </c>
      <c r="E220" s="7">
        <v>15</v>
      </c>
      <c r="F220" s="7">
        <v>15</v>
      </c>
      <c r="G220" s="7">
        <v>7</v>
      </c>
      <c r="H220" s="7">
        <v>1.7782794100389227E-11</v>
      </c>
      <c r="I220" s="7">
        <v>0</v>
      </c>
      <c r="J220" s="7" t="s">
        <v>14</v>
      </c>
      <c r="K220" s="7" t="s">
        <v>15</v>
      </c>
      <c r="L220" s="7" t="s">
        <v>27</v>
      </c>
      <c r="N220" s="7" t="s">
        <v>21</v>
      </c>
      <c r="O220" s="7" t="s">
        <v>16</v>
      </c>
      <c r="P220" s="7">
        <v>10.693522399999999</v>
      </c>
      <c r="Q220" s="7">
        <v>1.1607177939359448</v>
      </c>
      <c r="R220" s="7">
        <v>2.300670195730924E-2</v>
      </c>
      <c r="T220" s="3">
        <v>238261.50551750843</v>
      </c>
      <c r="V220" s="7">
        <v>5342.9562812531458</v>
      </c>
      <c r="X220" s="7">
        <v>75.957618894465384</v>
      </c>
      <c r="Y220" s="7">
        <v>-8.3423778312280769E-6</v>
      </c>
      <c r="Z220" s="7">
        <v>293.71224973399143</v>
      </c>
      <c r="AT220" s="3">
        <f>H220*1000000000000000</f>
        <v>17782.794100389227</v>
      </c>
      <c r="AU220" s="2">
        <f t="shared" si="14"/>
        <v>9.2026807829236959E-2</v>
      </c>
      <c r="AV220" s="3">
        <f t="shared" si="15"/>
        <v>238261.50551750843</v>
      </c>
      <c r="AW220" s="3" t="str">
        <f t="shared" si="17"/>
        <v/>
      </c>
      <c r="AX220" s="3">
        <f t="shared" si="16"/>
        <v>5342.9562812531458</v>
      </c>
      <c r="AY220" s="3" t="str">
        <f t="shared" si="18"/>
        <v/>
      </c>
    </row>
    <row r="221" spans="1:51" x14ac:dyDescent="0.25">
      <c r="A221" s="7">
        <v>1</v>
      </c>
      <c r="B221" s="7">
        <v>1800</v>
      </c>
      <c r="C221" s="7">
        <v>707</v>
      </c>
      <c r="D221" s="7">
        <v>3.5000000000000003E-2</v>
      </c>
      <c r="E221" s="7">
        <v>15</v>
      </c>
      <c r="F221" s="7">
        <v>15</v>
      </c>
      <c r="G221" s="7">
        <v>7</v>
      </c>
      <c r="H221" s="7">
        <v>2.3713737056616555E-11</v>
      </c>
      <c r="I221" s="7">
        <v>0</v>
      </c>
      <c r="J221" s="7" t="s">
        <v>14</v>
      </c>
      <c r="K221" s="7" t="s">
        <v>15</v>
      </c>
      <c r="L221" s="7" t="s">
        <v>27</v>
      </c>
      <c r="N221" s="7" t="s">
        <v>21</v>
      </c>
      <c r="O221" s="7" t="s">
        <v>16</v>
      </c>
      <c r="P221" s="7">
        <v>13.968170000000002</v>
      </c>
      <c r="Q221" s="7">
        <v>1.5272422121472851</v>
      </c>
      <c r="R221" s="7">
        <v>3.141045625736423E-2</v>
      </c>
      <c r="T221" s="3">
        <v>181295.11166259236</v>
      </c>
      <c r="V221" s="7">
        <v>4065.4987615989776</v>
      </c>
      <c r="X221" s="7">
        <v>76.219619822865809</v>
      </c>
      <c r="Y221" s="7">
        <v>-8.1710554920136926E-6</v>
      </c>
      <c r="Z221" s="7">
        <v>370.89621166599579</v>
      </c>
      <c r="AT221" s="3">
        <f>H221*1000000000000000</f>
        <v>23713.737056616555</v>
      </c>
      <c r="AU221" s="2">
        <f t="shared" si="14"/>
        <v>0.12564182502945692</v>
      </c>
      <c r="AV221" s="3">
        <f t="shared" si="15"/>
        <v>181295.11166259236</v>
      </c>
      <c r="AW221" s="3" t="str">
        <f t="shared" si="17"/>
        <v/>
      </c>
      <c r="AX221" s="3">
        <f t="shared" si="16"/>
        <v>4065.4987615989776</v>
      </c>
      <c r="AY221" s="3" t="str">
        <f t="shared" si="18"/>
        <v/>
      </c>
    </row>
    <row r="222" spans="1:51" x14ac:dyDescent="0.25">
      <c r="A222" s="7">
        <v>1</v>
      </c>
      <c r="B222" s="7">
        <v>1800</v>
      </c>
      <c r="C222" s="7">
        <v>707</v>
      </c>
      <c r="D222" s="7">
        <v>3.5000000000000003E-2</v>
      </c>
      <c r="E222" s="7">
        <v>15</v>
      </c>
      <c r="F222" s="7">
        <v>15</v>
      </c>
      <c r="G222" s="7">
        <v>7</v>
      </c>
      <c r="H222" s="7">
        <v>3.1622776601683794E-11</v>
      </c>
      <c r="I222" s="7">
        <v>0</v>
      </c>
      <c r="J222" s="7" t="s">
        <v>14</v>
      </c>
      <c r="K222" s="7" t="s">
        <v>15</v>
      </c>
      <c r="L222" s="7" t="s">
        <v>27</v>
      </c>
      <c r="N222" s="7" t="s">
        <v>21</v>
      </c>
      <c r="O222" s="7" t="s">
        <v>16</v>
      </c>
      <c r="P222" s="7">
        <v>18.133248599999995</v>
      </c>
      <c r="Q222" s="7">
        <v>1.9935219420882908</v>
      </c>
      <c r="R222" s="7">
        <v>4.2436099249329139E-2</v>
      </c>
      <c r="T222" s="3">
        <v>140294.01908772389</v>
      </c>
      <c r="V222" s="7">
        <v>3146.0592380581629</v>
      </c>
      <c r="X222" s="7">
        <v>76.417483553275289</v>
      </c>
      <c r="Y222" s="7">
        <v>-7.9626951683312647E-6</v>
      </c>
      <c r="Z222" s="7">
        <v>462.93664577541296</v>
      </c>
      <c r="AT222" s="3">
        <f>H222*1000000000000000</f>
        <v>31622.776601683792</v>
      </c>
      <c r="AU222" s="2">
        <f t="shared" ref="AU222:AU285" si="19">4*R222</f>
        <v>0.16974439699731655</v>
      </c>
      <c r="AV222" s="3">
        <f t="shared" ref="AV222:AV285" si="20">IF(ISNUMBER(T222)=TRUE,T222,"")</f>
        <v>140294.01908772389</v>
      </c>
      <c r="AW222" s="3" t="str">
        <f t="shared" si="17"/>
        <v/>
      </c>
      <c r="AX222" s="3">
        <f t="shared" ref="AX222:AX285" si="21">IF(ISNUMBER(V222)=TRUE,V222,"")</f>
        <v>3146.0592380581629</v>
      </c>
      <c r="AY222" s="3" t="str">
        <f t="shared" si="18"/>
        <v/>
      </c>
    </row>
    <row r="223" spans="1:51" x14ac:dyDescent="0.25">
      <c r="A223" s="7">
        <v>1</v>
      </c>
      <c r="B223" s="7">
        <v>1800</v>
      </c>
      <c r="C223" s="7">
        <v>707</v>
      </c>
      <c r="D223" s="7">
        <v>3.5000000000000003E-2</v>
      </c>
      <c r="E223" s="7">
        <v>15</v>
      </c>
      <c r="F223" s="7">
        <v>15</v>
      </c>
      <c r="G223" s="7">
        <v>7</v>
      </c>
      <c r="H223" s="7">
        <v>4.2169650342858228E-11</v>
      </c>
      <c r="I223" s="7">
        <v>0</v>
      </c>
      <c r="J223" s="7" t="s">
        <v>14</v>
      </c>
      <c r="K223" s="7" t="s">
        <v>15</v>
      </c>
      <c r="L223" s="7" t="s">
        <v>27</v>
      </c>
      <c r="N223" s="7" t="s">
        <v>21</v>
      </c>
      <c r="O223" s="7" t="s">
        <v>16</v>
      </c>
      <c r="P223" s="7">
        <v>23.385476699999998</v>
      </c>
      <c r="Q223" s="7">
        <v>2.581601495371308</v>
      </c>
      <c r="R223" s="7">
        <v>5.6771872987495475E-2</v>
      </c>
      <c r="T223" s="3">
        <v>110381.75780855087</v>
      </c>
      <c r="V223" s="7">
        <v>2475.2840579009189</v>
      </c>
      <c r="X223" s="7">
        <v>76.567653409019513</v>
      </c>
      <c r="Y223" s="7">
        <v>-7.7246717724483468E-6</v>
      </c>
      <c r="Z223" s="7">
        <v>561.02368178032668</v>
      </c>
      <c r="AT223" s="3">
        <f>H223*1000000000000000</f>
        <v>42169.650342858229</v>
      </c>
      <c r="AU223" s="2">
        <f t="shared" si="19"/>
        <v>0.2270874919499819</v>
      </c>
      <c r="AV223" s="3">
        <f t="shared" si="20"/>
        <v>110381.75780855087</v>
      </c>
      <c r="AW223" s="3" t="str">
        <f t="shared" si="17"/>
        <v/>
      </c>
      <c r="AX223" s="3">
        <f t="shared" si="21"/>
        <v>2475.2840579009189</v>
      </c>
      <c r="AY223" s="3" t="str">
        <f t="shared" si="18"/>
        <v/>
      </c>
    </row>
    <row r="224" spans="1:51" x14ac:dyDescent="0.25">
      <c r="A224" s="7">
        <v>1</v>
      </c>
      <c r="B224" s="7">
        <v>1800</v>
      </c>
      <c r="C224" s="7">
        <v>707</v>
      </c>
      <c r="D224" s="7">
        <v>3.5000000000000003E-2</v>
      </c>
      <c r="E224" s="7">
        <v>15</v>
      </c>
      <c r="F224" s="7">
        <v>15</v>
      </c>
      <c r="G224" s="7">
        <v>7</v>
      </c>
      <c r="H224" s="7">
        <v>5.6234132519034912E-11</v>
      </c>
      <c r="I224" s="7">
        <v>0</v>
      </c>
      <c r="J224" s="7" t="s">
        <v>14</v>
      </c>
      <c r="K224" s="7" t="s">
        <v>15</v>
      </c>
      <c r="L224" s="7" t="s">
        <v>27</v>
      </c>
      <c r="N224" s="7" t="s">
        <v>21</v>
      </c>
      <c r="O224" s="7" t="s">
        <v>16</v>
      </c>
      <c r="P224" s="7">
        <v>29.826514299999989</v>
      </c>
      <c r="Q224" s="7">
        <v>3.3029075776596879</v>
      </c>
      <c r="R224" s="7">
        <v>7.5106366850968637E-2</v>
      </c>
      <c r="T224" s="3">
        <v>88345.266298353614</v>
      </c>
      <c r="V224" s="7">
        <v>1981.1210982761297</v>
      </c>
      <c r="X224" s="7">
        <v>76.680817242695568</v>
      </c>
      <c r="Y224" s="7">
        <v>-7.4353176946751774E-6</v>
      </c>
      <c r="Z224" s="7">
        <v>674.47356462080666</v>
      </c>
      <c r="AT224" s="3">
        <f>H224*1000000000000000</f>
        <v>56234.132519034909</v>
      </c>
      <c r="AU224" s="2">
        <f t="shared" si="19"/>
        <v>0.30042546740387455</v>
      </c>
      <c r="AV224" s="3">
        <f t="shared" si="20"/>
        <v>88345.266298353614</v>
      </c>
      <c r="AW224" s="3" t="str">
        <f t="shared" si="17"/>
        <v/>
      </c>
      <c r="AX224" s="3">
        <f t="shared" si="21"/>
        <v>1981.1210982761297</v>
      </c>
      <c r="AY224" s="3" t="str">
        <f t="shared" si="18"/>
        <v/>
      </c>
    </row>
    <row r="225" spans="1:51" x14ac:dyDescent="0.25">
      <c r="A225" s="7">
        <v>1</v>
      </c>
      <c r="B225" s="7">
        <v>1800</v>
      </c>
      <c r="C225" s="7">
        <v>707</v>
      </c>
      <c r="D225" s="7">
        <v>3.5000000000000003E-2</v>
      </c>
      <c r="E225" s="7">
        <v>15</v>
      </c>
      <c r="F225" s="7">
        <v>15</v>
      </c>
      <c r="G225" s="7">
        <v>7</v>
      </c>
      <c r="H225" s="7">
        <v>7.4989420933245581E-11</v>
      </c>
      <c r="I225" s="7">
        <v>0</v>
      </c>
      <c r="J225" s="7" t="s">
        <v>14</v>
      </c>
      <c r="K225" s="7" t="s">
        <v>15</v>
      </c>
      <c r="L225" s="7" t="s">
        <v>27</v>
      </c>
      <c r="N225" s="7" t="s">
        <v>21</v>
      </c>
      <c r="O225" s="7" t="s">
        <v>16</v>
      </c>
      <c r="P225" s="7">
        <v>37.526476699999989</v>
      </c>
      <c r="Q225" s="7">
        <v>4.1653707265567181</v>
      </c>
      <c r="R225" s="7">
        <v>9.8045412328076093E-2</v>
      </c>
      <c r="T225" s="3">
        <v>72005.77043771981</v>
      </c>
      <c r="V225" s="7">
        <v>1614.7118797518729</v>
      </c>
      <c r="X225" s="7">
        <v>76.76659700206632</v>
      </c>
      <c r="Y225" s="7">
        <v>-7.0982663047034296E-6</v>
      </c>
      <c r="Z225" s="7">
        <v>798.86603397918736</v>
      </c>
      <c r="AT225" s="3">
        <f>H225*1000000000000000</f>
        <v>74989.420933245579</v>
      </c>
      <c r="AU225" s="2">
        <f t="shared" si="19"/>
        <v>0.39218164931230437</v>
      </c>
      <c r="AV225" s="3">
        <f t="shared" si="20"/>
        <v>72005.77043771981</v>
      </c>
      <c r="AW225" s="3" t="str">
        <f t="shared" si="17"/>
        <v/>
      </c>
      <c r="AX225" s="3">
        <f t="shared" si="21"/>
        <v>1614.7118797518729</v>
      </c>
      <c r="AY225" s="3" t="str">
        <f t="shared" si="18"/>
        <v/>
      </c>
    </row>
    <row r="226" spans="1:51" x14ac:dyDescent="0.25">
      <c r="A226" s="7">
        <v>1</v>
      </c>
      <c r="B226" s="7">
        <v>1800</v>
      </c>
      <c r="C226" s="7">
        <v>707</v>
      </c>
      <c r="D226" s="7">
        <v>3.5000000000000003E-2</v>
      </c>
      <c r="E226" s="7">
        <v>15</v>
      </c>
      <c r="F226" s="7">
        <v>15</v>
      </c>
      <c r="G226" s="7">
        <v>7</v>
      </c>
      <c r="H226" s="7">
        <v>1E-10</v>
      </c>
      <c r="I226" s="7">
        <v>0</v>
      </c>
      <c r="J226" s="7" t="s">
        <v>14</v>
      </c>
      <c r="K226" s="7" t="s">
        <v>15</v>
      </c>
      <c r="L226" s="7" t="s">
        <v>27</v>
      </c>
      <c r="N226" s="7" t="s">
        <v>21</v>
      </c>
      <c r="O226" s="7" t="s">
        <v>16</v>
      </c>
      <c r="P226" s="7">
        <v>46.400912399999989</v>
      </c>
      <c r="Q226" s="7">
        <v>5.1596554183179615</v>
      </c>
      <c r="R226" s="7">
        <v>0.12585621274241282</v>
      </c>
      <c r="T226" s="3">
        <v>59849.930476524933</v>
      </c>
      <c r="V226" s="7">
        <v>1342.1201266967339</v>
      </c>
      <c r="X226" s="7">
        <v>76.832027096834409</v>
      </c>
      <c r="Y226" s="7">
        <v>-6.7158466014079752E-6</v>
      </c>
      <c r="Z226" s="7">
        <v>930.48318683418768</v>
      </c>
      <c r="AT226" s="3">
        <f>H226*1000000000000000</f>
        <v>100000</v>
      </c>
      <c r="AU226" s="2">
        <f t="shared" si="19"/>
        <v>0.50342485096965128</v>
      </c>
      <c r="AV226" s="3">
        <f t="shared" si="20"/>
        <v>59849.930476524933</v>
      </c>
      <c r="AW226" s="3" t="str">
        <f t="shared" si="17"/>
        <v/>
      </c>
      <c r="AX226" s="3">
        <f t="shared" si="21"/>
        <v>1342.1201266967339</v>
      </c>
      <c r="AY226" s="3" t="str">
        <f t="shared" si="18"/>
        <v/>
      </c>
    </row>
    <row r="227" spans="1:51" x14ac:dyDescent="0.25">
      <c r="A227" s="7">
        <v>1</v>
      </c>
      <c r="B227" s="7">
        <v>1900</v>
      </c>
      <c r="C227" s="7">
        <v>707</v>
      </c>
      <c r="D227" s="7">
        <v>3.5000000000000003E-2</v>
      </c>
      <c r="E227" s="7">
        <v>15</v>
      </c>
      <c r="F227" s="7">
        <v>15</v>
      </c>
      <c r="G227" s="7">
        <v>7</v>
      </c>
      <c r="H227" s="7">
        <v>1E-13</v>
      </c>
      <c r="I227" s="7">
        <v>0</v>
      </c>
      <c r="J227" s="7" t="s">
        <v>14</v>
      </c>
      <c r="K227" s="7" t="s">
        <v>15</v>
      </c>
      <c r="L227" s="7" t="s">
        <v>27</v>
      </c>
      <c r="N227" s="7" t="s">
        <v>21</v>
      </c>
      <c r="O227" s="7" t="s">
        <v>16</v>
      </c>
      <c r="P227" s="7">
        <v>0</v>
      </c>
      <c r="Q227" s="7">
        <v>0</v>
      </c>
      <c r="R227" s="7">
        <v>0</v>
      </c>
      <c r="X227" s="7">
        <v>0</v>
      </c>
      <c r="Y227" s="7">
        <v>0</v>
      </c>
      <c r="Z227" s="7">
        <v>15861.065781211844</v>
      </c>
      <c r="AT227" s="3">
        <f>H227*1000000000000000</f>
        <v>100</v>
      </c>
      <c r="AU227" s="2">
        <f t="shared" si="19"/>
        <v>0</v>
      </c>
      <c r="AV227" s="3" t="str">
        <f t="shared" si="20"/>
        <v/>
      </c>
      <c r="AW227" s="3" t="str">
        <f t="shared" si="17"/>
        <v/>
      </c>
      <c r="AX227" s="3" t="str">
        <f t="shared" si="21"/>
        <v/>
      </c>
      <c r="AY227" s="3" t="str">
        <f t="shared" si="18"/>
        <v/>
      </c>
    </row>
    <row r="228" spans="1:51" x14ac:dyDescent="0.25">
      <c r="A228" s="7">
        <v>1</v>
      </c>
      <c r="B228" s="7">
        <v>1900</v>
      </c>
      <c r="C228" s="7">
        <v>707</v>
      </c>
      <c r="D228" s="7">
        <v>3.5000000000000003E-2</v>
      </c>
      <c r="E228" s="7">
        <v>15</v>
      </c>
      <c r="F228" s="7">
        <v>15</v>
      </c>
      <c r="G228" s="7">
        <v>7</v>
      </c>
      <c r="H228" s="7">
        <v>1.333521432163324E-13</v>
      </c>
      <c r="I228" s="7">
        <v>0</v>
      </c>
      <c r="J228" s="7" t="s">
        <v>14</v>
      </c>
      <c r="K228" s="7" t="s">
        <v>15</v>
      </c>
      <c r="L228" s="7" t="s">
        <v>27</v>
      </c>
      <c r="N228" s="7" t="s">
        <v>21</v>
      </c>
      <c r="O228" s="7" t="s">
        <v>16</v>
      </c>
      <c r="P228" s="7">
        <v>0</v>
      </c>
      <c r="Q228" s="7">
        <v>0</v>
      </c>
      <c r="R228" s="7">
        <v>0</v>
      </c>
      <c r="X228" s="7">
        <v>0</v>
      </c>
      <c r="Y228" s="7">
        <v>0</v>
      </c>
      <c r="Z228" s="7">
        <v>11572.27224753267</v>
      </c>
      <c r="AT228" s="3">
        <f>H228*1000000000000000</f>
        <v>133.35214321633239</v>
      </c>
      <c r="AU228" s="2">
        <f t="shared" si="19"/>
        <v>0</v>
      </c>
      <c r="AV228" s="3" t="str">
        <f t="shared" si="20"/>
        <v/>
      </c>
      <c r="AW228" s="3" t="str">
        <f t="shared" si="17"/>
        <v/>
      </c>
      <c r="AX228" s="3" t="str">
        <f t="shared" si="21"/>
        <v/>
      </c>
      <c r="AY228" s="3" t="str">
        <f t="shared" si="18"/>
        <v/>
      </c>
    </row>
    <row r="229" spans="1:51" x14ac:dyDescent="0.25">
      <c r="A229" s="7">
        <v>1</v>
      </c>
      <c r="B229" s="7">
        <v>1900</v>
      </c>
      <c r="C229" s="7">
        <v>707</v>
      </c>
      <c r="D229" s="7">
        <v>3.5000000000000003E-2</v>
      </c>
      <c r="E229" s="7">
        <v>15</v>
      </c>
      <c r="F229" s="7">
        <v>15</v>
      </c>
      <c r="G229" s="7">
        <v>7</v>
      </c>
      <c r="H229" s="7">
        <v>1.778279410038923E-13</v>
      </c>
      <c r="I229" s="7">
        <v>0</v>
      </c>
      <c r="J229" s="7" t="s">
        <v>14</v>
      </c>
      <c r="K229" s="7" t="s">
        <v>15</v>
      </c>
      <c r="L229" s="7" t="s">
        <v>27</v>
      </c>
      <c r="N229" s="7" t="s">
        <v>21</v>
      </c>
      <c r="O229" s="7" t="s">
        <v>16</v>
      </c>
      <c r="P229" s="7">
        <v>0</v>
      </c>
      <c r="Q229" s="7">
        <v>0</v>
      </c>
      <c r="R229" s="7">
        <v>0</v>
      </c>
      <c r="X229" s="7">
        <v>0</v>
      </c>
      <c r="Y229" s="7">
        <v>0</v>
      </c>
      <c r="Z229" s="7">
        <v>8355.67524155512</v>
      </c>
      <c r="AT229" s="3">
        <f>H229*1000000000000000</f>
        <v>177.82794100389231</v>
      </c>
      <c r="AU229" s="2">
        <f t="shared" si="19"/>
        <v>0</v>
      </c>
      <c r="AV229" s="3" t="str">
        <f t="shared" si="20"/>
        <v/>
      </c>
      <c r="AW229" s="3" t="str">
        <f t="shared" si="17"/>
        <v/>
      </c>
      <c r="AX229" s="3" t="str">
        <f t="shared" si="21"/>
        <v/>
      </c>
      <c r="AY229" s="3" t="str">
        <f t="shared" si="18"/>
        <v/>
      </c>
    </row>
    <row r="230" spans="1:51" x14ac:dyDescent="0.25">
      <c r="A230" s="7">
        <v>1</v>
      </c>
      <c r="B230" s="7">
        <v>1900</v>
      </c>
      <c r="C230" s="7">
        <v>707</v>
      </c>
      <c r="D230" s="7">
        <v>3.5000000000000003E-2</v>
      </c>
      <c r="E230" s="7">
        <v>15</v>
      </c>
      <c r="F230" s="7">
        <v>15</v>
      </c>
      <c r="G230" s="7">
        <v>7</v>
      </c>
      <c r="H230" s="7">
        <v>2.3713737056616554E-13</v>
      </c>
      <c r="I230" s="7">
        <v>0</v>
      </c>
      <c r="J230" s="7" t="s">
        <v>14</v>
      </c>
      <c r="K230" s="7" t="s">
        <v>15</v>
      </c>
      <c r="L230" s="7" t="s">
        <v>27</v>
      </c>
      <c r="N230" s="7" t="s">
        <v>21</v>
      </c>
      <c r="O230" s="7" t="s">
        <v>16</v>
      </c>
      <c r="P230" s="7">
        <v>0</v>
      </c>
      <c r="Q230" s="7">
        <v>0</v>
      </c>
      <c r="R230" s="7">
        <v>0</v>
      </c>
      <c r="X230" s="7">
        <v>0</v>
      </c>
      <c r="Y230" s="7">
        <v>0</v>
      </c>
      <c r="Z230" s="7">
        <v>5943.2968051991938</v>
      </c>
      <c r="AT230" s="3">
        <f>H230*1000000000000000</f>
        <v>237.13737056616554</v>
      </c>
      <c r="AU230" s="2">
        <f t="shared" si="19"/>
        <v>0</v>
      </c>
      <c r="AV230" s="3" t="str">
        <f t="shared" si="20"/>
        <v/>
      </c>
      <c r="AW230" s="3" t="str">
        <f t="shared" si="17"/>
        <v/>
      </c>
      <c r="AX230" s="3" t="str">
        <f t="shared" si="21"/>
        <v/>
      </c>
      <c r="AY230" s="3" t="str">
        <f t="shared" si="18"/>
        <v/>
      </c>
    </row>
    <row r="231" spans="1:51" x14ac:dyDescent="0.25">
      <c r="A231" s="7">
        <v>1</v>
      </c>
      <c r="B231" s="7">
        <v>1900</v>
      </c>
      <c r="C231" s="7">
        <v>707</v>
      </c>
      <c r="D231" s="7">
        <v>3.5000000000000003E-2</v>
      </c>
      <c r="E231" s="7">
        <v>15</v>
      </c>
      <c r="F231" s="7">
        <v>15</v>
      </c>
      <c r="G231" s="7">
        <v>7</v>
      </c>
      <c r="H231" s="7">
        <v>3.1622776601683792E-13</v>
      </c>
      <c r="I231" s="7">
        <v>0</v>
      </c>
      <c r="J231" s="7" t="s">
        <v>14</v>
      </c>
      <c r="K231" s="7" t="s">
        <v>15</v>
      </c>
      <c r="L231" s="7" t="s">
        <v>27</v>
      </c>
      <c r="N231" s="7" t="s">
        <v>21</v>
      </c>
      <c r="O231" s="7" t="s">
        <v>16</v>
      </c>
      <c r="P231" s="7">
        <v>0</v>
      </c>
      <c r="Q231" s="7">
        <v>0</v>
      </c>
      <c r="R231" s="7">
        <v>0</v>
      </c>
      <c r="X231" s="7">
        <v>0</v>
      </c>
      <c r="Y231" s="7">
        <v>0</v>
      </c>
      <c r="Z231" s="7">
        <v>4134.1098088030712</v>
      </c>
      <c r="AT231" s="3">
        <f>H231*1000000000000000</f>
        <v>316.2277660168379</v>
      </c>
      <c r="AU231" s="2">
        <f t="shared" si="19"/>
        <v>0</v>
      </c>
      <c r="AV231" s="3" t="str">
        <f t="shared" si="20"/>
        <v/>
      </c>
      <c r="AW231" s="3" t="str">
        <f t="shared" si="17"/>
        <v/>
      </c>
      <c r="AX231" s="3" t="str">
        <f t="shared" si="21"/>
        <v/>
      </c>
      <c r="AY231" s="3" t="str">
        <f t="shared" si="18"/>
        <v/>
      </c>
    </row>
    <row r="232" spans="1:51" x14ac:dyDescent="0.25">
      <c r="A232" s="7">
        <v>1</v>
      </c>
      <c r="B232" s="7">
        <v>1900</v>
      </c>
      <c r="C232" s="7">
        <v>707</v>
      </c>
      <c r="D232" s="7">
        <v>3.5000000000000003E-2</v>
      </c>
      <c r="E232" s="7">
        <v>15</v>
      </c>
      <c r="F232" s="7">
        <v>15</v>
      </c>
      <c r="G232" s="7">
        <v>7</v>
      </c>
      <c r="H232" s="7">
        <v>4.2169650342858226E-13</v>
      </c>
      <c r="I232" s="7">
        <v>0</v>
      </c>
      <c r="J232" s="7" t="s">
        <v>14</v>
      </c>
      <c r="K232" s="7" t="s">
        <v>15</v>
      </c>
      <c r="L232" s="7" t="s">
        <v>27</v>
      </c>
      <c r="N232" s="7" t="s">
        <v>21</v>
      </c>
      <c r="O232" s="7" t="s">
        <v>16</v>
      </c>
      <c r="P232" s="7">
        <v>0</v>
      </c>
      <c r="Q232" s="7">
        <v>0</v>
      </c>
      <c r="R232" s="7">
        <v>0</v>
      </c>
      <c r="X232" s="7">
        <v>0</v>
      </c>
      <c r="Y232" s="7">
        <v>0</v>
      </c>
      <c r="Z232" s="7">
        <v>2777.3194402762715</v>
      </c>
      <c r="AT232" s="3">
        <f>H232*1000000000000000</f>
        <v>421.69650342858228</v>
      </c>
      <c r="AU232" s="2">
        <f t="shared" si="19"/>
        <v>0</v>
      </c>
      <c r="AV232" s="3" t="str">
        <f t="shared" si="20"/>
        <v/>
      </c>
      <c r="AW232" s="3" t="str">
        <f t="shared" si="17"/>
        <v/>
      </c>
      <c r="AX232" s="3" t="str">
        <f t="shared" si="21"/>
        <v/>
      </c>
      <c r="AY232" s="3" t="str">
        <f t="shared" si="18"/>
        <v/>
      </c>
    </row>
    <row r="233" spans="1:51" x14ac:dyDescent="0.25">
      <c r="A233" s="7">
        <v>1</v>
      </c>
      <c r="B233" s="7">
        <v>1900</v>
      </c>
      <c r="C233" s="7">
        <v>707</v>
      </c>
      <c r="D233" s="7">
        <v>3.5000000000000003E-2</v>
      </c>
      <c r="E233" s="7">
        <v>15</v>
      </c>
      <c r="F233" s="7">
        <v>15</v>
      </c>
      <c r="G233" s="7">
        <v>7</v>
      </c>
      <c r="H233" s="7">
        <v>5.6234132519034904E-13</v>
      </c>
      <c r="I233" s="7">
        <v>0</v>
      </c>
      <c r="J233" s="7" t="s">
        <v>14</v>
      </c>
      <c r="K233" s="7" t="s">
        <v>15</v>
      </c>
      <c r="L233" s="7" t="s">
        <v>27</v>
      </c>
      <c r="N233" s="7" t="s">
        <v>21</v>
      </c>
      <c r="O233" s="7" t="s">
        <v>16</v>
      </c>
      <c r="P233" s="7">
        <v>0</v>
      </c>
      <c r="Q233" s="7">
        <v>0</v>
      </c>
      <c r="R233" s="7">
        <v>0</v>
      </c>
      <c r="X233" s="7">
        <v>0</v>
      </c>
      <c r="Y233" s="7">
        <v>0</v>
      </c>
      <c r="Z233" s="7">
        <v>1759.8177267588494</v>
      </c>
      <c r="AT233" s="3">
        <f>H233*1000000000000000</f>
        <v>562.34132519034904</v>
      </c>
      <c r="AU233" s="2">
        <f t="shared" si="19"/>
        <v>0</v>
      </c>
      <c r="AV233" s="3" t="str">
        <f t="shared" si="20"/>
        <v/>
      </c>
      <c r="AW233" s="3" t="str">
        <f t="shared" si="17"/>
        <v/>
      </c>
      <c r="AX233" s="3" t="str">
        <f t="shared" si="21"/>
        <v/>
      </c>
      <c r="AY233" s="3" t="str">
        <f t="shared" si="18"/>
        <v/>
      </c>
    </row>
    <row r="234" spans="1:51" x14ac:dyDescent="0.25">
      <c r="A234" s="7">
        <v>1</v>
      </c>
      <c r="B234" s="7">
        <v>1900</v>
      </c>
      <c r="C234" s="7">
        <v>707</v>
      </c>
      <c r="D234" s="7">
        <v>3.5000000000000003E-2</v>
      </c>
      <c r="E234" s="7">
        <v>15</v>
      </c>
      <c r="F234" s="7">
        <v>15</v>
      </c>
      <c r="G234" s="7">
        <v>7</v>
      </c>
      <c r="H234" s="7">
        <v>7.4989420933245589E-13</v>
      </c>
      <c r="I234" s="7">
        <v>0</v>
      </c>
      <c r="J234" s="7" t="s">
        <v>14</v>
      </c>
      <c r="K234" s="7" t="s">
        <v>15</v>
      </c>
      <c r="L234" s="7" t="s">
        <v>27</v>
      </c>
      <c r="N234" s="7" t="s">
        <v>21</v>
      </c>
      <c r="O234" s="7" t="s">
        <v>16</v>
      </c>
      <c r="P234" s="7">
        <v>0</v>
      </c>
      <c r="Q234" s="7">
        <v>0</v>
      </c>
      <c r="R234" s="7">
        <v>0</v>
      </c>
      <c r="X234" s="7">
        <v>0</v>
      </c>
      <c r="Y234" s="7">
        <v>0</v>
      </c>
      <c r="Z234" s="7">
        <v>996.74779057561057</v>
      </c>
      <c r="AT234" s="3">
        <f>H234*1000000000000000</f>
        <v>749.89420933245594</v>
      </c>
      <c r="AU234" s="2">
        <f t="shared" si="19"/>
        <v>0</v>
      </c>
      <c r="AV234" s="3" t="str">
        <f t="shared" si="20"/>
        <v/>
      </c>
      <c r="AW234" s="3" t="str">
        <f t="shared" si="17"/>
        <v/>
      </c>
      <c r="AX234" s="3" t="str">
        <f t="shared" si="21"/>
        <v/>
      </c>
      <c r="AY234" s="3" t="str">
        <f t="shared" si="18"/>
        <v/>
      </c>
    </row>
    <row r="235" spans="1:51" x14ac:dyDescent="0.25">
      <c r="A235" s="7">
        <v>1</v>
      </c>
      <c r="B235" s="7">
        <v>1900</v>
      </c>
      <c r="C235" s="7">
        <v>707</v>
      </c>
      <c r="D235" s="7">
        <v>3.5000000000000003E-2</v>
      </c>
      <c r="E235" s="7">
        <v>15</v>
      </c>
      <c r="F235" s="7">
        <v>15</v>
      </c>
      <c r="G235" s="7">
        <v>7</v>
      </c>
      <c r="H235" s="7">
        <v>9.9999999999999998E-13</v>
      </c>
      <c r="I235" s="7">
        <v>0</v>
      </c>
      <c r="J235" s="7" t="s">
        <v>14</v>
      </c>
      <c r="K235" s="7" t="s">
        <v>15</v>
      </c>
      <c r="L235" s="7" t="s">
        <v>27</v>
      </c>
      <c r="N235" s="7" t="s">
        <v>21</v>
      </c>
      <c r="O235" s="7" t="s">
        <v>16</v>
      </c>
      <c r="P235" s="7">
        <v>0</v>
      </c>
      <c r="Q235" s="7">
        <v>0</v>
      </c>
      <c r="R235" s="7">
        <v>0</v>
      </c>
      <c r="X235" s="7">
        <v>0</v>
      </c>
      <c r="Y235" s="7">
        <v>0</v>
      </c>
      <c r="Z235" s="7">
        <v>424.42349860954488</v>
      </c>
      <c r="AT235" s="3">
        <f>H235*1000000000000000</f>
        <v>1000</v>
      </c>
      <c r="AU235" s="2">
        <f t="shared" si="19"/>
        <v>0</v>
      </c>
      <c r="AV235" s="3" t="str">
        <f t="shared" si="20"/>
        <v/>
      </c>
      <c r="AW235" s="3" t="str">
        <f t="shared" si="17"/>
        <v/>
      </c>
      <c r="AX235" s="3" t="str">
        <f t="shared" si="21"/>
        <v/>
      </c>
      <c r="AY235" s="3" t="str">
        <f t="shared" si="18"/>
        <v/>
      </c>
    </row>
    <row r="236" spans="1:51" x14ac:dyDescent="0.25">
      <c r="A236" s="7">
        <v>1</v>
      </c>
      <c r="B236" s="7">
        <v>1900</v>
      </c>
      <c r="C236" s="7">
        <v>707</v>
      </c>
      <c r="D236" s="7">
        <v>3.5000000000000003E-2</v>
      </c>
      <c r="E236" s="7">
        <v>15</v>
      </c>
      <c r="F236" s="7">
        <v>15</v>
      </c>
      <c r="G236" s="7">
        <v>7</v>
      </c>
      <c r="H236" s="7">
        <v>1.3335214321633243E-12</v>
      </c>
      <c r="I236" s="7">
        <v>0</v>
      </c>
      <c r="J236" s="7" t="s">
        <v>14</v>
      </c>
      <c r="K236" s="7" t="s">
        <v>15</v>
      </c>
      <c r="L236" s="7" t="s">
        <v>27</v>
      </c>
      <c r="N236" s="7" t="s">
        <v>21</v>
      </c>
      <c r="O236" s="7" t="s">
        <v>16</v>
      </c>
      <c r="P236" s="7">
        <v>0.86114859999999938</v>
      </c>
      <c r="Q236" s="7">
        <v>7.081880155178745E-2</v>
      </c>
      <c r="R236" s="7">
        <v>2.7159843023827194E-4</v>
      </c>
      <c r="T236" s="3">
        <v>18073168.931222986</v>
      </c>
      <c r="V236" s="7">
        <v>405286.41524986568</v>
      </c>
      <c r="X236" s="7">
        <v>66.988251456253437</v>
      </c>
      <c r="Y236" s="7">
        <v>-8.7596537359058854E-6</v>
      </c>
      <c r="Z236" s="7">
        <v>44.260969941542228</v>
      </c>
      <c r="AT236" s="3">
        <f>H236*1000000000000000</f>
        <v>1333.5214321633243</v>
      </c>
      <c r="AU236" s="2">
        <f t="shared" si="19"/>
        <v>1.0863937209530878E-3</v>
      </c>
      <c r="AV236" s="3">
        <f t="shared" si="20"/>
        <v>18073168.931222986</v>
      </c>
      <c r="AW236" s="3" t="str">
        <f t="shared" si="17"/>
        <v/>
      </c>
      <c r="AX236" s="3">
        <f t="shared" si="21"/>
        <v>405286.41524986568</v>
      </c>
      <c r="AY236" s="3" t="str">
        <f t="shared" si="18"/>
        <v/>
      </c>
    </row>
    <row r="237" spans="1:51" x14ac:dyDescent="0.25">
      <c r="A237" s="7">
        <v>1</v>
      </c>
      <c r="B237" s="7">
        <v>1900</v>
      </c>
      <c r="C237" s="7">
        <v>707</v>
      </c>
      <c r="D237" s="7">
        <v>3.5000000000000003E-2</v>
      </c>
      <c r="E237" s="7">
        <v>15</v>
      </c>
      <c r="F237" s="7">
        <v>15</v>
      </c>
      <c r="G237" s="7">
        <v>7</v>
      </c>
      <c r="H237" s="7">
        <v>1.778279410038923E-12</v>
      </c>
      <c r="I237" s="7">
        <v>0</v>
      </c>
      <c r="J237" s="7" t="s">
        <v>14</v>
      </c>
      <c r="K237" s="7" t="s">
        <v>15</v>
      </c>
      <c r="L237" s="7" t="s">
        <v>27</v>
      </c>
      <c r="N237" s="7" t="s">
        <v>21</v>
      </c>
      <c r="O237" s="7" t="s">
        <v>16</v>
      </c>
      <c r="P237" s="7">
        <v>1.2510366999999993</v>
      </c>
      <c r="Q237" s="7">
        <v>0.11644414483285685</v>
      </c>
      <c r="R237" s="7">
        <v>9.9659045444723646E-4</v>
      </c>
      <c r="T237" s="3">
        <v>4970568.9664616622</v>
      </c>
      <c r="V237" s="7">
        <v>111463.79950498023</v>
      </c>
      <c r="X237" s="7">
        <v>70.752002872602773</v>
      </c>
      <c r="Y237" s="7">
        <v>-9.6063812472857528E-6</v>
      </c>
      <c r="Z237" s="7">
        <v>8.1323517700872205</v>
      </c>
      <c r="AT237" s="3">
        <f>H237*1000000000000000</f>
        <v>1778.2794100389231</v>
      </c>
      <c r="AU237" s="2">
        <f t="shared" si="19"/>
        <v>3.9863618177889458E-3</v>
      </c>
      <c r="AV237" s="3">
        <f t="shared" si="20"/>
        <v>4970568.9664616622</v>
      </c>
      <c r="AW237" s="3" t="str">
        <f t="shared" si="17"/>
        <v/>
      </c>
      <c r="AX237" s="3">
        <f t="shared" si="21"/>
        <v>111463.79950498023</v>
      </c>
      <c r="AY237" s="3" t="str">
        <f t="shared" si="18"/>
        <v/>
      </c>
    </row>
    <row r="238" spans="1:51" x14ac:dyDescent="0.25">
      <c r="A238" s="7">
        <v>1</v>
      </c>
      <c r="B238" s="7">
        <v>1900</v>
      </c>
      <c r="C238" s="7">
        <v>707</v>
      </c>
      <c r="D238" s="7">
        <v>3.5000000000000003E-2</v>
      </c>
      <c r="E238" s="7">
        <v>15</v>
      </c>
      <c r="F238" s="7">
        <v>15</v>
      </c>
      <c r="G238" s="7">
        <v>7</v>
      </c>
      <c r="H238" s="7">
        <v>2.3713737056616554E-12</v>
      </c>
      <c r="I238" s="7">
        <v>0</v>
      </c>
      <c r="J238" s="7" t="s">
        <v>14</v>
      </c>
      <c r="K238" s="7" t="s">
        <v>15</v>
      </c>
      <c r="L238" s="7" t="s">
        <v>27</v>
      </c>
      <c r="N238" s="7" t="s">
        <v>21</v>
      </c>
      <c r="O238" s="7" t="s">
        <v>16</v>
      </c>
      <c r="P238" s="7">
        <v>1.7411199999999996</v>
      </c>
      <c r="Q238" s="7">
        <v>0.17503353175698363</v>
      </c>
      <c r="R238" s="7">
        <v>2.0869193646652403E-3</v>
      </c>
      <c r="T238" s="3">
        <v>2398700.0980265187</v>
      </c>
      <c r="V238" s="7">
        <v>53790.265984244543</v>
      </c>
      <c r="X238" s="7">
        <v>73.283455268333427</v>
      </c>
      <c r="Y238" s="7">
        <v>-1.0049094459973275E-5</v>
      </c>
      <c r="Z238" s="7">
        <v>7.2800923754652187</v>
      </c>
      <c r="AT238" s="3">
        <f>H238*1000000000000000</f>
        <v>2371.3737056616555</v>
      </c>
      <c r="AU238" s="2">
        <f t="shared" si="19"/>
        <v>8.3476774586609612E-3</v>
      </c>
      <c r="AV238" s="3">
        <f t="shared" si="20"/>
        <v>2398700.0980265187</v>
      </c>
      <c r="AW238" s="3" t="str">
        <f t="shared" si="17"/>
        <v/>
      </c>
      <c r="AX238" s="3">
        <f t="shared" si="21"/>
        <v>53790.265984244543</v>
      </c>
      <c r="AY238" s="3" t="str">
        <f t="shared" si="18"/>
        <v/>
      </c>
    </row>
    <row r="239" spans="1:51" x14ac:dyDescent="0.25">
      <c r="A239" s="7">
        <v>1</v>
      </c>
      <c r="B239" s="7">
        <v>1900</v>
      </c>
      <c r="C239" s="7">
        <v>707</v>
      </c>
      <c r="D239" s="7">
        <v>3.5000000000000003E-2</v>
      </c>
      <c r="E239" s="7">
        <v>15</v>
      </c>
      <c r="F239" s="7">
        <v>15</v>
      </c>
      <c r="G239" s="7">
        <v>7</v>
      </c>
      <c r="H239" s="7">
        <v>3.1622776601683798E-12</v>
      </c>
      <c r="I239" s="7">
        <v>0</v>
      </c>
      <c r="J239" s="7" t="s">
        <v>14</v>
      </c>
      <c r="K239" s="7" t="s">
        <v>15</v>
      </c>
      <c r="L239" s="7" t="s">
        <v>27</v>
      </c>
      <c r="N239" s="7" t="s">
        <v>21</v>
      </c>
      <c r="O239" s="7" t="s">
        <v>16</v>
      </c>
      <c r="P239" s="7">
        <v>2.3673399999999996</v>
      </c>
      <c r="Q239" s="7">
        <v>0.25071131523392637</v>
      </c>
      <c r="R239" s="7">
        <v>3.6320683602685641E-3</v>
      </c>
      <c r="T239" s="3">
        <v>1395374.4991365182</v>
      </c>
      <c r="V239" s="7">
        <v>31290.933584376551</v>
      </c>
      <c r="X239" s="7">
        <v>75.082327833823442</v>
      </c>
      <c r="Y239" s="7">
        <v>-1.0250382706988603E-5</v>
      </c>
      <c r="Z239" s="7">
        <v>49.57486981424038</v>
      </c>
      <c r="AT239" s="3">
        <f>H239*1000000000000000</f>
        <v>3162.27766016838</v>
      </c>
      <c r="AU239" s="2">
        <f t="shared" si="19"/>
        <v>1.4528273441074257E-2</v>
      </c>
      <c r="AV239" s="3">
        <f t="shared" si="20"/>
        <v>1395374.4991365182</v>
      </c>
      <c r="AW239" s="3" t="str">
        <f t="shared" si="17"/>
        <v/>
      </c>
      <c r="AX239" s="3">
        <f t="shared" si="21"/>
        <v>31290.933584376551</v>
      </c>
      <c r="AY239" s="3" t="str">
        <f t="shared" si="18"/>
        <v/>
      </c>
    </row>
    <row r="240" spans="1:51" x14ac:dyDescent="0.25">
      <c r="A240" s="7">
        <v>1</v>
      </c>
      <c r="B240" s="7">
        <v>1900</v>
      </c>
      <c r="C240" s="7">
        <v>707</v>
      </c>
      <c r="D240" s="7">
        <v>3.5000000000000003E-2</v>
      </c>
      <c r="E240" s="7">
        <v>15</v>
      </c>
      <c r="F240" s="7">
        <v>15</v>
      </c>
      <c r="G240" s="7">
        <v>7</v>
      </c>
      <c r="H240" s="7">
        <v>4.2169650342858224E-12</v>
      </c>
      <c r="I240" s="7">
        <v>0</v>
      </c>
      <c r="J240" s="7" t="s">
        <v>14</v>
      </c>
      <c r="K240" s="7" t="s">
        <v>15</v>
      </c>
      <c r="L240" s="7" t="s">
        <v>27</v>
      </c>
      <c r="N240" s="7" t="s">
        <v>21</v>
      </c>
      <c r="O240" s="7" t="s">
        <v>16</v>
      </c>
      <c r="P240" s="7">
        <v>3.1808085999999989</v>
      </c>
      <c r="Q240" s="7">
        <v>0.34959374993106784</v>
      </c>
      <c r="R240" s="7">
        <v>5.7607433210181969E-3</v>
      </c>
      <c r="T240" s="3">
        <v>892910.54962053243</v>
      </c>
      <c r="V240" s="7">
        <v>20023.301789057346</v>
      </c>
      <c r="X240" s="7">
        <v>76.407535113579399</v>
      </c>
      <c r="Y240" s="7">
        <v>-1.032433868944645E-5</v>
      </c>
      <c r="Z240" s="7">
        <v>103.34082231190436</v>
      </c>
      <c r="AT240" s="3">
        <f>H240*1000000000000000</f>
        <v>4216.9650342858222</v>
      </c>
      <c r="AU240" s="2">
        <f t="shared" si="19"/>
        <v>2.3042973284072787E-2</v>
      </c>
      <c r="AV240" s="3">
        <f t="shared" si="20"/>
        <v>892910.54962053243</v>
      </c>
      <c r="AW240" s="3" t="str">
        <f t="shared" si="17"/>
        <v/>
      </c>
      <c r="AX240" s="3">
        <f t="shared" si="21"/>
        <v>20023.301789057346</v>
      </c>
      <c r="AY240" s="3" t="str">
        <f t="shared" si="18"/>
        <v/>
      </c>
    </row>
    <row r="241" spans="1:51" x14ac:dyDescent="0.25">
      <c r="A241" s="7">
        <v>1</v>
      </c>
      <c r="B241" s="7">
        <v>1900</v>
      </c>
      <c r="C241" s="7">
        <v>707</v>
      </c>
      <c r="D241" s="7">
        <v>3.5000000000000003E-2</v>
      </c>
      <c r="E241" s="7">
        <v>15</v>
      </c>
      <c r="F241" s="7">
        <v>15</v>
      </c>
      <c r="G241" s="7">
        <v>7</v>
      </c>
      <c r="H241" s="7">
        <v>5.6234132519034912E-12</v>
      </c>
      <c r="I241" s="7">
        <v>0</v>
      </c>
      <c r="J241" s="7" t="s">
        <v>14</v>
      </c>
      <c r="K241" s="7" t="s">
        <v>15</v>
      </c>
      <c r="L241" s="7" t="s">
        <v>27</v>
      </c>
      <c r="N241" s="7" t="s">
        <v>21</v>
      </c>
      <c r="O241" s="7" t="s">
        <v>16</v>
      </c>
      <c r="P241" s="7">
        <v>4.2480286000000014</v>
      </c>
      <c r="Q241" s="7">
        <v>0.47974725341857621</v>
      </c>
      <c r="R241" s="7">
        <v>8.6498390660834316E-3</v>
      </c>
      <c r="T241" s="3">
        <v>605490.1925253782</v>
      </c>
      <c r="V241" s="7">
        <v>13577.970223783874</v>
      </c>
      <c r="X241" s="7">
        <v>77.401524265707849</v>
      </c>
      <c r="Y241" s="7">
        <v>-1.0333619910292328E-5</v>
      </c>
      <c r="Z241" s="7">
        <v>146.32596547646131</v>
      </c>
      <c r="AT241" s="3">
        <f>H241*1000000000000000</f>
        <v>5623.4132519034911</v>
      </c>
      <c r="AU241" s="2">
        <f t="shared" si="19"/>
        <v>3.4599356264333726E-2</v>
      </c>
      <c r="AV241" s="3">
        <f t="shared" si="20"/>
        <v>605490.1925253782</v>
      </c>
      <c r="AW241" s="3" t="str">
        <f t="shared" si="17"/>
        <v/>
      </c>
      <c r="AX241" s="3">
        <f t="shared" si="21"/>
        <v>13577.970223783874</v>
      </c>
      <c r="AY241" s="3" t="str">
        <f t="shared" si="18"/>
        <v/>
      </c>
    </row>
    <row r="242" spans="1:51" x14ac:dyDescent="0.25">
      <c r="A242" s="7">
        <v>1</v>
      </c>
      <c r="B242" s="7">
        <v>1900</v>
      </c>
      <c r="C242" s="7">
        <v>707</v>
      </c>
      <c r="D242" s="7">
        <v>3.5000000000000003E-2</v>
      </c>
      <c r="E242" s="7">
        <v>15</v>
      </c>
      <c r="F242" s="7">
        <v>15</v>
      </c>
      <c r="G242" s="7">
        <v>7</v>
      </c>
      <c r="H242" s="7">
        <v>7.4989420933245587E-12</v>
      </c>
      <c r="I242" s="7">
        <v>0</v>
      </c>
      <c r="J242" s="7" t="s">
        <v>14</v>
      </c>
      <c r="K242" s="7" t="s">
        <v>15</v>
      </c>
      <c r="L242" s="7" t="s">
        <v>27</v>
      </c>
      <c r="N242" s="7" t="s">
        <v>21</v>
      </c>
      <c r="O242" s="7" t="s">
        <v>16</v>
      </c>
      <c r="P242" s="7">
        <v>5.6433605000000027</v>
      </c>
      <c r="Q242" s="7">
        <v>0.65023385410702106</v>
      </c>
      <c r="R242" s="7">
        <v>1.2535822244305151E-2</v>
      </c>
      <c r="T242" s="3">
        <v>427011.76182261895</v>
      </c>
      <c r="V242" s="7">
        <v>9575.6348472811951</v>
      </c>
      <c r="X242" s="7">
        <v>78.147961741095713</v>
      </c>
      <c r="Y242" s="7">
        <v>-1.0286753229331225E-5</v>
      </c>
      <c r="Z242" s="7">
        <v>196.02990612644456</v>
      </c>
      <c r="AT242" s="3">
        <f>H242*1000000000000000</f>
        <v>7498.9420933245583</v>
      </c>
      <c r="AU242" s="2">
        <f t="shared" si="19"/>
        <v>5.0143288977220604E-2</v>
      </c>
      <c r="AV242" s="3">
        <f t="shared" si="20"/>
        <v>427011.76182261895</v>
      </c>
      <c r="AW242" s="3" t="str">
        <f t="shared" si="17"/>
        <v/>
      </c>
      <c r="AX242" s="3">
        <f t="shared" si="21"/>
        <v>9575.6348472811951</v>
      </c>
      <c r="AY242" s="3" t="str">
        <f t="shared" si="18"/>
        <v/>
      </c>
    </row>
    <row r="243" spans="1:51" x14ac:dyDescent="0.25">
      <c r="A243" s="7">
        <v>1</v>
      </c>
      <c r="B243" s="7">
        <v>1900</v>
      </c>
      <c r="C243" s="7">
        <v>707</v>
      </c>
      <c r="D243" s="7">
        <v>3.5000000000000003E-2</v>
      </c>
      <c r="E243" s="7">
        <v>15</v>
      </c>
      <c r="F243" s="7">
        <v>15</v>
      </c>
      <c r="G243" s="7">
        <v>7</v>
      </c>
      <c r="H243" s="7">
        <v>1.0000000000000001E-11</v>
      </c>
      <c r="I243" s="7">
        <v>0</v>
      </c>
      <c r="J243" s="7" t="s">
        <v>14</v>
      </c>
      <c r="K243" s="7" t="s">
        <v>15</v>
      </c>
      <c r="L243" s="7" t="s">
        <v>27</v>
      </c>
      <c r="N243" s="7" t="s">
        <v>21</v>
      </c>
      <c r="O243" s="7" t="s">
        <v>16</v>
      </c>
      <c r="P243" s="7">
        <v>7.4486843000000018</v>
      </c>
      <c r="Q243" s="7">
        <v>0.87105052472419975</v>
      </c>
      <c r="R243" s="7">
        <v>1.7728323684500853E-2</v>
      </c>
      <c r="T243" s="3">
        <v>309929.18401415867</v>
      </c>
      <c r="V243" s="7">
        <v>6950.0865314998455</v>
      </c>
      <c r="X243" s="7">
        <v>78.7065127670501</v>
      </c>
      <c r="Y243" s="7">
        <v>-1.017205212218687E-5</v>
      </c>
      <c r="Z243" s="7">
        <v>264.7030266312629</v>
      </c>
      <c r="AT243" s="3">
        <f>H243*1000000000000000</f>
        <v>10000.000000000002</v>
      </c>
      <c r="AU243" s="2">
        <f t="shared" si="19"/>
        <v>7.091329473800341E-2</v>
      </c>
      <c r="AV243" s="3">
        <f t="shared" si="20"/>
        <v>309929.18401415867</v>
      </c>
      <c r="AW243" s="3" t="str">
        <f t="shared" si="17"/>
        <v/>
      </c>
      <c r="AX243" s="3">
        <f t="shared" si="21"/>
        <v>6950.0865314998455</v>
      </c>
      <c r="AY243" s="3" t="str">
        <f t="shared" si="18"/>
        <v/>
      </c>
    </row>
    <row r="244" spans="1:51" x14ac:dyDescent="0.25">
      <c r="A244" s="7">
        <v>1</v>
      </c>
      <c r="B244" s="7">
        <v>1900</v>
      </c>
      <c r="C244" s="7">
        <v>707</v>
      </c>
      <c r="D244" s="7">
        <v>3.5000000000000003E-2</v>
      </c>
      <c r="E244" s="7">
        <v>15</v>
      </c>
      <c r="F244" s="7">
        <v>15</v>
      </c>
      <c r="G244" s="7">
        <v>7</v>
      </c>
      <c r="H244" s="7">
        <v>1.3335214321633241E-11</v>
      </c>
      <c r="I244" s="7">
        <v>0</v>
      </c>
      <c r="J244" s="7" t="s">
        <v>14</v>
      </c>
      <c r="K244" s="7" t="s">
        <v>15</v>
      </c>
      <c r="L244" s="7" t="s">
        <v>27</v>
      </c>
      <c r="N244" s="7" t="s">
        <v>21</v>
      </c>
      <c r="O244" s="7" t="s">
        <v>16</v>
      </c>
      <c r="P244" s="7">
        <v>9.8116967000000006</v>
      </c>
      <c r="Q244" s="7">
        <v>1.1602603768791193</v>
      </c>
      <c r="R244" s="7">
        <v>2.4643799772275259E-2</v>
      </c>
      <c r="T244" s="3">
        <v>230106.82141651108</v>
      </c>
      <c r="V244" s="7">
        <v>5160.0894746977856</v>
      </c>
      <c r="X244" s="7">
        <v>79.131502730024593</v>
      </c>
      <c r="Y244" s="7">
        <v>-1.0041569141205401E-5</v>
      </c>
      <c r="Z244" s="7">
        <v>332.73189748693233</v>
      </c>
      <c r="AT244" s="3">
        <f>H244*1000000000000000</f>
        <v>13335.214321633241</v>
      </c>
      <c r="AU244" s="2">
        <f t="shared" si="19"/>
        <v>9.8575199089101034E-2</v>
      </c>
      <c r="AV244" s="3">
        <f t="shared" si="20"/>
        <v>230106.82141651108</v>
      </c>
      <c r="AW244" s="3" t="str">
        <f t="shared" si="17"/>
        <v/>
      </c>
      <c r="AX244" s="3">
        <f t="shared" si="21"/>
        <v>5160.0894746977856</v>
      </c>
      <c r="AY244" s="3" t="str">
        <f t="shared" si="18"/>
        <v/>
      </c>
    </row>
    <row r="245" spans="1:51" x14ac:dyDescent="0.25">
      <c r="A245" s="7">
        <v>1</v>
      </c>
      <c r="B245" s="7">
        <v>1900</v>
      </c>
      <c r="C245" s="7">
        <v>707</v>
      </c>
      <c r="D245" s="7">
        <v>3.5000000000000003E-2</v>
      </c>
      <c r="E245" s="7">
        <v>15</v>
      </c>
      <c r="F245" s="7">
        <v>15</v>
      </c>
      <c r="G245" s="7">
        <v>7</v>
      </c>
      <c r="H245" s="7">
        <v>1.7782794100389227E-11</v>
      </c>
      <c r="I245" s="7">
        <v>0</v>
      </c>
      <c r="J245" s="7" t="s">
        <v>14</v>
      </c>
      <c r="K245" s="7" t="s">
        <v>15</v>
      </c>
      <c r="L245" s="7" t="s">
        <v>27</v>
      </c>
      <c r="N245" s="7" t="s">
        <v>21</v>
      </c>
      <c r="O245" s="7" t="s">
        <v>16</v>
      </c>
      <c r="P245" s="7">
        <v>12.832418599999999</v>
      </c>
      <c r="Q245" s="7">
        <v>1.5301053185502798</v>
      </c>
      <c r="R245" s="7">
        <v>3.3793419469440235E-2</v>
      </c>
      <c r="T245" s="3">
        <v>174148.38157173526</v>
      </c>
      <c r="V245" s="7">
        <v>3905.235078439468</v>
      </c>
      <c r="X245" s="7">
        <v>79.449499210102488</v>
      </c>
      <c r="Y245" s="7">
        <v>-9.8432098538614817E-6</v>
      </c>
      <c r="Z245" s="7">
        <v>425.46465045050041</v>
      </c>
      <c r="AT245" s="3">
        <f>H245*1000000000000000</f>
        <v>17782.794100389227</v>
      </c>
      <c r="AU245" s="2">
        <f t="shared" si="19"/>
        <v>0.13517367787776094</v>
      </c>
      <c r="AV245" s="3">
        <f t="shared" si="20"/>
        <v>174148.38157173526</v>
      </c>
      <c r="AW245" s="3" t="str">
        <f t="shared" si="17"/>
        <v/>
      </c>
      <c r="AX245" s="3">
        <f t="shared" si="21"/>
        <v>3905.235078439468</v>
      </c>
      <c r="AY245" s="3" t="str">
        <f t="shared" si="18"/>
        <v/>
      </c>
    </row>
    <row r="246" spans="1:51" x14ac:dyDescent="0.25">
      <c r="A246" s="7">
        <v>1</v>
      </c>
      <c r="B246" s="7">
        <v>1900</v>
      </c>
      <c r="C246" s="7">
        <v>707</v>
      </c>
      <c r="D246" s="7">
        <v>3.5000000000000003E-2</v>
      </c>
      <c r="E246" s="7">
        <v>15</v>
      </c>
      <c r="F246" s="7">
        <v>15</v>
      </c>
      <c r="G246" s="7">
        <v>7</v>
      </c>
      <c r="H246" s="7">
        <v>2.3713737056616555E-11</v>
      </c>
      <c r="I246" s="7">
        <v>0</v>
      </c>
      <c r="J246" s="7" t="s">
        <v>14</v>
      </c>
      <c r="K246" s="7" t="s">
        <v>15</v>
      </c>
      <c r="L246" s="7" t="s">
        <v>27</v>
      </c>
      <c r="N246" s="7" t="s">
        <v>21</v>
      </c>
      <c r="O246" s="7" t="s">
        <v>16</v>
      </c>
      <c r="P246" s="7">
        <v>16.698190499999995</v>
      </c>
      <c r="Q246" s="7">
        <v>2.0035274647859826</v>
      </c>
      <c r="R246" s="7">
        <v>4.5838806911164508E-2</v>
      </c>
      <c r="T246" s="3">
        <v>134101.13222093895</v>
      </c>
      <c r="V246" s="7">
        <v>3007.1852570845667</v>
      </c>
      <c r="X246" s="7">
        <v>79.690328496523406</v>
      </c>
      <c r="Y246" s="7">
        <v>-9.6069015185348684E-6</v>
      </c>
      <c r="Z246" s="7">
        <v>529.7564356667466</v>
      </c>
      <c r="AT246" s="3">
        <f>H246*1000000000000000</f>
        <v>23713.737056616555</v>
      </c>
      <c r="AU246" s="2">
        <f t="shared" si="19"/>
        <v>0.18335522764465803</v>
      </c>
      <c r="AV246" s="3">
        <f t="shared" si="20"/>
        <v>134101.13222093895</v>
      </c>
      <c r="AW246" s="3" t="str">
        <f t="shared" si="17"/>
        <v/>
      </c>
      <c r="AX246" s="3">
        <f t="shared" si="21"/>
        <v>3007.1852570845667</v>
      </c>
      <c r="AY246" s="3" t="str">
        <f t="shared" si="18"/>
        <v/>
      </c>
    </row>
    <row r="247" spans="1:51" x14ac:dyDescent="0.25">
      <c r="A247" s="7">
        <v>1</v>
      </c>
      <c r="B247" s="7">
        <v>1900</v>
      </c>
      <c r="C247" s="7">
        <v>707</v>
      </c>
      <c r="D247" s="7">
        <v>3.5000000000000003E-2</v>
      </c>
      <c r="E247" s="7">
        <v>15</v>
      </c>
      <c r="F247" s="7">
        <v>15</v>
      </c>
      <c r="G247" s="7">
        <v>7</v>
      </c>
      <c r="H247" s="7">
        <v>3.1622776601683794E-11</v>
      </c>
      <c r="I247" s="7">
        <v>0</v>
      </c>
      <c r="J247" s="7" t="s">
        <v>14</v>
      </c>
      <c r="K247" s="7" t="s">
        <v>15</v>
      </c>
      <c r="L247" s="7" t="s">
        <v>27</v>
      </c>
      <c r="N247" s="7" t="s">
        <v>21</v>
      </c>
      <c r="O247" s="7" t="s">
        <v>16</v>
      </c>
      <c r="P247" s="7">
        <v>21.594970499999992</v>
      </c>
      <c r="Q247" s="7">
        <v>2.60331814099994</v>
      </c>
      <c r="R247" s="7">
        <v>6.1571351659098009E-2</v>
      </c>
      <c r="T247" s="3">
        <v>104994.40747381833</v>
      </c>
      <c r="V247" s="7">
        <v>2354.4740376345303</v>
      </c>
      <c r="X247" s="7">
        <v>79.872914061541735</v>
      </c>
      <c r="Y247" s="7">
        <v>-9.3315683184191579E-6</v>
      </c>
      <c r="Z247" s="7">
        <v>645.23625636465897</v>
      </c>
      <c r="AT247" s="3">
        <f>H247*1000000000000000</f>
        <v>31622.776601683792</v>
      </c>
      <c r="AU247" s="2">
        <f t="shared" si="19"/>
        <v>0.24628540663639203</v>
      </c>
      <c r="AV247" s="3">
        <f t="shared" si="20"/>
        <v>104994.40747381833</v>
      </c>
      <c r="AW247" s="3" t="str">
        <f t="shared" si="17"/>
        <v/>
      </c>
      <c r="AX247" s="3">
        <f t="shared" si="21"/>
        <v>2354.4740376345303</v>
      </c>
      <c r="AY247" s="3" t="str">
        <f t="shared" si="18"/>
        <v/>
      </c>
    </row>
    <row r="248" spans="1:51" x14ac:dyDescent="0.25">
      <c r="A248" s="7">
        <v>1</v>
      </c>
      <c r="B248" s="7">
        <v>1900</v>
      </c>
      <c r="C248" s="7">
        <v>707</v>
      </c>
      <c r="D248" s="7">
        <v>3.5000000000000003E-2</v>
      </c>
      <c r="E248" s="7">
        <v>15</v>
      </c>
      <c r="F248" s="7">
        <v>15</v>
      </c>
      <c r="G248" s="7">
        <v>7</v>
      </c>
      <c r="H248" s="7">
        <v>4.2169650342858228E-11</v>
      </c>
      <c r="I248" s="7">
        <v>0</v>
      </c>
      <c r="J248" s="7" t="s">
        <v>14</v>
      </c>
      <c r="K248" s="7" t="s">
        <v>15</v>
      </c>
      <c r="L248" s="7" t="s">
        <v>27</v>
      </c>
      <c r="N248" s="7" t="s">
        <v>21</v>
      </c>
      <c r="O248" s="7" t="s">
        <v>16</v>
      </c>
      <c r="P248" s="7">
        <v>27.668169999999982</v>
      </c>
      <c r="Q248" s="7">
        <v>3.3473265467239832</v>
      </c>
      <c r="R248" s="7">
        <v>8.1852223426961523E-2</v>
      </c>
      <c r="T248" s="3">
        <v>83595.15795253875</v>
      </c>
      <c r="V248" s="7">
        <v>1874.6010745409505</v>
      </c>
      <c r="X248" s="7">
        <v>80.010842998131153</v>
      </c>
      <c r="Y248" s="7">
        <v>-9.000618556980044E-6</v>
      </c>
      <c r="Z248" s="7">
        <v>776.76799648856661</v>
      </c>
      <c r="AT248" s="3">
        <f>H248*1000000000000000</f>
        <v>42169.650342858229</v>
      </c>
      <c r="AU248" s="2">
        <f t="shared" si="19"/>
        <v>0.32740889370784609</v>
      </c>
      <c r="AV248" s="3">
        <f t="shared" si="20"/>
        <v>83595.15795253875</v>
      </c>
      <c r="AW248" s="3" t="str">
        <f t="shared" si="17"/>
        <v/>
      </c>
      <c r="AX248" s="3">
        <f t="shared" si="21"/>
        <v>1874.6010745409505</v>
      </c>
      <c r="AY248" s="3" t="str">
        <f t="shared" si="18"/>
        <v/>
      </c>
    </row>
    <row r="249" spans="1:51" x14ac:dyDescent="0.25">
      <c r="A249" s="7">
        <v>1</v>
      </c>
      <c r="B249" s="7">
        <v>1900</v>
      </c>
      <c r="C249" s="7">
        <v>707</v>
      </c>
      <c r="D249" s="7">
        <v>3.5000000000000003E-2</v>
      </c>
      <c r="E249" s="7">
        <v>15</v>
      </c>
      <c r="F249" s="7">
        <v>15</v>
      </c>
      <c r="G249" s="7">
        <v>7</v>
      </c>
      <c r="H249" s="7">
        <v>5.6234132519034912E-11</v>
      </c>
      <c r="I249" s="7">
        <v>0</v>
      </c>
      <c r="J249" s="7" t="s">
        <v>14</v>
      </c>
      <c r="K249" s="7" t="s">
        <v>15</v>
      </c>
      <c r="L249" s="7" t="s">
        <v>27</v>
      </c>
      <c r="N249" s="7" t="s">
        <v>21</v>
      </c>
      <c r="O249" s="7" t="s">
        <v>16</v>
      </c>
      <c r="P249" s="7">
        <v>35.039190499999989</v>
      </c>
      <c r="Q249" s="7">
        <v>4.2504979902031987</v>
      </c>
      <c r="R249" s="7">
        <v>0.10752964260102885</v>
      </c>
      <c r="T249" s="3">
        <v>67733.832859518297</v>
      </c>
      <c r="V249" s="7">
        <v>1518.9147191194941</v>
      </c>
      <c r="X249" s="7">
        <v>80.115495746934883</v>
      </c>
      <c r="Y249" s="7">
        <v>-8.6153313200920822E-6</v>
      </c>
      <c r="Z249" s="7">
        <v>923.28654477715952</v>
      </c>
      <c r="AT249" s="3">
        <f>H249*1000000000000000</f>
        <v>56234.132519034909</v>
      </c>
      <c r="AU249" s="2">
        <f t="shared" si="19"/>
        <v>0.43011857040411539</v>
      </c>
      <c r="AV249" s="3">
        <f t="shared" si="20"/>
        <v>67733.832859518297</v>
      </c>
      <c r="AW249" s="3" t="str">
        <f t="shared" si="17"/>
        <v/>
      </c>
      <c r="AX249" s="3">
        <f t="shared" si="21"/>
        <v>1518.9147191194941</v>
      </c>
      <c r="AY249" s="3" t="str">
        <f t="shared" si="18"/>
        <v/>
      </c>
    </row>
    <row r="250" spans="1:51" x14ac:dyDescent="0.25">
      <c r="A250" s="7">
        <v>1</v>
      </c>
      <c r="B250" s="7">
        <v>1900</v>
      </c>
      <c r="C250" s="7">
        <v>707</v>
      </c>
      <c r="D250" s="7">
        <v>3.5000000000000003E-2</v>
      </c>
      <c r="E250" s="7">
        <v>15</v>
      </c>
      <c r="F250" s="7">
        <v>15</v>
      </c>
      <c r="G250" s="7">
        <v>7</v>
      </c>
      <c r="H250" s="7">
        <v>7.4989420933245581E-11</v>
      </c>
      <c r="I250" s="7">
        <v>0</v>
      </c>
      <c r="J250" s="7" t="s">
        <v>14</v>
      </c>
      <c r="K250" s="7" t="s">
        <v>15</v>
      </c>
      <c r="L250" s="7" t="s">
        <v>27</v>
      </c>
      <c r="N250" s="7" t="s">
        <v>21</v>
      </c>
      <c r="O250" s="7" t="s">
        <v>16</v>
      </c>
      <c r="P250" s="7">
        <v>43.714418599999995</v>
      </c>
      <c r="Q250" s="7">
        <v>5.3137385868666334</v>
      </c>
      <c r="R250" s="7">
        <v>0.13920124048093882</v>
      </c>
      <c r="T250" s="3">
        <v>55917.784818026266</v>
      </c>
      <c r="V250" s="7">
        <v>1253.9427171766977</v>
      </c>
      <c r="X250" s="7">
        <v>80.195345278251565</v>
      </c>
      <c r="Y250" s="7">
        <v>-8.1765475268475719E-6</v>
      </c>
      <c r="Z250" s="7">
        <v>1078.8170551524872</v>
      </c>
      <c r="AT250" s="3">
        <f>H250*1000000000000000</f>
        <v>74989.420933245579</v>
      </c>
      <c r="AU250" s="2">
        <f t="shared" si="19"/>
        <v>0.55680496192375528</v>
      </c>
      <c r="AV250" s="3">
        <f t="shared" si="20"/>
        <v>55917.784818026266</v>
      </c>
      <c r="AW250" s="3" t="str">
        <f t="shared" si="17"/>
        <v/>
      </c>
      <c r="AX250" s="3">
        <f t="shared" si="21"/>
        <v>1253.9427171766977</v>
      </c>
      <c r="AY250" s="3" t="str">
        <f t="shared" si="18"/>
        <v/>
      </c>
    </row>
    <row r="251" spans="1:51" x14ac:dyDescent="0.25">
      <c r="A251" s="7">
        <v>1</v>
      </c>
      <c r="B251" s="7">
        <v>1900</v>
      </c>
      <c r="C251" s="7">
        <v>707</v>
      </c>
      <c r="D251" s="7">
        <v>3.5000000000000003E-2</v>
      </c>
      <c r="E251" s="7">
        <v>15</v>
      </c>
      <c r="F251" s="7">
        <v>15</v>
      </c>
      <c r="G251" s="7">
        <v>7</v>
      </c>
      <c r="H251" s="7">
        <v>1E-10</v>
      </c>
      <c r="I251" s="7">
        <v>0</v>
      </c>
      <c r="J251" s="7" t="s">
        <v>14</v>
      </c>
      <c r="K251" s="7" t="s">
        <v>15</v>
      </c>
      <c r="L251" s="7" t="s">
        <v>27</v>
      </c>
      <c r="N251" s="7" t="s">
        <v>21</v>
      </c>
      <c r="O251" s="7" t="s">
        <v>16</v>
      </c>
      <c r="P251" s="7">
        <v>53.492904299999999</v>
      </c>
      <c r="Q251" s="7">
        <v>6.5125978055191061</v>
      </c>
      <c r="R251" s="7">
        <v>0.17685414047258818</v>
      </c>
      <c r="T251" s="3">
        <v>47097.07658709259</v>
      </c>
      <c r="V251" s="7">
        <v>1056.1404815818032</v>
      </c>
      <c r="X251" s="7">
        <v>80.256686577965098</v>
      </c>
      <c r="Y251" s="7">
        <v>-7.6853065572213381E-6</v>
      </c>
      <c r="Z251" s="7">
        <v>1241.284512118656</v>
      </c>
      <c r="AT251" s="3">
        <f>H251*1000000000000000</f>
        <v>100000</v>
      </c>
      <c r="AU251" s="2">
        <f t="shared" si="19"/>
        <v>0.70741656189035274</v>
      </c>
      <c r="AV251" s="3">
        <f t="shared" si="20"/>
        <v>47097.07658709259</v>
      </c>
      <c r="AW251" s="3" t="str">
        <f t="shared" si="17"/>
        <v/>
      </c>
      <c r="AX251" s="3">
        <f t="shared" si="21"/>
        <v>1056.1404815818032</v>
      </c>
      <c r="AY251" s="3" t="str">
        <f t="shared" si="18"/>
        <v/>
      </c>
    </row>
    <row r="252" spans="1:51" x14ac:dyDescent="0.25">
      <c r="A252" s="7">
        <v>1</v>
      </c>
      <c r="B252" s="7">
        <v>2000</v>
      </c>
      <c r="C252" s="7">
        <v>707</v>
      </c>
      <c r="D252" s="7">
        <v>3.5000000000000003E-2</v>
      </c>
      <c r="E252" s="7">
        <v>15</v>
      </c>
      <c r="F252" s="7">
        <v>15</v>
      </c>
      <c r="G252" s="7">
        <v>7</v>
      </c>
      <c r="H252" s="7">
        <v>1E-13</v>
      </c>
      <c r="I252" s="7">
        <v>0</v>
      </c>
      <c r="J252" s="7" t="s">
        <v>14</v>
      </c>
      <c r="K252" s="7" t="s">
        <v>15</v>
      </c>
      <c r="L252" s="7" t="s">
        <v>27</v>
      </c>
      <c r="N252" s="7" t="s">
        <v>21</v>
      </c>
      <c r="O252" s="7" t="s">
        <v>16</v>
      </c>
      <c r="P252" s="7">
        <v>0</v>
      </c>
      <c r="Q252" s="7">
        <v>0</v>
      </c>
      <c r="R252" s="7">
        <v>0</v>
      </c>
      <c r="X252" s="7">
        <v>0</v>
      </c>
      <c r="Y252" s="7">
        <v>0</v>
      </c>
      <c r="Z252" s="7">
        <v>15114.797885079242</v>
      </c>
      <c r="AT252" s="3">
        <f>H252*1000000000000000</f>
        <v>100</v>
      </c>
      <c r="AU252" s="2">
        <f t="shared" si="19"/>
        <v>0</v>
      </c>
      <c r="AV252" s="3" t="str">
        <f t="shared" si="20"/>
        <v/>
      </c>
      <c r="AW252" s="3" t="str">
        <f t="shared" si="17"/>
        <v/>
      </c>
      <c r="AX252" s="3" t="str">
        <f t="shared" si="21"/>
        <v/>
      </c>
      <c r="AY252" s="3" t="str">
        <f t="shared" si="18"/>
        <v/>
      </c>
    </row>
    <row r="253" spans="1:51" x14ac:dyDescent="0.25">
      <c r="A253" s="7">
        <v>1</v>
      </c>
      <c r="B253" s="7">
        <v>2000</v>
      </c>
      <c r="C253" s="7">
        <v>707</v>
      </c>
      <c r="D253" s="7">
        <v>3.5000000000000003E-2</v>
      </c>
      <c r="E253" s="7">
        <v>15</v>
      </c>
      <c r="F253" s="7">
        <v>15</v>
      </c>
      <c r="G253" s="7">
        <v>7</v>
      </c>
      <c r="H253" s="7">
        <v>1.333521432163324E-13</v>
      </c>
      <c r="I253" s="7">
        <v>0</v>
      </c>
      <c r="J253" s="7" t="s">
        <v>14</v>
      </c>
      <c r="K253" s="7" t="s">
        <v>15</v>
      </c>
      <c r="L253" s="7" t="s">
        <v>27</v>
      </c>
      <c r="N253" s="7" t="s">
        <v>21</v>
      </c>
      <c r="O253" s="7" t="s">
        <v>16</v>
      </c>
      <c r="P253" s="7">
        <v>0</v>
      </c>
      <c r="Q253" s="7">
        <v>0</v>
      </c>
      <c r="R253" s="7">
        <v>0</v>
      </c>
      <c r="X253" s="7">
        <v>0</v>
      </c>
      <c r="Y253" s="7">
        <v>0</v>
      </c>
      <c r="Z253" s="7">
        <v>10965.973319531695</v>
      </c>
      <c r="AT253" s="3">
        <f>H253*1000000000000000</f>
        <v>133.35214321633239</v>
      </c>
      <c r="AU253" s="2">
        <f t="shared" si="19"/>
        <v>0</v>
      </c>
      <c r="AV253" s="3" t="str">
        <f t="shared" si="20"/>
        <v/>
      </c>
      <c r="AW253" s="3" t="str">
        <f t="shared" si="17"/>
        <v/>
      </c>
      <c r="AX253" s="3" t="str">
        <f t="shared" si="21"/>
        <v/>
      </c>
      <c r="AY253" s="3" t="str">
        <f t="shared" si="18"/>
        <v/>
      </c>
    </row>
    <row r="254" spans="1:51" x14ac:dyDescent="0.25">
      <c r="A254" s="7">
        <v>1</v>
      </c>
      <c r="B254" s="7">
        <v>2000</v>
      </c>
      <c r="C254" s="7">
        <v>707</v>
      </c>
      <c r="D254" s="7">
        <v>3.5000000000000003E-2</v>
      </c>
      <c r="E254" s="7">
        <v>15</v>
      </c>
      <c r="F254" s="7">
        <v>15</v>
      </c>
      <c r="G254" s="7">
        <v>7</v>
      </c>
      <c r="H254" s="7">
        <v>1.778279410038923E-13</v>
      </c>
      <c r="I254" s="7">
        <v>0</v>
      </c>
      <c r="J254" s="7" t="s">
        <v>14</v>
      </c>
      <c r="K254" s="7" t="s">
        <v>15</v>
      </c>
      <c r="L254" s="7" t="s">
        <v>27</v>
      </c>
      <c r="N254" s="7" t="s">
        <v>21</v>
      </c>
      <c r="O254" s="7" t="s">
        <v>16</v>
      </c>
      <c r="P254" s="7">
        <v>0</v>
      </c>
      <c r="Q254" s="7">
        <v>0</v>
      </c>
      <c r="R254" s="7">
        <v>0</v>
      </c>
      <c r="X254" s="7">
        <v>0</v>
      </c>
      <c r="Y254" s="7">
        <v>0</v>
      </c>
      <c r="Z254" s="7">
        <v>7854.6405943123045</v>
      </c>
      <c r="AT254" s="3">
        <f>H254*1000000000000000</f>
        <v>177.82794100389231</v>
      </c>
      <c r="AU254" s="2">
        <f t="shared" si="19"/>
        <v>0</v>
      </c>
      <c r="AV254" s="3" t="str">
        <f t="shared" si="20"/>
        <v/>
      </c>
      <c r="AW254" s="3" t="str">
        <f t="shared" si="17"/>
        <v/>
      </c>
      <c r="AX254" s="3" t="str">
        <f t="shared" si="21"/>
        <v/>
      </c>
      <c r="AY254" s="3" t="str">
        <f t="shared" si="18"/>
        <v/>
      </c>
    </row>
    <row r="255" spans="1:51" x14ac:dyDescent="0.25">
      <c r="A255" s="7">
        <v>1</v>
      </c>
      <c r="B255" s="7">
        <v>2000</v>
      </c>
      <c r="C255" s="7">
        <v>707</v>
      </c>
      <c r="D255" s="7">
        <v>3.5000000000000003E-2</v>
      </c>
      <c r="E255" s="7">
        <v>15</v>
      </c>
      <c r="F255" s="7">
        <v>15</v>
      </c>
      <c r="G255" s="7">
        <v>7</v>
      </c>
      <c r="H255" s="7">
        <v>2.3713737056616554E-13</v>
      </c>
      <c r="I255" s="7">
        <v>0</v>
      </c>
      <c r="J255" s="7" t="s">
        <v>14</v>
      </c>
      <c r="K255" s="7" t="s">
        <v>15</v>
      </c>
      <c r="L255" s="7" t="s">
        <v>27</v>
      </c>
      <c r="N255" s="7" t="s">
        <v>21</v>
      </c>
      <c r="O255" s="7" t="s">
        <v>16</v>
      </c>
      <c r="P255" s="7">
        <v>0</v>
      </c>
      <c r="Q255" s="7">
        <v>0</v>
      </c>
      <c r="R255" s="7">
        <v>0</v>
      </c>
      <c r="X255" s="7">
        <v>0</v>
      </c>
      <c r="Y255" s="7">
        <v>0</v>
      </c>
      <c r="Z255" s="7">
        <v>5521.3722773359659</v>
      </c>
      <c r="AT255" s="3">
        <f>H255*1000000000000000</f>
        <v>237.13737056616554</v>
      </c>
      <c r="AU255" s="2">
        <f t="shared" si="19"/>
        <v>0</v>
      </c>
      <c r="AV255" s="3" t="str">
        <f t="shared" si="20"/>
        <v/>
      </c>
      <c r="AW255" s="3" t="str">
        <f t="shared" si="17"/>
        <v/>
      </c>
      <c r="AX255" s="3" t="str">
        <f t="shared" si="21"/>
        <v/>
      </c>
      <c r="AY255" s="3" t="str">
        <f t="shared" si="18"/>
        <v/>
      </c>
    </row>
    <row r="256" spans="1:51" x14ac:dyDescent="0.25">
      <c r="A256" s="7">
        <v>1</v>
      </c>
      <c r="B256" s="7">
        <v>2000</v>
      </c>
      <c r="C256" s="7">
        <v>707</v>
      </c>
      <c r="D256" s="7">
        <v>3.5000000000000003E-2</v>
      </c>
      <c r="E256" s="7">
        <v>15</v>
      </c>
      <c r="F256" s="7">
        <v>15</v>
      </c>
      <c r="G256" s="7">
        <v>7</v>
      </c>
      <c r="H256" s="7">
        <v>3.1622776601683792E-13</v>
      </c>
      <c r="I256" s="7">
        <v>0</v>
      </c>
      <c r="J256" s="7" t="s">
        <v>14</v>
      </c>
      <c r="K256" s="7" t="s">
        <v>15</v>
      </c>
      <c r="L256" s="7" t="s">
        <v>27</v>
      </c>
      <c r="N256" s="7" t="s">
        <v>21</v>
      </c>
      <c r="O256" s="7" t="s">
        <v>16</v>
      </c>
      <c r="P256" s="7">
        <v>0</v>
      </c>
      <c r="Q256" s="7">
        <v>0</v>
      </c>
      <c r="R256" s="7">
        <v>0</v>
      </c>
      <c r="X256" s="7">
        <v>0</v>
      </c>
      <c r="Y256" s="7">
        <v>0</v>
      </c>
      <c r="Z256" s="7">
        <v>3771.6080584070992</v>
      </c>
      <c r="AT256" s="3">
        <f>H256*1000000000000000</f>
        <v>316.2277660168379</v>
      </c>
      <c r="AU256" s="2">
        <f t="shared" si="19"/>
        <v>0</v>
      </c>
      <c r="AV256" s="3" t="str">
        <f t="shared" si="20"/>
        <v/>
      </c>
      <c r="AW256" s="3" t="str">
        <f t="shared" si="17"/>
        <v/>
      </c>
      <c r="AX256" s="3" t="str">
        <f t="shared" si="21"/>
        <v/>
      </c>
      <c r="AY256" s="3" t="str">
        <f t="shared" si="18"/>
        <v/>
      </c>
    </row>
    <row r="257" spans="1:51" x14ac:dyDescent="0.25">
      <c r="A257" s="7">
        <v>1</v>
      </c>
      <c r="B257" s="7">
        <v>2000</v>
      </c>
      <c r="C257" s="7">
        <v>707</v>
      </c>
      <c r="D257" s="7">
        <v>3.5000000000000003E-2</v>
      </c>
      <c r="E257" s="7">
        <v>15</v>
      </c>
      <c r="F257" s="7">
        <v>15</v>
      </c>
      <c r="G257" s="7">
        <v>7</v>
      </c>
      <c r="H257" s="7">
        <v>4.2169650342858226E-13</v>
      </c>
      <c r="I257" s="7">
        <v>0</v>
      </c>
      <c r="J257" s="7" t="s">
        <v>14</v>
      </c>
      <c r="K257" s="7" t="s">
        <v>15</v>
      </c>
      <c r="L257" s="7" t="s">
        <v>27</v>
      </c>
      <c r="N257" s="7" t="s">
        <v>21</v>
      </c>
      <c r="O257" s="7" t="s">
        <v>16</v>
      </c>
      <c r="P257" s="7">
        <v>0</v>
      </c>
      <c r="Q257" s="7">
        <v>0</v>
      </c>
      <c r="R257" s="7">
        <v>0</v>
      </c>
      <c r="X257" s="7">
        <v>0</v>
      </c>
      <c r="Y257" s="7">
        <v>0</v>
      </c>
      <c r="Z257" s="7">
        <v>2459.4344288093994</v>
      </c>
      <c r="AT257" s="3">
        <f>H257*1000000000000000</f>
        <v>421.69650342858228</v>
      </c>
      <c r="AU257" s="2">
        <f t="shared" si="19"/>
        <v>0</v>
      </c>
      <c r="AV257" s="3" t="str">
        <f t="shared" si="20"/>
        <v/>
      </c>
      <c r="AW257" s="3" t="str">
        <f t="shared" si="17"/>
        <v/>
      </c>
      <c r="AX257" s="3" t="str">
        <f t="shared" si="21"/>
        <v/>
      </c>
      <c r="AY257" s="3" t="str">
        <f t="shared" si="18"/>
        <v/>
      </c>
    </row>
    <row r="258" spans="1:51" x14ac:dyDescent="0.25">
      <c r="A258" s="7">
        <v>1</v>
      </c>
      <c r="B258" s="7">
        <v>2000</v>
      </c>
      <c r="C258" s="7">
        <v>707</v>
      </c>
      <c r="D258" s="7">
        <v>3.5000000000000003E-2</v>
      </c>
      <c r="E258" s="7">
        <v>15</v>
      </c>
      <c r="F258" s="7">
        <v>15</v>
      </c>
      <c r="G258" s="7">
        <v>7</v>
      </c>
      <c r="H258" s="7">
        <v>5.6234132519034904E-13</v>
      </c>
      <c r="I258" s="7">
        <v>0</v>
      </c>
      <c r="J258" s="7" t="s">
        <v>14</v>
      </c>
      <c r="K258" s="7" t="s">
        <v>15</v>
      </c>
      <c r="L258" s="7" t="s">
        <v>27</v>
      </c>
      <c r="N258" s="7" t="s">
        <v>21</v>
      </c>
      <c r="O258" s="7" t="s">
        <v>16</v>
      </c>
      <c r="P258" s="7">
        <v>0</v>
      </c>
      <c r="Q258" s="7">
        <v>0</v>
      </c>
      <c r="R258" s="7">
        <v>0</v>
      </c>
      <c r="X258" s="7">
        <v>0</v>
      </c>
      <c r="Y258" s="7">
        <v>0</v>
      </c>
      <c r="Z258" s="7">
        <v>1475.422222633073</v>
      </c>
      <c r="AT258" s="3">
        <f>H258*1000000000000000</f>
        <v>562.34132519034904</v>
      </c>
      <c r="AU258" s="2">
        <f t="shared" si="19"/>
        <v>0</v>
      </c>
      <c r="AV258" s="3" t="str">
        <f t="shared" si="20"/>
        <v/>
      </c>
      <c r="AW258" s="3" t="str">
        <f t="shared" si="17"/>
        <v/>
      </c>
      <c r="AX258" s="3" t="str">
        <f t="shared" si="21"/>
        <v/>
      </c>
      <c r="AY258" s="3" t="str">
        <f t="shared" si="18"/>
        <v/>
      </c>
    </row>
    <row r="259" spans="1:51" x14ac:dyDescent="0.25">
      <c r="A259" s="7">
        <v>1</v>
      </c>
      <c r="B259" s="7">
        <v>2000</v>
      </c>
      <c r="C259" s="7">
        <v>707</v>
      </c>
      <c r="D259" s="7">
        <v>3.5000000000000003E-2</v>
      </c>
      <c r="E259" s="7">
        <v>15</v>
      </c>
      <c r="F259" s="7">
        <v>15</v>
      </c>
      <c r="G259" s="7">
        <v>7</v>
      </c>
      <c r="H259" s="7">
        <v>7.4989420933245589E-13</v>
      </c>
      <c r="I259" s="7">
        <v>0</v>
      </c>
      <c r="J259" s="7" t="s">
        <v>14</v>
      </c>
      <c r="K259" s="7" t="s">
        <v>15</v>
      </c>
      <c r="L259" s="7" t="s">
        <v>27</v>
      </c>
      <c r="N259" s="7" t="s">
        <v>21</v>
      </c>
      <c r="O259" s="7" t="s">
        <v>16</v>
      </c>
      <c r="P259" s="7">
        <v>0</v>
      </c>
      <c r="Q259" s="7">
        <v>0</v>
      </c>
      <c r="R259" s="7">
        <v>0</v>
      </c>
      <c r="X259" s="7">
        <v>0</v>
      </c>
      <c r="Y259" s="7">
        <v>0</v>
      </c>
      <c r="Z259" s="7">
        <v>737.45991417073049</v>
      </c>
      <c r="AT259" s="3">
        <f>H259*1000000000000000</f>
        <v>749.89420933245594</v>
      </c>
      <c r="AU259" s="2">
        <f t="shared" si="19"/>
        <v>0</v>
      </c>
      <c r="AV259" s="3" t="str">
        <f t="shared" si="20"/>
        <v/>
      </c>
      <c r="AW259" s="3" t="str">
        <f t="shared" ref="AW259:AW322" si="22">IF(ISNUMBER(U259)=TRUE,U259,"")</f>
        <v/>
      </c>
      <c r="AX259" s="3" t="str">
        <f t="shared" si="21"/>
        <v/>
      </c>
      <c r="AY259" s="3" t="str">
        <f t="shared" ref="AY259:AY322" si="23">IF(ISNUMBER(W259)=TRUE,W259,"")</f>
        <v/>
      </c>
    </row>
    <row r="260" spans="1:51" x14ac:dyDescent="0.25">
      <c r="A260" s="7">
        <v>1</v>
      </c>
      <c r="B260" s="7">
        <v>2000</v>
      </c>
      <c r="C260" s="7">
        <v>707</v>
      </c>
      <c r="D260" s="7">
        <v>3.5000000000000003E-2</v>
      </c>
      <c r="E260" s="7">
        <v>15</v>
      </c>
      <c r="F260" s="7">
        <v>15</v>
      </c>
      <c r="G260" s="7">
        <v>7</v>
      </c>
      <c r="H260" s="7">
        <v>9.9999999999999998E-13</v>
      </c>
      <c r="I260" s="7">
        <v>0</v>
      </c>
      <c r="J260" s="7" t="s">
        <v>14</v>
      </c>
      <c r="K260" s="7" t="s">
        <v>15</v>
      </c>
      <c r="L260" s="7" t="s">
        <v>27</v>
      </c>
      <c r="N260" s="7" t="s">
        <v>21</v>
      </c>
      <c r="O260" s="7" t="s">
        <v>16</v>
      </c>
      <c r="P260" s="7">
        <v>0.7101942999999995</v>
      </c>
      <c r="Q260" s="7">
        <v>5.7403914650859027E-2</v>
      </c>
      <c r="R260" s="7">
        <v>7.7330935224407309E-5</v>
      </c>
      <c r="T260" s="3">
        <v>65761287.241303563</v>
      </c>
      <c r="V260" s="7">
        <v>1474680.8636420539</v>
      </c>
      <c r="X260" s="7">
        <v>66.491780569361509</v>
      </c>
      <c r="Y260" s="7">
        <v>-9.3200498134829103E-6</v>
      </c>
      <c r="Z260" s="7">
        <v>21.532766385218409</v>
      </c>
      <c r="AT260" s="3">
        <f>H260*1000000000000000</f>
        <v>1000</v>
      </c>
      <c r="AU260" s="2">
        <f t="shared" si="19"/>
        <v>3.0932374089762924E-4</v>
      </c>
      <c r="AV260" s="3">
        <f t="shared" si="20"/>
        <v>65761287.241303563</v>
      </c>
      <c r="AW260" s="3" t="str">
        <f t="shared" si="22"/>
        <v/>
      </c>
      <c r="AX260" s="3">
        <f t="shared" si="21"/>
        <v>1474680.8636420539</v>
      </c>
      <c r="AY260" s="3" t="str">
        <f t="shared" si="23"/>
        <v/>
      </c>
    </row>
    <row r="261" spans="1:51" x14ac:dyDescent="0.25">
      <c r="A261" s="7">
        <v>1</v>
      </c>
      <c r="B261" s="7">
        <v>2000</v>
      </c>
      <c r="C261" s="7">
        <v>707</v>
      </c>
      <c r="D261" s="7">
        <v>3.5000000000000003E-2</v>
      </c>
      <c r="E261" s="7">
        <v>15</v>
      </c>
      <c r="F261" s="7">
        <v>15</v>
      </c>
      <c r="G261" s="7">
        <v>7</v>
      </c>
      <c r="H261" s="7">
        <v>1.3335214321633243E-12</v>
      </c>
      <c r="I261" s="7">
        <v>0</v>
      </c>
      <c r="J261" s="7" t="s">
        <v>14</v>
      </c>
      <c r="K261" s="7" t="s">
        <v>15</v>
      </c>
      <c r="L261" s="7" t="s">
        <v>27</v>
      </c>
      <c r="N261" s="7" t="s">
        <v>21</v>
      </c>
      <c r="O261" s="7" t="s">
        <v>16</v>
      </c>
      <c r="P261" s="7">
        <v>1.1000823999999993</v>
      </c>
      <c r="Q261" s="7">
        <v>0.10604715635634207</v>
      </c>
      <c r="R261" s="7">
        <v>7.7178871726252968E-4</v>
      </c>
      <c r="T261" s="3">
        <v>6654108.9678981667</v>
      </c>
      <c r="V261" s="7">
        <v>149216.77435452052</v>
      </c>
      <c r="X261" s="7">
        <v>71.885816486722234</v>
      </c>
      <c r="Y261" s="7">
        <v>-1.1022613453678787E-5</v>
      </c>
      <c r="Z261" s="7">
        <v>51.412567567418073</v>
      </c>
      <c r="AT261" s="3">
        <f>H261*1000000000000000</f>
        <v>1333.5214321633243</v>
      </c>
      <c r="AU261" s="2">
        <f t="shared" si="19"/>
        <v>3.0871548690501187E-3</v>
      </c>
      <c r="AV261" s="3">
        <f t="shared" si="20"/>
        <v>6654108.9678981667</v>
      </c>
      <c r="AW261" s="3" t="str">
        <f t="shared" si="22"/>
        <v/>
      </c>
      <c r="AX261" s="3">
        <f t="shared" si="21"/>
        <v>149216.77435452052</v>
      </c>
      <c r="AY261" s="3" t="str">
        <f t="shared" si="23"/>
        <v/>
      </c>
    </row>
    <row r="262" spans="1:51" x14ac:dyDescent="0.25">
      <c r="A262" s="7">
        <v>1</v>
      </c>
      <c r="B262" s="7">
        <v>2000</v>
      </c>
      <c r="C262" s="7">
        <v>707</v>
      </c>
      <c r="D262" s="7">
        <v>3.5000000000000003E-2</v>
      </c>
      <c r="E262" s="7">
        <v>15</v>
      </c>
      <c r="F262" s="7">
        <v>15</v>
      </c>
      <c r="G262" s="7">
        <v>7</v>
      </c>
      <c r="H262" s="7">
        <v>1.778279410038923E-12</v>
      </c>
      <c r="I262" s="7">
        <v>0</v>
      </c>
      <c r="J262" s="7" t="s">
        <v>14</v>
      </c>
      <c r="K262" s="7" t="s">
        <v>15</v>
      </c>
      <c r="L262" s="7" t="s">
        <v>27</v>
      </c>
      <c r="N262" s="7" t="s">
        <v>21</v>
      </c>
      <c r="O262" s="7" t="s">
        <v>16</v>
      </c>
      <c r="P262" s="7">
        <v>1.5410823999999992</v>
      </c>
      <c r="Q262" s="7">
        <v>0.16288203501462928</v>
      </c>
      <c r="R262" s="7">
        <v>1.8709416248467751E-3</v>
      </c>
      <c r="T262" s="3">
        <v>2772644.9574673246</v>
      </c>
      <c r="V262" s="7">
        <v>62175.888459230373</v>
      </c>
      <c r="X262" s="7">
        <v>75.012147253270385</v>
      </c>
      <c r="Y262" s="7">
        <v>-1.1640787555370481E-5</v>
      </c>
      <c r="Z262" s="7">
        <v>20.528170381696217</v>
      </c>
      <c r="AT262" s="3">
        <f>H262*1000000000000000</f>
        <v>1778.2794100389231</v>
      </c>
      <c r="AU262" s="2">
        <f t="shared" si="19"/>
        <v>7.4837664993871005E-3</v>
      </c>
      <c r="AV262" s="3">
        <f t="shared" si="20"/>
        <v>2772644.9574673246</v>
      </c>
      <c r="AW262" s="3" t="str">
        <f t="shared" si="22"/>
        <v/>
      </c>
      <c r="AX262" s="3">
        <f t="shared" si="21"/>
        <v>62175.888459230373</v>
      </c>
      <c r="AY262" s="3" t="str">
        <f t="shared" si="23"/>
        <v/>
      </c>
    </row>
    <row r="263" spans="1:51" x14ac:dyDescent="0.25">
      <c r="A263" s="7">
        <v>1</v>
      </c>
      <c r="B263" s="7">
        <v>2000</v>
      </c>
      <c r="C263" s="7">
        <v>707</v>
      </c>
      <c r="D263" s="7">
        <v>3.5000000000000003E-2</v>
      </c>
      <c r="E263" s="7">
        <v>15</v>
      </c>
      <c r="F263" s="7">
        <v>15</v>
      </c>
      <c r="G263" s="7">
        <v>7</v>
      </c>
      <c r="H263" s="7">
        <v>2.3713737056616554E-12</v>
      </c>
      <c r="I263" s="7">
        <v>0</v>
      </c>
      <c r="J263" s="7" t="s">
        <v>14</v>
      </c>
      <c r="K263" s="7" t="s">
        <v>15</v>
      </c>
      <c r="L263" s="7" t="s">
        <v>27</v>
      </c>
      <c r="N263" s="7" t="s">
        <v>21</v>
      </c>
      <c r="O263" s="7" t="s">
        <v>16</v>
      </c>
      <c r="P263" s="7">
        <v>2.1161904999999996</v>
      </c>
      <c r="Q263" s="7">
        <v>0.23811966101207141</v>
      </c>
      <c r="R263" s="7">
        <v>3.4627119937172593E-3</v>
      </c>
      <c r="T263" s="3">
        <v>1516292.0467477301</v>
      </c>
      <c r="V263" s="7">
        <v>34002.480164760163</v>
      </c>
      <c r="X263" s="7">
        <v>77.266864153450811</v>
      </c>
      <c r="Y263" s="7">
        <v>-1.2020923368632794E-5</v>
      </c>
      <c r="Z263" s="7">
        <v>55.243423420097379</v>
      </c>
      <c r="AT263" s="3">
        <f>H263*1000000000000000</f>
        <v>2371.3737056616555</v>
      </c>
      <c r="AU263" s="2">
        <f t="shared" si="19"/>
        <v>1.3850847974869037E-2</v>
      </c>
      <c r="AV263" s="3">
        <f t="shared" si="20"/>
        <v>1516292.0467477301</v>
      </c>
      <c r="AW263" s="3" t="str">
        <f t="shared" si="22"/>
        <v/>
      </c>
      <c r="AX263" s="3">
        <f t="shared" si="21"/>
        <v>34002.480164760163</v>
      </c>
      <c r="AY263" s="3" t="str">
        <f t="shared" si="23"/>
        <v/>
      </c>
    </row>
    <row r="264" spans="1:51" x14ac:dyDescent="0.25">
      <c r="A264" s="7">
        <v>1</v>
      </c>
      <c r="B264" s="7">
        <v>2000</v>
      </c>
      <c r="C264" s="7">
        <v>707</v>
      </c>
      <c r="D264" s="7">
        <v>3.5000000000000003E-2</v>
      </c>
      <c r="E264" s="7">
        <v>15</v>
      </c>
      <c r="F264" s="7">
        <v>15</v>
      </c>
      <c r="G264" s="7">
        <v>7</v>
      </c>
      <c r="H264" s="7">
        <v>3.1622776601683798E-12</v>
      </c>
      <c r="I264" s="7">
        <v>0</v>
      </c>
      <c r="J264" s="7" t="s">
        <v>14</v>
      </c>
      <c r="K264" s="7" t="s">
        <v>15</v>
      </c>
      <c r="L264" s="7" t="s">
        <v>27</v>
      </c>
      <c r="N264" s="7" t="s">
        <v>21</v>
      </c>
      <c r="O264" s="7" t="s">
        <v>16</v>
      </c>
      <c r="P264" s="7">
        <v>2.8666842999999993</v>
      </c>
      <c r="Q264" s="7">
        <v>0.33710052219715059</v>
      </c>
      <c r="R264" s="7">
        <v>5.6806345868986871E-3</v>
      </c>
      <c r="T264" s="3">
        <v>937814.73801986151</v>
      </c>
      <c r="V264" s="7">
        <v>21030.267286659055</v>
      </c>
      <c r="X264" s="7">
        <v>78.917871673791751</v>
      </c>
      <c r="Y264" s="7">
        <v>-1.2228244229685516E-5</v>
      </c>
      <c r="Z264" s="7">
        <v>84.595077410289775</v>
      </c>
      <c r="AT264" s="3">
        <f>H264*1000000000000000</f>
        <v>3162.27766016838</v>
      </c>
      <c r="AU264" s="2">
        <f t="shared" si="19"/>
        <v>2.2722538347594749E-2</v>
      </c>
      <c r="AV264" s="3">
        <f t="shared" si="20"/>
        <v>937814.73801986151</v>
      </c>
      <c r="AW264" s="3" t="str">
        <f t="shared" si="22"/>
        <v/>
      </c>
      <c r="AX264" s="3">
        <f t="shared" si="21"/>
        <v>21030.267286659055</v>
      </c>
      <c r="AY264" s="3" t="str">
        <f t="shared" si="23"/>
        <v/>
      </c>
    </row>
    <row r="265" spans="1:51" x14ac:dyDescent="0.25">
      <c r="A265" s="7">
        <v>1</v>
      </c>
      <c r="B265" s="7">
        <v>2000</v>
      </c>
      <c r="C265" s="7">
        <v>707</v>
      </c>
      <c r="D265" s="7">
        <v>3.5000000000000003E-2</v>
      </c>
      <c r="E265" s="7">
        <v>15</v>
      </c>
      <c r="F265" s="7">
        <v>15</v>
      </c>
      <c r="G265" s="7">
        <v>7</v>
      </c>
      <c r="H265" s="7">
        <v>4.2169650342858224E-12</v>
      </c>
      <c r="I265" s="7">
        <v>0</v>
      </c>
      <c r="J265" s="7" t="s">
        <v>14</v>
      </c>
      <c r="K265" s="7" t="s">
        <v>15</v>
      </c>
      <c r="L265" s="7" t="s">
        <v>27</v>
      </c>
      <c r="N265" s="7" t="s">
        <v>21</v>
      </c>
      <c r="O265" s="7" t="s">
        <v>16</v>
      </c>
      <c r="P265" s="7">
        <v>3.8264766999999997</v>
      </c>
      <c r="Q265" s="7">
        <v>0.46425029549434504</v>
      </c>
      <c r="R265" s="7">
        <v>8.7064426794996059E-3</v>
      </c>
      <c r="T265" s="3">
        <v>622481.94226275384</v>
      </c>
      <c r="V265" s="7">
        <v>13959.006076770715</v>
      </c>
      <c r="X265" s="7">
        <v>80.121537314144149</v>
      </c>
      <c r="Y265" s="7">
        <v>-1.2240393021609635E-5</v>
      </c>
      <c r="Z265" s="7">
        <v>152.09978839423587</v>
      </c>
      <c r="AT265" s="3">
        <f>H265*1000000000000000</f>
        <v>4216.9650342858222</v>
      </c>
      <c r="AU265" s="2">
        <f t="shared" si="19"/>
        <v>3.4825770717998424E-2</v>
      </c>
      <c r="AV265" s="3">
        <f t="shared" si="20"/>
        <v>622481.94226275384</v>
      </c>
      <c r="AW265" s="3" t="str">
        <f t="shared" si="22"/>
        <v/>
      </c>
      <c r="AX265" s="3">
        <f t="shared" si="21"/>
        <v>13959.006076770715</v>
      </c>
      <c r="AY265" s="3" t="str">
        <f t="shared" si="23"/>
        <v/>
      </c>
    </row>
    <row r="266" spans="1:51" x14ac:dyDescent="0.25">
      <c r="A266" s="7">
        <v>1</v>
      </c>
      <c r="B266" s="7">
        <v>2000</v>
      </c>
      <c r="C266" s="7">
        <v>707</v>
      </c>
      <c r="D266" s="7">
        <v>3.5000000000000003E-2</v>
      </c>
      <c r="E266" s="7">
        <v>15</v>
      </c>
      <c r="F266" s="7">
        <v>15</v>
      </c>
      <c r="G266" s="7">
        <v>7</v>
      </c>
      <c r="H266" s="7">
        <v>5.6234132519034912E-12</v>
      </c>
      <c r="I266" s="7">
        <v>0</v>
      </c>
      <c r="J266" s="7" t="s">
        <v>14</v>
      </c>
      <c r="K266" s="7" t="s">
        <v>15</v>
      </c>
      <c r="L266" s="7" t="s">
        <v>27</v>
      </c>
      <c r="N266" s="7" t="s">
        <v>21</v>
      </c>
      <c r="O266" s="7" t="s">
        <v>16</v>
      </c>
      <c r="P266" s="7">
        <v>5.0935600000000019</v>
      </c>
      <c r="Q266" s="7">
        <v>0.63253102419682106</v>
      </c>
      <c r="R266" s="7">
        <v>1.2792605111503553E-2</v>
      </c>
      <c r="T266" s="3">
        <v>432635.32271910459</v>
      </c>
      <c r="V266" s="7">
        <v>9701.7418319140088</v>
      </c>
      <c r="X266" s="7">
        <v>81.035730884130047</v>
      </c>
      <c r="Y266" s="7">
        <v>-1.2216791312210261E-5</v>
      </c>
      <c r="Z266" s="7">
        <v>202.43961668684554</v>
      </c>
      <c r="AT266" s="3">
        <f>H266*1000000000000000</f>
        <v>5623.4132519034911</v>
      </c>
      <c r="AU266" s="2">
        <f t="shared" si="19"/>
        <v>5.1170420446014213E-2</v>
      </c>
      <c r="AV266" s="3">
        <f t="shared" si="20"/>
        <v>432635.32271910459</v>
      </c>
      <c r="AW266" s="3" t="str">
        <f t="shared" si="22"/>
        <v/>
      </c>
      <c r="AX266" s="3">
        <f t="shared" si="21"/>
        <v>9701.7418319140088</v>
      </c>
      <c r="AY266" s="3" t="str">
        <f t="shared" si="23"/>
        <v/>
      </c>
    </row>
    <row r="267" spans="1:51" x14ac:dyDescent="0.25">
      <c r="A267" s="7">
        <v>1</v>
      </c>
      <c r="B267" s="7">
        <v>2000</v>
      </c>
      <c r="C267" s="7">
        <v>707</v>
      </c>
      <c r="D267" s="7">
        <v>3.5000000000000003E-2</v>
      </c>
      <c r="E267" s="7">
        <v>15</v>
      </c>
      <c r="F267" s="7">
        <v>15</v>
      </c>
      <c r="G267" s="7">
        <v>7</v>
      </c>
      <c r="H267" s="7">
        <v>7.4989420933245587E-12</v>
      </c>
      <c r="I267" s="7">
        <v>0</v>
      </c>
      <c r="J267" s="7" t="s">
        <v>14</v>
      </c>
      <c r="K267" s="7" t="s">
        <v>15</v>
      </c>
      <c r="L267" s="7" t="s">
        <v>27</v>
      </c>
      <c r="N267" s="7" t="s">
        <v>21</v>
      </c>
      <c r="O267" s="7" t="s">
        <v>16</v>
      </c>
      <c r="P267" s="7">
        <v>6.7370867000000016</v>
      </c>
      <c r="Q267" s="7">
        <v>0.85112263211635697</v>
      </c>
      <c r="R267" s="7">
        <v>1.8267184316517901E-2</v>
      </c>
      <c r="T267" s="3">
        <v>310692.67111615161</v>
      </c>
      <c r="V267" s="7">
        <v>6967.2075439705277</v>
      </c>
      <c r="X267" s="7">
        <v>81.720343881562911</v>
      </c>
      <c r="Y267" s="7">
        <v>-1.2110611213836819E-5</v>
      </c>
      <c r="Z267" s="7">
        <v>282.4968712544121</v>
      </c>
      <c r="AT267" s="3">
        <f>H267*1000000000000000</f>
        <v>7498.9420933245583</v>
      </c>
      <c r="AU267" s="2">
        <f t="shared" si="19"/>
        <v>7.3068737266071604E-2</v>
      </c>
      <c r="AV267" s="3">
        <f t="shared" si="20"/>
        <v>310692.67111615161</v>
      </c>
      <c r="AW267" s="3" t="str">
        <f t="shared" si="22"/>
        <v/>
      </c>
      <c r="AX267" s="3">
        <f t="shared" si="21"/>
        <v>6967.2075439705277</v>
      </c>
      <c r="AY267" s="3" t="str">
        <f t="shared" si="23"/>
        <v/>
      </c>
    </row>
    <row r="268" spans="1:51" x14ac:dyDescent="0.25">
      <c r="A268" s="7">
        <v>1</v>
      </c>
      <c r="B268" s="7">
        <v>2000</v>
      </c>
      <c r="C268" s="7">
        <v>707</v>
      </c>
      <c r="D268" s="7">
        <v>3.5000000000000003E-2</v>
      </c>
      <c r="E268" s="7">
        <v>15</v>
      </c>
      <c r="F268" s="7">
        <v>15</v>
      </c>
      <c r="G268" s="7">
        <v>7</v>
      </c>
      <c r="H268" s="7">
        <v>1.0000000000000001E-11</v>
      </c>
      <c r="I268" s="7">
        <v>0</v>
      </c>
      <c r="J268" s="7" t="s">
        <v>14</v>
      </c>
      <c r="K268" s="7" t="s">
        <v>15</v>
      </c>
      <c r="L268" s="7" t="s">
        <v>27</v>
      </c>
      <c r="N268" s="7" t="s">
        <v>21</v>
      </c>
      <c r="O268" s="7" t="s">
        <v>16</v>
      </c>
      <c r="P268" s="7">
        <v>8.8713523999999992</v>
      </c>
      <c r="Q268" s="7">
        <v>1.1352202282169648</v>
      </c>
      <c r="R268" s="7">
        <v>2.5565884968748974E-2</v>
      </c>
      <c r="T268" s="3">
        <v>228785.97453224455</v>
      </c>
      <c r="V268" s="7">
        <v>5130.4698047408747</v>
      </c>
      <c r="X268" s="7">
        <v>82.237085660160488</v>
      </c>
      <c r="Y268" s="7">
        <v>-1.1950534692034126E-5</v>
      </c>
      <c r="Z268" s="7">
        <v>369.80521874769039</v>
      </c>
      <c r="AT268" s="3">
        <f>H268*1000000000000000</f>
        <v>10000.000000000002</v>
      </c>
      <c r="AU268" s="2">
        <f t="shared" si="19"/>
        <v>0.1022635398749959</v>
      </c>
      <c r="AV268" s="3">
        <f t="shared" si="20"/>
        <v>228785.97453224455</v>
      </c>
      <c r="AW268" s="3" t="str">
        <f t="shared" si="22"/>
        <v/>
      </c>
      <c r="AX268" s="3">
        <f t="shared" si="21"/>
        <v>5130.4698047408747</v>
      </c>
      <c r="AY268" s="3" t="str">
        <f t="shared" si="23"/>
        <v/>
      </c>
    </row>
    <row r="269" spans="1:51" x14ac:dyDescent="0.25">
      <c r="A269" s="7">
        <v>1</v>
      </c>
      <c r="B269" s="7">
        <v>2000</v>
      </c>
      <c r="C269" s="7">
        <v>707</v>
      </c>
      <c r="D269" s="7">
        <v>3.5000000000000003E-2</v>
      </c>
      <c r="E269" s="7">
        <v>15</v>
      </c>
      <c r="F269" s="7">
        <v>15</v>
      </c>
      <c r="G269" s="7">
        <v>7</v>
      </c>
      <c r="H269" s="7">
        <v>1.3335214321633241E-11</v>
      </c>
      <c r="I269" s="7">
        <v>0</v>
      </c>
      <c r="J269" s="7" t="s">
        <v>14</v>
      </c>
      <c r="K269" s="7" t="s">
        <v>15</v>
      </c>
      <c r="L269" s="7" t="s">
        <v>27</v>
      </c>
      <c r="N269" s="7" t="s">
        <v>21</v>
      </c>
      <c r="O269" s="7" t="s">
        <v>16</v>
      </c>
      <c r="P269" s="7">
        <v>11.6338667</v>
      </c>
      <c r="Q269" s="7">
        <v>1.5031269324657177</v>
      </c>
      <c r="R269" s="7">
        <v>3.5253875288087579E-2</v>
      </c>
      <c r="T269" s="3">
        <v>171977.99743974299</v>
      </c>
      <c r="V269" s="7">
        <v>3856.5647424337708</v>
      </c>
      <c r="X269" s="7">
        <v>82.628091270283434</v>
      </c>
      <c r="Y269" s="7">
        <v>-1.1745422270614654E-5</v>
      </c>
      <c r="Z269" s="7">
        <v>469.00998873179134</v>
      </c>
      <c r="AT269" s="3">
        <f>H269*1000000000000000</f>
        <v>13335.214321633241</v>
      </c>
      <c r="AU269" s="2">
        <f t="shared" si="19"/>
        <v>0.14101550115235031</v>
      </c>
      <c r="AV269" s="3">
        <f t="shared" si="20"/>
        <v>171977.99743974299</v>
      </c>
      <c r="AW269" s="3" t="str">
        <f t="shared" si="22"/>
        <v/>
      </c>
      <c r="AX269" s="3">
        <f t="shared" si="21"/>
        <v>3856.5647424337708</v>
      </c>
      <c r="AY269" s="3" t="str">
        <f t="shared" si="23"/>
        <v/>
      </c>
    </row>
    <row r="270" spans="1:51" x14ac:dyDescent="0.25">
      <c r="A270" s="7">
        <v>1</v>
      </c>
      <c r="B270" s="7">
        <v>2000</v>
      </c>
      <c r="C270" s="7">
        <v>707</v>
      </c>
      <c r="D270" s="7">
        <v>3.5000000000000003E-2</v>
      </c>
      <c r="E270" s="7">
        <v>15</v>
      </c>
      <c r="F270" s="7">
        <v>15</v>
      </c>
      <c r="G270" s="7">
        <v>7</v>
      </c>
      <c r="H270" s="7">
        <v>1.7782794100389227E-11</v>
      </c>
      <c r="I270" s="7">
        <v>0</v>
      </c>
      <c r="J270" s="7" t="s">
        <v>14</v>
      </c>
      <c r="K270" s="7" t="s">
        <v>15</v>
      </c>
      <c r="L270" s="7" t="s">
        <v>27</v>
      </c>
      <c r="N270" s="7" t="s">
        <v>21</v>
      </c>
      <c r="O270" s="7" t="s">
        <v>16</v>
      </c>
      <c r="P270" s="7">
        <v>15.166066199999994</v>
      </c>
      <c r="Q270" s="7">
        <v>1.9736819242853421</v>
      </c>
      <c r="R270" s="7">
        <v>4.8037282179556037E-2</v>
      </c>
      <c r="T270" s="3">
        <v>131635.60710825966</v>
      </c>
      <c r="V270" s="7">
        <v>2951.8964564083321</v>
      </c>
      <c r="X270" s="7">
        <v>82.922793985630648</v>
      </c>
      <c r="Y270" s="7">
        <v>-1.147813062230125E-5</v>
      </c>
      <c r="Z270" s="7">
        <v>589.06679139329231</v>
      </c>
      <c r="AT270" s="3">
        <f>H270*1000000000000000</f>
        <v>17782.794100389227</v>
      </c>
      <c r="AU270" s="2">
        <f t="shared" si="19"/>
        <v>0.19214912871822415</v>
      </c>
      <c r="AV270" s="3">
        <f t="shared" si="20"/>
        <v>131635.60710825966</v>
      </c>
      <c r="AW270" s="3" t="str">
        <f t="shared" si="22"/>
        <v/>
      </c>
      <c r="AX270" s="3">
        <f t="shared" si="21"/>
        <v>2951.8964564083321</v>
      </c>
      <c r="AY270" s="3" t="str">
        <f t="shared" si="23"/>
        <v/>
      </c>
    </row>
    <row r="271" spans="1:51" x14ac:dyDescent="0.25">
      <c r="A271" s="7">
        <v>1</v>
      </c>
      <c r="B271" s="7">
        <v>2000</v>
      </c>
      <c r="C271" s="7">
        <v>707</v>
      </c>
      <c r="D271" s="7">
        <v>3.5000000000000003E-2</v>
      </c>
      <c r="E271" s="7">
        <v>15</v>
      </c>
      <c r="F271" s="7">
        <v>15</v>
      </c>
      <c r="G271" s="7">
        <v>7</v>
      </c>
      <c r="H271" s="7">
        <v>2.3713737056616555E-11</v>
      </c>
      <c r="I271" s="7">
        <v>0</v>
      </c>
      <c r="J271" s="7" t="s">
        <v>14</v>
      </c>
      <c r="K271" s="7" t="s">
        <v>15</v>
      </c>
      <c r="L271" s="7" t="s">
        <v>27</v>
      </c>
      <c r="N271" s="7" t="s">
        <v>21</v>
      </c>
      <c r="O271" s="7" t="s">
        <v>16</v>
      </c>
      <c r="P271" s="7">
        <v>19.675559999999983</v>
      </c>
      <c r="Q271" s="7">
        <v>2.574555733659301</v>
      </c>
      <c r="R271" s="7">
        <v>6.4810426248000402E-2</v>
      </c>
      <c r="T271" s="3">
        <v>102473.61189786569</v>
      </c>
      <c r="V271" s="7">
        <v>2297.9458102692347</v>
      </c>
      <c r="X271" s="7">
        <v>83.146847887327183</v>
      </c>
      <c r="Y271" s="7">
        <v>-1.117334191314876E-5</v>
      </c>
      <c r="Z271" s="7">
        <v>717.48001458766919</v>
      </c>
      <c r="AT271" s="3">
        <f>H271*1000000000000000</f>
        <v>23713.737056616555</v>
      </c>
      <c r="AU271" s="2">
        <f t="shared" si="19"/>
        <v>0.25924170499200161</v>
      </c>
      <c r="AV271" s="3">
        <f t="shared" si="20"/>
        <v>102473.61189786569</v>
      </c>
      <c r="AW271" s="3" t="str">
        <f t="shared" si="22"/>
        <v/>
      </c>
      <c r="AX271" s="3">
        <f t="shared" si="21"/>
        <v>2297.9458102692347</v>
      </c>
      <c r="AY271" s="3" t="str">
        <f t="shared" si="23"/>
        <v/>
      </c>
    </row>
    <row r="272" spans="1:51" x14ac:dyDescent="0.25">
      <c r="A272" s="7">
        <v>1</v>
      </c>
      <c r="B272" s="7">
        <v>2000</v>
      </c>
      <c r="C272" s="7">
        <v>707</v>
      </c>
      <c r="D272" s="7">
        <v>3.5000000000000003E-2</v>
      </c>
      <c r="E272" s="7">
        <v>15</v>
      </c>
      <c r="F272" s="7">
        <v>15</v>
      </c>
      <c r="G272" s="7">
        <v>7</v>
      </c>
      <c r="H272" s="7">
        <v>3.1622776601683794E-11</v>
      </c>
      <c r="I272" s="7">
        <v>0</v>
      </c>
      <c r="J272" s="7" t="s">
        <v>14</v>
      </c>
      <c r="K272" s="7" t="s">
        <v>15</v>
      </c>
      <c r="L272" s="7" t="s">
        <v>27</v>
      </c>
      <c r="N272" s="7" t="s">
        <v>21</v>
      </c>
      <c r="O272" s="7" t="s">
        <v>16</v>
      </c>
      <c r="P272" s="7">
        <v>25.29999999999999</v>
      </c>
      <c r="Q272" s="7">
        <v>3.3241207485052597</v>
      </c>
      <c r="R272" s="7">
        <v>8.6562382616546904E-2</v>
      </c>
      <c r="T272" s="3">
        <v>81109.567154851145</v>
      </c>
      <c r="V272" s="7">
        <v>1818.862305761307</v>
      </c>
      <c r="X272" s="7">
        <v>83.315727119791433</v>
      </c>
      <c r="Y272" s="7">
        <v>-1.0795809005852788E-5</v>
      </c>
      <c r="Z272" s="7">
        <v>869.36355844950913</v>
      </c>
      <c r="AT272" s="3">
        <f>H272*1000000000000000</f>
        <v>31622.776601683792</v>
      </c>
      <c r="AU272" s="2">
        <f t="shared" si="19"/>
        <v>0.34624953046618762</v>
      </c>
      <c r="AV272" s="3">
        <f t="shared" si="20"/>
        <v>81109.567154851145</v>
      </c>
      <c r="AW272" s="3" t="str">
        <f t="shared" si="22"/>
        <v/>
      </c>
      <c r="AX272" s="3">
        <f t="shared" si="21"/>
        <v>1818.862305761307</v>
      </c>
      <c r="AY272" s="3" t="str">
        <f t="shared" si="23"/>
        <v/>
      </c>
    </row>
    <row r="273" spans="1:51" x14ac:dyDescent="0.25">
      <c r="A273" s="7">
        <v>1</v>
      </c>
      <c r="B273" s="7">
        <v>2000</v>
      </c>
      <c r="C273" s="7">
        <v>707</v>
      </c>
      <c r="D273" s="7">
        <v>3.5000000000000003E-2</v>
      </c>
      <c r="E273" s="7">
        <v>15</v>
      </c>
      <c r="F273" s="7">
        <v>15</v>
      </c>
      <c r="G273" s="7">
        <v>7</v>
      </c>
      <c r="H273" s="7">
        <v>4.2169650342858228E-11</v>
      </c>
      <c r="I273" s="7">
        <v>0</v>
      </c>
      <c r="J273" s="7" t="s">
        <v>14</v>
      </c>
      <c r="K273" s="7" t="s">
        <v>15</v>
      </c>
      <c r="L273" s="7" t="s">
        <v>27</v>
      </c>
      <c r="N273" s="7" t="s">
        <v>21</v>
      </c>
      <c r="O273" s="7" t="s">
        <v>16</v>
      </c>
      <c r="P273" s="7">
        <v>32.221190499999977</v>
      </c>
      <c r="Q273" s="7">
        <v>4.246668345994677</v>
      </c>
      <c r="R273" s="7">
        <v>0.11438569486044524</v>
      </c>
      <c r="T273" s="3">
        <v>65302.461388444994</v>
      </c>
      <c r="V273" s="7">
        <v>1464.391805545122</v>
      </c>
      <c r="X273" s="7">
        <v>83.444105899078068</v>
      </c>
      <c r="Y273" s="7">
        <v>-1.0360722647514195E-5</v>
      </c>
      <c r="Z273" s="7">
        <v>1040.6805964351665</v>
      </c>
      <c r="AT273" s="3">
        <f>H273*1000000000000000</f>
        <v>42169.650342858229</v>
      </c>
      <c r="AU273" s="2">
        <f t="shared" si="19"/>
        <v>0.45754277944178096</v>
      </c>
      <c r="AV273" s="3">
        <f t="shared" si="20"/>
        <v>65302.461388444994</v>
      </c>
      <c r="AW273" s="3" t="str">
        <f t="shared" si="22"/>
        <v/>
      </c>
      <c r="AX273" s="3">
        <f t="shared" si="21"/>
        <v>1464.391805545122</v>
      </c>
      <c r="AY273" s="3" t="str">
        <f t="shared" si="23"/>
        <v/>
      </c>
    </row>
    <row r="274" spans="1:51" x14ac:dyDescent="0.25">
      <c r="A274" s="7">
        <v>1</v>
      </c>
      <c r="B274" s="7">
        <v>2000</v>
      </c>
      <c r="C274" s="7">
        <v>707</v>
      </c>
      <c r="D274" s="7">
        <v>3.5000000000000003E-2</v>
      </c>
      <c r="E274" s="7">
        <v>15</v>
      </c>
      <c r="F274" s="7">
        <v>15</v>
      </c>
      <c r="G274" s="7">
        <v>7</v>
      </c>
      <c r="H274" s="7">
        <v>5.6234132519034912E-11</v>
      </c>
      <c r="I274" s="7">
        <v>0</v>
      </c>
      <c r="J274" s="7" t="s">
        <v>14</v>
      </c>
      <c r="K274" s="7" t="s">
        <v>15</v>
      </c>
      <c r="L274" s="7" t="s">
        <v>27</v>
      </c>
      <c r="N274" s="7" t="s">
        <v>21</v>
      </c>
      <c r="O274" s="7" t="s">
        <v>16</v>
      </c>
      <c r="P274" s="7">
        <v>40.523294300000003</v>
      </c>
      <c r="Q274" s="7">
        <v>5.3535315096970617</v>
      </c>
      <c r="R274" s="7">
        <v>0.14922824405461929</v>
      </c>
      <c r="T274" s="3">
        <v>53526.861246587403</v>
      </c>
      <c r="V274" s="7">
        <v>1200.3268379087951</v>
      </c>
      <c r="X274" s="7">
        <v>83.54209915067959</v>
      </c>
      <c r="Y274" s="7">
        <v>-9.8660665848292404E-6</v>
      </c>
      <c r="Z274" s="7">
        <v>1220.7412123285499</v>
      </c>
      <c r="AT274" s="3">
        <f>H274*1000000000000000</f>
        <v>56234.132519034909</v>
      </c>
      <c r="AU274" s="2">
        <f t="shared" si="19"/>
        <v>0.59691297621847716</v>
      </c>
      <c r="AV274" s="3">
        <f t="shared" si="20"/>
        <v>53526.861246587403</v>
      </c>
      <c r="AW274" s="3" t="str">
        <f t="shared" si="22"/>
        <v/>
      </c>
      <c r="AX274" s="3">
        <f t="shared" si="21"/>
        <v>1200.3268379087951</v>
      </c>
      <c r="AY274" s="3" t="str">
        <f t="shared" si="23"/>
        <v/>
      </c>
    </row>
    <row r="275" spans="1:51" x14ac:dyDescent="0.25">
      <c r="A275" s="7">
        <v>1</v>
      </c>
      <c r="B275" s="7">
        <v>2000</v>
      </c>
      <c r="C275" s="7">
        <v>707</v>
      </c>
      <c r="D275" s="7">
        <v>3.5000000000000003E-2</v>
      </c>
      <c r="E275" s="7">
        <v>15</v>
      </c>
      <c r="F275" s="7">
        <v>15</v>
      </c>
      <c r="G275" s="7">
        <v>7</v>
      </c>
      <c r="H275" s="7">
        <v>7.4989420933245581E-11</v>
      </c>
      <c r="I275" s="7">
        <v>0</v>
      </c>
      <c r="J275" s="7" t="s">
        <v>14</v>
      </c>
      <c r="K275" s="7" t="s">
        <v>15</v>
      </c>
      <c r="L275" s="7" t="s">
        <v>27</v>
      </c>
      <c r="N275" s="7" t="s">
        <v>21</v>
      </c>
      <c r="O275" s="7" t="s">
        <v>16</v>
      </c>
      <c r="P275" s="7">
        <v>50.101742399999999</v>
      </c>
      <c r="Q275" s="7">
        <v>6.6309485630066067</v>
      </c>
      <c r="R275" s="7">
        <v>0.1915121862939882</v>
      </c>
      <c r="T275" s="3">
        <v>44720.831905116705</v>
      </c>
      <c r="V275" s="7">
        <v>1002.8537728380594</v>
      </c>
      <c r="X275" s="7">
        <v>83.617187452625771</v>
      </c>
      <c r="Y275" s="7">
        <v>-9.3045446733012796E-6</v>
      </c>
      <c r="Z275" s="7">
        <v>1412.6196750734759</v>
      </c>
      <c r="AT275" s="3">
        <f>H275*1000000000000000</f>
        <v>74989.420933245579</v>
      </c>
      <c r="AU275" s="2">
        <f t="shared" si="19"/>
        <v>0.76604874517595278</v>
      </c>
      <c r="AV275" s="3">
        <f t="shared" si="20"/>
        <v>44720.831905116705</v>
      </c>
      <c r="AW275" s="3" t="str">
        <f t="shared" si="22"/>
        <v/>
      </c>
      <c r="AX275" s="3">
        <f t="shared" si="21"/>
        <v>1002.8537728380594</v>
      </c>
      <c r="AY275" s="3" t="str">
        <f t="shared" si="23"/>
        <v/>
      </c>
    </row>
    <row r="276" spans="1:51" x14ac:dyDescent="0.25">
      <c r="A276" s="7">
        <v>1</v>
      </c>
      <c r="B276" s="7">
        <v>2000</v>
      </c>
      <c r="C276" s="7">
        <v>707</v>
      </c>
      <c r="D276" s="7">
        <v>3.5000000000000003E-2</v>
      </c>
      <c r="E276" s="7">
        <v>15</v>
      </c>
      <c r="F276" s="7">
        <v>15</v>
      </c>
      <c r="G276" s="7">
        <v>7</v>
      </c>
      <c r="H276" s="7">
        <v>1E-10</v>
      </c>
      <c r="I276" s="7">
        <v>0</v>
      </c>
      <c r="J276" s="7" t="s">
        <v>14</v>
      </c>
      <c r="K276" s="7" t="s">
        <v>15</v>
      </c>
      <c r="L276" s="7" t="s">
        <v>27</v>
      </c>
      <c r="N276" s="7" t="s">
        <v>21</v>
      </c>
      <c r="O276" s="7" t="s">
        <v>16</v>
      </c>
      <c r="P276" s="7">
        <v>60.674074300000008</v>
      </c>
      <c r="Q276" s="7">
        <v>8.0414868389345031</v>
      </c>
      <c r="R276" s="7">
        <v>0.24078880421231694</v>
      </c>
      <c r="T276" s="3">
        <v>38129.164832407492</v>
      </c>
      <c r="V276" s="7">
        <v>855.03724278816765</v>
      </c>
      <c r="X276" s="7">
        <v>83.675473631626645</v>
      </c>
      <c r="Y276" s="7">
        <v>-8.6896358919329946E-6</v>
      </c>
      <c r="Z276" s="7">
        <v>1608.4913511737541</v>
      </c>
      <c r="AT276" s="3">
        <f>H276*1000000000000000</f>
        <v>100000</v>
      </c>
      <c r="AU276" s="2">
        <f t="shared" si="19"/>
        <v>0.96315521684926775</v>
      </c>
      <c r="AV276" s="3">
        <f t="shared" si="20"/>
        <v>38129.164832407492</v>
      </c>
      <c r="AW276" s="3" t="str">
        <f t="shared" si="22"/>
        <v/>
      </c>
      <c r="AX276" s="3">
        <f t="shared" si="21"/>
        <v>855.03724278816765</v>
      </c>
      <c r="AY276" s="3" t="str">
        <f t="shared" si="23"/>
        <v/>
      </c>
    </row>
    <row r="277" spans="1:51" x14ac:dyDescent="0.25">
      <c r="A277" s="7">
        <v>1</v>
      </c>
      <c r="B277" s="7">
        <v>2100</v>
      </c>
      <c r="C277" s="7">
        <v>707</v>
      </c>
      <c r="D277" s="7">
        <v>3.5000000000000003E-2</v>
      </c>
      <c r="E277" s="7">
        <v>15</v>
      </c>
      <c r="F277" s="7">
        <v>15</v>
      </c>
      <c r="G277" s="7">
        <v>7</v>
      </c>
      <c r="H277" s="7">
        <v>1E-13</v>
      </c>
      <c r="I277" s="7">
        <v>0</v>
      </c>
      <c r="J277" s="7" t="s">
        <v>14</v>
      </c>
      <c r="K277" s="7" t="s">
        <v>15</v>
      </c>
      <c r="L277" s="7" t="s">
        <v>27</v>
      </c>
      <c r="N277" s="7" t="s">
        <v>21</v>
      </c>
      <c r="O277" s="7" t="s">
        <v>16</v>
      </c>
      <c r="P277" s="7">
        <v>0</v>
      </c>
      <c r="Q277" s="7">
        <v>0</v>
      </c>
      <c r="R277" s="7">
        <v>0</v>
      </c>
      <c r="X277" s="7">
        <v>0</v>
      </c>
      <c r="Y277" s="7">
        <v>0</v>
      </c>
      <c r="Z277" s="7">
        <v>14385.234931218938</v>
      </c>
      <c r="AT277" s="3">
        <f>H277*1000000000000000</f>
        <v>100</v>
      </c>
      <c r="AU277" s="2">
        <f t="shared" si="19"/>
        <v>0</v>
      </c>
      <c r="AV277" s="3" t="str">
        <f t="shared" si="20"/>
        <v/>
      </c>
      <c r="AW277" s="3" t="str">
        <f t="shared" si="22"/>
        <v/>
      </c>
      <c r="AX277" s="3" t="str">
        <f t="shared" si="21"/>
        <v/>
      </c>
      <c r="AY277" s="3" t="str">
        <f t="shared" si="23"/>
        <v/>
      </c>
    </row>
    <row r="278" spans="1:51" x14ac:dyDescent="0.25">
      <c r="A278" s="7">
        <v>1</v>
      </c>
      <c r="B278" s="7">
        <v>2100</v>
      </c>
      <c r="C278" s="7">
        <v>707</v>
      </c>
      <c r="D278" s="7">
        <v>3.5000000000000003E-2</v>
      </c>
      <c r="E278" s="7">
        <v>15</v>
      </c>
      <c r="F278" s="7">
        <v>15</v>
      </c>
      <c r="G278" s="7">
        <v>7</v>
      </c>
      <c r="H278" s="7">
        <v>1.333521432163324E-13</v>
      </c>
      <c r="I278" s="7">
        <v>0</v>
      </c>
      <c r="J278" s="7" t="s">
        <v>14</v>
      </c>
      <c r="K278" s="7" t="s">
        <v>15</v>
      </c>
      <c r="L278" s="7" t="s">
        <v>27</v>
      </c>
      <c r="N278" s="7" t="s">
        <v>21</v>
      </c>
      <c r="O278" s="7" t="s">
        <v>16</v>
      </c>
      <c r="P278" s="7">
        <v>0</v>
      </c>
      <c r="Q278" s="7">
        <v>0</v>
      </c>
      <c r="R278" s="7">
        <v>0</v>
      </c>
      <c r="X278" s="7">
        <v>0</v>
      </c>
      <c r="Y278" s="7">
        <v>0</v>
      </c>
      <c r="Z278" s="7">
        <v>10372.056761331989</v>
      </c>
      <c r="AT278" s="3">
        <f>H278*1000000000000000</f>
        <v>133.35214321633239</v>
      </c>
      <c r="AU278" s="2">
        <f t="shared" si="19"/>
        <v>0</v>
      </c>
      <c r="AV278" s="3" t="str">
        <f t="shared" si="20"/>
        <v/>
      </c>
      <c r="AW278" s="3" t="str">
        <f t="shared" si="22"/>
        <v/>
      </c>
      <c r="AX278" s="3" t="str">
        <f t="shared" si="21"/>
        <v/>
      </c>
      <c r="AY278" s="3" t="str">
        <f t="shared" si="23"/>
        <v/>
      </c>
    </row>
    <row r="279" spans="1:51" x14ac:dyDescent="0.25">
      <c r="A279" s="7">
        <v>1</v>
      </c>
      <c r="B279" s="7">
        <v>2100</v>
      </c>
      <c r="C279" s="7">
        <v>707</v>
      </c>
      <c r="D279" s="7">
        <v>3.5000000000000003E-2</v>
      </c>
      <c r="E279" s="7">
        <v>15</v>
      </c>
      <c r="F279" s="7">
        <v>15</v>
      </c>
      <c r="G279" s="7">
        <v>7</v>
      </c>
      <c r="H279" s="7">
        <v>1.778279410038923E-13</v>
      </c>
      <c r="I279" s="7">
        <v>0</v>
      </c>
      <c r="J279" s="7" t="s">
        <v>14</v>
      </c>
      <c r="K279" s="7" t="s">
        <v>15</v>
      </c>
      <c r="L279" s="7" t="s">
        <v>27</v>
      </c>
      <c r="N279" s="7" t="s">
        <v>21</v>
      </c>
      <c r="O279" s="7" t="s">
        <v>16</v>
      </c>
      <c r="P279" s="7">
        <v>0</v>
      </c>
      <c r="Q279" s="7">
        <v>0</v>
      </c>
      <c r="R279" s="7">
        <v>0</v>
      </c>
      <c r="X279" s="7">
        <v>0</v>
      </c>
      <c r="Y279" s="7">
        <v>0</v>
      </c>
      <c r="Z279" s="7">
        <v>7362.709377333068</v>
      </c>
      <c r="AT279" s="3">
        <f>H279*1000000000000000</f>
        <v>177.82794100389231</v>
      </c>
      <c r="AU279" s="2">
        <f t="shared" si="19"/>
        <v>0</v>
      </c>
      <c r="AV279" s="3" t="str">
        <f t="shared" si="20"/>
        <v/>
      </c>
      <c r="AW279" s="3" t="str">
        <f t="shared" si="22"/>
        <v/>
      </c>
      <c r="AX279" s="3" t="str">
        <f t="shared" si="21"/>
        <v/>
      </c>
      <c r="AY279" s="3" t="str">
        <f t="shared" si="23"/>
        <v/>
      </c>
    </row>
    <row r="280" spans="1:51" x14ac:dyDescent="0.25">
      <c r="A280" s="7">
        <v>1</v>
      </c>
      <c r="B280" s="7">
        <v>2100</v>
      </c>
      <c r="C280" s="7">
        <v>707</v>
      </c>
      <c r="D280" s="7">
        <v>3.5000000000000003E-2</v>
      </c>
      <c r="E280" s="7">
        <v>15</v>
      </c>
      <c r="F280" s="7">
        <v>15</v>
      </c>
      <c r="G280" s="7">
        <v>7</v>
      </c>
      <c r="H280" s="7">
        <v>2.3713737056616554E-13</v>
      </c>
      <c r="I280" s="7">
        <v>0</v>
      </c>
      <c r="J280" s="7" t="s">
        <v>14</v>
      </c>
      <c r="K280" s="7" t="s">
        <v>15</v>
      </c>
      <c r="L280" s="7" t="s">
        <v>27</v>
      </c>
      <c r="N280" s="7" t="s">
        <v>21</v>
      </c>
      <c r="O280" s="7" t="s">
        <v>16</v>
      </c>
      <c r="P280" s="7">
        <v>0</v>
      </c>
      <c r="Q280" s="7">
        <v>0</v>
      </c>
      <c r="R280" s="7">
        <v>0</v>
      </c>
      <c r="X280" s="7">
        <v>0</v>
      </c>
      <c r="Y280" s="7">
        <v>0</v>
      </c>
      <c r="Z280" s="7">
        <v>5106.0708483546232</v>
      </c>
      <c r="AT280" s="3">
        <f>H280*1000000000000000</f>
        <v>237.13737056616554</v>
      </c>
      <c r="AU280" s="2">
        <f t="shared" si="19"/>
        <v>0</v>
      </c>
      <c r="AV280" s="3" t="str">
        <f t="shared" si="20"/>
        <v/>
      </c>
      <c r="AW280" s="3" t="str">
        <f t="shared" si="22"/>
        <v/>
      </c>
      <c r="AX280" s="3" t="str">
        <f t="shared" si="21"/>
        <v/>
      </c>
      <c r="AY280" s="3" t="str">
        <f t="shared" si="23"/>
        <v/>
      </c>
    </row>
    <row r="281" spans="1:51" x14ac:dyDescent="0.25">
      <c r="A281" s="7">
        <v>1</v>
      </c>
      <c r="B281" s="7">
        <v>2100</v>
      </c>
      <c r="C281" s="7">
        <v>707</v>
      </c>
      <c r="D281" s="7">
        <v>3.5000000000000003E-2</v>
      </c>
      <c r="E281" s="7">
        <v>15</v>
      </c>
      <c r="F281" s="7">
        <v>15</v>
      </c>
      <c r="G281" s="7">
        <v>7</v>
      </c>
      <c r="H281" s="7">
        <v>3.1622776601683792E-13</v>
      </c>
      <c r="I281" s="7">
        <v>0</v>
      </c>
      <c r="J281" s="7" t="s">
        <v>14</v>
      </c>
      <c r="K281" s="7" t="s">
        <v>15</v>
      </c>
      <c r="L281" s="7" t="s">
        <v>27</v>
      </c>
      <c r="N281" s="7" t="s">
        <v>21</v>
      </c>
      <c r="O281" s="7" t="s">
        <v>16</v>
      </c>
      <c r="P281" s="7">
        <v>0</v>
      </c>
      <c r="Q281" s="7">
        <v>0</v>
      </c>
      <c r="R281" s="7">
        <v>0</v>
      </c>
      <c r="X281" s="7">
        <v>0</v>
      </c>
      <c r="Y281" s="7">
        <v>0</v>
      </c>
      <c r="Z281" s="7">
        <v>3413.857178451754</v>
      </c>
      <c r="AT281" s="3">
        <f>H281*1000000000000000</f>
        <v>316.2277660168379</v>
      </c>
      <c r="AU281" s="2">
        <f t="shared" si="19"/>
        <v>0</v>
      </c>
      <c r="AV281" s="3" t="str">
        <f t="shared" si="20"/>
        <v/>
      </c>
      <c r="AW281" s="3" t="str">
        <f t="shared" si="22"/>
        <v/>
      </c>
      <c r="AX281" s="3" t="str">
        <f t="shared" si="21"/>
        <v/>
      </c>
      <c r="AY281" s="3" t="str">
        <f t="shared" si="23"/>
        <v/>
      </c>
    </row>
    <row r="282" spans="1:51" x14ac:dyDescent="0.25">
      <c r="A282" s="7">
        <v>1</v>
      </c>
      <c r="B282" s="7">
        <v>2100</v>
      </c>
      <c r="C282" s="7">
        <v>707</v>
      </c>
      <c r="D282" s="7">
        <v>3.5000000000000003E-2</v>
      </c>
      <c r="E282" s="7">
        <v>15</v>
      </c>
      <c r="F282" s="7">
        <v>15</v>
      </c>
      <c r="G282" s="7">
        <v>7</v>
      </c>
      <c r="H282" s="7">
        <v>4.2169650342858226E-13</v>
      </c>
      <c r="I282" s="7">
        <v>0</v>
      </c>
      <c r="J282" s="7" t="s">
        <v>14</v>
      </c>
      <c r="K282" s="7" t="s">
        <v>15</v>
      </c>
      <c r="L282" s="7" t="s">
        <v>27</v>
      </c>
      <c r="N282" s="7" t="s">
        <v>21</v>
      </c>
      <c r="O282" s="7" t="s">
        <v>16</v>
      </c>
      <c r="P282" s="7">
        <v>0</v>
      </c>
      <c r="Q282" s="7">
        <v>0</v>
      </c>
      <c r="R282" s="7">
        <v>0</v>
      </c>
      <c r="X282" s="7">
        <v>0</v>
      </c>
      <c r="Y282" s="7">
        <v>0</v>
      </c>
      <c r="Z282" s="7">
        <v>2144.8893584133466</v>
      </c>
      <c r="AT282" s="3">
        <f>H282*1000000000000000</f>
        <v>421.69650342858228</v>
      </c>
      <c r="AU282" s="2">
        <f t="shared" si="19"/>
        <v>0</v>
      </c>
      <c r="AV282" s="3" t="str">
        <f t="shared" si="20"/>
        <v/>
      </c>
      <c r="AW282" s="3" t="str">
        <f t="shared" si="22"/>
        <v/>
      </c>
      <c r="AX282" s="3" t="str">
        <f t="shared" si="21"/>
        <v/>
      </c>
      <c r="AY282" s="3" t="str">
        <f t="shared" si="23"/>
        <v/>
      </c>
    </row>
    <row r="283" spans="1:51" x14ac:dyDescent="0.25">
      <c r="A283" s="7">
        <v>1</v>
      </c>
      <c r="B283" s="7">
        <v>2100</v>
      </c>
      <c r="C283" s="7">
        <v>707</v>
      </c>
      <c r="D283" s="7">
        <v>3.5000000000000003E-2</v>
      </c>
      <c r="E283" s="7">
        <v>15</v>
      </c>
      <c r="F283" s="7">
        <v>15</v>
      </c>
      <c r="G283" s="7">
        <v>7</v>
      </c>
      <c r="H283" s="7">
        <v>5.6234132519034904E-13</v>
      </c>
      <c r="I283" s="7">
        <v>0</v>
      </c>
      <c r="J283" s="7" t="s">
        <v>14</v>
      </c>
      <c r="K283" s="7" t="s">
        <v>15</v>
      </c>
      <c r="L283" s="7" t="s">
        <v>27</v>
      </c>
      <c r="N283" s="7" t="s">
        <v>21</v>
      </c>
      <c r="O283" s="7" t="s">
        <v>16</v>
      </c>
      <c r="P283" s="7">
        <v>0</v>
      </c>
      <c r="Q283" s="7">
        <v>0</v>
      </c>
      <c r="R283" s="7">
        <v>0</v>
      </c>
      <c r="X283" s="7">
        <v>0</v>
      </c>
      <c r="Y283" s="7">
        <v>0</v>
      </c>
      <c r="Z283" s="7">
        <v>1193.3046731104887</v>
      </c>
      <c r="AT283" s="3">
        <f>H283*1000000000000000</f>
        <v>562.34132519034904</v>
      </c>
      <c r="AU283" s="2">
        <f t="shared" si="19"/>
        <v>0</v>
      </c>
      <c r="AV283" s="3" t="str">
        <f t="shared" si="20"/>
        <v/>
      </c>
      <c r="AW283" s="3" t="str">
        <f t="shared" si="22"/>
        <v/>
      </c>
      <c r="AX283" s="3" t="str">
        <f t="shared" si="21"/>
        <v/>
      </c>
      <c r="AY283" s="3" t="str">
        <f t="shared" si="23"/>
        <v/>
      </c>
    </row>
    <row r="284" spans="1:51" x14ac:dyDescent="0.25">
      <c r="A284" s="7">
        <v>1</v>
      </c>
      <c r="B284" s="7">
        <v>2100</v>
      </c>
      <c r="C284" s="7">
        <v>707</v>
      </c>
      <c r="D284" s="7">
        <v>3.5000000000000003E-2</v>
      </c>
      <c r="E284" s="7">
        <v>15</v>
      </c>
      <c r="F284" s="7">
        <v>15</v>
      </c>
      <c r="G284" s="7">
        <v>7</v>
      </c>
      <c r="H284" s="7">
        <v>7.4989420933245589E-13</v>
      </c>
      <c r="I284" s="7">
        <v>0</v>
      </c>
      <c r="J284" s="7" t="s">
        <v>14</v>
      </c>
      <c r="K284" s="7" t="s">
        <v>15</v>
      </c>
      <c r="L284" s="7" t="s">
        <v>27</v>
      </c>
      <c r="N284" s="7" t="s">
        <v>21</v>
      </c>
      <c r="O284" s="7" t="s">
        <v>16</v>
      </c>
      <c r="P284" s="7">
        <v>0</v>
      </c>
      <c r="Q284" s="7">
        <v>0</v>
      </c>
      <c r="R284" s="7">
        <v>0</v>
      </c>
      <c r="X284" s="7">
        <v>0</v>
      </c>
      <c r="Y284" s="7">
        <v>0</v>
      </c>
      <c r="Z284" s="7">
        <v>479.64449209709068</v>
      </c>
      <c r="AT284" s="3">
        <f>H284*1000000000000000</f>
        <v>749.89420933245594</v>
      </c>
      <c r="AU284" s="2">
        <f t="shared" si="19"/>
        <v>0</v>
      </c>
      <c r="AV284" s="3" t="str">
        <f t="shared" si="20"/>
        <v/>
      </c>
      <c r="AW284" s="3" t="str">
        <f t="shared" si="22"/>
        <v/>
      </c>
      <c r="AX284" s="3" t="str">
        <f t="shared" si="21"/>
        <v/>
      </c>
      <c r="AY284" s="3" t="str">
        <f t="shared" si="23"/>
        <v/>
      </c>
    </row>
    <row r="285" spans="1:51" x14ac:dyDescent="0.25">
      <c r="A285" s="7">
        <v>1</v>
      </c>
      <c r="B285" s="7">
        <v>2100</v>
      </c>
      <c r="C285" s="7">
        <v>707</v>
      </c>
      <c r="D285" s="7">
        <v>3.5000000000000003E-2</v>
      </c>
      <c r="E285" s="7">
        <v>15</v>
      </c>
      <c r="F285" s="7">
        <v>15</v>
      </c>
      <c r="G285" s="7">
        <v>7</v>
      </c>
      <c r="H285" s="7">
        <v>9.9999999999999998E-13</v>
      </c>
      <c r="I285" s="7">
        <v>0</v>
      </c>
      <c r="J285" s="7" t="s">
        <v>14</v>
      </c>
      <c r="K285" s="7" t="s">
        <v>15</v>
      </c>
      <c r="L285" s="7" t="s">
        <v>27</v>
      </c>
      <c r="N285" s="7" t="s">
        <v>21</v>
      </c>
      <c r="O285" s="7" t="s">
        <v>16</v>
      </c>
      <c r="P285" s="7">
        <v>0.92967999999999951</v>
      </c>
      <c r="Q285" s="7">
        <v>9.0216189025691132E-2</v>
      </c>
      <c r="R285" s="7">
        <v>4.7213875333956687E-4</v>
      </c>
      <c r="T285" s="3">
        <v>11257360.395768976</v>
      </c>
      <c r="V285" s="7">
        <v>252443.5674418433</v>
      </c>
      <c r="X285" s="7">
        <v>72.103546489864129</v>
      </c>
      <c r="Y285" s="7">
        <v>-1.2103956699371338E-5</v>
      </c>
      <c r="Z285" s="7">
        <v>8.5019547196449583</v>
      </c>
      <c r="AT285" s="3">
        <f>H285*1000000000000000</f>
        <v>1000</v>
      </c>
      <c r="AU285" s="2">
        <f t="shared" si="19"/>
        <v>1.8885550133582675E-3</v>
      </c>
      <c r="AV285" s="3">
        <f t="shared" si="20"/>
        <v>11257360.395768976</v>
      </c>
      <c r="AW285" s="3" t="str">
        <f t="shared" si="22"/>
        <v/>
      </c>
      <c r="AX285" s="3">
        <f t="shared" si="21"/>
        <v>252443.5674418433</v>
      </c>
      <c r="AY285" s="3" t="str">
        <f t="shared" si="23"/>
        <v/>
      </c>
    </row>
    <row r="286" spans="1:51" x14ac:dyDescent="0.25">
      <c r="A286" s="7">
        <v>1</v>
      </c>
      <c r="B286" s="7">
        <v>2100</v>
      </c>
      <c r="C286" s="7">
        <v>707</v>
      </c>
      <c r="D286" s="7">
        <v>3.5000000000000003E-2</v>
      </c>
      <c r="E286" s="7">
        <v>15</v>
      </c>
      <c r="F286" s="7">
        <v>15</v>
      </c>
      <c r="G286" s="7">
        <v>7</v>
      </c>
      <c r="H286" s="7">
        <v>1.3335214321633243E-12</v>
      </c>
      <c r="I286" s="7">
        <v>0</v>
      </c>
      <c r="J286" s="7" t="s">
        <v>14</v>
      </c>
      <c r="K286" s="7" t="s">
        <v>15</v>
      </c>
      <c r="L286" s="7" t="s">
        <v>27</v>
      </c>
      <c r="N286" s="7" t="s">
        <v>21</v>
      </c>
      <c r="O286" s="7" t="s">
        <v>16</v>
      </c>
      <c r="P286" s="7">
        <v>1.3364142999999991</v>
      </c>
      <c r="Q286" s="7">
        <v>0.14614411196125746</v>
      </c>
      <c r="R286" s="7">
        <v>1.5286231132425733E-3</v>
      </c>
      <c r="T286" s="3">
        <v>3511697.9722824413</v>
      </c>
      <c r="V286" s="7">
        <v>78748.972470887195</v>
      </c>
      <c r="X286" s="7">
        <v>76.225584791151149</v>
      </c>
      <c r="Y286" s="7">
        <v>-1.3201222340576351E-5</v>
      </c>
      <c r="Z286" s="7">
        <v>20.415400581738691</v>
      </c>
      <c r="AT286" s="3">
        <f>H286*1000000000000000</f>
        <v>1333.5214321633243</v>
      </c>
      <c r="AU286" s="2">
        <f t="shared" ref="AU286:AU349" si="24">4*R286</f>
        <v>6.1144924529702932E-3</v>
      </c>
      <c r="AV286" s="3">
        <f t="shared" ref="AV286:AV349" si="25">IF(ISNUMBER(T286)=TRUE,T286,"")</f>
        <v>3511697.9722824413</v>
      </c>
      <c r="AW286" s="3" t="str">
        <f t="shared" si="22"/>
        <v/>
      </c>
      <c r="AX286" s="3">
        <f t="shared" ref="AX286:AX349" si="26">IF(ISNUMBER(V286)=TRUE,V286,"")</f>
        <v>78748.972470887195</v>
      </c>
      <c r="AY286" s="3" t="str">
        <f t="shared" si="23"/>
        <v/>
      </c>
    </row>
    <row r="287" spans="1:51" x14ac:dyDescent="0.25">
      <c r="A287" s="7">
        <v>1</v>
      </c>
      <c r="B287" s="7">
        <v>2100</v>
      </c>
      <c r="C287" s="7">
        <v>707</v>
      </c>
      <c r="D287" s="7">
        <v>3.5000000000000003E-2</v>
      </c>
      <c r="E287" s="7">
        <v>15</v>
      </c>
      <c r="F287" s="7">
        <v>15</v>
      </c>
      <c r="G287" s="7">
        <v>7</v>
      </c>
      <c r="H287" s="7">
        <v>1.778279410038923E-12</v>
      </c>
      <c r="I287" s="7">
        <v>0</v>
      </c>
      <c r="J287" s="7" t="s">
        <v>14</v>
      </c>
      <c r="K287" s="7" t="s">
        <v>15</v>
      </c>
      <c r="L287" s="7" t="s">
        <v>27</v>
      </c>
      <c r="N287" s="7" t="s">
        <v>21</v>
      </c>
      <c r="O287" s="7" t="s">
        <v>16</v>
      </c>
      <c r="P287" s="7">
        <v>1.8578085999999994</v>
      </c>
      <c r="Q287" s="7">
        <v>0.21944358023388455</v>
      </c>
      <c r="R287" s="7">
        <v>3.111638183724048E-3</v>
      </c>
      <c r="T287" s="3">
        <v>1745421.1113555008</v>
      </c>
      <c r="V287" s="7">
        <v>39140.643680955123</v>
      </c>
      <c r="X287" s="7">
        <v>79.088435800540623</v>
      </c>
      <c r="Y287" s="7">
        <v>-1.3849769729655236E-5</v>
      </c>
      <c r="Z287" s="7">
        <v>57.284404082719533</v>
      </c>
      <c r="AT287" s="3">
        <f>H287*1000000000000000</f>
        <v>1778.2794100389231</v>
      </c>
      <c r="AU287" s="2">
        <f t="shared" si="24"/>
        <v>1.2446552734896192E-2</v>
      </c>
      <c r="AV287" s="3">
        <f t="shared" si="25"/>
        <v>1745421.1113555008</v>
      </c>
      <c r="AW287" s="3" t="str">
        <f t="shared" si="22"/>
        <v/>
      </c>
      <c r="AX287" s="3">
        <f t="shared" si="26"/>
        <v>39140.643680955123</v>
      </c>
      <c r="AY287" s="3" t="str">
        <f t="shared" si="23"/>
        <v/>
      </c>
    </row>
    <row r="288" spans="1:51" x14ac:dyDescent="0.25">
      <c r="A288" s="7">
        <v>1</v>
      </c>
      <c r="B288" s="7">
        <v>2100</v>
      </c>
      <c r="C288" s="7">
        <v>707</v>
      </c>
      <c r="D288" s="7">
        <v>3.5000000000000003E-2</v>
      </c>
      <c r="E288" s="7">
        <v>15</v>
      </c>
      <c r="F288" s="7">
        <v>15</v>
      </c>
      <c r="G288" s="7">
        <v>7</v>
      </c>
      <c r="H288" s="7">
        <v>2.3713737056616554E-12</v>
      </c>
      <c r="I288" s="7">
        <v>0</v>
      </c>
      <c r="J288" s="7" t="s">
        <v>14</v>
      </c>
      <c r="K288" s="7" t="s">
        <v>15</v>
      </c>
      <c r="L288" s="7" t="s">
        <v>27</v>
      </c>
      <c r="N288" s="7" t="s">
        <v>21</v>
      </c>
      <c r="O288" s="7" t="s">
        <v>16</v>
      </c>
      <c r="P288" s="7">
        <v>2.5377423999999995</v>
      </c>
      <c r="Q288" s="7">
        <v>0.31614203237991756</v>
      </c>
      <c r="R288" s="7">
        <v>5.3538411325083574E-3</v>
      </c>
      <c r="T288" s="3">
        <v>1028756.7301208299</v>
      </c>
      <c r="V288" s="7">
        <v>23069.619329156063</v>
      </c>
      <c r="X288" s="7">
        <v>81.161224740771573</v>
      </c>
      <c r="Y288" s="7">
        <v>-1.424037723010406E-5</v>
      </c>
      <c r="Z288" s="7">
        <v>77.263517989127678</v>
      </c>
      <c r="AT288" s="3">
        <f>H288*1000000000000000</f>
        <v>2371.3737056616555</v>
      </c>
      <c r="AU288" s="2">
        <f t="shared" si="24"/>
        <v>2.141536453003343E-2</v>
      </c>
      <c r="AV288" s="3">
        <f t="shared" si="25"/>
        <v>1028756.7301208299</v>
      </c>
      <c r="AW288" s="3" t="str">
        <f t="shared" si="22"/>
        <v/>
      </c>
      <c r="AX288" s="3">
        <f t="shared" si="26"/>
        <v>23069.619329156063</v>
      </c>
      <c r="AY288" s="3" t="str">
        <f t="shared" si="23"/>
        <v/>
      </c>
    </row>
    <row r="289" spans="1:51" x14ac:dyDescent="0.25">
      <c r="A289" s="7">
        <v>1</v>
      </c>
      <c r="B289" s="7">
        <v>2100</v>
      </c>
      <c r="C289" s="7">
        <v>707</v>
      </c>
      <c r="D289" s="7">
        <v>3.5000000000000003E-2</v>
      </c>
      <c r="E289" s="7">
        <v>15</v>
      </c>
      <c r="F289" s="7">
        <v>15</v>
      </c>
      <c r="G289" s="7">
        <v>7</v>
      </c>
      <c r="H289" s="7">
        <v>3.1622776601683798E-12</v>
      </c>
      <c r="I289" s="7">
        <v>0</v>
      </c>
      <c r="J289" s="7" t="s">
        <v>14</v>
      </c>
      <c r="K289" s="7" t="s">
        <v>15</v>
      </c>
      <c r="L289" s="7" t="s">
        <v>27</v>
      </c>
      <c r="N289" s="7" t="s">
        <v>21</v>
      </c>
      <c r="O289" s="7" t="s">
        <v>16</v>
      </c>
      <c r="P289" s="7">
        <v>3.4002942999999992</v>
      </c>
      <c r="Q289" s="7">
        <v>0.4395803597775263</v>
      </c>
      <c r="R289" s="7">
        <v>8.4394158019904658E-3</v>
      </c>
      <c r="T289" s="3">
        <v>663402.73995770828</v>
      </c>
      <c r="V289" s="7">
        <v>14876.645007168892</v>
      </c>
      <c r="X289" s="7">
        <v>82.651573313939124</v>
      </c>
      <c r="Y289" s="7">
        <v>-1.43289537075907E-5</v>
      </c>
      <c r="Z289" s="7">
        <v>152.6745750686587</v>
      </c>
      <c r="AT289" s="3">
        <f>H289*1000000000000000</f>
        <v>3162.27766016838</v>
      </c>
      <c r="AU289" s="2">
        <f t="shared" si="24"/>
        <v>3.3757663207961863E-2</v>
      </c>
      <c r="AV289" s="3">
        <f t="shared" si="25"/>
        <v>663402.73995770828</v>
      </c>
      <c r="AW289" s="3" t="str">
        <f t="shared" si="22"/>
        <v/>
      </c>
      <c r="AX289" s="3">
        <f t="shared" si="26"/>
        <v>14876.645007168892</v>
      </c>
      <c r="AY289" s="3" t="str">
        <f t="shared" si="23"/>
        <v/>
      </c>
    </row>
    <row r="290" spans="1:51" x14ac:dyDescent="0.25">
      <c r="A290" s="7">
        <v>1</v>
      </c>
      <c r="B290" s="7">
        <v>2100</v>
      </c>
      <c r="C290" s="7">
        <v>707</v>
      </c>
      <c r="D290" s="7">
        <v>3.5000000000000003E-2</v>
      </c>
      <c r="E290" s="7">
        <v>15</v>
      </c>
      <c r="F290" s="7">
        <v>15</v>
      </c>
      <c r="G290" s="7">
        <v>7</v>
      </c>
      <c r="H290" s="7">
        <v>4.2169650342858224E-12</v>
      </c>
      <c r="I290" s="7">
        <v>0</v>
      </c>
      <c r="J290" s="7" t="s">
        <v>14</v>
      </c>
      <c r="K290" s="7" t="s">
        <v>15</v>
      </c>
      <c r="L290" s="7" t="s">
        <v>27</v>
      </c>
      <c r="N290" s="7" t="s">
        <v>21</v>
      </c>
      <c r="O290" s="7" t="s">
        <v>16</v>
      </c>
      <c r="P290" s="7">
        <v>4.5380743000000017</v>
      </c>
      <c r="Q290" s="7">
        <v>0.60297448697760681</v>
      </c>
      <c r="R290" s="7">
        <v>1.2627184202964242E-2</v>
      </c>
      <c r="T290" s="3">
        <v>452336.1948915486</v>
      </c>
      <c r="V290" s="7">
        <v>10143.529096253233</v>
      </c>
      <c r="X290" s="7">
        <v>83.780101461659626</v>
      </c>
      <c r="Y290" s="7">
        <v>-1.4352725637611003E-5</v>
      </c>
      <c r="Z290" s="7">
        <v>213.70650513984015</v>
      </c>
      <c r="AT290" s="3">
        <f>H290*1000000000000000</f>
        <v>4216.9650342858222</v>
      </c>
      <c r="AU290" s="2">
        <f t="shared" si="24"/>
        <v>5.0508736811856969E-2</v>
      </c>
      <c r="AV290" s="3">
        <f t="shared" si="25"/>
        <v>452336.1948915486</v>
      </c>
      <c r="AW290" s="3" t="str">
        <f t="shared" si="22"/>
        <v/>
      </c>
      <c r="AX290" s="3">
        <f t="shared" si="26"/>
        <v>10143.529096253233</v>
      </c>
      <c r="AY290" s="3" t="str">
        <f t="shared" si="23"/>
        <v/>
      </c>
    </row>
    <row r="291" spans="1:51" x14ac:dyDescent="0.25">
      <c r="A291" s="7">
        <v>1</v>
      </c>
      <c r="B291" s="7">
        <v>2100</v>
      </c>
      <c r="C291" s="7">
        <v>707</v>
      </c>
      <c r="D291" s="7">
        <v>3.5000000000000003E-2</v>
      </c>
      <c r="E291" s="7">
        <v>15</v>
      </c>
      <c r="F291" s="7">
        <v>15</v>
      </c>
      <c r="G291" s="7">
        <v>7</v>
      </c>
      <c r="H291" s="7">
        <v>5.6234132519034912E-12</v>
      </c>
      <c r="I291" s="7">
        <v>0</v>
      </c>
      <c r="J291" s="7" t="s">
        <v>14</v>
      </c>
      <c r="K291" s="7" t="s">
        <v>15</v>
      </c>
      <c r="L291" s="7" t="s">
        <v>27</v>
      </c>
      <c r="N291" s="7" t="s">
        <v>21</v>
      </c>
      <c r="O291" s="7" t="s">
        <v>16</v>
      </c>
      <c r="P291" s="7">
        <v>6.0138005000000012</v>
      </c>
      <c r="Q291" s="7">
        <v>0.81532394253849327</v>
      </c>
      <c r="R291" s="7">
        <v>1.8255896414880374E-2</v>
      </c>
      <c r="T291" s="3">
        <v>320446.87613744999</v>
      </c>
      <c r="V291" s="7">
        <v>7185.9432179266705</v>
      </c>
      <c r="X291" s="7">
        <v>84.623897765290863</v>
      </c>
      <c r="Y291" s="7">
        <v>-1.4264192669186741E-5</v>
      </c>
      <c r="Z291" s="7">
        <v>296.73670044373279</v>
      </c>
      <c r="AT291" s="3">
        <f>H291*1000000000000000</f>
        <v>5623.4132519034911</v>
      </c>
      <c r="AU291" s="2">
        <f t="shared" si="24"/>
        <v>7.3023585659521495E-2</v>
      </c>
      <c r="AV291" s="3">
        <f t="shared" si="25"/>
        <v>320446.87613744999</v>
      </c>
      <c r="AW291" s="3" t="str">
        <f t="shared" si="22"/>
        <v/>
      </c>
      <c r="AX291" s="3">
        <f t="shared" si="26"/>
        <v>7185.9432179266705</v>
      </c>
      <c r="AY291" s="3" t="str">
        <f t="shared" si="23"/>
        <v/>
      </c>
    </row>
    <row r="292" spans="1:51" x14ac:dyDescent="0.25">
      <c r="A292" s="7">
        <v>1</v>
      </c>
      <c r="B292" s="7">
        <v>2100</v>
      </c>
      <c r="C292" s="7">
        <v>707</v>
      </c>
      <c r="D292" s="7">
        <v>3.5000000000000003E-2</v>
      </c>
      <c r="E292" s="7">
        <v>15</v>
      </c>
      <c r="F292" s="7">
        <v>15</v>
      </c>
      <c r="G292" s="7">
        <v>7</v>
      </c>
      <c r="H292" s="7">
        <v>7.4989420933245587E-12</v>
      </c>
      <c r="I292" s="7">
        <v>0</v>
      </c>
      <c r="J292" s="7" t="s">
        <v>14</v>
      </c>
      <c r="K292" s="7" t="s">
        <v>15</v>
      </c>
      <c r="L292" s="7" t="s">
        <v>27</v>
      </c>
      <c r="N292" s="7" t="s">
        <v>21</v>
      </c>
      <c r="O292" s="7" t="s">
        <v>16</v>
      </c>
      <c r="P292" s="7">
        <v>7.9285804999999989</v>
      </c>
      <c r="Q292" s="7">
        <v>1.0911672806035955</v>
      </c>
      <c r="R292" s="7">
        <v>2.5776269087881522E-2</v>
      </c>
      <c r="T292" s="3">
        <v>233547.6669222395</v>
      </c>
      <c r="V292" s="7">
        <v>5237.2495978478628</v>
      </c>
      <c r="X292" s="7">
        <v>85.259629645510358</v>
      </c>
      <c r="Y292" s="7">
        <v>-1.4097419502679258E-5</v>
      </c>
      <c r="Z292" s="7">
        <v>396.85188915974527</v>
      </c>
      <c r="AT292" s="3">
        <f>H292*1000000000000000</f>
        <v>7498.9420933245583</v>
      </c>
      <c r="AU292" s="2">
        <f t="shared" si="24"/>
        <v>0.10310507635152609</v>
      </c>
      <c r="AV292" s="3">
        <f t="shared" si="25"/>
        <v>233547.6669222395</v>
      </c>
      <c r="AW292" s="3" t="str">
        <f t="shared" si="22"/>
        <v/>
      </c>
      <c r="AX292" s="3">
        <f t="shared" si="26"/>
        <v>5237.2495978478628</v>
      </c>
      <c r="AY292" s="3" t="str">
        <f t="shared" si="23"/>
        <v/>
      </c>
    </row>
    <row r="293" spans="1:51" x14ac:dyDescent="0.25">
      <c r="A293" s="7">
        <v>1</v>
      </c>
      <c r="B293" s="7">
        <v>2100</v>
      </c>
      <c r="C293" s="7">
        <v>707</v>
      </c>
      <c r="D293" s="7">
        <v>3.5000000000000003E-2</v>
      </c>
      <c r="E293" s="7">
        <v>15</v>
      </c>
      <c r="F293" s="7">
        <v>15</v>
      </c>
      <c r="G293" s="7">
        <v>7</v>
      </c>
      <c r="H293" s="7">
        <v>1.0000000000000001E-11</v>
      </c>
      <c r="I293" s="7">
        <v>0</v>
      </c>
      <c r="J293" s="7" t="s">
        <v>14</v>
      </c>
      <c r="K293" s="7" t="s">
        <v>15</v>
      </c>
      <c r="L293" s="7" t="s">
        <v>27</v>
      </c>
      <c r="N293" s="7" t="s">
        <v>21</v>
      </c>
      <c r="O293" s="7" t="s">
        <v>16</v>
      </c>
      <c r="P293" s="7">
        <v>10.4158667</v>
      </c>
      <c r="Q293" s="7">
        <v>1.4497265516666915</v>
      </c>
      <c r="R293" s="7">
        <v>3.5781345606056357E-2</v>
      </c>
      <c r="T293" s="3">
        <v>174103.82085118725</v>
      </c>
      <c r="V293" s="7">
        <v>3904.2358151248495</v>
      </c>
      <c r="X293" s="7">
        <v>85.741667231202555</v>
      </c>
      <c r="Y293" s="7">
        <v>-1.3881572710350155E-5</v>
      </c>
      <c r="Z293" s="7">
        <v>506.8270561906877</v>
      </c>
      <c r="AT293" s="3">
        <f>H293*1000000000000000</f>
        <v>10000.000000000002</v>
      </c>
      <c r="AU293" s="2">
        <f t="shared" si="24"/>
        <v>0.14312538242422543</v>
      </c>
      <c r="AV293" s="3">
        <f t="shared" si="25"/>
        <v>174103.82085118725</v>
      </c>
      <c r="AW293" s="3" t="str">
        <f t="shared" si="22"/>
        <v/>
      </c>
      <c r="AX293" s="3">
        <f t="shared" si="26"/>
        <v>3904.2358151248495</v>
      </c>
      <c r="AY293" s="3" t="str">
        <f t="shared" si="23"/>
        <v/>
      </c>
    </row>
    <row r="294" spans="1:51" x14ac:dyDescent="0.25">
      <c r="A294" s="7">
        <v>1</v>
      </c>
      <c r="B294" s="7">
        <v>2100</v>
      </c>
      <c r="C294" s="7">
        <v>707</v>
      </c>
      <c r="D294" s="7">
        <v>3.5000000000000003E-2</v>
      </c>
      <c r="E294" s="7">
        <v>15</v>
      </c>
      <c r="F294" s="7">
        <v>15</v>
      </c>
      <c r="G294" s="7">
        <v>7</v>
      </c>
      <c r="H294" s="7">
        <v>1.3335214321633241E-11</v>
      </c>
      <c r="I294" s="7">
        <v>0</v>
      </c>
      <c r="J294" s="7" t="s">
        <v>14</v>
      </c>
      <c r="K294" s="7" t="s">
        <v>15</v>
      </c>
      <c r="L294" s="7" t="s">
        <v>27</v>
      </c>
      <c r="N294" s="7" t="s">
        <v>21</v>
      </c>
      <c r="O294" s="7" t="s">
        <v>16</v>
      </c>
      <c r="P294" s="7">
        <v>13.6218086</v>
      </c>
      <c r="Q294" s="7">
        <v>1.9120718438376516</v>
      </c>
      <c r="R294" s="7">
        <v>4.9027666323527133E-2</v>
      </c>
      <c r="T294" s="3">
        <v>132311.77669085364</v>
      </c>
      <c r="V294" s="7">
        <v>2967.05939475486</v>
      </c>
      <c r="X294" s="7">
        <v>86.106436324704973</v>
      </c>
      <c r="Y294" s="7">
        <v>-1.3608264369890094E-5</v>
      </c>
      <c r="Z294" s="7">
        <v>633.0386996489076</v>
      </c>
      <c r="AT294" s="3">
        <f>H294*1000000000000000</f>
        <v>13335.214321633241</v>
      </c>
      <c r="AU294" s="2">
        <f t="shared" si="24"/>
        <v>0.19611066529410853</v>
      </c>
      <c r="AV294" s="3">
        <f t="shared" si="25"/>
        <v>132311.77669085364</v>
      </c>
      <c r="AW294" s="3" t="str">
        <f t="shared" si="22"/>
        <v/>
      </c>
      <c r="AX294" s="3">
        <f t="shared" si="26"/>
        <v>2967.05939475486</v>
      </c>
      <c r="AY294" s="3" t="str">
        <f t="shared" si="23"/>
        <v/>
      </c>
    </row>
    <row r="295" spans="1:51" x14ac:dyDescent="0.25">
      <c r="A295" s="7">
        <v>1</v>
      </c>
      <c r="B295" s="7">
        <v>2100</v>
      </c>
      <c r="C295" s="7">
        <v>707</v>
      </c>
      <c r="D295" s="7">
        <v>3.5000000000000003E-2</v>
      </c>
      <c r="E295" s="7">
        <v>15</v>
      </c>
      <c r="F295" s="7">
        <v>15</v>
      </c>
      <c r="G295" s="7">
        <v>7</v>
      </c>
      <c r="H295" s="7">
        <v>1.7782794100389227E-11</v>
      </c>
      <c r="I295" s="7">
        <v>0</v>
      </c>
      <c r="J295" s="7" t="s">
        <v>14</v>
      </c>
      <c r="K295" s="7" t="s">
        <v>15</v>
      </c>
      <c r="L295" s="7" t="s">
        <v>27</v>
      </c>
      <c r="N295" s="7" t="s">
        <v>21</v>
      </c>
      <c r="O295" s="7" t="s">
        <v>16</v>
      </c>
      <c r="P295" s="7">
        <v>17.692248599999996</v>
      </c>
      <c r="Q295" s="7">
        <v>2.4992429253099457</v>
      </c>
      <c r="R295" s="7">
        <v>6.6442175459343625E-2</v>
      </c>
      <c r="T295" s="3">
        <v>102321.66380621727</v>
      </c>
      <c r="V295" s="7">
        <v>2294.5384112899751</v>
      </c>
      <c r="X295" s="7">
        <v>86.381111755573258</v>
      </c>
      <c r="Y295" s="7">
        <v>-1.3251747973263263E-5</v>
      </c>
      <c r="Z295" s="7">
        <v>787.59016355973267</v>
      </c>
      <c r="AT295" s="3">
        <f>H295*1000000000000000</f>
        <v>17782.794100389227</v>
      </c>
      <c r="AU295" s="2">
        <f t="shared" si="24"/>
        <v>0.2657687018373745</v>
      </c>
      <c r="AV295" s="3">
        <f t="shared" si="25"/>
        <v>102321.66380621727</v>
      </c>
      <c r="AW295" s="3" t="str">
        <f t="shared" si="22"/>
        <v/>
      </c>
      <c r="AX295" s="3">
        <f t="shared" si="26"/>
        <v>2294.5384112899751</v>
      </c>
      <c r="AY295" s="3" t="str">
        <f t="shared" si="23"/>
        <v/>
      </c>
    </row>
    <row r="296" spans="1:51" x14ac:dyDescent="0.25">
      <c r="A296" s="7">
        <v>1</v>
      </c>
      <c r="B296" s="7">
        <v>2100</v>
      </c>
      <c r="C296" s="7">
        <v>707</v>
      </c>
      <c r="D296" s="7">
        <v>3.5000000000000003E-2</v>
      </c>
      <c r="E296" s="7">
        <v>15</v>
      </c>
      <c r="F296" s="7">
        <v>15</v>
      </c>
      <c r="G296" s="7">
        <v>7</v>
      </c>
      <c r="H296" s="7">
        <v>2.3713737056616555E-11</v>
      </c>
      <c r="I296" s="7">
        <v>0</v>
      </c>
      <c r="J296" s="7" t="s">
        <v>14</v>
      </c>
      <c r="K296" s="7" t="s">
        <v>15</v>
      </c>
      <c r="L296" s="7" t="s">
        <v>27</v>
      </c>
      <c r="N296" s="7" t="s">
        <v>21</v>
      </c>
      <c r="O296" s="7" t="s">
        <v>16</v>
      </c>
      <c r="P296" s="7">
        <v>22.851866699999999</v>
      </c>
      <c r="Q296" s="7">
        <v>3.2436735023768555</v>
      </c>
      <c r="R296" s="7">
        <v>8.9186718799511816E-2</v>
      </c>
      <c r="T296" s="3">
        <v>80463.358011579752</v>
      </c>
      <c r="V296" s="7">
        <v>1804.3712229758369</v>
      </c>
      <c r="X296" s="7">
        <v>86.590213825971489</v>
      </c>
      <c r="Y296" s="7">
        <v>-1.2846848662476987E-5</v>
      </c>
      <c r="Z296" s="7">
        <v>954.46883957837679</v>
      </c>
      <c r="AT296" s="3">
        <f>H296*1000000000000000</f>
        <v>23713.737056616555</v>
      </c>
      <c r="AU296" s="2">
        <f t="shared" si="24"/>
        <v>0.35674687519804726</v>
      </c>
      <c r="AV296" s="3">
        <f t="shared" si="25"/>
        <v>80463.358011579752</v>
      </c>
      <c r="AW296" s="3" t="str">
        <f t="shared" si="22"/>
        <v/>
      </c>
      <c r="AX296" s="3">
        <f t="shared" si="26"/>
        <v>1804.3712229758369</v>
      </c>
      <c r="AY296" s="3" t="str">
        <f t="shared" si="23"/>
        <v/>
      </c>
    </row>
    <row r="297" spans="1:51" x14ac:dyDescent="0.25">
      <c r="A297" s="7">
        <v>1</v>
      </c>
      <c r="B297" s="7">
        <v>2100</v>
      </c>
      <c r="C297" s="7">
        <v>707</v>
      </c>
      <c r="D297" s="7">
        <v>3.5000000000000003E-2</v>
      </c>
      <c r="E297" s="7">
        <v>15</v>
      </c>
      <c r="F297" s="7">
        <v>15</v>
      </c>
      <c r="G297" s="7">
        <v>7</v>
      </c>
      <c r="H297" s="7">
        <v>3.1622776601683794E-11</v>
      </c>
      <c r="I297" s="7">
        <v>0</v>
      </c>
      <c r="J297" s="7" t="s">
        <v>14</v>
      </c>
      <c r="K297" s="7" t="s">
        <v>15</v>
      </c>
      <c r="L297" s="7" t="s">
        <v>27</v>
      </c>
      <c r="N297" s="7" t="s">
        <v>21</v>
      </c>
      <c r="O297" s="7" t="s">
        <v>16</v>
      </c>
      <c r="P297" s="7">
        <v>29.258638599999994</v>
      </c>
      <c r="Q297" s="7">
        <v>4.1682079699614505</v>
      </c>
      <c r="R297" s="7">
        <v>0.11851916295350108</v>
      </c>
      <c r="T297" s="3">
        <v>64343.065442203697</v>
      </c>
      <c r="V297" s="7">
        <v>1442.8775849157976</v>
      </c>
      <c r="X297" s="7">
        <v>86.748731442620425</v>
      </c>
      <c r="Y297" s="7">
        <v>-1.2368289310950785E-5</v>
      </c>
      <c r="Z297" s="7">
        <v>1142.5489198775606</v>
      </c>
      <c r="AT297" s="3">
        <f>H297*1000000000000000</f>
        <v>31622.776601683792</v>
      </c>
      <c r="AU297" s="2">
        <f t="shared" si="24"/>
        <v>0.47407665181400432</v>
      </c>
      <c r="AV297" s="3">
        <f t="shared" si="25"/>
        <v>64343.065442203697</v>
      </c>
      <c r="AW297" s="3" t="str">
        <f t="shared" si="22"/>
        <v/>
      </c>
      <c r="AX297" s="3">
        <f t="shared" si="26"/>
        <v>1442.8775849157976</v>
      </c>
      <c r="AY297" s="3" t="str">
        <f t="shared" si="23"/>
        <v/>
      </c>
    </row>
    <row r="298" spans="1:51" x14ac:dyDescent="0.25">
      <c r="A298" s="7">
        <v>1</v>
      </c>
      <c r="B298" s="7">
        <v>2100</v>
      </c>
      <c r="C298" s="7">
        <v>707</v>
      </c>
      <c r="D298" s="7">
        <v>3.5000000000000003E-2</v>
      </c>
      <c r="E298" s="7">
        <v>15</v>
      </c>
      <c r="F298" s="7">
        <v>15</v>
      </c>
      <c r="G298" s="7">
        <v>7</v>
      </c>
      <c r="H298" s="7">
        <v>4.2169650342858228E-11</v>
      </c>
      <c r="I298" s="7">
        <v>0</v>
      </c>
      <c r="J298" s="7" t="s">
        <v>14</v>
      </c>
      <c r="K298" s="7" t="s">
        <v>15</v>
      </c>
      <c r="L298" s="7" t="s">
        <v>27</v>
      </c>
      <c r="N298" s="7" t="s">
        <v>21</v>
      </c>
      <c r="O298" s="7" t="s">
        <v>16</v>
      </c>
      <c r="P298" s="7">
        <v>37.027132399999992</v>
      </c>
      <c r="Q298" s="7">
        <v>5.2894764339587708</v>
      </c>
      <c r="R298" s="7">
        <v>0.15567263176597987</v>
      </c>
      <c r="T298" s="3">
        <v>52351.405785537565</v>
      </c>
      <c r="V298" s="7">
        <v>1173.9675352371009</v>
      </c>
      <c r="X298" s="7">
        <v>86.869136244497881</v>
      </c>
      <c r="Y298" s="7">
        <v>-1.1807506364304573E-5</v>
      </c>
      <c r="Z298" s="7">
        <v>1352.2679578214193</v>
      </c>
      <c r="AT298" s="3">
        <f>H298*1000000000000000</f>
        <v>42169.650342858229</v>
      </c>
      <c r="AU298" s="2">
        <f t="shared" si="24"/>
        <v>0.62269052706391947</v>
      </c>
      <c r="AV298" s="3">
        <f t="shared" si="25"/>
        <v>52351.405785537565</v>
      </c>
      <c r="AW298" s="3" t="str">
        <f t="shared" si="22"/>
        <v/>
      </c>
      <c r="AX298" s="3">
        <f t="shared" si="26"/>
        <v>1173.9675352371009</v>
      </c>
      <c r="AY298" s="3" t="str">
        <f t="shared" si="23"/>
        <v/>
      </c>
    </row>
    <row r="299" spans="1:51" x14ac:dyDescent="0.25">
      <c r="A299" s="7">
        <v>1</v>
      </c>
      <c r="B299" s="7">
        <v>2100</v>
      </c>
      <c r="C299" s="7">
        <v>707</v>
      </c>
      <c r="D299" s="7">
        <v>3.5000000000000003E-2</v>
      </c>
      <c r="E299" s="7">
        <v>15</v>
      </c>
      <c r="F299" s="7">
        <v>15</v>
      </c>
      <c r="G299" s="7">
        <v>7</v>
      </c>
      <c r="H299" s="7">
        <v>5.6234132519034912E-11</v>
      </c>
      <c r="I299" s="7">
        <v>0</v>
      </c>
      <c r="J299" s="7" t="s">
        <v>14</v>
      </c>
      <c r="K299" s="7" t="s">
        <v>15</v>
      </c>
      <c r="L299" s="7" t="s">
        <v>27</v>
      </c>
      <c r="N299" s="7" t="s">
        <v>21</v>
      </c>
      <c r="O299" s="7" t="s">
        <v>16</v>
      </c>
      <c r="P299" s="7">
        <v>46.215866699999992</v>
      </c>
      <c r="Q299" s="7">
        <v>6.616092879561668</v>
      </c>
      <c r="R299" s="7">
        <v>0.20162925397999423</v>
      </c>
      <c r="T299" s="3">
        <v>43380.145111340462</v>
      </c>
      <c r="V299" s="7">
        <v>972.78919773835435</v>
      </c>
      <c r="X299" s="7">
        <v>86.961593061271685</v>
      </c>
      <c r="Y299" s="7">
        <v>-1.1179659926332533E-5</v>
      </c>
      <c r="Z299" s="7">
        <v>1572.8378956229376</v>
      </c>
      <c r="AT299" s="3">
        <f>H299*1000000000000000</f>
        <v>56234.132519034909</v>
      </c>
      <c r="AU299" s="2">
        <f t="shared" si="24"/>
        <v>0.80651701591997693</v>
      </c>
      <c r="AV299" s="3">
        <f t="shared" si="25"/>
        <v>43380.145111340462</v>
      </c>
      <c r="AW299" s="3" t="str">
        <f t="shared" si="22"/>
        <v/>
      </c>
      <c r="AX299" s="3">
        <f t="shared" si="26"/>
        <v>972.78919773835435</v>
      </c>
      <c r="AY299" s="3" t="str">
        <f t="shared" si="23"/>
        <v/>
      </c>
    </row>
    <row r="300" spans="1:51" x14ac:dyDescent="0.25">
      <c r="A300" s="7">
        <v>1</v>
      </c>
      <c r="B300" s="7">
        <v>2100</v>
      </c>
      <c r="C300" s="7">
        <v>707</v>
      </c>
      <c r="D300" s="7">
        <v>3.5000000000000003E-2</v>
      </c>
      <c r="E300" s="7">
        <v>15</v>
      </c>
      <c r="F300" s="7">
        <v>15</v>
      </c>
      <c r="G300" s="7">
        <v>7</v>
      </c>
      <c r="H300" s="7">
        <v>7.4989420933245581E-11</v>
      </c>
      <c r="I300" s="7">
        <v>0</v>
      </c>
      <c r="J300" s="7" t="s">
        <v>14</v>
      </c>
      <c r="K300" s="7" t="s">
        <v>15</v>
      </c>
      <c r="L300" s="7" t="s">
        <v>27</v>
      </c>
      <c r="N300" s="7" t="s">
        <v>21</v>
      </c>
      <c r="O300" s="7" t="s">
        <v>16</v>
      </c>
      <c r="P300" s="7">
        <v>56.644476699999998</v>
      </c>
      <c r="Q300" s="7">
        <v>8.1222659042745402</v>
      </c>
      <c r="R300" s="7">
        <v>0.25651878805483391</v>
      </c>
      <c r="T300" s="3">
        <v>36650.015818846266</v>
      </c>
      <c r="V300" s="7">
        <v>821.86768610400748</v>
      </c>
      <c r="X300" s="7">
        <v>87.033115546775207</v>
      </c>
      <c r="Y300" s="7">
        <v>-1.0482919509056955E-5</v>
      </c>
      <c r="Z300" s="7">
        <v>1801.8381458988856</v>
      </c>
      <c r="AT300" s="3">
        <f>H300*1000000000000000</f>
        <v>74989.420933245579</v>
      </c>
      <c r="AU300" s="2">
        <f t="shared" si="24"/>
        <v>1.0260751522193357</v>
      </c>
      <c r="AV300" s="3">
        <f t="shared" si="25"/>
        <v>36650.015818846266</v>
      </c>
      <c r="AW300" s="3" t="str">
        <f t="shared" si="22"/>
        <v/>
      </c>
      <c r="AX300" s="3">
        <f t="shared" si="26"/>
        <v>821.86768610400748</v>
      </c>
      <c r="AY300" s="3" t="str">
        <f t="shared" si="23"/>
        <v/>
      </c>
    </row>
    <row r="301" spans="1:51" x14ac:dyDescent="0.25">
      <c r="A301" s="7">
        <v>1</v>
      </c>
      <c r="B301" s="7">
        <v>2100</v>
      </c>
      <c r="C301" s="7">
        <v>707</v>
      </c>
      <c r="D301" s="7">
        <v>3.5000000000000003E-2</v>
      </c>
      <c r="E301" s="7">
        <v>15</v>
      </c>
      <c r="F301" s="7">
        <v>15</v>
      </c>
      <c r="G301" s="7">
        <v>7</v>
      </c>
      <c r="H301" s="7">
        <v>1E-10</v>
      </c>
      <c r="I301" s="7">
        <v>0</v>
      </c>
      <c r="J301" s="7" t="s">
        <v>14</v>
      </c>
      <c r="K301" s="7" t="s">
        <v>15</v>
      </c>
      <c r="L301" s="7" t="s">
        <v>27</v>
      </c>
      <c r="N301" s="7" t="s">
        <v>21</v>
      </c>
      <c r="O301" s="7" t="s">
        <v>16</v>
      </c>
      <c r="P301" s="7">
        <v>67.909132400000118</v>
      </c>
      <c r="Q301" s="7">
        <v>9.7499710651532396</v>
      </c>
      <c r="R301" s="7">
        <v>0.31919281495004892</v>
      </c>
      <c r="T301" s="3">
        <v>31601.241113117863</v>
      </c>
      <c r="V301" s="7">
        <v>708.65014192702188</v>
      </c>
      <c r="X301" s="7">
        <v>87.089198989453806</v>
      </c>
      <c r="Y301" s="7">
        <v>-9.7325037843547761E-6</v>
      </c>
      <c r="Z301" s="7">
        <v>2032.0907972507939</v>
      </c>
      <c r="AT301" s="3">
        <f>H301*1000000000000000</f>
        <v>100000</v>
      </c>
      <c r="AU301" s="2">
        <f t="shared" si="24"/>
        <v>1.2767712598001957</v>
      </c>
      <c r="AV301" s="3">
        <f t="shared" si="25"/>
        <v>31601.241113117863</v>
      </c>
      <c r="AW301" s="3" t="str">
        <f t="shared" si="22"/>
        <v/>
      </c>
      <c r="AX301" s="3">
        <f t="shared" si="26"/>
        <v>708.65014192702188</v>
      </c>
      <c r="AY301" s="3" t="str">
        <f t="shared" si="23"/>
        <v/>
      </c>
    </row>
    <row r="302" spans="1:51" x14ac:dyDescent="0.25">
      <c r="A302" s="7">
        <v>1</v>
      </c>
      <c r="B302" s="7">
        <v>2200</v>
      </c>
      <c r="C302" s="7">
        <v>707</v>
      </c>
      <c r="D302" s="7">
        <v>3.5000000000000003E-2</v>
      </c>
      <c r="E302" s="7">
        <v>15</v>
      </c>
      <c r="F302" s="7">
        <v>15</v>
      </c>
      <c r="G302" s="7">
        <v>7</v>
      </c>
      <c r="H302" s="7">
        <v>1E-13</v>
      </c>
      <c r="I302" s="7">
        <v>0</v>
      </c>
      <c r="J302" s="7" t="s">
        <v>14</v>
      </c>
      <c r="K302" s="7" t="s">
        <v>15</v>
      </c>
      <c r="L302" s="7" t="s">
        <v>27</v>
      </c>
      <c r="N302" s="7" t="s">
        <v>21</v>
      </c>
      <c r="O302" s="7" t="s">
        <v>16</v>
      </c>
      <c r="P302" s="7">
        <v>0</v>
      </c>
      <c r="Q302" s="7">
        <v>0</v>
      </c>
      <c r="R302" s="7">
        <v>0</v>
      </c>
      <c r="X302" s="7">
        <v>0</v>
      </c>
      <c r="Y302" s="7">
        <v>0</v>
      </c>
      <c r="Z302" s="7">
        <v>13673.639882641362</v>
      </c>
      <c r="AT302" s="3">
        <f>H302*1000000000000000</f>
        <v>100</v>
      </c>
      <c r="AU302" s="2">
        <f t="shared" si="24"/>
        <v>0</v>
      </c>
      <c r="AV302" s="3" t="str">
        <f t="shared" si="25"/>
        <v/>
      </c>
      <c r="AW302" s="3" t="str">
        <f t="shared" si="22"/>
        <v/>
      </c>
      <c r="AX302" s="3" t="str">
        <f t="shared" si="26"/>
        <v/>
      </c>
      <c r="AY302" s="3" t="str">
        <f t="shared" si="23"/>
        <v/>
      </c>
    </row>
    <row r="303" spans="1:51" x14ac:dyDescent="0.25">
      <c r="A303" s="7">
        <v>1</v>
      </c>
      <c r="B303" s="7">
        <v>2200</v>
      </c>
      <c r="C303" s="7">
        <v>707</v>
      </c>
      <c r="D303" s="7">
        <v>3.5000000000000003E-2</v>
      </c>
      <c r="E303" s="7">
        <v>15</v>
      </c>
      <c r="F303" s="7">
        <v>15</v>
      </c>
      <c r="G303" s="7">
        <v>7</v>
      </c>
      <c r="H303" s="7">
        <v>1.333521432163324E-13</v>
      </c>
      <c r="I303" s="7">
        <v>0</v>
      </c>
      <c r="J303" s="7" t="s">
        <v>14</v>
      </c>
      <c r="K303" s="7" t="s">
        <v>15</v>
      </c>
      <c r="L303" s="7" t="s">
        <v>27</v>
      </c>
      <c r="N303" s="7" t="s">
        <v>21</v>
      </c>
      <c r="O303" s="7" t="s">
        <v>16</v>
      </c>
      <c r="P303" s="7">
        <v>0</v>
      </c>
      <c r="Q303" s="7">
        <v>0</v>
      </c>
      <c r="R303" s="7">
        <v>0</v>
      </c>
      <c r="X303" s="7">
        <v>0</v>
      </c>
      <c r="Y303" s="7">
        <v>0</v>
      </c>
      <c r="Z303" s="7">
        <v>9791.6716424028909</v>
      </c>
      <c r="AT303" s="3">
        <f>H303*1000000000000000</f>
        <v>133.35214321633239</v>
      </c>
      <c r="AU303" s="2">
        <f t="shared" si="24"/>
        <v>0</v>
      </c>
      <c r="AV303" s="3" t="str">
        <f t="shared" si="25"/>
        <v/>
      </c>
      <c r="AW303" s="3" t="str">
        <f t="shared" si="22"/>
        <v/>
      </c>
      <c r="AX303" s="3" t="str">
        <f t="shared" si="26"/>
        <v/>
      </c>
      <c r="AY303" s="3" t="str">
        <f t="shared" si="23"/>
        <v/>
      </c>
    </row>
    <row r="304" spans="1:51" x14ac:dyDescent="0.25">
      <c r="A304" s="7">
        <v>1</v>
      </c>
      <c r="B304" s="7">
        <v>2200</v>
      </c>
      <c r="C304" s="7">
        <v>707</v>
      </c>
      <c r="D304" s="7">
        <v>3.5000000000000003E-2</v>
      </c>
      <c r="E304" s="7">
        <v>15</v>
      </c>
      <c r="F304" s="7">
        <v>15</v>
      </c>
      <c r="G304" s="7">
        <v>7</v>
      </c>
      <c r="H304" s="7">
        <v>1.778279410038923E-13</v>
      </c>
      <c r="I304" s="7">
        <v>0</v>
      </c>
      <c r="J304" s="7" t="s">
        <v>14</v>
      </c>
      <c r="K304" s="7" t="s">
        <v>15</v>
      </c>
      <c r="L304" s="7" t="s">
        <v>27</v>
      </c>
      <c r="N304" s="7" t="s">
        <v>21</v>
      </c>
      <c r="O304" s="7" t="s">
        <v>16</v>
      </c>
      <c r="P304" s="7">
        <v>0</v>
      </c>
      <c r="Q304" s="7">
        <v>0</v>
      </c>
      <c r="R304" s="7">
        <v>0</v>
      </c>
      <c r="X304" s="7">
        <v>0</v>
      </c>
      <c r="Y304" s="7">
        <v>0</v>
      </c>
      <c r="Z304" s="7">
        <v>6880.948710791251</v>
      </c>
      <c r="AT304" s="3">
        <f>H304*1000000000000000</f>
        <v>177.82794100389231</v>
      </c>
      <c r="AU304" s="2">
        <f t="shared" si="24"/>
        <v>0</v>
      </c>
      <c r="AV304" s="3" t="str">
        <f t="shared" si="25"/>
        <v/>
      </c>
      <c r="AW304" s="3" t="str">
        <f t="shared" si="22"/>
        <v/>
      </c>
      <c r="AX304" s="3" t="str">
        <f t="shared" si="26"/>
        <v/>
      </c>
      <c r="AY304" s="3" t="str">
        <f t="shared" si="23"/>
        <v/>
      </c>
    </row>
    <row r="305" spans="1:51" x14ac:dyDescent="0.25">
      <c r="A305" s="7">
        <v>1</v>
      </c>
      <c r="B305" s="7">
        <v>2200</v>
      </c>
      <c r="C305" s="7">
        <v>707</v>
      </c>
      <c r="D305" s="7">
        <v>3.5000000000000003E-2</v>
      </c>
      <c r="E305" s="7">
        <v>15</v>
      </c>
      <c r="F305" s="7">
        <v>15</v>
      </c>
      <c r="G305" s="7">
        <v>7</v>
      </c>
      <c r="H305" s="7">
        <v>2.3713737056616554E-13</v>
      </c>
      <c r="I305" s="7">
        <v>0</v>
      </c>
      <c r="J305" s="7" t="s">
        <v>14</v>
      </c>
      <c r="K305" s="7" t="s">
        <v>15</v>
      </c>
      <c r="L305" s="7" t="s">
        <v>27</v>
      </c>
      <c r="N305" s="7" t="s">
        <v>21</v>
      </c>
      <c r="O305" s="7" t="s">
        <v>16</v>
      </c>
      <c r="P305" s="7">
        <v>0</v>
      </c>
      <c r="Q305" s="7">
        <v>0</v>
      </c>
      <c r="R305" s="7">
        <v>0</v>
      </c>
      <c r="X305" s="7">
        <v>0</v>
      </c>
      <c r="Y305" s="7">
        <v>0</v>
      </c>
      <c r="Z305" s="7">
        <v>4698.4001692727043</v>
      </c>
      <c r="AT305" s="3">
        <f>H305*1000000000000000</f>
        <v>237.13737056616554</v>
      </c>
      <c r="AU305" s="2">
        <f t="shared" si="24"/>
        <v>0</v>
      </c>
      <c r="AV305" s="3" t="str">
        <f t="shared" si="25"/>
        <v/>
      </c>
      <c r="AW305" s="3" t="str">
        <f t="shared" si="22"/>
        <v/>
      </c>
      <c r="AX305" s="3" t="str">
        <f t="shared" si="26"/>
        <v/>
      </c>
      <c r="AY305" s="3" t="str">
        <f t="shared" si="23"/>
        <v/>
      </c>
    </row>
    <row r="306" spans="1:51" x14ac:dyDescent="0.25">
      <c r="A306" s="7">
        <v>1</v>
      </c>
      <c r="B306" s="7">
        <v>2200</v>
      </c>
      <c r="C306" s="7">
        <v>707</v>
      </c>
      <c r="D306" s="7">
        <v>3.5000000000000003E-2</v>
      </c>
      <c r="E306" s="7">
        <v>15</v>
      </c>
      <c r="F306" s="7">
        <v>15</v>
      </c>
      <c r="G306" s="7">
        <v>7</v>
      </c>
      <c r="H306" s="7">
        <v>3.1622776601683792E-13</v>
      </c>
      <c r="I306" s="7">
        <v>0</v>
      </c>
      <c r="J306" s="7" t="s">
        <v>14</v>
      </c>
      <c r="K306" s="7" t="s">
        <v>15</v>
      </c>
      <c r="L306" s="7" t="s">
        <v>27</v>
      </c>
      <c r="N306" s="7" t="s">
        <v>21</v>
      </c>
      <c r="O306" s="7" t="s">
        <v>16</v>
      </c>
      <c r="P306" s="7">
        <v>0</v>
      </c>
      <c r="Q306" s="7">
        <v>0</v>
      </c>
      <c r="R306" s="7">
        <v>0</v>
      </c>
      <c r="X306" s="7">
        <v>0</v>
      </c>
      <c r="Y306" s="7">
        <v>0</v>
      </c>
      <c r="Z306" s="7">
        <v>3061.8213547472496</v>
      </c>
      <c r="AT306" s="3">
        <f>H306*1000000000000000</f>
        <v>316.2277660168379</v>
      </c>
      <c r="AU306" s="2">
        <f t="shared" si="24"/>
        <v>0</v>
      </c>
      <c r="AV306" s="3" t="str">
        <f t="shared" si="25"/>
        <v/>
      </c>
      <c r="AW306" s="3" t="str">
        <f t="shared" si="22"/>
        <v/>
      </c>
      <c r="AX306" s="3" t="str">
        <f t="shared" si="26"/>
        <v/>
      </c>
      <c r="AY306" s="3" t="str">
        <f t="shared" si="23"/>
        <v/>
      </c>
    </row>
    <row r="307" spans="1:51" x14ac:dyDescent="0.25">
      <c r="A307" s="7">
        <v>1</v>
      </c>
      <c r="B307" s="7">
        <v>2200</v>
      </c>
      <c r="C307" s="7">
        <v>707</v>
      </c>
      <c r="D307" s="7">
        <v>3.5000000000000003E-2</v>
      </c>
      <c r="E307" s="7">
        <v>15</v>
      </c>
      <c r="F307" s="7">
        <v>15</v>
      </c>
      <c r="G307" s="7">
        <v>7</v>
      </c>
      <c r="H307" s="7">
        <v>4.2169650342858226E-13</v>
      </c>
      <c r="I307" s="7">
        <v>0</v>
      </c>
      <c r="J307" s="7" t="s">
        <v>14</v>
      </c>
      <c r="K307" s="7" t="s">
        <v>15</v>
      </c>
      <c r="L307" s="7" t="s">
        <v>27</v>
      </c>
      <c r="N307" s="7" t="s">
        <v>21</v>
      </c>
      <c r="O307" s="7" t="s">
        <v>16</v>
      </c>
      <c r="P307" s="7">
        <v>0</v>
      </c>
      <c r="Q307" s="7">
        <v>0</v>
      </c>
      <c r="R307" s="7">
        <v>0</v>
      </c>
      <c r="X307" s="7">
        <v>0</v>
      </c>
      <c r="Y307" s="7">
        <v>0</v>
      </c>
      <c r="Z307" s="7">
        <v>1834.6164649596335</v>
      </c>
      <c r="AT307" s="3">
        <f>H307*1000000000000000</f>
        <v>421.69650342858228</v>
      </c>
      <c r="AU307" s="2">
        <f t="shared" si="24"/>
        <v>0</v>
      </c>
      <c r="AV307" s="3" t="str">
        <f t="shared" si="25"/>
        <v/>
      </c>
      <c r="AW307" s="3" t="str">
        <f t="shared" si="22"/>
        <v/>
      </c>
      <c r="AX307" s="3" t="str">
        <f t="shared" si="26"/>
        <v/>
      </c>
      <c r="AY307" s="3" t="str">
        <f t="shared" si="23"/>
        <v/>
      </c>
    </row>
    <row r="308" spans="1:51" x14ac:dyDescent="0.25">
      <c r="A308" s="7">
        <v>1</v>
      </c>
      <c r="B308" s="7">
        <v>2200</v>
      </c>
      <c r="C308" s="7">
        <v>707</v>
      </c>
      <c r="D308" s="7">
        <v>3.5000000000000003E-2</v>
      </c>
      <c r="E308" s="7">
        <v>15</v>
      </c>
      <c r="F308" s="7">
        <v>15</v>
      </c>
      <c r="G308" s="7">
        <v>7</v>
      </c>
      <c r="H308" s="7">
        <v>5.6234132519034904E-13</v>
      </c>
      <c r="I308" s="7">
        <v>0</v>
      </c>
      <c r="J308" s="7" t="s">
        <v>14</v>
      </c>
      <c r="K308" s="7" t="s">
        <v>15</v>
      </c>
      <c r="L308" s="7" t="s">
        <v>27</v>
      </c>
      <c r="N308" s="7" t="s">
        <v>21</v>
      </c>
      <c r="O308" s="7" t="s">
        <v>16</v>
      </c>
      <c r="P308" s="7">
        <v>0</v>
      </c>
      <c r="Q308" s="7">
        <v>0</v>
      </c>
      <c r="R308" s="7">
        <v>0</v>
      </c>
      <c r="X308" s="7">
        <v>0</v>
      </c>
      <c r="Y308" s="7">
        <v>0</v>
      </c>
      <c r="Z308" s="7">
        <v>914.37371727909317</v>
      </c>
      <c r="AT308" s="3">
        <f>H308*1000000000000000</f>
        <v>562.34132519034904</v>
      </c>
      <c r="AU308" s="2">
        <f t="shared" si="24"/>
        <v>0</v>
      </c>
      <c r="AV308" s="3" t="str">
        <f t="shared" si="25"/>
        <v/>
      </c>
      <c r="AW308" s="3" t="str">
        <f t="shared" si="22"/>
        <v/>
      </c>
      <c r="AX308" s="3" t="str">
        <f t="shared" si="26"/>
        <v/>
      </c>
      <c r="AY308" s="3" t="str">
        <f t="shared" si="23"/>
        <v/>
      </c>
    </row>
    <row r="309" spans="1:51" x14ac:dyDescent="0.25">
      <c r="A309" s="7">
        <v>1</v>
      </c>
      <c r="B309" s="7">
        <v>2200</v>
      </c>
      <c r="C309" s="7">
        <v>707</v>
      </c>
      <c r="D309" s="7">
        <v>3.5000000000000003E-2</v>
      </c>
      <c r="E309" s="7">
        <v>15</v>
      </c>
      <c r="F309" s="7">
        <v>15</v>
      </c>
      <c r="G309" s="7">
        <v>7</v>
      </c>
      <c r="H309" s="7">
        <v>7.4989420933245589E-13</v>
      </c>
      <c r="I309" s="7">
        <v>0</v>
      </c>
      <c r="J309" s="7" t="s">
        <v>14</v>
      </c>
      <c r="K309" s="7" t="s">
        <v>15</v>
      </c>
      <c r="L309" s="7" t="s">
        <v>27</v>
      </c>
      <c r="N309" s="7" t="s">
        <v>21</v>
      </c>
      <c r="O309" s="7" t="s">
        <v>16</v>
      </c>
      <c r="P309" s="7">
        <v>0.74445999999999957</v>
      </c>
      <c r="Q309" s="7">
        <v>6.9454159403088148E-2</v>
      </c>
      <c r="R309" s="7">
        <v>1.3432775239104582E-4</v>
      </c>
      <c r="T309" s="3">
        <v>40882646.658579707</v>
      </c>
      <c r="V309" s="7">
        <v>916783.40269137593</v>
      </c>
      <c r="X309" s="7">
        <v>70.826206425062566</v>
      </c>
      <c r="Y309" s="7">
        <v>-1.247033942490816E-5</v>
      </c>
      <c r="Z309" s="7">
        <v>63.827887885118429</v>
      </c>
      <c r="AT309" s="3">
        <f>H309*1000000000000000</f>
        <v>749.89420933245594</v>
      </c>
      <c r="AU309" s="2">
        <f t="shared" si="24"/>
        <v>5.3731100956418327E-4</v>
      </c>
      <c r="AV309" s="3">
        <f t="shared" si="25"/>
        <v>40882646.658579707</v>
      </c>
      <c r="AW309" s="3" t="str">
        <f t="shared" si="22"/>
        <v/>
      </c>
      <c r="AX309" s="3">
        <f t="shared" si="26"/>
        <v>916783.40269137593</v>
      </c>
      <c r="AY309" s="3" t="str">
        <f t="shared" si="23"/>
        <v/>
      </c>
    </row>
    <row r="310" spans="1:51" x14ac:dyDescent="0.25">
      <c r="A310" s="7">
        <v>1</v>
      </c>
      <c r="B310" s="7">
        <v>2200</v>
      </c>
      <c r="C310" s="7">
        <v>707</v>
      </c>
      <c r="D310" s="7">
        <v>3.5000000000000003E-2</v>
      </c>
      <c r="E310" s="7">
        <v>15</v>
      </c>
      <c r="F310" s="7">
        <v>15</v>
      </c>
      <c r="G310" s="7">
        <v>7</v>
      </c>
      <c r="H310" s="7">
        <v>9.9999999999999998E-13</v>
      </c>
      <c r="I310" s="7">
        <v>0</v>
      </c>
      <c r="J310" s="7" t="s">
        <v>14</v>
      </c>
      <c r="K310" s="7" t="s">
        <v>15</v>
      </c>
      <c r="L310" s="7" t="s">
        <v>27</v>
      </c>
      <c r="N310" s="7" t="s">
        <v>21</v>
      </c>
      <c r="O310" s="7" t="s">
        <v>16</v>
      </c>
      <c r="P310" s="7">
        <v>1.1389785999999993</v>
      </c>
      <c r="Q310" s="7">
        <v>0.12652855214013412</v>
      </c>
      <c r="R310" s="7">
        <v>1.0882285453042645E-3</v>
      </c>
      <c r="T310" s="3">
        <v>5099038.3562143203</v>
      </c>
      <c r="V310" s="7">
        <v>114344.69430767543</v>
      </c>
      <c r="X310" s="7">
        <v>76.796606882746175</v>
      </c>
      <c r="Y310" s="7">
        <v>-1.4679951793048532E-5</v>
      </c>
      <c r="Z310" s="7">
        <v>17.148888913700365</v>
      </c>
      <c r="AT310" s="3">
        <f>H310*1000000000000000</f>
        <v>1000</v>
      </c>
      <c r="AU310" s="2">
        <f t="shared" si="24"/>
        <v>4.3529141812170581E-3</v>
      </c>
      <c r="AV310" s="3">
        <f t="shared" si="25"/>
        <v>5099038.3562143203</v>
      </c>
      <c r="AW310" s="3" t="str">
        <f t="shared" si="22"/>
        <v/>
      </c>
      <c r="AX310" s="3">
        <f t="shared" si="26"/>
        <v>114344.69430767543</v>
      </c>
      <c r="AY310" s="3" t="str">
        <f t="shared" si="23"/>
        <v/>
      </c>
    </row>
    <row r="311" spans="1:51" x14ac:dyDescent="0.25">
      <c r="A311" s="7">
        <v>1</v>
      </c>
      <c r="B311" s="7">
        <v>2200</v>
      </c>
      <c r="C311" s="7">
        <v>707</v>
      </c>
      <c r="D311" s="7">
        <v>3.5000000000000003E-2</v>
      </c>
      <c r="E311" s="7">
        <v>15</v>
      </c>
      <c r="F311" s="7">
        <v>15</v>
      </c>
      <c r="G311" s="7">
        <v>7</v>
      </c>
      <c r="H311" s="7">
        <v>1.3335214321633243E-12</v>
      </c>
      <c r="I311" s="7">
        <v>0</v>
      </c>
      <c r="J311" s="7" t="s">
        <v>14</v>
      </c>
      <c r="K311" s="7" t="s">
        <v>15</v>
      </c>
      <c r="L311" s="7" t="s">
        <v>27</v>
      </c>
      <c r="N311" s="7" t="s">
        <v>21</v>
      </c>
      <c r="O311" s="7" t="s">
        <v>16</v>
      </c>
      <c r="P311" s="7">
        <v>1.6142442999999993</v>
      </c>
      <c r="Q311" s="7">
        <v>0.19776769232686586</v>
      </c>
      <c r="R311" s="7">
        <v>2.6040137399703446E-3</v>
      </c>
      <c r="T311" s="3">
        <v>2155274.3824201911</v>
      </c>
      <c r="V311" s="7">
        <v>48331.503548439337</v>
      </c>
      <c r="X311" s="7">
        <v>80.502533941932199</v>
      </c>
      <c r="Y311" s="7">
        <v>-1.5790122514590622E-5</v>
      </c>
      <c r="Z311" s="7">
        <v>13.197760314704784</v>
      </c>
      <c r="AT311" s="3">
        <f>H311*1000000000000000</f>
        <v>1333.5214321633243</v>
      </c>
      <c r="AU311" s="2">
        <f t="shared" si="24"/>
        <v>1.0416054959881378E-2</v>
      </c>
      <c r="AV311" s="3">
        <f t="shared" si="25"/>
        <v>2155274.3824201911</v>
      </c>
      <c r="AW311" s="3" t="str">
        <f t="shared" si="22"/>
        <v/>
      </c>
      <c r="AX311" s="3">
        <f t="shared" si="26"/>
        <v>48331.503548439337</v>
      </c>
      <c r="AY311" s="3" t="str">
        <f t="shared" si="23"/>
        <v/>
      </c>
    </row>
    <row r="312" spans="1:51" x14ac:dyDescent="0.25">
      <c r="A312" s="7">
        <v>1</v>
      </c>
      <c r="B312" s="7">
        <v>2200</v>
      </c>
      <c r="C312" s="7">
        <v>707</v>
      </c>
      <c r="D312" s="7">
        <v>3.5000000000000003E-2</v>
      </c>
      <c r="E312" s="7">
        <v>15</v>
      </c>
      <c r="F312" s="7">
        <v>15</v>
      </c>
      <c r="G312" s="7">
        <v>7</v>
      </c>
      <c r="H312" s="7">
        <v>1.778279410038923E-12</v>
      </c>
      <c r="I312" s="7">
        <v>0</v>
      </c>
      <c r="J312" s="7" t="s">
        <v>14</v>
      </c>
      <c r="K312" s="7" t="s">
        <v>15</v>
      </c>
      <c r="L312" s="7" t="s">
        <v>27</v>
      </c>
      <c r="N312" s="7" t="s">
        <v>21</v>
      </c>
      <c r="O312" s="7" t="s">
        <v>16</v>
      </c>
      <c r="P312" s="7">
        <v>2.2088004999999997</v>
      </c>
      <c r="Q312" s="7">
        <v>0.28838803483335801</v>
      </c>
      <c r="R312" s="7">
        <v>4.8034112744962821E-3</v>
      </c>
      <c r="T312" s="3">
        <v>1183739.0490488503</v>
      </c>
      <c r="V312" s="7">
        <v>26545.06011679431</v>
      </c>
      <c r="X312" s="7">
        <v>83.056549603855657</v>
      </c>
      <c r="Y312" s="7">
        <v>-1.6303462846204637E-5</v>
      </c>
      <c r="Z312" s="7">
        <v>85.931395472337158</v>
      </c>
      <c r="AT312" s="3">
        <f>H312*1000000000000000</f>
        <v>1778.2794100389231</v>
      </c>
      <c r="AU312" s="2">
        <f t="shared" si="24"/>
        <v>1.9213645097985128E-2</v>
      </c>
      <c r="AV312" s="3">
        <f t="shared" si="25"/>
        <v>1183739.0490488503</v>
      </c>
      <c r="AW312" s="3" t="str">
        <f t="shared" si="22"/>
        <v/>
      </c>
      <c r="AX312" s="3">
        <f t="shared" si="26"/>
        <v>26545.06011679431</v>
      </c>
      <c r="AY312" s="3" t="str">
        <f t="shared" si="23"/>
        <v/>
      </c>
    </row>
    <row r="313" spans="1:51" x14ac:dyDescent="0.25">
      <c r="A313" s="7">
        <v>1</v>
      </c>
      <c r="B313" s="7">
        <v>2200</v>
      </c>
      <c r="C313" s="7">
        <v>707</v>
      </c>
      <c r="D313" s="7">
        <v>3.5000000000000003E-2</v>
      </c>
      <c r="E313" s="7">
        <v>15</v>
      </c>
      <c r="F313" s="7">
        <v>15</v>
      </c>
      <c r="G313" s="7">
        <v>7</v>
      </c>
      <c r="H313" s="7">
        <v>2.3713737056616554E-12</v>
      </c>
      <c r="I313" s="7">
        <v>0</v>
      </c>
      <c r="J313" s="7" t="s">
        <v>14</v>
      </c>
      <c r="K313" s="7" t="s">
        <v>15</v>
      </c>
      <c r="L313" s="7" t="s">
        <v>27</v>
      </c>
      <c r="N313" s="7" t="s">
        <v>21</v>
      </c>
      <c r="O313" s="7" t="s">
        <v>16</v>
      </c>
      <c r="P313" s="7">
        <v>2.9787423999999993</v>
      </c>
      <c r="Q313" s="7">
        <v>0.40678346302143559</v>
      </c>
      <c r="R313" s="7">
        <v>7.8708420342613276E-3</v>
      </c>
      <c r="T313" s="3">
        <v>733737.31735810218</v>
      </c>
      <c r="V313" s="7">
        <v>16453.880789736821</v>
      </c>
      <c r="X313" s="7">
        <v>84.930375217125942</v>
      </c>
      <c r="Y313" s="7">
        <v>-1.6548266322817652E-5</v>
      </c>
      <c r="Z313" s="7">
        <v>160.63266120658528</v>
      </c>
      <c r="AT313" s="3">
        <f>H313*1000000000000000</f>
        <v>2371.3737056616555</v>
      </c>
      <c r="AU313" s="2">
        <f t="shared" si="24"/>
        <v>3.148336813704531E-2</v>
      </c>
      <c r="AV313" s="3">
        <f t="shared" si="25"/>
        <v>733737.31735810218</v>
      </c>
      <c r="AW313" s="3" t="str">
        <f t="shared" si="22"/>
        <v/>
      </c>
      <c r="AX313" s="3">
        <f t="shared" si="26"/>
        <v>16453.880789736821</v>
      </c>
      <c r="AY313" s="3" t="str">
        <f t="shared" si="23"/>
        <v/>
      </c>
    </row>
    <row r="314" spans="1:51" x14ac:dyDescent="0.25">
      <c r="A314" s="7">
        <v>1</v>
      </c>
      <c r="B314" s="7">
        <v>2200</v>
      </c>
      <c r="C314" s="7">
        <v>707</v>
      </c>
      <c r="D314" s="7">
        <v>3.5000000000000003E-2</v>
      </c>
      <c r="E314" s="7">
        <v>15</v>
      </c>
      <c r="F314" s="7">
        <v>15</v>
      </c>
      <c r="G314" s="7">
        <v>7</v>
      </c>
      <c r="H314" s="7">
        <v>3.1622776601683798E-12</v>
      </c>
      <c r="I314" s="7">
        <v>0</v>
      </c>
      <c r="J314" s="7" t="s">
        <v>14</v>
      </c>
      <c r="K314" s="7" t="s">
        <v>15</v>
      </c>
      <c r="L314" s="7" t="s">
        <v>27</v>
      </c>
      <c r="N314" s="7" t="s">
        <v>21</v>
      </c>
      <c r="O314" s="7" t="s">
        <v>16</v>
      </c>
      <c r="P314" s="7">
        <v>3.9922485999999999</v>
      </c>
      <c r="Q314" s="7">
        <v>0.56340854023816067</v>
      </c>
      <c r="R314" s="7">
        <v>1.2064036297432862E-2</v>
      </c>
      <c r="T314" s="3">
        <v>487846.7392318864</v>
      </c>
      <c r="V314" s="7">
        <v>10939.84441173748</v>
      </c>
      <c r="X314" s="7">
        <v>86.339216017597153</v>
      </c>
      <c r="Y314" s="7">
        <v>-1.6671605068724603E-5</v>
      </c>
      <c r="Z314" s="7">
        <v>220.58945690835759</v>
      </c>
      <c r="AT314" s="3">
        <f>H314*1000000000000000</f>
        <v>3162.27766016838</v>
      </c>
      <c r="AU314" s="2">
        <f t="shared" si="24"/>
        <v>4.8256145189731446E-2</v>
      </c>
      <c r="AV314" s="3">
        <f t="shared" si="25"/>
        <v>487846.7392318864</v>
      </c>
      <c r="AW314" s="3" t="str">
        <f t="shared" si="22"/>
        <v/>
      </c>
      <c r="AX314" s="3">
        <f t="shared" si="26"/>
        <v>10939.84441173748</v>
      </c>
      <c r="AY314" s="3" t="str">
        <f t="shared" si="23"/>
        <v/>
      </c>
    </row>
    <row r="315" spans="1:51" x14ac:dyDescent="0.25">
      <c r="A315" s="7">
        <v>1</v>
      </c>
      <c r="B315" s="7">
        <v>2200</v>
      </c>
      <c r="C315" s="7">
        <v>707</v>
      </c>
      <c r="D315" s="7">
        <v>3.5000000000000003E-2</v>
      </c>
      <c r="E315" s="7">
        <v>15</v>
      </c>
      <c r="F315" s="7">
        <v>15</v>
      </c>
      <c r="G315" s="7">
        <v>7</v>
      </c>
      <c r="H315" s="7">
        <v>4.2169650342858224E-12</v>
      </c>
      <c r="I315" s="7">
        <v>0</v>
      </c>
      <c r="J315" s="7" t="s">
        <v>14</v>
      </c>
      <c r="K315" s="7" t="s">
        <v>15</v>
      </c>
      <c r="L315" s="7" t="s">
        <v>27</v>
      </c>
      <c r="N315" s="7" t="s">
        <v>21</v>
      </c>
      <c r="O315" s="7" t="s">
        <v>16</v>
      </c>
      <c r="P315" s="7">
        <v>5.3000000000000007</v>
      </c>
      <c r="Q315" s="7">
        <v>0.7660766854185227</v>
      </c>
      <c r="R315" s="7">
        <v>1.7722718266181232E-2</v>
      </c>
      <c r="T315" s="3">
        <v>339639.6306551281</v>
      </c>
      <c r="V315" s="7">
        <v>7616.3360675061522</v>
      </c>
      <c r="X315" s="7">
        <v>87.384930999023652</v>
      </c>
      <c r="Y315" s="7">
        <v>-1.6614393461495638E-5</v>
      </c>
      <c r="Z315" s="7">
        <v>294.77453012863913</v>
      </c>
      <c r="AT315" s="3">
        <f>H315*1000000000000000</f>
        <v>4216.9650342858222</v>
      </c>
      <c r="AU315" s="2">
        <f t="shared" si="24"/>
        <v>7.0890873064724927E-2</v>
      </c>
      <c r="AV315" s="3">
        <f t="shared" si="25"/>
        <v>339639.6306551281</v>
      </c>
      <c r="AW315" s="3" t="str">
        <f t="shared" si="22"/>
        <v/>
      </c>
      <c r="AX315" s="3">
        <f t="shared" si="26"/>
        <v>7616.3360675061522</v>
      </c>
      <c r="AY315" s="3" t="str">
        <f t="shared" si="23"/>
        <v/>
      </c>
    </row>
    <row r="316" spans="1:51" x14ac:dyDescent="0.25">
      <c r="A316" s="7">
        <v>1</v>
      </c>
      <c r="B316" s="7">
        <v>2200</v>
      </c>
      <c r="C316" s="7">
        <v>707</v>
      </c>
      <c r="D316" s="7">
        <v>3.5000000000000003E-2</v>
      </c>
      <c r="E316" s="7">
        <v>15</v>
      </c>
      <c r="F316" s="7">
        <v>15</v>
      </c>
      <c r="G316" s="7">
        <v>7</v>
      </c>
      <c r="H316" s="7">
        <v>5.6234132519034912E-12</v>
      </c>
      <c r="I316" s="7">
        <v>0</v>
      </c>
      <c r="J316" s="7" t="s">
        <v>14</v>
      </c>
      <c r="K316" s="7" t="s">
        <v>15</v>
      </c>
      <c r="L316" s="7" t="s">
        <v>27</v>
      </c>
      <c r="N316" s="7" t="s">
        <v>21</v>
      </c>
      <c r="O316" s="7" t="s">
        <v>16</v>
      </c>
      <c r="P316" s="7">
        <v>7.007684300000002</v>
      </c>
      <c r="Q316" s="7">
        <v>1.0311519588455869</v>
      </c>
      <c r="R316" s="7">
        <v>2.5308442297520641E-2</v>
      </c>
      <c r="T316" s="3">
        <v>244374.15252323064</v>
      </c>
      <c r="V316" s="7">
        <v>5480.0309028684569</v>
      </c>
      <c r="X316" s="7">
        <v>88.176294787366601</v>
      </c>
      <c r="Y316" s="7">
        <v>-1.6480331903323532E-5</v>
      </c>
      <c r="Z316" s="7">
        <v>418.08680575160628</v>
      </c>
      <c r="AT316" s="3">
        <f>H316*1000000000000000</f>
        <v>5623.4132519034911</v>
      </c>
      <c r="AU316" s="2">
        <f t="shared" si="24"/>
        <v>0.10123376919008256</v>
      </c>
      <c r="AV316" s="3">
        <f t="shared" si="25"/>
        <v>244374.15252323064</v>
      </c>
      <c r="AW316" s="3" t="str">
        <f t="shared" si="22"/>
        <v/>
      </c>
      <c r="AX316" s="3">
        <f t="shared" si="26"/>
        <v>5480.0309028684569</v>
      </c>
      <c r="AY316" s="3" t="str">
        <f t="shared" si="23"/>
        <v/>
      </c>
    </row>
    <row r="317" spans="1:51" x14ac:dyDescent="0.25">
      <c r="A317" s="7">
        <v>1</v>
      </c>
      <c r="B317" s="7">
        <v>2200</v>
      </c>
      <c r="C317" s="7">
        <v>707</v>
      </c>
      <c r="D317" s="7">
        <v>3.5000000000000003E-2</v>
      </c>
      <c r="E317" s="7">
        <v>15</v>
      </c>
      <c r="F317" s="7">
        <v>15</v>
      </c>
      <c r="G317" s="7">
        <v>7</v>
      </c>
      <c r="H317" s="7">
        <v>7.4989420933245587E-12</v>
      </c>
      <c r="I317" s="7">
        <v>0</v>
      </c>
      <c r="J317" s="7" t="s">
        <v>14</v>
      </c>
      <c r="K317" s="7" t="s">
        <v>15</v>
      </c>
      <c r="L317" s="7" t="s">
        <v>27</v>
      </c>
      <c r="N317" s="7" t="s">
        <v>21</v>
      </c>
      <c r="O317" s="7" t="s">
        <v>16</v>
      </c>
      <c r="P317" s="7">
        <v>9.2345600000000001</v>
      </c>
      <c r="Q317" s="7">
        <v>1.3771441567955409</v>
      </c>
      <c r="R317" s="7">
        <v>3.5427922149825992E-2</v>
      </c>
      <c r="T317" s="3">
        <v>180344.52002994216</v>
      </c>
      <c r="V317" s="7">
        <v>4044.1819755594388</v>
      </c>
      <c r="X317" s="7">
        <v>88.776270490307937</v>
      </c>
      <c r="Y317" s="7">
        <v>-1.6286864010617138E-5</v>
      </c>
      <c r="Z317" s="7">
        <v>524.76933838694788</v>
      </c>
      <c r="AT317" s="3">
        <f>H317*1000000000000000</f>
        <v>7498.9420933245583</v>
      </c>
      <c r="AU317" s="2">
        <f t="shared" si="24"/>
        <v>0.14171168859930397</v>
      </c>
      <c r="AV317" s="3">
        <f t="shared" si="25"/>
        <v>180344.52002994216</v>
      </c>
      <c r="AW317" s="3" t="str">
        <f t="shared" si="22"/>
        <v/>
      </c>
      <c r="AX317" s="3">
        <f t="shared" si="26"/>
        <v>4044.1819755594388</v>
      </c>
      <c r="AY317" s="3" t="str">
        <f t="shared" si="23"/>
        <v/>
      </c>
    </row>
    <row r="318" spans="1:51" x14ac:dyDescent="0.25">
      <c r="A318" s="7">
        <v>1</v>
      </c>
      <c r="B318" s="7">
        <v>2200</v>
      </c>
      <c r="C318" s="7">
        <v>707</v>
      </c>
      <c r="D318" s="7">
        <v>3.5000000000000003E-2</v>
      </c>
      <c r="E318" s="7">
        <v>15</v>
      </c>
      <c r="F318" s="7">
        <v>15</v>
      </c>
      <c r="G318" s="7">
        <v>7</v>
      </c>
      <c r="H318" s="7">
        <v>1.0000000000000001E-11</v>
      </c>
      <c r="I318" s="7">
        <v>0</v>
      </c>
      <c r="J318" s="7" t="s">
        <v>14</v>
      </c>
      <c r="K318" s="7" t="s">
        <v>15</v>
      </c>
      <c r="L318" s="7" t="s">
        <v>27</v>
      </c>
      <c r="N318" s="7" t="s">
        <v>21</v>
      </c>
      <c r="O318" s="7" t="s">
        <v>16</v>
      </c>
      <c r="P318" s="7">
        <v>12.089684300000002</v>
      </c>
      <c r="Q318" s="7">
        <v>1.8209941444746864</v>
      </c>
      <c r="R318" s="7">
        <v>4.8846024067026782E-2</v>
      </c>
      <c r="T318" s="3">
        <v>135901.49193312341</v>
      </c>
      <c r="V318" s="7">
        <v>3047.5578855200247</v>
      </c>
      <c r="X318" s="7">
        <v>89.22660223831204</v>
      </c>
      <c r="Y318" s="7">
        <v>-1.5983307777438314E-5</v>
      </c>
      <c r="Z318" s="7">
        <v>674.01979898192235</v>
      </c>
      <c r="AT318" s="3">
        <f>H318*1000000000000000</f>
        <v>10000.000000000002</v>
      </c>
      <c r="AU318" s="2">
        <f t="shared" si="24"/>
        <v>0.19538409626810713</v>
      </c>
      <c r="AV318" s="3">
        <f t="shared" si="25"/>
        <v>135901.49193312341</v>
      </c>
      <c r="AW318" s="3" t="str">
        <f t="shared" si="22"/>
        <v/>
      </c>
      <c r="AX318" s="3">
        <f t="shared" si="26"/>
        <v>3047.5578855200247</v>
      </c>
      <c r="AY318" s="3" t="str">
        <f t="shared" si="23"/>
        <v/>
      </c>
    </row>
    <row r="319" spans="1:51" x14ac:dyDescent="0.25">
      <c r="A319" s="7">
        <v>1</v>
      </c>
      <c r="B319" s="7">
        <v>2200</v>
      </c>
      <c r="C319" s="7">
        <v>707</v>
      </c>
      <c r="D319" s="7">
        <v>3.5000000000000003E-2</v>
      </c>
      <c r="E319" s="7">
        <v>15</v>
      </c>
      <c r="F319" s="7">
        <v>15</v>
      </c>
      <c r="G319" s="7">
        <v>7</v>
      </c>
      <c r="H319" s="7">
        <v>1.3335214321633241E-11</v>
      </c>
      <c r="I319" s="7">
        <v>0</v>
      </c>
      <c r="J319" s="7" t="s">
        <v>14</v>
      </c>
      <c r="K319" s="7" t="s">
        <v>15</v>
      </c>
      <c r="L319" s="7" t="s">
        <v>27</v>
      </c>
      <c r="N319" s="7" t="s">
        <v>21</v>
      </c>
      <c r="O319" s="7" t="s">
        <v>16</v>
      </c>
      <c r="P319" s="7">
        <v>15.755418599999992</v>
      </c>
      <c r="Q319" s="7">
        <v>2.3910534488435085</v>
      </c>
      <c r="R319" s="7">
        <v>6.6561424544577627E-2</v>
      </c>
      <c r="T319" s="3">
        <v>104307.76679068527</v>
      </c>
      <c r="V319" s="7">
        <v>2339.076287406514</v>
      </c>
      <c r="X319" s="7">
        <v>89.568221674735881</v>
      </c>
      <c r="Y319" s="7">
        <v>-1.5615072432439775E-5</v>
      </c>
      <c r="Z319" s="7">
        <v>837.21751130359382</v>
      </c>
      <c r="AT319" s="3">
        <f>H319*1000000000000000</f>
        <v>13335.214321633241</v>
      </c>
      <c r="AU319" s="2">
        <f t="shared" si="24"/>
        <v>0.26624569817831051</v>
      </c>
      <c r="AV319" s="3">
        <f t="shared" si="25"/>
        <v>104307.76679068527</v>
      </c>
      <c r="AW319" s="3" t="str">
        <f t="shared" si="22"/>
        <v/>
      </c>
      <c r="AX319" s="3">
        <f t="shared" si="26"/>
        <v>2339.076287406514</v>
      </c>
      <c r="AY319" s="3" t="str">
        <f t="shared" si="23"/>
        <v/>
      </c>
    </row>
    <row r="320" spans="1:51" x14ac:dyDescent="0.25">
      <c r="A320" s="7">
        <v>1</v>
      </c>
      <c r="B320" s="7">
        <v>2200</v>
      </c>
      <c r="C320" s="7">
        <v>707</v>
      </c>
      <c r="D320" s="7">
        <v>3.5000000000000003E-2</v>
      </c>
      <c r="E320" s="7">
        <v>15</v>
      </c>
      <c r="F320" s="7">
        <v>15</v>
      </c>
      <c r="G320" s="7">
        <v>7</v>
      </c>
      <c r="H320" s="7">
        <v>1.7782794100389227E-11</v>
      </c>
      <c r="I320" s="7">
        <v>0</v>
      </c>
      <c r="J320" s="7" t="s">
        <v>14</v>
      </c>
      <c r="K320" s="7" t="s">
        <v>15</v>
      </c>
      <c r="L320" s="7" t="s">
        <v>27</v>
      </c>
      <c r="N320" s="7" t="s">
        <v>21</v>
      </c>
      <c r="O320" s="7" t="s">
        <v>16</v>
      </c>
      <c r="P320" s="7">
        <v>20.415866699999992</v>
      </c>
      <c r="Q320" s="7">
        <v>3.115968388709264</v>
      </c>
      <c r="R320" s="7">
        <v>8.9794301135672452E-2</v>
      </c>
      <c r="T320" s="3">
        <v>81438.241884804069</v>
      </c>
      <c r="V320" s="7">
        <v>1826.2327565988312</v>
      </c>
      <c r="X320" s="7">
        <v>89.827313706270218</v>
      </c>
      <c r="Y320" s="7">
        <v>-1.5175682072993368E-5</v>
      </c>
      <c r="Z320" s="7">
        <v>1021.2531986227816</v>
      </c>
      <c r="AT320" s="3">
        <f>H320*1000000000000000</f>
        <v>17782.794100389227</v>
      </c>
      <c r="AU320" s="2">
        <f t="shared" si="24"/>
        <v>0.35917720454268981</v>
      </c>
      <c r="AV320" s="3">
        <f t="shared" si="25"/>
        <v>81438.241884804069</v>
      </c>
      <c r="AW320" s="3" t="str">
        <f t="shared" si="22"/>
        <v/>
      </c>
      <c r="AX320" s="3">
        <f t="shared" si="26"/>
        <v>1826.2327565988312</v>
      </c>
      <c r="AY320" s="3" t="str">
        <f t="shared" si="23"/>
        <v/>
      </c>
    </row>
    <row r="321" spans="1:51" x14ac:dyDescent="0.25">
      <c r="A321" s="7">
        <v>1</v>
      </c>
      <c r="B321" s="7">
        <v>2200</v>
      </c>
      <c r="C321" s="7">
        <v>707</v>
      </c>
      <c r="D321" s="7">
        <v>3.5000000000000003E-2</v>
      </c>
      <c r="E321" s="7">
        <v>15</v>
      </c>
      <c r="F321" s="7">
        <v>15</v>
      </c>
      <c r="G321" s="7">
        <v>7</v>
      </c>
      <c r="H321" s="7">
        <v>2.3713737056616555E-11</v>
      </c>
      <c r="I321" s="7">
        <v>0</v>
      </c>
      <c r="J321" s="7" t="s">
        <v>14</v>
      </c>
      <c r="K321" s="7" t="s">
        <v>15</v>
      </c>
      <c r="L321" s="7" t="s">
        <v>27</v>
      </c>
      <c r="N321" s="7" t="s">
        <v>21</v>
      </c>
      <c r="O321" s="7" t="s">
        <v>16</v>
      </c>
      <c r="P321" s="7">
        <v>26.230684299999982</v>
      </c>
      <c r="Q321" s="7">
        <v>4.020610274424131</v>
      </c>
      <c r="R321" s="7">
        <v>0.11993517761428532</v>
      </c>
      <c r="T321" s="3">
        <v>64652.800555533511</v>
      </c>
      <c r="V321" s="7">
        <v>1449.8233194594272</v>
      </c>
      <c r="X321" s="7">
        <v>90.023095033380727</v>
      </c>
      <c r="Y321" s="7">
        <v>-1.4637843455187976E-5</v>
      </c>
      <c r="Z321" s="7">
        <v>1236.478548384174</v>
      </c>
      <c r="AT321" s="3">
        <f>H321*1000000000000000</f>
        <v>23713.737056616555</v>
      </c>
      <c r="AU321" s="2">
        <f t="shared" si="24"/>
        <v>0.47974071045714128</v>
      </c>
      <c r="AV321" s="3">
        <f t="shared" si="25"/>
        <v>64652.800555533511</v>
      </c>
      <c r="AW321" s="3" t="str">
        <f t="shared" si="22"/>
        <v/>
      </c>
      <c r="AX321" s="3">
        <f t="shared" si="26"/>
        <v>1449.8233194594272</v>
      </c>
      <c r="AY321" s="3" t="str">
        <f t="shared" si="23"/>
        <v/>
      </c>
    </row>
    <row r="322" spans="1:51" x14ac:dyDescent="0.25">
      <c r="A322" s="7">
        <v>1</v>
      </c>
      <c r="B322" s="7">
        <v>2200</v>
      </c>
      <c r="C322" s="7">
        <v>707</v>
      </c>
      <c r="D322" s="7">
        <v>3.5000000000000003E-2</v>
      </c>
      <c r="E322" s="7">
        <v>15</v>
      </c>
      <c r="F322" s="7">
        <v>15</v>
      </c>
      <c r="G322" s="7">
        <v>7</v>
      </c>
      <c r="H322" s="7">
        <v>3.1622776601683794E-11</v>
      </c>
      <c r="I322" s="7">
        <v>0</v>
      </c>
      <c r="J322" s="7" t="s">
        <v>14</v>
      </c>
      <c r="K322" s="7" t="s">
        <v>15</v>
      </c>
      <c r="L322" s="7" t="s">
        <v>27</v>
      </c>
      <c r="N322" s="7" t="s">
        <v>21</v>
      </c>
      <c r="O322" s="7" t="s">
        <v>16</v>
      </c>
      <c r="P322" s="7">
        <v>33.419742399999997</v>
      </c>
      <c r="Q322" s="7">
        <v>5.1392651739351916</v>
      </c>
      <c r="R322" s="7">
        <v>0.15857202922998362</v>
      </c>
      <c r="T322" s="3">
        <v>52202.736875552109</v>
      </c>
      <c r="V322" s="7">
        <v>1170.6336711086569</v>
      </c>
      <c r="X322" s="7">
        <v>90.172702115325208</v>
      </c>
      <c r="Y322" s="7">
        <v>-1.4033342749346048E-5</v>
      </c>
      <c r="Z322" s="7">
        <v>1466.1875707297058</v>
      </c>
      <c r="AT322" s="3">
        <f>H322*1000000000000000</f>
        <v>31622.776601683792</v>
      </c>
      <c r="AU322" s="2">
        <f t="shared" si="24"/>
        <v>0.63428811691993447</v>
      </c>
      <c r="AV322" s="3">
        <f t="shared" si="25"/>
        <v>52202.736875552109</v>
      </c>
      <c r="AW322" s="3" t="str">
        <f t="shared" si="22"/>
        <v/>
      </c>
      <c r="AX322" s="3">
        <f t="shared" si="26"/>
        <v>1170.6336711086569</v>
      </c>
      <c r="AY322" s="3" t="str">
        <f t="shared" si="23"/>
        <v/>
      </c>
    </row>
    <row r="323" spans="1:51" x14ac:dyDescent="0.25">
      <c r="A323" s="7">
        <v>1</v>
      </c>
      <c r="B323" s="7">
        <v>2200</v>
      </c>
      <c r="C323" s="7">
        <v>707</v>
      </c>
      <c r="D323" s="7">
        <v>3.5000000000000003E-2</v>
      </c>
      <c r="E323" s="7">
        <v>15</v>
      </c>
      <c r="F323" s="7">
        <v>15</v>
      </c>
      <c r="G323" s="7">
        <v>7</v>
      </c>
      <c r="H323" s="7">
        <v>4.2169650342858228E-11</v>
      </c>
      <c r="I323" s="7">
        <v>0</v>
      </c>
      <c r="J323" s="7" t="s">
        <v>14</v>
      </c>
      <c r="K323" s="7" t="s">
        <v>15</v>
      </c>
      <c r="L323" s="7" t="s">
        <v>27</v>
      </c>
      <c r="N323" s="7" t="s">
        <v>21</v>
      </c>
      <c r="O323" s="7" t="s">
        <v>16</v>
      </c>
      <c r="P323" s="7">
        <v>42.055418599999996</v>
      </c>
      <c r="Q323" s="7">
        <v>6.483341949687583</v>
      </c>
      <c r="R323" s="7">
        <v>0.20706881845707603</v>
      </c>
      <c r="T323" s="3">
        <v>42898.309650727155</v>
      </c>
      <c r="V323" s="7">
        <v>961.98415478681807</v>
      </c>
      <c r="X323" s="7">
        <v>90.286960897010573</v>
      </c>
      <c r="Y323" s="7">
        <v>-1.3339404358994216E-5</v>
      </c>
      <c r="Z323" s="7">
        <v>1716.0865962020366</v>
      </c>
      <c r="AT323" s="3">
        <f>H323*1000000000000000</f>
        <v>42169.650342858229</v>
      </c>
      <c r="AU323" s="2">
        <f t="shared" si="24"/>
        <v>0.82827527382830413</v>
      </c>
      <c r="AV323" s="3">
        <f t="shared" si="25"/>
        <v>42898.309650727155</v>
      </c>
      <c r="AW323" s="3" t="str">
        <f t="shared" ref="AW323:AW386" si="27">IF(ISNUMBER(U323)=TRUE,U323,"")</f>
        <v/>
      </c>
      <c r="AX323" s="3">
        <f t="shared" si="26"/>
        <v>961.98415478681807</v>
      </c>
      <c r="AY323" s="3" t="str">
        <f t="shared" ref="AY323:AY386" si="28">IF(ISNUMBER(W323)=TRUE,W323,"")</f>
        <v/>
      </c>
    </row>
    <row r="324" spans="1:51" x14ac:dyDescent="0.25">
      <c r="A324" s="7">
        <v>1</v>
      </c>
      <c r="B324" s="7">
        <v>2200</v>
      </c>
      <c r="C324" s="7">
        <v>707</v>
      </c>
      <c r="D324" s="7">
        <v>3.5000000000000003E-2</v>
      </c>
      <c r="E324" s="7">
        <v>15</v>
      </c>
      <c r="F324" s="7">
        <v>15</v>
      </c>
      <c r="G324" s="7">
        <v>7</v>
      </c>
      <c r="H324" s="7">
        <v>5.6234132519034912E-11</v>
      </c>
      <c r="I324" s="7">
        <v>0</v>
      </c>
      <c r="J324" s="7" t="s">
        <v>14</v>
      </c>
      <c r="K324" s="7" t="s">
        <v>15</v>
      </c>
      <c r="L324" s="7" t="s">
        <v>27</v>
      </c>
      <c r="N324" s="7" t="s">
        <v>21</v>
      </c>
      <c r="O324" s="7" t="s">
        <v>16</v>
      </c>
      <c r="P324" s="7">
        <v>52.089684300000002</v>
      </c>
      <c r="Q324" s="7">
        <v>8.0455999010296591</v>
      </c>
      <c r="R324" s="7">
        <v>0.26622622485173747</v>
      </c>
      <c r="T324" s="3">
        <v>35912.261362204263</v>
      </c>
      <c r="V324" s="7">
        <v>805.3237219433837</v>
      </c>
      <c r="X324" s="7">
        <v>90.374950120663215</v>
      </c>
      <c r="Y324" s="7">
        <v>-1.2558590397238731E-5</v>
      </c>
      <c r="Z324" s="7">
        <v>1980.8249698641159</v>
      </c>
      <c r="AT324" s="3">
        <f>H324*1000000000000000</f>
        <v>56234.132519034909</v>
      </c>
      <c r="AU324" s="2">
        <f t="shared" si="24"/>
        <v>1.0649048994069499</v>
      </c>
      <c r="AV324" s="3">
        <f t="shared" si="25"/>
        <v>35912.261362204263</v>
      </c>
      <c r="AW324" s="3" t="str">
        <f t="shared" si="27"/>
        <v/>
      </c>
      <c r="AX324" s="3">
        <f t="shared" si="26"/>
        <v>805.3237219433837</v>
      </c>
      <c r="AY324" s="3" t="str">
        <f t="shared" si="28"/>
        <v/>
      </c>
    </row>
    <row r="325" spans="1:51" x14ac:dyDescent="0.25">
      <c r="A325" s="7">
        <v>1</v>
      </c>
      <c r="B325" s="7">
        <v>2200</v>
      </c>
      <c r="C325" s="7">
        <v>707</v>
      </c>
      <c r="D325" s="7">
        <v>3.5000000000000003E-2</v>
      </c>
      <c r="E325" s="7">
        <v>15</v>
      </c>
      <c r="F325" s="7">
        <v>15</v>
      </c>
      <c r="G325" s="7">
        <v>7</v>
      </c>
      <c r="H325" s="7">
        <v>7.4989420933245581E-11</v>
      </c>
      <c r="I325" s="7">
        <v>0</v>
      </c>
      <c r="J325" s="7" t="s">
        <v>14</v>
      </c>
      <c r="K325" s="7" t="s">
        <v>15</v>
      </c>
      <c r="L325" s="7" t="s">
        <v>27</v>
      </c>
      <c r="N325" s="7" t="s">
        <v>21</v>
      </c>
      <c r="O325" s="7" t="s">
        <v>16</v>
      </c>
      <c r="P325" s="7">
        <v>63.292866700000005</v>
      </c>
      <c r="Q325" s="7">
        <v>9.7906059913263874</v>
      </c>
      <c r="R325" s="7">
        <v>0.33573684443440971</v>
      </c>
      <c r="T325" s="3">
        <v>30657.704087597962</v>
      </c>
      <c r="V325" s="7">
        <v>687.49155373566998</v>
      </c>
      <c r="X325" s="7">
        <v>90.443755525078203</v>
      </c>
      <c r="Y325" s="7">
        <v>-1.171086704917252E-5</v>
      </c>
      <c r="Z325" s="7">
        <v>2248.9458775597</v>
      </c>
      <c r="AT325" s="3">
        <f>H325*1000000000000000</f>
        <v>74989.420933245579</v>
      </c>
      <c r="AU325" s="2">
        <f t="shared" si="24"/>
        <v>1.3429473777376388</v>
      </c>
      <c r="AV325" s="3">
        <f t="shared" si="25"/>
        <v>30657.704087597962</v>
      </c>
      <c r="AW325" s="3" t="str">
        <f t="shared" si="27"/>
        <v/>
      </c>
      <c r="AX325" s="3">
        <f t="shared" si="26"/>
        <v>687.49155373566998</v>
      </c>
      <c r="AY325" s="3" t="str">
        <f t="shared" si="28"/>
        <v/>
      </c>
    </row>
    <row r="326" spans="1:51" x14ac:dyDescent="0.25">
      <c r="A326" s="7">
        <v>1</v>
      </c>
      <c r="B326" s="7">
        <v>2200</v>
      </c>
      <c r="C326" s="7">
        <v>707</v>
      </c>
      <c r="D326" s="7">
        <v>3.5000000000000003E-2</v>
      </c>
      <c r="E326" s="7">
        <v>15</v>
      </c>
      <c r="F326" s="7">
        <v>15</v>
      </c>
      <c r="G326" s="7">
        <v>7</v>
      </c>
      <c r="H326" s="7">
        <v>1E-10</v>
      </c>
      <c r="I326" s="7">
        <v>0</v>
      </c>
      <c r="J326" s="7" t="s">
        <v>14</v>
      </c>
      <c r="K326" s="7" t="s">
        <v>15</v>
      </c>
      <c r="L326" s="7" t="s">
        <v>27</v>
      </c>
      <c r="N326" s="7" t="s">
        <v>21</v>
      </c>
      <c r="O326" s="7" t="s">
        <v>16</v>
      </c>
      <c r="P326" s="7">
        <v>75.151248600000116</v>
      </c>
      <c r="Q326" s="7">
        <v>11.638702568678321</v>
      </c>
      <c r="R326" s="7">
        <v>0.41352708944968519</v>
      </c>
      <c r="T326" s="3">
        <v>26708.993826385391</v>
      </c>
      <c r="V326" s="7">
        <v>598.94268703070372</v>
      </c>
      <c r="X326" s="7">
        <v>90.498326263527801</v>
      </c>
      <c r="Y326" s="7">
        <v>-1.0814936129376292E-5</v>
      </c>
      <c r="Z326" s="7">
        <v>2513.7023595780711</v>
      </c>
      <c r="AT326" s="3">
        <f>H326*1000000000000000</f>
        <v>100000</v>
      </c>
      <c r="AU326" s="2">
        <f t="shared" si="24"/>
        <v>1.6541083577987408</v>
      </c>
      <c r="AV326" s="3">
        <f t="shared" si="25"/>
        <v>26708.993826385391</v>
      </c>
      <c r="AW326" s="3" t="str">
        <f t="shared" si="27"/>
        <v/>
      </c>
      <c r="AX326" s="3">
        <f t="shared" si="26"/>
        <v>598.94268703070372</v>
      </c>
      <c r="AY326" s="3" t="str">
        <f t="shared" si="28"/>
        <v/>
      </c>
    </row>
    <row r="327" spans="1:51" x14ac:dyDescent="0.25">
      <c r="A327" s="7">
        <v>1</v>
      </c>
      <c r="B327" s="7">
        <v>2300</v>
      </c>
      <c r="C327" s="7">
        <v>707</v>
      </c>
      <c r="D327" s="7">
        <v>3.5000000000000003E-2</v>
      </c>
      <c r="E327" s="7">
        <v>15</v>
      </c>
      <c r="F327" s="7">
        <v>15</v>
      </c>
      <c r="G327" s="7">
        <v>7</v>
      </c>
      <c r="H327" s="7">
        <v>1E-13</v>
      </c>
      <c r="I327" s="7">
        <v>0</v>
      </c>
      <c r="J327" s="7" t="s">
        <v>14</v>
      </c>
      <c r="K327" s="7" t="s">
        <v>15</v>
      </c>
      <c r="L327" s="7" t="s">
        <v>27</v>
      </c>
      <c r="N327" s="7" t="s">
        <v>21</v>
      </c>
      <c r="O327" s="7" t="s">
        <v>16</v>
      </c>
      <c r="P327" s="7">
        <v>0</v>
      </c>
      <c r="Q327" s="7">
        <v>0</v>
      </c>
      <c r="R327" s="7">
        <v>0</v>
      </c>
      <c r="X327" s="7">
        <v>0</v>
      </c>
      <c r="Y327" s="7">
        <v>0</v>
      </c>
      <c r="Z327" s="7">
        <v>12981.051198419966</v>
      </c>
      <c r="AT327" s="3">
        <f>H327*1000000000000000</f>
        <v>100</v>
      </c>
      <c r="AU327" s="2">
        <f t="shared" si="24"/>
        <v>0</v>
      </c>
      <c r="AV327" s="3" t="str">
        <f t="shared" si="25"/>
        <v/>
      </c>
      <c r="AW327" s="3" t="str">
        <f t="shared" si="27"/>
        <v/>
      </c>
      <c r="AX327" s="3" t="str">
        <f t="shared" si="26"/>
        <v/>
      </c>
      <c r="AY327" s="3" t="str">
        <f t="shared" si="28"/>
        <v/>
      </c>
    </row>
    <row r="328" spans="1:51" x14ac:dyDescent="0.25">
      <c r="A328" s="7">
        <v>1</v>
      </c>
      <c r="B328" s="7">
        <v>2300</v>
      </c>
      <c r="C328" s="7">
        <v>707</v>
      </c>
      <c r="D328" s="7">
        <v>3.5000000000000003E-2</v>
      </c>
      <c r="E328" s="7">
        <v>15</v>
      </c>
      <c r="F328" s="7">
        <v>15</v>
      </c>
      <c r="G328" s="7">
        <v>7</v>
      </c>
      <c r="H328" s="7">
        <v>1.333521432163324E-13</v>
      </c>
      <c r="I328" s="7">
        <v>0</v>
      </c>
      <c r="J328" s="7" t="s">
        <v>14</v>
      </c>
      <c r="K328" s="7" t="s">
        <v>15</v>
      </c>
      <c r="L328" s="7" t="s">
        <v>27</v>
      </c>
      <c r="N328" s="7" t="s">
        <v>21</v>
      </c>
      <c r="O328" s="7" t="s">
        <v>16</v>
      </c>
      <c r="P328" s="7">
        <v>0</v>
      </c>
      <c r="Q328" s="7">
        <v>0</v>
      </c>
      <c r="R328" s="7">
        <v>0</v>
      </c>
      <c r="X328" s="7">
        <v>0</v>
      </c>
      <c r="Y328" s="7">
        <v>0</v>
      </c>
      <c r="Z328" s="7">
        <v>9225.7558975764296</v>
      </c>
      <c r="AT328" s="3">
        <f>H328*1000000000000000</f>
        <v>133.35214321633239</v>
      </c>
      <c r="AU328" s="2">
        <f t="shared" si="24"/>
        <v>0</v>
      </c>
      <c r="AV328" s="3" t="str">
        <f t="shared" si="25"/>
        <v/>
      </c>
      <c r="AW328" s="3" t="str">
        <f t="shared" si="27"/>
        <v/>
      </c>
      <c r="AX328" s="3" t="str">
        <f t="shared" si="26"/>
        <v/>
      </c>
      <c r="AY328" s="3" t="str">
        <f t="shared" si="28"/>
        <v/>
      </c>
    </row>
    <row r="329" spans="1:51" x14ac:dyDescent="0.25">
      <c r="A329" s="7">
        <v>1</v>
      </c>
      <c r="B329" s="7">
        <v>2300</v>
      </c>
      <c r="C329" s="7">
        <v>707</v>
      </c>
      <c r="D329" s="7">
        <v>3.5000000000000003E-2</v>
      </c>
      <c r="E329" s="7">
        <v>15</v>
      </c>
      <c r="F329" s="7">
        <v>15</v>
      </c>
      <c r="G329" s="7">
        <v>7</v>
      </c>
      <c r="H329" s="7">
        <v>1.778279410038923E-13</v>
      </c>
      <c r="I329" s="7">
        <v>0</v>
      </c>
      <c r="J329" s="7" t="s">
        <v>14</v>
      </c>
      <c r="K329" s="7" t="s">
        <v>15</v>
      </c>
      <c r="L329" s="7" t="s">
        <v>27</v>
      </c>
      <c r="N329" s="7" t="s">
        <v>21</v>
      </c>
      <c r="O329" s="7" t="s">
        <v>16</v>
      </c>
      <c r="P329" s="7">
        <v>0</v>
      </c>
      <c r="Q329" s="7">
        <v>0</v>
      </c>
      <c r="R329" s="7">
        <v>0</v>
      </c>
      <c r="X329" s="7">
        <v>0</v>
      </c>
      <c r="Y329" s="7">
        <v>0</v>
      </c>
      <c r="Z329" s="7">
        <v>6410.2243376814722</v>
      </c>
      <c r="AT329" s="3">
        <f>H329*1000000000000000</f>
        <v>177.82794100389231</v>
      </c>
      <c r="AU329" s="2">
        <f t="shared" si="24"/>
        <v>0</v>
      </c>
      <c r="AV329" s="3" t="str">
        <f t="shared" si="25"/>
        <v/>
      </c>
      <c r="AW329" s="3" t="str">
        <f t="shared" si="27"/>
        <v/>
      </c>
      <c r="AX329" s="3" t="str">
        <f t="shared" si="26"/>
        <v/>
      </c>
      <c r="AY329" s="3" t="str">
        <f t="shared" si="28"/>
        <v/>
      </c>
    </row>
    <row r="330" spans="1:51" x14ac:dyDescent="0.25">
      <c r="A330" s="7">
        <v>1</v>
      </c>
      <c r="B330" s="7">
        <v>2300</v>
      </c>
      <c r="C330" s="7">
        <v>707</v>
      </c>
      <c r="D330" s="7">
        <v>3.5000000000000003E-2</v>
      </c>
      <c r="E330" s="7">
        <v>15</v>
      </c>
      <c r="F330" s="7">
        <v>15</v>
      </c>
      <c r="G330" s="7">
        <v>7</v>
      </c>
      <c r="H330" s="7">
        <v>2.3713737056616554E-13</v>
      </c>
      <c r="I330" s="7">
        <v>0</v>
      </c>
      <c r="J330" s="7" t="s">
        <v>14</v>
      </c>
      <c r="K330" s="7" t="s">
        <v>15</v>
      </c>
      <c r="L330" s="7" t="s">
        <v>27</v>
      </c>
      <c r="N330" s="7" t="s">
        <v>21</v>
      </c>
      <c r="O330" s="7" t="s">
        <v>16</v>
      </c>
      <c r="P330" s="7">
        <v>0</v>
      </c>
      <c r="Q330" s="7">
        <v>0</v>
      </c>
      <c r="R330" s="7">
        <v>0</v>
      </c>
      <c r="X330" s="7">
        <v>0</v>
      </c>
      <c r="Y330" s="7">
        <v>0</v>
      </c>
      <c r="Z330" s="7">
        <v>4299.1736765455471</v>
      </c>
      <c r="AT330" s="3">
        <f>H330*1000000000000000</f>
        <v>237.13737056616554</v>
      </c>
      <c r="AU330" s="2">
        <f t="shared" si="24"/>
        <v>0</v>
      </c>
      <c r="AV330" s="3" t="str">
        <f t="shared" si="25"/>
        <v/>
      </c>
      <c r="AW330" s="3" t="str">
        <f t="shared" si="27"/>
        <v/>
      </c>
      <c r="AX330" s="3" t="str">
        <f t="shared" si="26"/>
        <v/>
      </c>
      <c r="AY330" s="3" t="str">
        <f t="shared" si="28"/>
        <v/>
      </c>
    </row>
    <row r="331" spans="1:51" x14ac:dyDescent="0.25">
      <c r="A331" s="7">
        <v>1</v>
      </c>
      <c r="B331" s="7">
        <v>2300</v>
      </c>
      <c r="C331" s="7">
        <v>707</v>
      </c>
      <c r="D331" s="7">
        <v>3.5000000000000003E-2</v>
      </c>
      <c r="E331" s="7">
        <v>15</v>
      </c>
      <c r="F331" s="7">
        <v>15</v>
      </c>
      <c r="G331" s="7">
        <v>7</v>
      </c>
      <c r="H331" s="7">
        <v>3.1622776601683792E-13</v>
      </c>
      <c r="I331" s="7">
        <v>0</v>
      </c>
      <c r="J331" s="7" t="s">
        <v>14</v>
      </c>
      <c r="K331" s="7" t="s">
        <v>15</v>
      </c>
      <c r="L331" s="7" t="s">
        <v>27</v>
      </c>
      <c r="N331" s="7" t="s">
        <v>21</v>
      </c>
      <c r="O331" s="7" t="s">
        <v>16</v>
      </c>
      <c r="P331" s="7">
        <v>0</v>
      </c>
      <c r="Q331" s="7">
        <v>0</v>
      </c>
      <c r="R331" s="7">
        <v>0</v>
      </c>
      <c r="X331" s="7">
        <v>0</v>
      </c>
      <c r="Y331" s="7">
        <v>0</v>
      </c>
      <c r="Z331" s="7">
        <v>2716.2758438231062</v>
      </c>
      <c r="AT331" s="3">
        <f>H331*1000000000000000</f>
        <v>316.2277660168379</v>
      </c>
      <c r="AU331" s="2">
        <f t="shared" si="24"/>
        <v>0</v>
      </c>
      <c r="AV331" s="3" t="str">
        <f t="shared" si="25"/>
        <v/>
      </c>
      <c r="AW331" s="3" t="str">
        <f t="shared" si="27"/>
        <v/>
      </c>
      <c r="AX331" s="3" t="str">
        <f t="shared" si="26"/>
        <v/>
      </c>
      <c r="AY331" s="3" t="str">
        <f t="shared" si="28"/>
        <v/>
      </c>
    </row>
    <row r="332" spans="1:51" x14ac:dyDescent="0.25">
      <c r="A332" s="7">
        <v>1</v>
      </c>
      <c r="B332" s="7">
        <v>2300</v>
      </c>
      <c r="C332" s="7">
        <v>707</v>
      </c>
      <c r="D332" s="7">
        <v>3.5000000000000003E-2</v>
      </c>
      <c r="E332" s="7">
        <v>15</v>
      </c>
      <c r="F332" s="7">
        <v>15</v>
      </c>
      <c r="G332" s="7">
        <v>7</v>
      </c>
      <c r="H332" s="7">
        <v>4.2169650342858226E-13</v>
      </c>
      <c r="I332" s="7">
        <v>0</v>
      </c>
      <c r="J332" s="7" t="s">
        <v>14</v>
      </c>
      <c r="K332" s="7" t="s">
        <v>15</v>
      </c>
      <c r="L332" s="7" t="s">
        <v>27</v>
      </c>
      <c r="N332" s="7" t="s">
        <v>21</v>
      </c>
      <c r="O332" s="7" t="s">
        <v>16</v>
      </c>
      <c r="P332" s="7">
        <v>0</v>
      </c>
      <c r="Q332" s="7">
        <v>0</v>
      </c>
      <c r="R332" s="7">
        <v>0</v>
      </c>
      <c r="X332" s="7">
        <v>0</v>
      </c>
      <c r="Y332" s="7">
        <v>0</v>
      </c>
      <c r="Z332" s="7">
        <v>1529.3629683104259</v>
      </c>
      <c r="AT332" s="3">
        <f>H332*1000000000000000</f>
        <v>421.69650342858228</v>
      </c>
      <c r="AU332" s="2">
        <f t="shared" si="24"/>
        <v>0</v>
      </c>
      <c r="AV332" s="3" t="str">
        <f t="shared" si="25"/>
        <v/>
      </c>
      <c r="AW332" s="3" t="str">
        <f t="shared" si="27"/>
        <v/>
      </c>
      <c r="AX332" s="3" t="str">
        <f t="shared" si="26"/>
        <v/>
      </c>
      <c r="AY332" s="3" t="str">
        <f t="shared" si="28"/>
        <v/>
      </c>
    </row>
    <row r="333" spans="1:51" x14ac:dyDescent="0.25">
      <c r="A333" s="7">
        <v>1</v>
      </c>
      <c r="B333" s="7">
        <v>2300</v>
      </c>
      <c r="C333" s="7">
        <v>707</v>
      </c>
      <c r="D333" s="7">
        <v>3.5000000000000003E-2</v>
      </c>
      <c r="E333" s="7">
        <v>15</v>
      </c>
      <c r="F333" s="7">
        <v>15</v>
      </c>
      <c r="G333" s="7">
        <v>7</v>
      </c>
      <c r="H333" s="7">
        <v>5.6234132519034904E-13</v>
      </c>
      <c r="I333" s="7">
        <v>0</v>
      </c>
      <c r="J333" s="7" t="s">
        <v>14</v>
      </c>
      <c r="K333" s="7" t="s">
        <v>15</v>
      </c>
      <c r="L333" s="7" t="s">
        <v>27</v>
      </c>
      <c r="N333" s="7" t="s">
        <v>21</v>
      </c>
      <c r="O333" s="7" t="s">
        <v>16</v>
      </c>
      <c r="P333" s="7">
        <v>0</v>
      </c>
      <c r="Q333" s="7">
        <v>0</v>
      </c>
      <c r="R333" s="7">
        <v>0</v>
      </c>
      <c r="X333" s="7">
        <v>0</v>
      </c>
      <c r="Y333" s="7">
        <v>0</v>
      </c>
      <c r="Z333" s="7">
        <v>639.35588657929907</v>
      </c>
      <c r="AT333" s="3">
        <f>H333*1000000000000000</f>
        <v>562.34132519034904</v>
      </c>
      <c r="AU333" s="2">
        <f t="shared" si="24"/>
        <v>0</v>
      </c>
      <c r="AV333" s="3" t="str">
        <f t="shared" si="25"/>
        <v/>
      </c>
      <c r="AW333" s="3" t="str">
        <f t="shared" si="27"/>
        <v/>
      </c>
      <c r="AX333" s="3" t="str">
        <f t="shared" si="26"/>
        <v/>
      </c>
      <c r="AY333" s="3" t="str">
        <f t="shared" si="28"/>
        <v/>
      </c>
    </row>
    <row r="334" spans="1:51" x14ac:dyDescent="0.25">
      <c r="A334" s="7">
        <v>1</v>
      </c>
      <c r="B334" s="7">
        <v>2300</v>
      </c>
      <c r="C334" s="7">
        <v>707</v>
      </c>
      <c r="D334" s="7">
        <v>3.5000000000000003E-2</v>
      </c>
      <c r="E334" s="7">
        <v>15</v>
      </c>
      <c r="F334" s="7">
        <v>15</v>
      </c>
      <c r="G334" s="7">
        <v>7</v>
      </c>
      <c r="H334" s="7">
        <v>7.4989420933245589E-13</v>
      </c>
      <c r="I334" s="7">
        <v>0</v>
      </c>
      <c r="J334" s="7" t="s">
        <v>14</v>
      </c>
      <c r="K334" s="7" t="s">
        <v>15</v>
      </c>
      <c r="L334" s="7" t="s">
        <v>27</v>
      </c>
      <c r="N334" s="7" t="s">
        <v>21</v>
      </c>
      <c r="O334" s="7" t="s">
        <v>16</v>
      </c>
      <c r="P334" s="7">
        <v>0.93431049999999938</v>
      </c>
      <c r="Q334" s="7">
        <v>0.10219506877509103</v>
      </c>
      <c r="R334" s="7">
        <v>5.9087005876190047E-4</v>
      </c>
      <c r="T334" s="3">
        <v>9693380.5356038306</v>
      </c>
      <c r="V334" s="7">
        <v>217371.69966583481</v>
      </c>
      <c r="X334" s="7">
        <v>76.233769151456414</v>
      </c>
      <c r="Y334" s="7">
        <v>-1.5597214584704487E-5</v>
      </c>
      <c r="Z334" s="7">
        <v>23.914484630957261</v>
      </c>
      <c r="AT334" s="3">
        <f>H334*1000000000000000</f>
        <v>749.89420933245594</v>
      </c>
      <c r="AU334" s="2">
        <f t="shared" si="24"/>
        <v>2.3634802350476019E-3</v>
      </c>
      <c r="AV334" s="3">
        <f t="shared" si="25"/>
        <v>9693380.5356038306</v>
      </c>
      <c r="AW334" s="3" t="str">
        <f t="shared" si="27"/>
        <v/>
      </c>
      <c r="AX334" s="3">
        <f t="shared" si="26"/>
        <v>217371.69966583481</v>
      </c>
      <c r="AY334" s="3" t="str">
        <f t="shared" si="28"/>
        <v/>
      </c>
    </row>
    <row r="335" spans="1:51" x14ac:dyDescent="0.25">
      <c r="A335" s="7">
        <v>1</v>
      </c>
      <c r="B335" s="7">
        <v>2300</v>
      </c>
      <c r="C335" s="7">
        <v>707</v>
      </c>
      <c r="D335" s="7">
        <v>3.5000000000000003E-2</v>
      </c>
      <c r="E335" s="7">
        <v>15</v>
      </c>
      <c r="F335" s="7">
        <v>15</v>
      </c>
      <c r="G335" s="7">
        <v>7</v>
      </c>
      <c r="H335" s="7">
        <v>9.9999999999999998E-13</v>
      </c>
      <c r="I335" s="7">
        <v>0</v>
      </c>
      <c r="J335" s="7" t="s">
        <v>14</v>
      </c>
      <c r="K335" s="7" t="s">
        <v>15</v>
      </c>
      <c r="L335" s="7" t="s">
        <v>27</v>
      </c>
      <c r="N335" s="7" t="s">
        <v>21</v>
      </c>
      <c r="O335" s="7" t="s">
        <v>16</v>
      </c>
      <c r="P335" s="7">
        <v>1.3706799999999992</v>
      </c>
      <c r="Q335" s="7">
        <v>0.17118887679012748</v>
      </c>
      <c r="R335" s="7">
        <v>1.974972505498683E-3</v>
      </c>
      <c r="T335" s="3">
        <v>2932698.2359526129</v>
      </c>
      <c r="V335" s="7">
        <v>65765.044280942777</v>
      </c>
      <c r="X335" s="7">
        <v>81.262313095053869</v>
      </c>
      <c r="Y335" s="7">
        <v>-1.7537314262241127E-5</v>
      </c>
      <c r="Z335" s="7">
        <v>34.596038762405392</v>
      </c>
      <c r="AT335" s="3">
        <f>H335*1000000000000000</f>
        <v>1000</v>
      </c>
      <c r="AU335" s="2">
        <f t="shared" si="24"/>
        <v>7.8998900219947321E-3</v>
      </c>
      <c r="AV335" s="3">
        <f t="shared" si="25"/>
        <v>2932698.2359526129</v>
      </c>
      <c r="AW335" s="3" t="str">
        <f t="shared" si="27"/>
        <v/>
      </c>
      <c r="AX335" s="3">
        <f t="shared" si="26"/>
        <v>65765.044280942777</v>
      </c>
      <c r="AY335" s="3" t="str">
        <f t="shared" si="28"/>
        <v/>
      </c>
    </row>
    <row r="336" spans="1:51" x14ac:dyDescent="0.25">
      <c r="A336" s="7">
        <v>1</v>
      </c>
      <c r="B336" s="7">
        <v>2300</v>
      </c>
      <c r="C336" s="7">
        <v>707</v>
      </c>
      <c r="D336" s="7">
        <v>3.5000000000000003E-2</v>
      </c>
      <c r="E336" s="7">
        <v>15</v>
      </c>
      <c r="F336" s="7">
        <v>15</v>
      </c>
      <c r="G336" s="7">
        <v>7</v>
      </c>
      <c r="H336" s="7">
        <v>1.3335214321633243E-12</v>
      </c>
      <c r="I336" s="7">
        <v>0</v>
      </c>
      <c r="J336" s="7" t="s">
        <v>14</v>
      </c>
      <c r="K336" s="7" t="s">
        <v>15</v>
      </c>
      <c r="L336" s="7" t="s">
        <v>27</v>
      </c>
      <c r="N336" s="7" t="s">
        <v>21</v>
      </c>
      <c r="O336" s="7" t="s">
        <v>16</v>
      </c>
      <c r="P336" s="7">
        <v>1.9115223999999995</v>
      </c>
      <c r="Q336" s="7">
        <v>0.2589438199948878</v>
      </c>
      <c r="R336" s="7">
        <v>4.0673913365816498E-3</v>
      </c>
      <c r="T336" s="3">
        <v>1442163.6804515345</v>
      </c>
      <c r="V336" s="7">
        <v>32340.169589407113</v>
      </c>
      <c r="X336" s="7">
        <v>84.589444396108462</v>
      </c>
      <c r="Y336" s="7">
        <v>-1.8556905264966189E-5</v>
      </c>
      <c r="Z336" s="7">
        <v>25.456395333398262</v>
      </c>
      <c r="AT336" s="3">
        <f>H336*1000000000000000</f>
        <v>1333.5214321633243</v>
      </c>
      <c r="AU336" s="2">
        <f t="shared" si="24"/>
        <v>1.6269565346326599E-2</v>
      </c>
      <c r="AV336" s="3">
        <f t="shared" si="25"/>
        <v>1442163.6804515345</v>
      </c>
      <c r="AW336" s="3" t="str">
        <f t="shared" si="27"/>
        <v/>
      </c>
      <c r="AX336" s="3">
        <f t="shared" si="26"/>
        <v>32340.169589407113</v>
      </c>
      <c r="AY336" s="3" t="str">
        <f t="shared" si="28"/>
        <v/>
      </c>
    </row>
    <row r="337" spans="1:51" x14ac:dyDescent="0.25">
      <c r="A337" s="7">
        <v>1</v>
      </c>
      <c r="B337" s="7">
        <v>2300</v>
      </c>
      <c r="C337" s="7">
        <v>707</v>
      </c>
      <c r="D337" s="7">
        <v>3.5000000000000003E-2</v>
      </c>
      <c r="E337" s="7">
        <v>15</v>
      </c>
      <c r="F337" s="7">
        <v>15</v>
      </c>
      <c r="G337" s="7">
        <v>7</v>
      </c>
      <c r="H337" s="7">
        <v>1.778279410038923E-12</v>
      </c>
      <c r="I337" s="7">
        <v>0</v>
      </c>
      <c r="J337" s="7" t="s">
        <v>14</v>
      </c>
      <c r="K337" s="7" t="s">
        <v>15</v>
      </c>
      <c r="L337" s="7" t="s">
        <v>27</v>
      </c>
      <c r="N337" s="7" t="s">
        <v>21</v>
      </c>
      <c r="O337" s="7" t="s">
        <v>16</v>
      </c>
      <c r="P337" s="7">
        <v>2.5960866999999994</v>
      </c>
      <c r="Q337" s="7">
        <v>0.37147327208288111</v>
      </c>
      <c r="R337" s="7">
        <v>7.0424101083488644E-3</v>
      </c>
      <c r="T337" s="3">
        <v>845279.97160840733</v>
      </c>
      <c r="V337" s="7">
        <v>18955.197667844608</v>
      </c>
      <c r="X337" s="7">
        <v>86.941223120551911</v>
      </c>
      <c r="Y337" s="7">
        <v>-1.9026700452901424E-5</v>
      </c>
      <c r="Z337" s="7">
        <v>107.11896806211088</v>
      </c>
      <c r="AT337" s="3">
        <f>H337*1000000000000000</f>
        <v>1778.2794100389231</v>
      </c>
      <c r="AU337" s="2">
        <f t="shared" si="24"/>
        <v>2.8169640433395458E-2</v>
      </c>
      <c r="AV337" s="3">
        <f t="shared" si="25"/>
        <v>845279.97160840733</v>
      </c>
      <c r="AW337" s="3" t="str">
        <f t="shared" si="27"/>
        <v/>
      </c>
      <c r="AX337" s="3">
        <f t="shared" si="26"/>
        <v>18955.197667844608</v>
      </c>
      <c r="AY337" s="3" t="str">
        <f t="shared" si="28"/>
        <v/>
      </c>
    </row>
    <row r="338" spans="1:51" x14ac:dyDescent="0.25">
      <c r="A338" s="7">
        <v>1</v>
      </c>
      <c r="B338" s="7">
        <v>2300</v>
      </c>
      <c r="C338" s="7">
        <v>707</v>
      </c>
      <c r="D338" s="7">
        <v>3.5000000000000003E-2</v>
      </c>
      <c r="E338" s="7">
        <v>15</v>
      </c>
      <c r="F338" s="7">
        <v>15</v>
      </c>
      <c r="G338" s="7">
        <v>7</v>
      </c>
      <c r="H338" s="7">
        <v>2.3713737056616554E-12</v>
      </c>
      <c r="I338" s="7">
        <v>0</v>
      </c>
      <c r="J338" s="7" t="s">
        <v>14</v>
      </c>
      <c r="K338" s="7" t="s">
        <v>15</v>
      </c>
      <c r="L338" s="7" t="s">
        <v>27</v>
      </c>
      <c r="N338" s="7" t="s">
        <v>21</v>
      </c>
      <c r="O338" s="7" t="s">
        <v>16</v>
      </c>
      <c r="P338" s="7">
        <v>3.4780866999999991</v>
      </c>
      <c r="Q338" s="7">
        <v>0.5174848290800349</v>
      </c>
      <c r="R338" s="7">
        <v>1.1147862890380132E-2</v>
      </c>
      <c r="T338" s="3">
        <v>543397.3968381997</v>
      </c>
      <c r="V338" s="7">
        <v>12185.554390530442</v>
      </c>
      <c r="X338" s="7">
        <v>88.672088311679062</v>
      </c>
      <c r="Y338" s="7">
        <v>-1.9192067693918944E-5</v>
      </c>
      <c r="Z338" s="7">
        <v>212.14216868746965</v>
      </c>
      <c r="AT338" s="3">
        <f>H338*1000000000000000</f>
        <v>2371.3737056616555</v>
      </c>
      <c r="AU338" s="2">
        <f t="shared" si="24"/>
        <v>4.4591451561520529E-2</v>
      </c>
      <c r="AV338" s="3">
        <f t="shared" si="25"/>
        <v>543397.3968381997</v>
      </c>
      <c r="AW338" s="3" t="str">
        <f t="shared" si="27"/>
        <v/>
      </c>
      <c r="AX338" s="3">
        <f t="shared" si="26"/>
        <v>12185.554390530442</v>
      </c>
      <c r="AY338" s="3" t="str">
        <f t="shared" si="28"/>
        <v/>
      </c>
    </row>
    <row r="339" spans="1:51" x14ac:dyDescent="0.25">
      <c r="A339" s="7">
        <v>1</v>
      </c>
      <c r="B339" s="7">
        <v>2300</v>
      </c>
      <c r="C339" s="7">
        <v>707</v>
      </c>
      <c r="D339" s="7">
        <v>3.5000000000000003E-2</v>
      </c>
      <c r="E339" s="7">
        <v>15</v>
      </c>
      <c r="F339" s="7">
        <v>15</v>
      </c>
      <c r="G339" s="7">
        <v>7</v>
      </c>
      <c r="H339" s="7">
        <v>3.1622776601683798E-12</v>
      </c>
      <c r="I339" s="7">
        <v>0</v>
      </c>
      <c r="J339" s="7" t="s">
        <v>14</v>
      </c>
      <c r="K339" s="7" t="s">
        <v>15</v>
      </c>
      <c r="L339" s="7" t="s">
        <v>27</v>
      </c>
      <c r="N339" s="7" t="s">
        <v>21</v>
      </c>
      <c r="O339" s="7" t="s">
        <v>16</v>
      </c>
      <c r="P339" s="7">
        <v>4.6306843000000013</v>
      </c>
      <c r="Q339" s="7">
        <v>0.70905701200015825</v>
      </c>
      <c r="R339" s="7">
        <v>1.6724455700081232E-2</v>
      </c>
      <c r="T339" s="3">
        <v>369921.21508114605</v>
      </c>
      <c r="V339" s="7">
        <v>8295.3932293580947</v>
      </c>
      <c r="X339" s="7">
        <v>89.975986585080321</v>
      </c>
      <c r="Y339" s="7">
        <v>-1.9209543354809285E-5</v>
      </c>
      <c r="Z339" s="7">
        <v>316.44605552381876</v>
      </c>
      <c r="AT339" s="3">
        <f>H339*1000000000000000</f>
        <v>3162.27766016838</v>
      </c>
      <c r="AU339" s="2">
        <f t="shared" si="24"/>
        <v>6.6897822800324927E-2</v>
      </c>
      <c r="AV339" s="3">
        <f t="shared" si="25"/>
        <v>369921.21508114605</v>
      </c>
      <c r="AW339" s="3" t="str">
        <f t="shared" si="27"/>
        <v/>
      </c>
      <c r="AX339" s="3">
        <f t="shared" si="26"/>
        <v>8295.3932293580947</v>
      </c>
      <c r="AY339" s="3" t="str">
        <f t="shared" si="28"/>
        <v/>
      </c>
    </row>
    <row r="340" spans="1:51" x14ac:dyDescent="0.25">
      <c r="A340" s="7">
        <v>1</v>
      </c>
      <c r="B340" s="7">
        <v>2300</v>
      </c>
      <c r="C340" s="7">
        <v>707</v>
      </c>
      <c r="D340" s="7">
        <v>3.5000000000000003E-2</v>
      </c>
      <c r="E340" s="7">
        <v>15</v>
      </c>
      <c r="F340" s="7">
        <v>15</v>
      </c>
      <c r="G340" s="7">
        <v>7</v>
      </c>
      <c r="H340" s="7">
        <v>4.2169650342858224E-12</v>
      </c>
      <c r="I340" s="7">
        <v>0</v>
      </c>
      <c r="J340" s="7" t="s">
        <v>14</v>
      </c>
      <c r="K340" s="7" t="s">
        <v>15</v>
      </c>
      <c r="L340" s="7" t="s">
        <v>27</v>
      </c>
      <c r="N340" s="7" t="s">
        <v>21</v>
      </c>
      <c r="O340" s="7" t="s">
        <v>16</v>
      </c>
      <c r="P340" s="7">
        <v>6.1380743000000022</v>
      </c>
      <c r="Q340" s="7">
        <v>0.96017706080420095</v>
      </c>
      <c r="R340" s="7">
        <v>2.4229065338570967E-2</v>
      </c>
      <c r="T340" s="3">
        <v>261916.48376195252</v>
      </c>
      <c r="V340" s="7">
        <v>5873.4134120411991</v>
      </c>
      <c r="X340" s="7">
        <v>90.962364481804968</v>
      </c>
      <c r="Y340" s="7">
        <v>-1.9123036184348167E-5</v>
      </c>
      <c r="Z340" s="7">
        <v>424.633493004689</v>
      </c>
      <c r="AT340" s="3">
        <f>H340*1000000000000000</f>
        <v>4216.9650342858222</v>
      </c>
      <c r="AU340" s="2">
        <f t="shared" si="24"/>
        <v>9.691626135428387E-2</v>
      </c>
      <c r="AV340" s="3">
        <f t="shared" si="25"/>
        <v>261916.48376195252</v>
      </c>
      <c r="AW340" s="3" t="str">
        <f t="shared" si="27"/>
        <v/>
      </c>
      <c r="AX340" s="3">
        <f t="shared" si="26"/>
        <v>5873.4134120411991</v>
      </c>
      <c r="AY340" s="3" t="str">
        <f t="shared" si="28"/>
        <v/>
      </c>
    </row>
    <row r="341" spans="1:51" x14ac:dyDescent="0.25">
      <c r="A341" s="7">
        <v>1</v>
      </c>
      <c r="B341" s="7">
        <v>2300</v>
      </c>
      <c r="C341" s="7">
        <v>707</v>
      </c>
      <c r="D341" s="7">
        <v>3.5000000000000003E-2</v>
      </c>
      <c r="E341" s="7">
        <v>15</v>
      </c>
      <c r="F341" s="7">
        <v>15</v>
      </c>
      <c r="G341" s="7">
        <v>7</v>
      </c>
      <c r="H341" s="7">
        <v>5.6234132519034912E-12</v>
      </c>
      <c r="I341" s="7">
        <v>0</v>
      </c>
      <c r="J341" s="7" t="s">
        <v>14</v>
      </c>
      <c r="K341" s="7" t="s">
        <v>15</v>
      </c>
      <c r="L341" s="7" t="s">
        <v>27</v>
      </c>
      <c r="N341" s="7" t="s">
        <v>21</v>
      </c>
      <c r="O341" s="7" t="s">
        <v>16</v>
      </c>
      <c r="P341" s="7">
        <v>8.1091699999999989</v>
      </c>
      <c r="Q341" s="7">
        <v>1.2889868143065935</v>
      </c>
      <c r="R341" s="7">
        <v>3.4269313822232826E-2</v>
      </c>
      <c r="T341" s="3">
        <v>190932.13698976213</v>
      </c>
      <c r="V341" s="7">
        <v>4281.6067094294904</v>
      </c>
      <c r="X341" s="7">
        <v>91.710343802823303</v>
      </c>
      <c r="Y341" s="7">
        <v>-1.8961367703974247E-5</v>
      </c>
      <c r="Z341" s="7">
        <v>554.48485808929888</v>
      </c>
      <c r="AT341" s="3">
        <f>H341*1000000000000000</f>
        <v>5623.4132519034911</v>
      </c>
      <c r="AU341" s="2">
        <f t="shared" si="24"/>
        <v>0.1370772552889313</v>
      </c>
      <c r="AV341" s="3">
        <f t="shared" si="25"/>
        <v>190932.13698976213</v>
      </c>
      <c r="AW341" s="3" t="str">
        <f t="shared" si="27"/>
        <v/>
      </c>
      <c r="AX341" s="3">
        <f t="shared" si="26"/>
        <v>4281.6067094294904</v>
      </c>
      <c r="AY341" s="3" t="str">
        <f t="shared" si="28"/>
        <v/>
      </c>
    </row>
    <row r="342" spans="1:51" x14ac:dyDescent="0.25">
      <c r="A342" s="7">
        <v>1</v>
      </c>
      <c r="B342" s="7">
        <v>2300</v>
      </c>
      <c r="C342" s="7">
        <v>707</v>
      </c>
      <c r="D342" s="7">
        <v>3.5000000000000003E-2</v>
      </c>
      <c r="E342" s="7">
        <v>15</v>
      </c>
      <c r="F342" s="7">
        <v>15</v>
      </c>
      <c r="G342" s="7">
        <v>7</v>
      </c>
      <c r="H342" s="7">
        <v>7.4989420933245587E-12</v>
      </c>
      <c r="I342" s="7">
        <v>0</v>
      </c>
      <c r="J342" s="7" t="s">
        <v>14</v>
      </c>
      <c r="K342" s="7" t="s">
        <v>15</v>
      </c>
      <c r="L342" s="7" t="s">
        <v>27</v>
      </c>
      <c r="N342" s="7" t="s">
        <v>21</v>
      </c>
      <c r="O342" s="7" t="s">
        <v>16</v>
      </c>
      <c r="P342" s="7">
        <v>10.639808599999999</v>
      </c>
      <c r="Q342" s="7">
        <v>1.7114666360941153</v>
      </c>
      <c r="R342" s="7">
        <v>4.7616094804882741E-2</v>
      </c>
      <c r="T342" s="3">
        <v>142452.33066106393</v>
      </c>
      <c r="V342" s="7">
        <v>3194.4588498738913</v>
      </c>
      <c r="X342" s="7">
        <v>92.270844384886828</v>
      </c>
      <c r="Y342" s="7">
        <v>-1.8657291798852386E-5</v>
      </c>
      <c r="Z342" s="7">
        <v>694.28573189817246</v>
      </c>
      <c r="AT342" s="3">
        <f>H342*1000000000000000</f>
        <v>7498.9420933245583</v>
      </c>
      <c r="AU342" s="2">
        <f t="shared" si="24"/>
        <v>0.19046437921953097</v>
      </c>
      <c r="AV342" s="3">
        <f t="shared" si="25"/>
        <v>142452.33066106393</v>
      </c>
      <c r="AW342" s="3" t="str">
        <f t="shared" si="27"/>
        <v/>
      </c>
      <c r="AX342" s="3">
        <f t="shared" si="26"/>
        <v>3194.4588498738913</v>
      </c>
      <c r="AY342" s="3" t="str">
        <f t="shared" si="28"/>
        <v/>
      </c>
    </row>
    <row r="343" spans="1:51" x14ac:dyDescent="0.25">
      <c r="A343" s="7">
        <v>1</v>
      </c>
      <c r="B343" s="7">
        <v>2300</v>
      </c>
      <c r="C343" s="7">
        <v>707</v>
      </c>
      <c r="D343" s="7">
        <v>3.5000000000000003E-2</v>
      </c>
      <c r="E343" s="7">
        <v>15</v>
      </c>
      <c r="F343" s="7">
        <v>15</v>
      </c>
      <c r="G343" s="7">
        <v>7</v>
      </c>
      <c r="H343" s="7">
        <v>1.0000000000000001E-11</v>
      </c>
      <c r="I343" s="7">
        <v>0</v>
      </c>
      <c r="J343" s="7" t="s">
        <v>14</v>
      </c>
      <c r="K343" s="7" t="s">
        <v>15</v>
      </c>
      <c r="L343" s="7" t="s">
        <v>27</v>
      </c>
      <c r="N343" s="7" t="s">
        <v>21</v>
      </c>
      <c r="O343" s="7" t="s">
        <v>16</v>
      </c>
      <c r="P343" s="7">
        <v>13.899638600000001</v>
      </c>
      <c r="Q343" s="7">
        <v>2.2559355480192229</v>
      </c>
      <c r="R343" s="7">
        <v>6.5287827801650683E-2</v>
      </c>
      <c r="T343" s="3">
        <v>108396.85615745888</v>
      </c>
      <c r="V343" s="7">
        <v>2430.7731213929969</v>
      </c>
      <c r="X343" s="7">
        <v>92.695917525719636</v>
      </c>
      <c r="Y343" s="7">
        <v>-1.8273884708061814E-5</v>
      </c>
      <c r="Z343" s="7">
        <v>870.22838362807556</v>
      </c>
      <c r="AT343" s="3">
        <f>H343*1000000000000000</f>
        <v>10000.000000000002</v>
      </c>
      <c r="AU343" s="2">
        <f t="shared" si="24"/>
        <v>0.26115131120660273</v>
      </c>
      <c r="AV343" s="3">
        <f t="shared" si="25"/>
        <v>108396.85615745888</v>
      </c>
      <c r="AW343" s="3" t="str">
        <f t="shared" si="27"/>
        <v/>
      </c>
      <c r="AX343" s="3">
        <f t="shared" si="26"/>
        <v>2430.7731213929969</v>
      </c>
      <c r="AY343" s="3" t="str">
        <f t="shared" si="28"/>
        <v/>
      </c>
    </row>
    <row r="344" spans="1:51" x14ac:dyDescent="0.25">
      <c r="A344" s="7">
        <v>1</v>
      </c>
      <c r="B344" s="7">
        <v>2300</v>
      </c>
      <c r="C344" s="7">
        <v>707</v>
      </c>
      <c r="D344" s="7">
        <v>3.5000000000000003E-2</v>
      </c>
      <c r="E344" s="7">
        <v>15</v>
      </c>
      <c r="F344" s="7">
        <v>15</v>
      </c>
      <c r="G344" s="7">
        <v>7</v>
      </c>
      <c r="H344" s="7">
        <v>1.3335214321633241E-11</v>
      </c>
      <c r="I344" s="7">
        <v>0</v>
      </c>
      <c r="J344" s="7" t="s">
        <v>14</v>
      </c>
      <c r="K344" s="7" t="s">
        <v>15</v>
      </c>
      <c r="L344" s="7" t="s">
        <v>27</v>
      </c>
      <c r="N344" s="7" t="s">
        <v>21</v>
      </c>
      <c r="O344" s="7" t="s">
        <v>16</v>
      </c>
      <c r="P344" s="7">
        <v>18.040638599999994</v>
      </c>
      <c r="Q344" s="7">
        <v>2.947785375299834</v>
      </c>
      <c r="R344" s="7">
        <v>8.8527139514157915E-2</v>
      </c>
      <c r="T344" s="3">
        <v>83961.80095232866</v>
      </c>
      <c r="V344" s="7">
        <v>1882.8229545901429</v>
      </c>
      <c r="X344" s="7">
        <v>93.01683548565245</v>
      </c>
      <c r="Y344" s="7">
        <v>-1.778075368516147E-5</v>
      </c>
      <c r="Z344" s="7">
        <v>1080.8778860315977</v>
      </c>
      <c r="AT344" s="3">
        <f>H344*1000000000000000</f>
        <v>13335.214321633241</v>
      </c>
      <c r="AU344" s="2">
        <f t="shared" si="24"/>
        <v>0.35410855805663166</v>
      </c>
      <c r="AV344" s="3">
        <f t="shared" si="25"/>
        <v>83961.80095232866</v>
      </c>
      <c r="AW344" s="3" t="str">
        <f t="shared" si="27"/>
        <v/>
      </c>
      <c r="AX344" s="3">
        <f t="shared" si="26"/>
        <v>1882.8229545901429</v>
      </c>
      <c r="AY344" s="3" t="str">
        <f t="shared" si="28"/>
        <v/>
      </c>
    </row>
    <row r="345" spans="1:51" x14ac:dyDescent="0.25">
      <c r="A345" s="7">
        <v>1</v>
      </c>
      <c r="B345" s="7">
        <v>2300</v>
      </c>
      <c r="C345" s="7">
        <v>707</v>
      </c>
      <c r="D345" s="7">
        <v>3.5000000000000003E-2</v>
      </c>
      <c r="E345" s="7">
        <v>15</v>
      </c>
      <c r="F345" s="7">
        <v>15</v>
      </c>
      <c r="G345" s="7">
        <v>7</v>
      </c>
      <c r="H345" s="7">
        <v>1.7782794100389227E-11</v>
      </c>
      <c r="I345" s="7">
        <v>0</v>
      </c>
      <c r="J345" s="7" t="s">
        <v>14</v>
      </c>
      <c r="K345" s="7" t="s">
        <v>15</v>
      </c>
      <c r="L345" s="7" t="s">
        <v>27</v>
      </c>
      <c r="N345" s="7" t="s">
        <v>21</v>
      </c>
      <c r="O345" s="7" t="s">
        <v>16</v>
      </c>
      <c r="P345" s="7">
        <v>23.292866699999998</v>
      </c>
      <c r="Q345" s="7">
        <v>3.8254795348826365</v>
      </c>
      <c r="R345" s="7">
        <v>0.11890073703805572</v>
      </c>
      <c r="T345" s="3">
        <v>66142.593674347459</v>
      </c>
      <c r="V345" s="7">
        <v>1483.2315676136798</v>
      </c>
      <c r="X345" s="7">
        <v>93.261585398167199</v>
      </c>
      <c r="Y345" s="7">
        <v>-1.7221866524778306E-5</v>
      </c>
      <c r="Z345" s="7">
        <v>1307.4482099682641</v>
      </c>
      <c r="AT345" s="3">
        <f>H345*1000000000000000</f>
        <v>17782.794100389227</v>
      </c>
      <c r="AU345" s="2">
        <f t="shared" si="24"/>
        <v>0.47560294815222287</v>
      </c>
      <c r="AV345" s="3">
        <f t="shared" si="25"/>
        <v>66142.593674347459</v>
      </c>
      <c r="AW345" s="3" t="str">
        <f t="shared" si="27"/>
        <v/>
      </c>
      <c r="AX345" s="3">
        <f t="shared" si="26"/>
        <v>1483.2315676136798</v>
      </c>
      <c r="AY345" s="3" t="str">
        <f t="shared" si="28"/>
        <v/>
      </c>
    </row>
    <row r="346" spans="1:51" x14ac:dyDescent="0.25">
      <c r="A346" s="7">
        <v>1</v>
      </c>
      <c r="B346" s="7">
        <v>2300</v>
      </c>
      <c r="C346" s="7">
        <v>707</v>
      </c>
      <c r="D346" s="7">
        <v>3.5000000000000003E-2</v>
      </c>
      <c r="E346" s="7">
        <v>15</v>
      </c>
      <c r="F346" s="7">
        <v>15</v>
      </c>
      <c r="G346" s="7">
        <v>7</v>
      </c>
      <c r="H346" s="7">
        <v>2.3713737056616555E-11</v>
      </c>
      <c r="I346" s="7">
        <v>0</v>
      </c>
      <c r="J346" s="7" t="s">
        <v>14</v>
      </c>
      <c r="K346" s="7" t="s">
        <v>15</v>
      </c>
      <c r="L346" s="7" t="s">
        <v>27</v>
      </c>
      <c r="N346" s="7" t="s">
        <v>21</v>
      </c>
      <c r="O346" s="7" t="s">
        <v>16</v>
      </c>
      <c r="P346" s="7">
        <v>29.826514299999989</v>
      </c>
      <c r="Q346" s="7">
        <v>4.9175196590305941</v>
      </c>
      <c r="R346" s="7">
        <v>0.1581304230393554</v>
      </c>
      <c r="T346" s="3">
        <v>52984.400017045424</v>
      </c>
      <c r="V346" s="7">
        <v>1188.1622768420698</v>
      </c>
      <c r="X346" s="7">
        <v>93.44749978051415</v>
      </c>
      <c r="Y346" s="7">
        <v>-1.6564449078869075E-5</v>
      </c>
      <c r="Z346" s="7">
        <v>1561.5543884048702</v>
      </c>
      <c r="AT346" s="3">
        <f>H346*1000000000000000</f>
        <v>23713.737056616555</v>
      </c>
      <c r="AU346" s="2">
        <f t="shared" si="24"/>
        <v>0.6325216921574216</v>
      </c>
      <c r="AV346" s="3">
        <f t="shared" si="25"/>
        <v>52984.400017045424</v>
      </c>
      <c r="AW346" s="3" t="str">
        <f t="shared" si="27"/>
        <v/>
      </c>
      <c r="AX346" s="3">
        <f t="shared" si="26"/>
        <v>1188.1622768420698</v>
      </c>
      <c r="AY346" s="3" t="str">
        <f t="shared" si="28"/>
        <v/>
      </c>
    </row>
    <row r="347" spans="1:51" x14ac:dyDescent="0.25">
      <c r="A347" s="7">
        <v>1</v>
      </c>
      <c r="B347" s="7">
        <v>2300</v>
      </c>
      <c r="C347" s="7">
        <v>707</v>
      </c>
      <c r="D347" s="7">
        <v>3.5000000000000003E-2</v>
      </c>
      <c r="E347" s="7">
        <v>15</v>
      </c>
      <c r="F347" s="7">
        <v>15</v>
      </c>
      <c r="G347" s="7">
        <v>7</v>
      </c>
      <c r="H347" s="7">
        <v>3.1622776601683794E-11</v>
      </c>
      <c r="I347" s="7">
        <v>0</v>
      </c>
      <c r="J347" s="7" t="s">
        <v>14</v>
      </c>
      <c r="K347" s="7" t="s">
        <v>15</v>
      </c>
      <c r="L347" s="7" t="s">
        <v>27</v>
      </c>
      <c r="N347" s="7" t="s">
        <v>21</v>
      </c>
      <c r="O347" s="7" t="s">
        <v>16</v>
      </c>
      <c r="P347" s="7">
        <v>37.7776262</v>
      </c>
      <c r="Q347" s="7">
        <v>6.2467614514691672</v>
      </c>
      <c r="R347" s="7">
        <v>0.20796112943792944</v>
      </c>
      <c r="T347" s="3">
        <v>43175.864495430491</v>
      </c>
      <c r="V347" s="7">
        <v>968.20825463743768</v>
      </c>
      <c r="X347" s="7">
        <v>93.589034824774458</v>
      </c>
      <c r="Y347" s="7">
        <v>-1.5797753049992025E-5</v>
      </c>
      <c r="Z347" s="7">
        <v>1844.0587451336637</v>
      </c>
      <c r="AT347" s="3">
        <f>H347*1000000000000000</f>
        <v>31622.776601683792</v>
      </c>
      <c r="AU347" s="2">
        <f t="shared" si="24"/>
        <v>0.83184451775171775</v>
      </c>
      <c r="AV347" s="3">
        <f t="shared" si="25"/>
        <v>43175.864495430491</v>
      </c>
      <c r="AW347" s="3" t="str">
        <f t="shared" si="27"/>
        <v/>
      </c>
      <c r="AX347" s="3">
        <f t="shared" si="26"/>
        <v>968.20825463743768</v>
      </c>
      <c r="AY347" s="3" t="str">
        <f t="shared" si="28"/>
        <v/>
      </c>
    </row>
    <row r="348" spans="1:51" x14ac:dyDescent="0.25">
      <c r="A348" s="7">
        <v>1</v>
      </c>
      <c r="B348" s="7">
        <v>2300</v>
      </c>
      <c r="C348" s="7">
        <v>707</v>
      </c>
      <c r="D348" s="7">
        <v>3.5000000000000003E-2</v>
      </c>
      <c r="E348" s="7">
        <v>15</v>
      </c>
      <c r="F348" s="7">
        <v>15</v>
      </c>
      <c r="G348" s="7">
        <v>7</v>
      </c>
      <c r="H348" s="7">
        <v>4.2169650342858228E-11</v>
      </c>
      <c r="I348" s="7">
        <v>0</v>
      </c>
      <c r="J348" s="7" t="s">
        <v>14</v>
      </c>
      <c r="K348" s="7" t="s">
        <v>15</v>
      </c>
      <c r="L348" s="7" t="s">
        <v>27</v>
      </c>
      <c r="N348" s="7" t="s">
        <v>21</v>
      </c>
      <c r="O348" s="7" t="s">
        <v>16</v>
      </c>
      <c r="P348" s="7">
        <v>47.25124859999999</v>
      </c>
      <c r="Q348" s="7">
        <v>7.8309737363575431</v>
      </c>
      <c r="R348" s="7">
        <v>0.26992685963368918</v>
      </c>
      <c r="T348" s="3">
        <v>35815.93376327576</v>
      </c>
      <c r="V348" s="7">
        <v>803.16359897834491</v>
      </c>
      <c r="X348" s="7">
        <v>93.698111302287003</v>
      </c>
      <c r="Y348" s="7">
        <v>-1.4946360233705491E-5</v>
      </c>
      <c r="Z348" s="7">
        <v>2139.6685146903756</v>
      </c>
      <c r="AT348" s="3">
        <f>H348*1000000000000000</f>
        <v>42169.650342858229</v>
      </c>
      <c r="AU348" s="2">
        <f t="shared" si="24"/>
        <v>1.0797074385347567</v>
      </c>
      <c r="AV348" s="3">
        <f t="shared" si="25"/>
        <v>35815.93376327576</v>
      </c>
      <c r="AW348" s="3" t="str">
        <f t="shared" si="27"/>
        <v/>
      </c>
      <c r="AX348" s="3">
        <f t="shared" si="26"/>
        <v>803.16359897834491</v>
      </c>
      <c r="AY348" s="3" t="str">
        <f t="shared" si="28"/>
        <v/>
      </c>
    </row>
    <row r="349" spans="1:51" x14ac:dyDescent="0.25">
      <c r="A349" s="7">
        <v>1</v>
      </c>
      <c r="B349" s="7">
        <v>2300</v>
      </c>
      <c r="C349" s="7">
        <v>707</v>
      </c>
      <c r="D349" s="7">
        <v>3.5000000000000003E-2</v>
      </c>
      <c r="E349" s="7">
        <v>15</v>
      </c>
      <c r="F349" s="7">
        <v>15</v>
      </c>
      <c r="G349" s="7">
        <v>7</v>
      </c>
      <c r="H349" s="7">
        <v>5.6234132519034912E-11</v>
      </c>
      <c r="I349" s="7">
        <v>0</v>
      </c>
      <c r="J349" s="7" t="s">
        <v>14</v>
      </c>
      <c r="K349" s="7" t="s">
        <v>15</v>
      </c>
      <c r="L349" s="7" t="s">
        <v>27</v>
      </c>
      <c r="N349" s="7" t="s">
        <v>21</v>
      </c>
      <c r="O349" s="7" t="s">
        <v>16</v>
      </c>
      <c r="P349" s="7">
        <v>58.113800500000011</v>
      </c>
      <c r="Q349" s="7">
        <v>9.6481380976927582</v>
      </c>
      <c r="R349" s="7">
        <v>0.34453256026989038</v>
      </c>
      <c r="T349" s="3">
        <v>30272.82918629744</v>
      </c>
      <c r="V349" s="7">
        <v>678.86082773176179</v>
      </c>
      <c r="X349" s="7">
        <v>93.782814583989321</v>
      </c>
      <c r="Y349" s="7">
        <v>-1.40044667115435E-5</v>
      </c>
      <c r="Z349" s="7">
        <v>2446.5332457074351</v>
      </c>
      <c r="AT349" s="3">
        <f>H349*1000000000000000</f>
        <v>56234.132519034909</v>
      </c>
      <c r="AU349" s="2">
        <f t="shared" si="24"/>
        <v>1.3781302410795615</v>
      </c>
      <c r="AV349" s="3">
        <f t="shared" si="25"/>
        <v>30272.82918629744</v>
      </c>
      <c r="AW349" s="3" t="str">
        <f t="shared" si="27"/>
        <v/>
      </c>
      <c r="AX349" s="3">
        <f t="shared" si="26"/>
        <v>678.86082773176179</v>
      </c>
      <c r="AY349" s="3" t="str">
        <f t="shared" si="28"/>
        <v/>
      </c>
    </row>
    <row r="350" spans="1:51" x14ac:dyDescent="0.25">
      <c r="A350" s="7">
        <v>1</v>
      </c>
      <c r="B350" s="7">
        <v>2300</v>
      </c>
      <c r="C350" s="7">
        <v>707</v>
      </c>
      <c r="D350" s="7">
        <v>3.5000000000000003E-2</v>
      </c>
      <c r="E350" s="7">
        <v>15</v>
      </c>
      <c r="F350" s="7">
        <v>15</v>
      </c>
      <c r="G350" s="7">
        <v>7</v>
      </c>
      <c r="H350" s="7">
        <v>7.4989420933245581E-11</v>
      </c>
      <c r="I350" s="7">
        <v>0</v>
      </c>
      <c r="J350" s="7" t="s">
        <v>14</v>
      </c>
      <c r="K350" s="7" t="s">
        <v>15</v>
      </c>
      <c r="L350" s="7" t="s">
        <v>27</v>
      </c>
      <c r="N350" s="7" t="s">
        <v>21</v>
      </c>
      <c r="O350" s="7" t="s">
        <v>16</v>
      </c>
      <c r="P350" s="7">
        <v>70.023950000000085</v>
      </c>
      <c r="Q350" s="7">
        <v>11.641564042563555</v>
      </c>
      <c r="R350" s="7">
        <v>0.43071126596535092</v>
      </c>
      <c r="T350" s="3">
        <v>26094.596523685428</v>
      </c>
      <c r="V350" s="7">
        <v>585.16497702876427</v>
      </c>
      <c r="X350" s="7">
        <v>93.849654097622548</v>
      </c>
      <c r="Y350" s="7">
        <v>-1.2993329816497863E-5</v>
      </c>
      <c r="Z350" s="7">
        <v>2753.4618634971894</v>
      </c>
      <c r="AT350" s="3">
        <f>H350*1000000000000000</f>
        <v>74989.420933245579</v>
      </c>
      <c r="AU350" s="2">
        <f t="shared" ref="AU350:AU413" si="29">4*R350</f>
        <v>1.7228450638614037</v>
      </c>
      <c r="AV350" s="3">
        <f t="shared" ref="AV350:AV413" si="30">IF(ISNUMBER(T350)=TRUE,T350,"")</f>
        <v>26094.596523685428</v>
      </c>
      <c r="AW350" s="3" t="str">
        <f t="shared" si="27"/>
        <v/>
      </c>
      <c r="AX350" s="3">
        <f t="shared" ref="AX350:AX413" si="31">IF(ISNUMBER(V350)=TRUE,V350,"")</f>
        <v>585.16497702876427</v>
      </c>
      <c r="AY350" s="3" t="str">
        <f t="shared" si="28"/>
        <v/>
      </c>
    </row>
    <row r="351" spans="1:51" x14ac:dyDescent="0.25">
      <c r="A351" s="7">
        <v>1</v>
      </c>
      <c r="B351" s="7">
        <v>2300</v>
      </c>
      <c r="C351" s="7">
        <v>707</v>
      </c>
      <c r="D351" s="7">
        <v>3.5000000000000003E-2</v>
      </c>
      <c r="E351" s="7">
        <v>15</v>
      </c>
      <c r="F351" s="7">
        <v>15</v>
      </c>
      <c r="G351" s="7">
        <v>7</v>
      </c>
      <c r="H351" s="7">
        <v>1E-10</v>
      </c>
      <c r="I351" s="7">
        <v>0</v>
      </c>
      <c r="J351" s="7" t="s">
        <v>14</v>
      </c>
      <c r="K351" s="7" t="s">
        <v>15</v>
      </c>
      <c r="L351" s="7" t="s">
        <v>27</v>
      </c>
      <c r="N351" s="7" t="s">
        <v>21</v>
      </c>
      <c r="O351" s="7" t="s">
        <v>16</v>
      </c>
      <c r="P351" s="7">
        <v>82.379730000000094</v>
      </c>
      <c r="Q351" s="7">
        <v>13.710904841857372</v>
      </c>
      <c r="R351" s="7">
        <v>0.52525115343383488</v>
      </c>
      <c r="T351" s="3">
        <v>22950.379044852001</v>
      </c>
      <c r="V351" s="7">
        <v>514.65666519857427</v>
      </c>
      <c r="X351" s="7">
        <v>93.903239047399822</v>
      </c>
      <c r="Y351" s="7">
        <v>-1.1942058409098535E-5</v>
      </c>
      <c r="Z351" s="7">
        <v>3052.8460859964671</v>
      </c>
      <c r="AT351" s="3">
        <f>H351*1000000000000000</f>
        <v>100000</v>
      </c>
      <c r="AU351" s="2">
        <f t="shared" si="29"/>
        <v>2.1010046137353395</v>
      </c>
      <c r="AV351" s="3">
        <f t="shared" si="30"/>
        <v>22950.379044852001</v>
      </c>
      <c r="AW351" s="3" t="str">
        <f t="shared" si="27"/>
        <v/>
      </c>
      <c r="AX351" s="3">
        <f t="shared" si="31"/>
        <v>514.65666519857427</v>
      </c>
      <c r="AY351" s="3" t="str">
        <f t="shared" si="28"/>
        <v/>
      </c>
    </row>
    <row r="352" spans="1:51" x14ac:dyDescent="0.25">
      <c r="A352" s="7">
        <v>1</v>
      </c>
      <c r="B352" s="7">
        <v>2400</v>
      </c>
      <c r="C352" s="7">
        <v>707</v>
      </c>
      <c r="D352" s="7">
        <v>3.5000000000000003E-2</v>
      </c>
      <c r="E352" s="7">
        <v>15</v>
      </c>
      <c r="F352" s="7">
        <v>15</v>
      </c>
      <c r="G352" s="7">
        <v>7</v>
      </c>
      <c r="H352" s="7">
        <v>1E-13</v>
      </c>
      <c r="I352" s="7">
        <v>0</v>
      </c>
      <c r="J352" s="7" t="s">
        <v>14</v>
      </c>
      <c r="K352" s="7" t="s">
        <v>15</v>
      </c>
      <c r="L352" s="7" t="s">
        <v>27</v>
      </c>
      <c r="N352" s="7" t="s">
        <v>21</v>
      </c>
      <c r="O352" s="7" t="s">
        <v>16</v>
      </c>
      <c r="P352" s="7">
        <v>0</v>
      </c>
      <c r="Q352" s="7">
        <v>0</v>
      </c>
      <c r="R352" s="7">
        <v>0</v>
      </c>
      <c r="X352" s="7">
        <v>0</v>
      </c>
      <c r="Y352" s="7">
        <v>0</v>
      </c>
      <c r="Z352" s="7">
        <v>12308.264593839926</v>
      </c>
      <c r="AT352" s="3">
        <f>H352*1000000000000000</f>
        <v>100</v>
      </c>
      <c r="AU352" s="2">
        <f t="shared" si="29"/>
        <v>0</v>
      </c>
      <c r="AV352" s="3" t="str">
        <f t="shared" si="30"/>
        <v/>
      </c>
      <c r="AW352" s="3" t="str">
        <f t="shared" si="27"/>
        <v/>
      </c>
      <c r="AX352" s="3" t="str">
        <f t="shared" si="31"/>
        <v/>
      </c>
      <c r="AY352" s="3" t="str">
        <f t="shared" si="28"/>
        <v/>
      </c>
    </row>
    <row r="353" spans="1:51" x14ac:dyDescent="0.25">
      <c r="A353" s="7">
        <v>1</v>
      </c>
      <c r="B353" s="7">
        <v>2400</v>
      </c>
      <c r="C353" s="7">
        <v>707</v>
      </c>
      <c r="D353" s="7">
        <v>3.5000000000000003E-2</v>
      </c>
      <c r="E353" s="7">
        <v>15</v>
      </c>
      <c r="F353" s="7">
        <v>15</v>
      </c>
      <c r="G353" s="7">
        <v>7</v>
      </c>
      <c r="H353" s="7">
        <v>1.333521432163324E-13</v>
      </c>
      <c r="I353" s="7">
        <v>0</v>
      </c>
      <c r="J353" s="7" t="s">
        <v>14</v>
      </c>
      <c r="K353" s="7" t="s">
        <v>15</v>
      </c>
      <c r="L353" s="7" t="s">
        <v>27</v>
      </c>
      <c r="N353" s="7" t="s">
        <v>21</v>
      </c>
      <c r="O353" s="7" t="s">
        <v>16</v>
      </c>
      <c r="P353" s="7">
        <v>0</v>
      </c>
      <c r="Q353" s="7">
        <v>0</v>
      </c>
      <c r="R353" s="7">
        <v>0</v>
      </c>
      <c r="X353" s="7">
        <v>0</v>
      </c>
      <c r="Y353" s="7">
        <v>0</v>
      </c>
      <c r="Z353" s="7">
        <v>8675.0288700158162</v>
      </c>
      <c r="AT353" s="3">
        <f>H353*1000000000000000</f>
        <v>133.35214321633239</v>
      </c>
      <c r="AU353" s="2">
        <f t="shared" si="29"/>
        <v>0</v>
      </c>
      <c r="AV353" s="3" t="str">
        <f t="shared" si="30"/>
        <v/>
      </c>
      <c r="AW353" s="3" t="str">
        <f t="shared" si="27"/>
        <v/>
      </c>
      <c r="AX353" s="3" t="str">
        <f t="shared" si="31"/>
        <v/>
      </c>
      <c r="AY353" s="3" t="str">
        <f t="shared" si="28"/>
        <v/>
      </c>
    </row>
    <row r="354" spans="1:51" x14ac:dyDescent="0.25">
      <c r="A354" s="7">
        <v>1</v>
      </c>
      <c r="B354" s="7">
        <v>2400</v>
      </c>
      <c r="C354" s="7">
        <v>707</v>
      </c>
      <c r="D354" s="7">
        <v>3.5000000000000003E-2</v>
      </c>
      <c r="E354" s="7">
        <v>15</v>
      </c>
      <c r="F354" s="7">
        <v>15</v>
      </c>
      <c r="G354" s="7">
        <v>7</v>
      </c>
      <c r="H354" s="7">
        <v>1.778279410038923E-13</v>
      </c>
      <c r="I354" s="7">
        <v>0</v>
      </c>
      <c r="J354" s="7" t="s">
        <v>14</v>
      </c>
      <c r="K354" s="7" t="s">
        <v>15</v>
      </c>
      <c r="L354" s="7" t="s">
        <v>27</v>
      </c>
      <c r="N354" s="7" t="s">
        <v>21</v>
      </c>
      <c r="O354" s="7" t="s">
        <v>16</v>
      </c>
      <c r="P354" s="7">
        <v>0</v>
      </c>
      <c r="Q354" s="7">
        <v>0</v>
      </c>
      <c r="R354" s="7">
        <v>0</v>
      </c>
      <c r="X354" s="7">
        <v>0</v>
      </c>
      <c r="Y354" s="7">
        <v>0</v>
      </c>
      <c r="Z354" s="7">
        <v>5951.2013021570101</v>
      </c>
      <c r="AT354" s="3">
        <f>H354*1000000000000000</f>
        <v>177.82794100389231</v>
      </c>
      <c r="AU354" s="2">
        <f t="shared" si="29"/>
        <v>0</v>
      </c>
      <c r="AV354" s="3" t="str">
        <f t="shared" si="30"/>
        <v/>
      </c>
      <c r="AW354" s="3" t="str">
        <f t="shared" si="27"/>
        <v/>
      </c>
      <c r="AX354" s="3" t="str">
        <f t="shared" si="31"/>
        <v/>
      </c>
      <c r="AY354" s="3" t="str">
        <f t="shared" si="28"/>
        <v/>
      </c>
    </row>
    <row r="355" spans="1:51" x14ac:dyDescent="0.25">
      <c r="A355" s="7">
        <v>1</v>
      </c>
      <c r="B355" s="7">
        <v>2400</v>
      </c>
      <c r="C355" s="7">
        <v>707</v>
      </c>
      <c r="D355" s="7">
        <v>3.5000000000000003E-2</v>
      </c>
      <c r="E355" s="7">
        <v>15</v>
      </c>
      <c r="F355" s="7">
        <v>15</v>
      </c>
      <c r="G355" s="7">
        <v>7</v>
      </c>
      <c r="H355" s="7">
        <v>2.3713737056616554E-13</v>
      </c>
      <c r="I355" s="7">
        <v>0</v>
      </c>
      <c r="J355" s="7" t="s">
        <v>14</v>
      </c>
      <c r="K355" s="7" t="s">
        <v>15</v>
      </c>
      <c r="L355" s="7" t="s">
        <v>27</v>
      </c>
      <c r="N355" s="7" t="s">
        <v>21</v>
      </c>
      <c r="O355" s="7" t="s">
        <v>16</v>
      </c>
      <c r="P355" s="7">
        <v>0</v>
      </c>
      <c r="Q355" s="7">
        <v>0</v>
      </c>
      <c r="R355" s="7">
        <v>0</v>
      </c>
      <c r="X355" s="7">
        <v>0</v>
      </c>
      <c r="Y355" s="7">
        <v>0</v>
      </c>
      <c r="Z355" s="7">
        <v>3909.0174041792939</v>
      </c>
      <c r="AT355" s="3">
        <f>H355*1000000000000000</f>
        <v>237.13737056616554</v>
      </c>
      <c r="AU355" s="2">
        <f t="shared" si="29"/>
        <v>0</v>
      </c>
      <c r="AV355" s="3" t="str">
        <f t="shared" si="30"/>
        <v/>
      </c>
      <c r="AW355" s="3" t="str">
        <f t="shared" si="27"/>
        <v/>
      </c>
      <c r="AX355" s="3" t="str">
        <f t="shared" si="31"/>
        <v/>
      </c>
      <c r="AY355" s="3" t="str">
        <f t="shared" si="28"/>
        <v/>
      </c>
    </row>
    <row r="356" spans="1:51" x14ac:dyDescent="0.25">
      <c r="A356" s="7">
        <v>1</v>
      </c>
      <c r="B356" s="7">
        <v>2400</v>
      </c>
      <c r="C356" s="7">
        <v>707</v>
      </c>
      <c r="D356" s="7">
        <v>3.5000000000000003E-2</v>
      </c>
      <c r="E356" s="7">
        <v>15</v>
      </c>
      <c r="F356" s="7">
        <v>15</v>
      </c>
      <c r="G356" s="7">
        <v>7</v>
      </c>
      <c r="H356" s="7">
        <v>3.1622776601683792E-13</v>
      </c>
      <c r="I356" s="7">
        <v>0</v>
      </c>
      <c r="J356" s="7" t="s">
        <v>14</v>
      </c>
      <c r="K356" s="7" t="s">
        <v>15</v>
      </c>
      <c r="L356" s="7" t="s">
        <v>27</v>
      </c>
      <c r="N356" s="7" t="s">
        <v>21</v>
      </c>
      <c r="O356" s="7" t="s">
        <v>16</v>
      </c>
      <c r="P356" s="7">
        <v>0</v>
      </c>
      <c r="Q356" s="7">
        <v>0</v>
      </c>
      <c r="R356" s="7">
        <v>0</v>
      </c>
      <c r="X356" s="7">
        <v>0</v>
      </c>
      <c r="Y356" s="7">
        <v>0</v>
      </c>
      <c r="Z356" s="7">
        <v>2377.8184013032246</v>
      </c>
      <c r="AT356" s="3">
        <f>H356*1000000000000000</f>
        <v>316.2277660168379</v>
      </c>
      <c r="AU356" s="2">
        <f t="shared" si="29"/>
        <v>0</v>
      </c>
      <c r="AV356" s="3" t="str">
        <f t="shared" si="30"/>
        <v/>
      </c>
      <c r="AW356" s="3" t="str">
        <f t="shared" si="27"/>
        <v/>
      </c>
      <c r="AX356" s="3" t="str">
        <f t="shared" si="31"/>
        <v/>
      </c>
      <c r="AY356" s="3" t="str">
        <f t="shared" si="28"/>
        <v/>
      </c>
    </row>
    <row r="357" spans="1:51" x14ac:dyDescent="0.25">
      <c r="A357" s="7">
        <v>1</v>
      </c>
      <c r="B357" s="7">
        <v>2400</v>
      </c>
      <c r="C357" s="7">
        <v>707</v>
      </c>
      <c r="D357" s="7">
        <v>3.5000000000000003E-2</v>
      </c>
      <c r="E357" s="7">
        <v>15</v>
      </c>
      <c r="F357" s="7">
        <v>15</v>
      </c>
      <c r="G357" s="7">
        <v>7</v>
      </c>
      <c r="H357" s="7">
        <v>4.2169650342858226E-13</v>
      </c>
      <c r="I357" s="7">
        <v>0</v>
      </c>
      <c r="J357" s="7" t="s">
        <v>14</v>
      </c>
      <c r="K357" s="7" t="s">
        <v>15</v>
      </c>
      <c r="L357" s="7" t="s">
        <v>27</v>
      </c>
      <c r="N357" s="7" t="s">
        <v>21</v>
      </c>
      <c r="O357" s="7" t="s">
        <v>16</v>
      </c>
      <c r="P357" s="7">
        <v>0</v>
      </c>
      <c r="Q357" s="7">
        <v>0</v>
      </c>
      <c r="R357" s="7">
        <v>0</v>
      </c>
      <c r="X357" s="7">
        <v>0</v>
      </c>
      <c r="Y357" s="7">
        <v>0</v>
      </c>
      <c r="Z357" s="7">
        <v>1229.7059710179658</v>
      </c>
      <c r="AT357" s="3">
        <f>H357*1000000000000000</f>
        <v>421.69650342858228</v>
      </c>
      <c r="AU357" s="2">
        <f t="shared" si="29"/>
        <v>0</v>
      </c>
      <c r="AV357" s="3" t="str">
        <f t="shared" si="30"/>
        <v/>
      </c>
      <c r="AW357" s="3" t="str">
        <f t="shared" si="27"/>
        <v/>
      </c>
      <c r="AX357" s="3" t="str">
        <f t="shared" si="31"/>
        <v/>
      </c>
      <c r="AY357" s="3" t="str">
        <f t="shared" si="28"/>
        <v/>
      </c>
    </row>
    <row r="358" spans="1:51" x14ac:dyDescent="0.25">
      <c r="A358" s="7">
        <v>1</v>
      </c>
      <c r="B358" s="7">
        <v>2400</v>
      </c>
      <c r="C358" s="7">
        <v>707</v>
      </c>
      <c r="D358" s="7">
        <v>3.5000000000000003E-2</v>
      </c>
      <c r="E358" s="7">
        <v>15</v>
      </c>
      <c r="F358" s="7">
        <v>15</v>
      </c>
      <c r="G358" s="7">
        <v>7</v>
      </c>
      <c r="H358" s="7">
        <v>5.6234132519034904E-13</v>
      </c>
      <c r="I358" s="7">
        <v>0</v>
      </c>
      <c r="J358" s="7" t="s">
        <v>14</v>
      </c>
      <c r="K358" s="7" t="s">
        <v>15</v>
      </c>
      <c r="L358" s="7" t="s">
        <v>27</v>
      </c>
      <c r="N358" s="7" t="s">
        <v>21</v>
      </c>
      <c r="O358" s="7" t="s">
        <v>16</v>
      </c>
      <c r="P358" s="7">
        <v>0.72964239999999947</v>
      </c>
      <c r="Q358" s="7">
        <v>7.4724090307569241E-2</v>
      </c>
      <c r="R358" s="7">
        <v>9.6963065869191042E-5</v>
      </c>
      <c r="T358" s="3">
        <v>60894252.427416407</v>
      </c>
      <c r="V358" s="7">
        <v>1365538.792313938</v>
      </c>
      <c r="X358" s="7">
        <v>73.916101401129339</v>
      </c>
      <c r="Y358" s="7">
        <v>-1.5564295353367925E-5</v>
      </c>
      <c r="Z358" s="7">
        <v>69.839322913662286</v>
      </c>
      <c r="AT358" s="3">
        <f>H358*1000000000000000</f>
        <v>562.34132519034904</v>
      </c>
      <c r="AU358" s="2">
        <f t="shared" si="29"/>
        <v>3.8785226347676417E-4</v>
      </c>
      <c r="AV358" s="3">
        <f t="shared" si="30"/>
        <v>60894252.427416407</v>
      </c>
      <c r="AW358" s="3" t="str">
        <f t="shared" si="27"/>
        <v/>
      </c>
      <c r="AX358" s="3">
        <f t="shared" si="31"/>
        <v>1365538.792313938</v>
      </c>
      <c r="AY358" s="3" t="str">
        <f t="shared" si="28"/>
        <v/>
      </c>
    </row>
    <row r="359" spans="1:51" x14ac:dyDescent="0.25">
      <c r="A359" s="7">
        <v>1</v>
      </c>
      <c r="B359" s="7">
        <v>2400</v>
      </c>
      <c r="C359" s="7">
        <v>707</v>
      </c>
      <c r="D359" s="7">
        <v>3.5000000000000003E-2</v>
      </c>
      <c r="E359" s="7">
        <v>15</v>
      </c>
      <c r="F359" s="7">
        <v>15</v>
      </c>
      <c r="G359" s="7">
        <v>7</v>
      </c>
      <c r="H359" s="7">
        <v>7.4989420933245589E-13</v>
      </c>
      <c r="I359" s="7">
        <v>0</v>
      </c>
      <c r="J359" s="7" t="s">
        <v>14</v>
      </c>
      <c r="K359" s="7" t="s">
        <v>15</v>
      </c>
      <c r="L359" s="7" t="s">
        <v>27</v>
      </c>
      <c r="N359" s="7" t="s">
        <v>21</v>
      </c>
      <c r="O359" s="7" t="s">
        <v>16</v>
      </c>
      <c r="P359" s="7">
        <v>1.1389785999999993</v>
      </c>
      <c r="Q359" s="7">
        <v>0.14191389160542939</v>
      </c>
      <c r="R359" s="7">
        <v>1.2744314696054662E-3</v>
      </c>
      <c r="T359" s="3">
        <v>4685595.2577643776</v>
      </c>
      <c r="V359" s="7">
        <v>105073.33343464696</v>
      </c>
      <c r="X359" s="7">
        <v>81.168048675766343</v>
      </c>
      <c r="Y359" s="7">
        <v>-1.8963004279881714E-5</v>
      </c>
      <c r="Z359" s="7">
        <v>57.18710886260817</v>
      </c>
      <c r="AT359" s="3">
        <f>H359*1000000000000000</f>
        <v>749.89420933245594</v>
      </c>
      <c r="AU359" s="2">
        <f t="shared" si="29"/>
        <v>5.0977258784218648E-3</v>
      </c>
      <c r="AV359" s="3">
        <f t="shared" si="30"/>
        <v>4685595.2577643776</v>
      </c>
      <c r="AW359" s="3" t="str">
        <f t="shared" si="27"/>
        <v/>
      </c>
      <c r="AX359" s="3">
        <f t="shared" si="31"/>
        <v>105073.33343464696</v>
      </c>
      <c r="AY359" s="3" t="str">
        <f t="shared" si="28"/>
        <v/>
      </c>
    </row>
    <row r="360" spans="1:51" x14ac:dyDescent="0.25">
      <c r="A360" s="7">
        <v>1</v>
      </c>
      <c r="B360" s="7">
        <v>2400</v>
      </c>
      <c r="C360" s="7">
        <v>707</v>
      </c>
      <c r="D360" s="7">
        <v>3.5000000000000003E-2</v>
      </c>
      <c r="E360" s="7">
        <v>15</v>
      </c>
      <c r="F360" s="7">
        <v>15</v>
      </c>
      <c r="G360" s="7">
        <v>7</v>
      </c>
      <c r="H360" s="7">
        <v>9.9999999999999998E-13</v>
      </c>
      <c r="I360" s="7">
        <v>0</v>
      </c>
      <c r="J360" s="7" t="s">
        <v>14</v>
      </c>
      <c r="K360" s="7" t="s">
        <v>15</v>
      </c>
      <c r="L360" s="7" t="s">
        <v>27</v>
      </c>
      <c r="N360" s="7" t="s">
        <v>21</v>
      </c>
      <c r="O360" s="7" t="s">
        <v>16</v>
      </c>
      <c r="P360" s="7">
        <v>1.6142442999999993</v>
      </c>
      <c r="Q360" s="7">
        <v>0.22330582417981279</v>
      </c>
      <c r="R360" s="7">
        <v>3.1895853981128912E-3</v>
      </c>
      <c r="T360" s="3">
        <v>1894583.332558817</v>
      </c>
      <c r="V360" s="7">
        <v>42485.570193414205</v>
      </c>
      <c r="X360" s="7">
        <v>85.479253792777854</v>
      </c>
      <c r="Y360" s="7">
        <v>-2.0535416495054959E-5</v>
      </c>
      <c r="Z360" s="7">
        <v>26.003091472855417</v>
      </c>
      <c r="AT360" s="3">
        <f>H360*1000000000000000</f>
        <v>1000</v>
      </c>
      <c r="AU360" s="2">
        <f t="shared" si="29"/>
        <v>1.2758341592451565E-2</v>
      </c>
      <c r="AV360" s="3">
        <f t="shared" si="30"/>
        <v>1894583.332558817</v>
      </c>
      <c r="AW360" s="3" t="str">
        <f t="shared" si="27"/>
        <v/>
      </c>
      <c r="AX360" s="3">
        <f t="shared" si="31"/>
        <v>42485.570193414205</v>
      </c>
      <c r="AY360" s="3" t="str">
        <f t="shared" si="28"/>
        <v/>
      </c>
    </row>
    <row r="361" spans="1:51" x14ac:dyDescent="0.25">
      <c r="A361" s="7">
        <v>1</v>
      </c>
      <c r="B361" s="7">
        <v>2400</v>
      </c>
      <c r="C361" s="7">
        <v>707</v>
      </c>
      <c r="D361" s="7">
        <v>3.5000000000000003E-2</v>
      </c>
      <c r="E361" s="7">
        <v>15</v>
      </c>
      <c r="F361" s="7">
        <v>15</v>
      </c>
      <c r="G361" s="7">
        <v>7</v>
      </c>
      <c r="H361" s="7">
        <v>1.3335214321633243E-12</v>
      </c>
      <c r="I361" s="7">
        <v>0</v>
      </c>
      <c r="J361" s="7" t="s">
        <v>14</v>
      </c>
      <c r="K361" s="7" t="s">
        <v>15</v>
      </c>
      <c r="L361" s="7" t="s">
        <v>27</v>
      </c>
      <c r="N361" s="7" t="s">
        <v>21</v>
      </c>
      <c r="O361" s="7" t="s">
        <v>16</v>
      </c>
      <c r="P361" s="7">
        <v>2.2282485999999997</v>
      </c>
      <c r="Q361" s="7">
        <v>0.33055576083481053</v>
      </c>
      <c r="R361" s="7">
        <v>5.9980992897380727E-3</v>
      </c>
      <c r="T361" s="3">
        <v>1021792.4785705919</v>
      </c>
      <c r="V361" s="7">
        <v>22913.447682864517</v>
      </c>
      <c r="X361" s="7">
        <v>88.540162693906098</v>
      </c>
      <c r="Y361" s="7">
        <v>-2.1512733529321848E-5</v>
      </c>
      <c r="Z361" s="7">
        <v>66.045287943115497</v>
      </c>
      <c r="AT361" s="3">
        <f>H361*1000000000000000</f>
        <v>1333.5214321633243</v>
      </c>
      <c r="AU361" s="2">
        <f t="shared" si="29"/>
        <v>2.3992397158952291E-2</v>
      </c>
      <c r="AV361" s="3">
        <f t="shared" si="30"/>
        <v>1021792.4785705919</v>
      </c>
      <c r="AW361" s="3" t="str">
        <f t="shared" si="27"/>
        <v/>
      </c>
      <c r="AX361" s="3">
        <f t="shared" si="31"/>
        <v>22913.447682864517</v>
      </c>
      <c r="AY361" s="3" t="str">
        <f t="shared" si="28"/>
        <v/>
      </c>
    </row>
    <row r="362" spans="1:51" x14ac:dyDescent="0.25">
      <c r="A362" s="7">
        <v>1</v>
      </c>
      <c r="B362" s="7">
        <v>2400</v>
      </c>
      <c r="C362" s="7">
        <v>707</v>
      </c>
      <c r="D362" s="7">
        <v>3.5000000000000003E-2</v>
      </c>
      <c r="E362" s="7">
        <v>15</v>
      </c>
      <c r="F362" s="7">
        <v>15</v>
      </c>
      <c r="G362" s="7">
        <v>7</v>
      </c>
      <c r="H362" s="7">
        <v>1.778279410038923E-12</v>
      </c>
      <c r="I362" s="7">
        <v>0</v>
      </c>
      <c r="J362" s="7" t="s">
        <v>14</v>
      </c>
      <c r="K362" s="7" t="s">
        <v>15</v>
      </c>
      <c r="L362" s="7" t="s">
        <v>27</v>
      </c>
      <c r="N362" s="7" t="s">
        <v>21</v>
      </c>
      <c r="O362" s="7" t="s">
        <v>16</v>
      </c>
      <c r="P362" s="7">
        <v>2.9981904999999993</v>
      </c>
      <c r="Q362" s="7">
        <v>0.46645959808695514</v>
      </c>
      <c r="R362" s="7">
        <v>9.9327114392611243E-3</v>
      </c>
      <c r="T362" s="3">
        <v>627131.71324060997</v>
      </c>
      <c r="V362" s="7">
        <v>14063.276059446114</v>
      </c>
      <c r="X362" s="7">
        <v>90.709808258968664</v>
      </c>
      <c r="Y362" s="7">
        <v>-2.1854824942536653E-5</v>
      </c>
      <c r="Z362" s="7">
        <v>196.34788238093481</v>
      </c>
      <c r="AT362" s="3">
        <f>H362*1000000000000000</f>
        <v>1778.2794100389231</v>
      </c>
      <c r="AU362" s="2">
        <f t="shared" si="29"/>
        <v>3.9730845757044497E-2</v>
      </c>
      <c r="AV362" s="3">
        <f t="shared" si="30"/>
        <v>627131.71324060997</v>
      </c>
      <c r="AW362" s="3" t="str">
        <f t="shared" si="27"/>
        <v/>
      </c>
      <c r="AX362" s="3">
        <f t="shared" si="31"/>
        <v>14063.276059446114</v>
      </c>
      <c r="AY362" s="3" t="str">
        <f t="shared" si="28"/>
        <v/>
      </c>
    </row>
    <row r="363" spans="1:51" x14ac:dyDescent="0.25">
      <c r="A363" s="7">
        <v>1</v>
      </c>
      <c r="B363" s="7">
        <v>2400</v>
      </c>
      <c r="C363" s="7">
        <v>707</v>
      </c>
      <c r="D363" s="7">
        <v>3.5000000000000003E-2</v>
      </c>
      <c r="E363" s="7">
        <v>15</v>
      </c>
      <c r="F363" s="7">
        <v>15</v>
      </c>
      <c r="G363" s="7">
        <v>7</v>
      </c>
      <c r="H363" s="7">
        <v>2.3713737056616554E-12</v>
      </c>
      <c r="I363" s="7">
        <v>0</v>
      </c>
      <c r="J363" s="7" t="s">
        <v>14</v>
      </c>
      <c r="K363" s="7" t="s">
        <v>15</v>
      </c>
      <c r="L363" s="7" t="s">
        <v>27</v>
      </c>
      <c r="N363" s="7" t="s">
        <v>21</v>
      </c>
      <c r="O363" s="7" t="s">
        <v>16</v>
      </c>
      <c r="P363" s="7">
        <v>4.0070662000000006</v>
      </c>
      <c r="Q363" s="7">
        <v>0.64557364103014547</v>
      </c>
      <c r="R363" s="7">
        <v>1.5323977239581435E-2</v>
      </c>
      <c r="T363" s="3">
        <v>414552.40276703617</v>
      </c>
      <c r="V363" s="7">
        <v>9296.2367523945577</v>
      </c>
      <c r="X363" s="7">
        <v>92.345505810718393</v>
      </c>
      <c r="Y363" s="7">
        <v>-2.2005358591675759E-5</v>
      </c>
      <c r="Z363" s="7">
        <v>309.25947920999539</v>
      </c>
      <c r="AT363" s="3">
        <f>H363*1000000000000000</f>
        <v>2371.3737056616555</v>
      </c>
      <c r="AU363" s="2">
        <f t="shared" si="29"/>
        <v>6.1295908958325741E-2</v>
      </c>
      <c r="AV363" s="3">
        <f t="shared" si="30"/>
        <v>414552.40276703617</v>
      </c>
      <c r="AW363" s="3" t="str">
        <f t="shared" si="27"/>
        <v/>
      </c>
      <c r="AX363" s="3">
        <f t="shared" si="31"/>
        <v>9296.2367523945577</v>
      </c>
      <c r="AY363" s="3" t="str">
        <f t="shared" si="28"/>
        <v/>
      </c>
    </row>
    <row r="364" spans="1:51" x14ac:dyDescent="0.25">
      <c r="A364" s="7">
        <v>1</v>
      </c>
      <c r="B364" s="7">
        <v>2400</v>
      </c>
      <c r="C364" s="7">
        <v>707</v>
      </c>
      <c r="D364" s="7">
        <v>3.5000000000000003E-2</v>
      </c>
      <c r="E364" s="7">
        <v>15</v>
      </c>
      <c r="F364" s="7">
        <v>15</v>
      </c>
      <c r="G364" s="7">
        <v>7</v>
      </c>
      <c r="H364" s="7">
        <v>3.1622776601683798E-12</v>
      </c>
      <c r="I364" s="7">
        <v>0</v>
      </c>
      <c r="J364" s="7" t="s">
        <v>14</v>
      </c>
      <c r="K364" s="7" t="s">
        <v>15</v>
      </c>
      <c r="L364" s="7" t="s">
        <v>27</v>
      </c>
      <c r="N364" s="7" t="s">
        <v>21</v>
      </c>
      <c r="O364" s="7" t="s">
        <v>16</v>
      </c>
      <c r="P364" s="7">
        <v>5.3338667000000024</v>
      </c>
      <c r="Q364" s="7">
        <v>0.88192069033181109</v>
      </c>
      <c r="R364" s="7">
        <v>2.2619920849956635E-2</v>
      </c>
      <c r="T364" s="3">
        <v>287605.28375658061</v>
      </c>
      <c r="V364" s="7">
        <v>6449.4785006548027</v>
      </c>
      <c r="X364" s="7">
        <v>93.585385903452703</v>
      </c>
      <c r="Y364" s="7">
        <v>-2.2035996027290822E-5</v>
      </c>
      <c r="Z364" s="7">
        <v>410.38837233317463</v>
      </c>
      <c r="AT364" s="3">
        <f>H364*1000000000000000</f>
        <v>3162.27766016838</v>
      </c>
      <c r="AU364" s="2">
        <f t="shared" si="29"/>
        <v>9.0479683399826538E-2</v>
      </c>
      <c r="AV364" s="3">
        <f t="shared" si="30"/>
        <v>287605.28375658061</v>
      </c>
      <c r="AW364" s="3" t="str">
        <f t="shared" si="27"/>
        <v/>
      </c>
      <c r="AX364" s="3">
        <f t="shared" si="31"/>
        <v>6449.4785006548027</v>
      </c>
      <c r="AY364" s="3" t="str">
        <f t="shared" si="28"/>
        <v/>
      </c>
    </row>
    <row r="365" spans="1:51" x14ac:dyDescent="0.25">
      <c r="A365" s="7">
        <v>1</v>
      </c>
      <c r="B365" s="7">
        <v>2400</v>
      </c>
      <c r="C365" s="7">
        <v>707</v>
      </c>
      <c r="D365" s="7">
        <v>3.5000000000000003E-2</v>
      </c>
      <c r="E365" s="7">
        <v>15</v>
      </c>
      <c r="F365" s="7">
        <v>15</v>
      </c>
      <c r="G365" s="7">
        <v>7</v>
      </c>
      <c r="H365" s="7">
        <v>4.2169650342858224E-12</v>
      </c>
      <c r="I365" s="7">
        <v>0</v>
      </c>
      <c r="J365" s="7" t="s">
        <v>14</v>
      </c>
      <c r="K365" s="7" t="s">
        <v>15</v>
      </c>
      <c r="L365" s="7" t="s">
        <v>27</v>
      </c>
      <c r="N365" s="7" t="s">
        <v>21</v>
      </c>
      <c r="O365" s="7" t="s">
        <v>16</v>
      </c>
      <c r="P365" s="7">
        <v>7.0465805000000019</v>
      </c>
      <c r="Q365" s="7">
        <v>1.1876001247873107</v>
      </c>
      <c r="R365" s="7">
        <v>3.2402698502195321E-2</v>
      </c>
      <c r="T365" s="3">
        <v>206526.13181586517</v>
      </c>
      <c r="V365" s="7">
        <v>4631.2982486690671</v>
      </c>
      <c r="X365" s="7">
        <v>94.512588834577755</v>
      </c>
      <c r="Y365" s="7">
        <v>-2.1868052441626787E-5</v>
      </c>
      <c r="Z365" s="7">
        <v>553.18414218486919</v>
      </c>
      <c r="AT365" s="3">
        <f>H365*1000000000000000</f>
        <v>4216.9650342858222</v>
      </c>
      <c r="AU365" s="2">
        <f t="shared" si="29"/>
        <v>0.12961079400878128</v>
      </c>
      <c r="AV365" s="3">
        <f t="shared" si="30"/>
        <v>206526.13181586517</v>
      </c>
      <c r="AW365" s="3" t="str">
        <f t="shared" si="27"/>
        <v/>
      </c>
      <c r="AX365" s="3">
        <f t="shared" si="31"/>
        <v>4631.2982486690671</v>
      </c>
      <c r="AY365" s="3" t="str">
        <f t="shared" si="28"/>
        <v/>
      </c>
    </row>
    <row r="366" spans="1:51" x14ac:dyDescent="0.25">
      <c r="A366" s="7">
        <v>1</v>
      </c>
      <c r="B366" s="7">
        <v>2400</v>
      </c>
      <c r="C366" s="7">
        <v>707</v>
      </c>
      <c r="D366" s="7">
        <v>3.5000000000000003E-2</v>
      </c>
      <c r="E366" s="7">
        <v>15</v>
      </c>
      <c r="F366" s="7">
        <v>15</v>
      </c>
      <c r="G366" s="7">
        <v>7</v>
      </c>
      <c r="H366" s="7">
        <v>5.6234132519034912E-12</v>
      </c>
      <c r="I366" s="7">
        <v>0</v>
      </c>
      <c r="J366" s="7" t="s">
        <v>14</v>
      </c>
      <c r="K366" s="7" t="s">
        <v>15</v>
      </c>
      <c r="L366" s="7" t="s">
        <v>27</v>
      </c>
      <c r="N366" s="7" t="s">
        <v>21</v>
      </c>
      <c r="O366" s="7" t="s">
        <v>16</v>
      </c>
      <c r="P366" s="7">
        <v>9.2780866999999994</v>
      </c>
      <c r="Q366" s="7">
        <v>1.5863171128305407</v>
      </c>
      <c r="R366" s="7">
        <v>4.5459133188811812E-2</v>
      </c>
      <c r="T366" s="3">
        <v>152270.8613069554</v>
      </c>
      <c r="V366" s="7">
        <v>3414.6370103081508</v>
      </c>
      <c r="X366" s="7">
        <v>95.216795275761825</v>
      </c>
      <c r="Y366" s="7">
        <v>-2.1612444155849516E-5</v>
      </c>
      <c r="Z366" s="7">
        <v>705.83496496578618</v>
      </c>
      <c r="AT366" s="3">
        <f>H366*1000000000000000</f>
        <v>5623.4132519034911</v>
      </c>
      <c r="AU366" s="2">
        <f t="shared" si="29"/>
        <v>0.18183653275524725</v>
      </c>
      <c r="AV366" s="3">
        <f t="shared" si="30"/>
        <v>152270.8613069554</v>
      </c>
      <c r="AW366" s="3" t="str">
        <f t="shared" si="27"/>
        <v/>
      </c>
      <c r="AX366" s="3">
        <f t="shared" si="31"/>
        <v>3414.6370103081508</v>
      </c>
      <c r="AY366" s="3" t="str">
        <f t="shared" si="28"/>
        <v/>
      </c>
    </row>
    <row r="367" spans="1:51" x14ac:dyDescent="0.25">
      <c r="A367" s="7">
        <v>1</v>
      </c>
      <c r="B367" s="7">
        <v>2400</v>
      </c>
      <c r="C367" s="7">
        <v>707</v>
      </c>
      <c r="D367" s="7">
        <v>3.5000000000000003E-2</v>
      </c>
      <c r="E367" s="7">
        <v>15</v>
      </c>
      <c r="F367" s="7">
        <v>15</v>
      </c>
      <c r="G367" s="7">
        <v>7</v>
      </c>
      <c r="H367" s="7">
        <v>7.4989420933245587E-12</v>
      </c>
      <c r="I367" s="7">
        <v>0</v>
      </c>
      <c r="J367" s="7" t="s">
        <v>14</v>
      </c>
      <c r="K367" s="7" t="s">
        <v>15</v>
      </c>
      <c r="L367" s="7" t="s">
        <v>27</v>
      </c>
      <c r="N367" s="7" t="s">
        <v>21</v>
      </c>
      <c r="O367" s="7" t="s">
        <v>16</v>
      </c>
      <c r="P367" s="7">
        <v>12.146000000000004</v>
      </c>
      <c r="Q367" s="7">
        <v>2.0990827406558692</v>
      </c>
      <c r="R367" s="7">
        <v>6.2783715884329697E-2</v>
      </c>
      <c r="T367" s="3">
        <v>114723.51547624399</v>
      </c>
      <c r="V367" s="7">
        <v>2572.6469170497094</v>
      </c>
      <c r="X367" s="7">
        <v>95.747474100495623</v>
      </c>
      <c r="Y367" s="7">
        <v>-2.1221262624487281E-5</v>
      </c>
      <c r="Z367" s="7">
        <v>893.97669549751652</v>
      </c>
      <c r="AT367" s="3">
        <f>H367*1000000000000000</f>
        <v>7498.9420933245583</v>
      </c>
      <c r="AU367" s="2">
        <f t="shared" si="29"/>
        <v>0.25113486353731879</v>
      </c>
      <c r="AV367" s="3">
        <f t="shared" si="30"/>
        <v>114723.51547624399</v>
      </c>
      <c r="AW367" s="3" t="str">
        <f t="shared" si="27"/>
        <v/>
      </c>
      <c r="AX367" s="3">
        <f t="shared" si="31"/>
        <v>2572.6469170497094</v>
      </c>
      <c r="AY367" s="3" t="str">
        <f t="shared" si="28"/>
        <v/>
      </c>
    </row>
    <row r="368" spans="1:51" x14ac:dyDescent="0.25">
      <c r="A368" s="7">
        <v>1</v>
      </c>
      <c r="B368" s="7">
        <v>2400</v>
      </c>
      <c r="C368" s="7">
        <v>707</v>
      </c>
      <c r="D368" s="7">
        <v>3.5000000000000003E-2</v>
      </c>
      <c r="E368" s="7">
        <v>15</v>
      </c>
      <c r="F368" s="7">
        <v>15</v>
      </c>
      <c r="G368" s="7">
        <v>7</v>
      </c>
      <c r="H368" s="7">
        <v>1.0000000000000001E-11</v>
      </c>
      <c r="I368" s="7">
        <v>0</v>
      </c>
      <c r="J368" s="7" t="s">
        <v>14</v>
      </c>
      <c r="K368" s="7" t="s">
        <v>15</v>
      </c>
      <c r="L368" s="7" t="s">
        <v>27</v>
      </c>
      <c r="N368" s="7" t="s">
        <v>21</v>
      </c>
      <c r="O368" s="7" t="s">
        <v>16</v>
      </c>
      <c r="P368" s="7">
        <v>15.823949999999993</v>
      </c>
      <c r="Q368" s="7">
        <v>2.7569422539799264</v>
      </c>
      <c r="R368" s="7">
        <v>8.5664342904061483E-2</v>
      </c>
      <c r="T368" s="3">
        <v>88080.677577880051</v>
      </c>
      <c r="V368" s="7">
        <v>1975.1877606061087</v>
      </c>
      <c r="X368" s="7">
        <v>96.149924627569249</v>
      </c>
      <c r="Y368" s="7">
        <v>-2.0730679242871702E-5</v>
      </c>
      <c r="Z368" s="7">
        <v>1120.5993996411419</v>
      </c>
      <c r="AT368" s="3">
        <f>H368*1000000000000000</f>
        <v>10000.000000000002</v>
      </c>
      <c r="AU368" s="2">
        <f t="shared" si="29"/>
        <v>0.34265737161624593</v>
      </c>
      <c r="AV368" s="3">
        <f t="shared" si="30"/>
        <v>88080.677577880051</v>
      </c>
      <c r="AW368" s="3" t="str">
        <f t="shared" si="27"/>
        <v/>
      </c>
      <c r="AX368" s="3">
        <f t="shared" si="31"/>
        <v>1975.1877606061087</v>
      </c>
      <c r="AY368" s="3" t="str">
        <f t="shared" si="28"/>
        <v/>
      </c>
    </row>
    <row r="369" spans="1:51" x14ac:dyDescent="0.25">
      <c r="A369" s="7">
        <v>1</v>
      </c>
      <c r="B369" s="7">
        <v>2400</v>
      </c>
      <c r="C369" s="7">
        <v>707</v>
      </c>
      <c r="D369" s="7">
        <v>3.5000000000000003E-2</v>
      </c>
      <c r="E369" s="7">
        <v>15</v>
      </c>
      <c r="F369" s="7">
        <v>15</v>
      </c>
      <c r="G369" s="7">
        <v>7</v>
      </c>
      <c r="H369" s="7">
        <v>1.3335214321633241E-11</v>
      </c>
      <c r="I369" s="7">
        <v>0</v>
      </c>
      <c r="J369" s="7" t="s">
        <v>14</v>
      </c>
      <c r="K369" s="7" t="s">
        <v>15</v>
      </c>
      <c r="L369" s="7" t="s">
        <v>27</v>
      </c>
      <c r="N369" s="7" t="s">
        <v>21</v>
      </c>
      <c r="O369" s="7" t="s">
        <v>16</v>
      </c>
      <c r="P369" s="7">
        <v>20.486999999999984</v>
      </c>
      <c r="Q369" s="7">
        <v>3.5912242825600273</v>
      </c>
      <c r="R369" s="7">
        <v>0.11567340685150095</v>
      </c>
      <c r="T369" s="3">
        <v>68811.764651477279</v>
      </c>
      <c r="V369" s="7">
        <v>1543.0870772438177</v>
      </c>
      <c r="X369" s="7">
        <v>96.454733068929968</v>
      </c>
      <c r="Y369" s="7">
        <v>-2.0125074606388807E-5</v>
      </c>
      <c r="Z369" s="7">
        <v>1360.9205677174025</v>
      </c>
      <c r="AT369" s="3">
        <f>H369*1000000000000000</f>
        <v>13335.214321633241</v>
      </c>
      <c r="AU369" s="2">
        <f t="shared" si="29"/>
        <v>0.46269362740600378</v>
      </c>
      <c r="AV369" s="3">
        <f t="shared" si="30"/>
        <v>68811.764651477279</v>
      </c>
      <c r="AW369" s="3" t="str">
        <f t="shared" si="27"/>
        <v/>
      </c>
      <c r="AX369" s="3">
        <f t="shared" si="31"/>
        <v>1543.0870772438177</v>
      </c>
      <c r="AY369" s="3" t="str">
        <f t="shared" si="28"/>
        <v/>
      </c>
    </row>
    <row r="370" spans="1:51" x14ac:dyDescent="0.25">
      <c r="A370" s="7">
        <v>1</v>
      </c>
      <c r="B370" s="7">
        <v>2400</v>
      </c>
      <c r="C370" s="7">
        <v>707</v>
      </c>
      <c r="D370" s="7">
        <v>3.5000000000000003E-2</v>
      </c>
      <c r="E370" s="7">
        <v>15</v>
      </c>
      <c r="F370" s="7">
        <v>15</v>
      </c>
      <c r="G370" s="7">
        <v>7</v>
      </c>
      <c r="H370" s="7">
        <v>1.7782794100389227E-11</v>
      </c>
      <c r="I370" s="7">
        <v>0</v>
      </c>
      <c r="J370" s="7" t="s">
        <v>14</v>
      </c>
      <c r="K370" s="7" t="s">
        <v>15</v>
      </c>
      <c r="L370" s="7" t="s">
        <v>27</v>
      </c>
      <c r="N370" s="7" t="s">
        <v>21</v>
      </c>
      <c r="O370" s="7" t="s">
        <v>16</v>
      </c>
      <c r="P370" s="7">
        <v>26.345169999999985</v>
      </c>
      <c r="Q370" s="7">
        <v>4.6395464027054523</v>
      </c>
      <c r="R370" s="7">
        <v>0.1547025438267417</v>
      </c>
      <c r="T370" s="3">
        <v>54668.938564111413</v>
      </c>
      <c r="V370" s="7">
        <v>1225.9376438343591</v>
      </c>
      <c r="X370" s="7">
        <v>96.686629821125337</v>
      </c>
      <c r="Y370" s="7">
        <v>-1.94180145310238E-5</v>
      </c>
      <c r="Z370" s="7">
        <v>1637.9338665389107</v>
      </c>
      <c r="AT370" s="3">
        <f>H370*1000000000000000</f>
        <v>17782.794100389227</v>
      </c>
      <c r="AU370" s="2">
        <f t="shared" si="29"/>
        <v>0.6188101753069668</v>
      </c>
      <c r="AV370" s="3">
        <f t="shared" si="30"/>
        <v>54668.938564111413</v>
      </c>
      <c r="AW370" s="3" t="str">
        <f t="shared" si="27"/>
        <v/>
      </c>
      <c r="AX370" s="3">
        <f t="shared" si="31"/>
        <v>1225.9376438343591</v>
      </c>
      <c r="AY370" s="3" t="str">
        <f t="shared" si="28"/>
        <v/>
      </c>
    </row>
    <row r="371" spans="1:51" x14ac:dyDescent="0.25">
      <c r="A371" s="7">
        <v>1</v>
      </c>
      <c r="B371" s="7">
        <v>2400</v>
      </c>
      <c r="C371" s="7">
        <v>707</v>
      </c>
      <c r="D371" s="7">
        <v>3.5000000000000003E-2</v>
      </c>
      <c r="E371" s="7">
        <v>15</v>
      </c>
      <c r="F371" s="7">
        <v>15</v>
      </c>
      <c r="G371" s="7">
        <v>7</v>
      </c>
      <c r="H371" s="7">
        <v>2.3713737056616555E-11</v>
      </c>
      <c r="I371" s="7">
        <v>0</v>
      </c>
      <c r="J371" s="7" t="s">
        <v>14</v>
      </c>
      <c r="K371" s="7" t="s">
        <v>15</v>
      </c>
      <c r="L371" s="7" t="s">
        <v>27</v>
      </c>
      <c r="N371" s="7" t="s">
        <v>21</v>
      </c>
      <c r="O371" s="7" t="s">
        <v>16</v>
      </c>
      <c r="P371" s="7">
        <v>33.582912399999998</v>
      </c>
      <c r="Q371" s="7">
        <v>5.9350068482829244</v>
      </c>
      <c r="R371" s="7">
        <v>0.20481984567766756</v>
      </c>
      <c r="T371" s="3">
        <v>44169.494882064821</v>
      </c>
      <c r="V371" s="7">
        <v>990.49017426176306</v>
      </c>
      <c r="X371" s="7">
        <v>96.863378961781436</v>
      </c>
      <c r="Y371" s="7">
        <v>-1.8600865191780031E-5</v>
      </c>
      <c r="Z371" s="7">
        <v>1945.3757591712915</v>
      </c>
      <c r="AT371" s="3">
        <f>H371*1000000000000000</f>
        <v>23713.737056616555</v>
      </c>
      <c r="AU371" s="2">
        <f t="shared" si="29"/>
        <v>0.81927938271067025</v>
      </c>
      <c r="AV371" s="3">
        <f t="shared" si="30"/>
        <v>44169.494882064821</v>
      </c>
      <c r="AW371" s="3" t="str">
        <f t="shared" si="27"/>
        <v/>
      </c>
      <c r="AX371" s="3">
        <f t="shared" si="31"/>
        <v>990.49017426176306</v>
      </c>
      <c r="AY371" s="3" t="str">
        <f t="shared" si="28"/>
        <v/>
      </c>
    </row>
    <row r="372" spans="1:51" x14ac:dyDescent="0.25">
      <c r="A372" s="7">
        <v>1</v>
      </c>
      <c r="B372" s="7">
        <v>2400</v>
      </c>
      <c r="C372" s="7">
        <v>707</v>
      </c>
      <c r="D372" s="7">
        <v>3.5000000000000003E-2</v>
      </c>
      <c r="E372" s="7">
        <v>15</v>
      </c>
      <c r="F372" s="7">
        <v>15</v>
      </c>
      <c r="G372" s="7">
        <v>7</v>
      </c>
      <c r="H372" s="7">
        <v>3.1622776601683794E-11</v>
      </c>
      <c r="I372" s="7">
        <v>0</v>
      </c>
      <c r="J372" s="7" t="s">
        <v>14</v>
      </c>
      <c r="K372" s="7" t="s">
        <v>15</v>
      </c>
      <c r="L372" s="7" t="s">
        <v>27</v>
      </c>
      <c r="N372" s="7" t="s">
        <v>21</v>
      </c>
      <c r="O372" s="7" t="s">
        <v>16</v>
      </c>
      <c r="P372" s="7">
        <v>42.352696699999996</v>
      </c>
      <c r="Q372" s="7">
        <v>7.5050667923901404</v>
      </c>
      <c r="R372" s="7">
        <v>0.26806527768038807</v>
      </c>
      <c r="T372" s="3">
        <v>36308.221904656079</v>
      </c>
      <c r="V372" s="7">
        <v>814.20304075246383</v>
      </c>
      <c r="X372" s="7">
        <v>96.999022657960083</v>
      </c>
      <c r="Y372" s="7">
        <v>-1.7681589649058878E-5</v>
      </c>
      <c r="Z372" s="7">
        <v>2271.4175642889086</v>
      </c>
      <c r="AT372" s="3">
        <f>H372*1000000000000000</f>
        <v>31622.776601683792</v>
      </c>
      <c r="AU372" s="2">
        <f t="shared" si="29"/>
        <v>1.0722611107215523</v>
      </c>
      <c r="AV372" s="3">
        <f t="shared" si="30"/>
        <v>36308.221904656079</v>
      </c>
      <c r="AW372" s="3" t="str">
        <f t="shared" si="27"/>
        <v/>
      </c>
      <c r="AX372" s="3">
        <f t="shared" si="31"/>
        <v>814.20304075246383</v>
      </c>
      <c r="AY372" s="3" t="str">
        <f t="shared" si="28"/>
        <v/>
      </c>
    </row>
    <row r="373" spans="1:51" x14ac:dyDescent="0.25">
      <c r="A373" s="7">
        <v>1</v>
      </c>
      <c r="B373" s="7">
        <v>2400</v>
      </c>
      <c r="C373" s="7">
        <v>707</v>
      </c>
      <c r="D373" s="7">
        <v>3.5000000000000003E-2</v>
      </c>
      <c r="E373" s="7">
        <v>15</v>
      </c>
      <c r="F373" s="7">
        <v>15</v>
      </c>
      <c r="G373" s="7">
        <v>7</v>
      </c>
      <c r="H373" s="7">
        <v>4.2169650342858228E-11</v>
      </c>
      <c r="I373" s="7">
        <v>0</v>
      </c>
      <c r="J373" s="7" t="s">
        <v>14</v>
      </c>
      <c r="K373" s="7" t="s">
        <v>15</v>
      </c>
      <c r="L373" s="7" t="s">
        <v>27</v>
      </c>
      <c r="N373" s="7" t="s">
        <v>21</v>
      </c>
      <c r="O373" s="7" t="s">
        <v>16</v>
      </c>
      <c r="P373" s="7">
        <v>52.642742400000003</v>
      </c>
      <c r="Q373" s="7">
        <v>9.3479027210895218</v>
      </c>
      <c r="R373" s="7">
        <v>0.3458041798740541</v>
      </c>
      <c r="T373" s="3">
        <v>30388.574518631816</v>
      </c>
      <c r="V373" s="7">
        <v>681.45638864320017</v>
      </c>
      <c r="X373" s="7">
        <v>97.10371792129321</v>
      </c>
      <c r="Y373" s="7">
        <v>-1.6649364196229726E-5</v>
      </c>
      <c r="Z373" s="7">
        <v>2616.9531949010138</v>
      </c>
      <c r="AT373" s="3">
        <f>H373*1000000000000000</f>
        <v>42169.650342858229</v>
      </c>
      <c r="AU373" s="2">
        <f t="shared" si="29"/>
        <v>1.3832167194962164</v>
      </c>
      <c r="AV373" s="3">
        <f t="shared" si="30"/>
        <v>30388.574518631816</v>
      </c>
      <c r="AW373" s="3" t="str">
        <f t="shared" si="27"/>
        <v/>
      </c>
      <c r="AX373" s="3">
        <f t="shared" si="31"/>
        <v>681.45638864320017</v>
      </c>
      <c r="AY373" s="3" t="str">
        <f t="shared" si="28"/>
        <v/>
      </c>
    </row>
    <row r="374" spans="1:51" x14ac:dyDescent="0.25">
      <c r="A374" s="7">
        <v>1</v>
      </c>
      <c r="B374" s="7">
        <v>2400</v>
      </c>
      <c r="C374" s="7">
        <v>707</v>
      </c>
      <c r="D374" s="7">
        <v>3.5000000000000003E-2</v>
      </c>
      <c r="E374" s="7">
        <v>15</v>
      </c>
      <c r="F374" s="7">
        <v>15</v>
      </c>
      <c r="G374" s="7">
        <v>7</v>
      </c>
      <c r="H374" s="7">
        <v>5.6234132519034912E-11</v>
      </c>
      <c r="I374" s="7">
        <v>0</v>
      </c>
      <c r="J374" s="7" t="s">
        <v>14</v>
      </c>
      <c r="K374" s="7" t="s">
        <v>15</v>
      </c>
      <c r="L374" s="7" t="s">
        <v>27</v>
      </c>
      <c r="N374" s="7" t="s">
        <v>21</v>
      </c>
      <c r="O374" s="7" t="s">
        <v>16</v>
      </c>
      <c r="P374" s="7">
        <v>64.267476700000103</v>
      </c>
      <c r="Q374" s="7">
        <v>11.430693361315303</v>
      </c>
      <c r="R374" s="7">
        <v>0.43810052717845094</v>
      </c>
      <c r="T374" s="3">
        <v>25918.490394378096</v>
      </c>
      <c r="V374" s="7">
        <v>581.21583993376396</v>
      </c>
      <c r="X374" s="7">
        <v>97.185700663837352</v>
      </c>
      <c r="Y374" s="7">
        <v>-1.5521933182142673E-5</v>
      </c>
      <c r="Z374" s="7">
        <v>2970.6487201543569</v>
      </c>
      <c r="AT374" s="3">
        <f>H374*1000000000000000</f>
        <v>56234.132519034909</v>
      </c>
      <c r="AU374" s="2">
        <f t="shared" si="29"/>
        <v>1.7524021087138038</v>
      </c>
      <c r="AV374" s="3">
        <f t="shared" si="30"/>
        <v>25918.490394378096</v>
      </c>
      <c r="AW374" s="3" t="str">
        <f t="shared" si="27"/>
        <v/>
      </c>
      <c r="AX374" s="3">
        <f t="shared" si="31"/>
        <v>581.21583993376396</v>
      </c>
      <c r="AY374" s="3" t="str">
        <f t="shared" si="28"/>
        <v/>
      </c>
    </row>
    <row r="375" spans="1:51" x14ac:dyDescent="0.25">
      <c r="A375" s="7">
        <v>1</v>
      </c>
      <c r="B375" s="7">
        <v>2400</v>
      </c>
      <c r="C375" s="7">
        <v>707</v>
      </c>
      <c r="D375" s="7">
        <v>3.5000000000000003E-2</v>
      </c>
      <c r="E375" s="7">
        <v>15</v>
      </c>
      <c r="F375" s="7">
        <v>15</v>
      </c>
      <c r="G375" s="7">
        <v>7</v>
      </c>
      <c r="H375" s="7">
        <v>7.4989420933245581E-11</v>
      </c>
      <c r="I375" s="7">
        <v>0</v>
      </c>
      <c r="J375" s="7" t="s">
        <v>14</v>
      </c>
      <c r="K375" s="7" t="s">
        <v>15</v>
      </c>
      <c r="L375" s="7" t="s">
        <v>27</v>
      </c>
      <c r="N375" s="7" t="s">
        <v>21</v>
      </c>
      <c r="O375" s="7" t="s">
        <v>16</v>
      </c>
      <c r="P375" s="7">
        <v>76.790800500000103</v>
      </c>
      <c r="Q375" s="7">
        <v>13.675796871548803</v>
      </c>
      <c r="R375" s="7">
        <v>0.54289905753636225</v>
      </c>
      <c r="T375" s="3">
        <v>22543.129117173514</v>
      </c>
      <c r="V375" s="7">
        <v>505.52418467301266</v>
      </c>
      <c r="X375" s="7">
        <v>97.25106807693939</v>
      </c>
      <c r="Y375" s="7">
        <v>-1.4329374920111149E-5</v>
      </c>
      <c r="Z375" s="7">
        <v>3319.9827893267607</v>
      </c>
      <c r="AT375" s="3">
        <f>H375*1000000000000000</f>
        <v>74989.420933245579</v>
      </c>
      <c r="AU375" s="2">
        <f t="shared" si="29"/>
        <v>2.171596230145449</v>
      </c>
      <c r="AV375" s="3">
        <f t="shared" si="30"/>
        <v>22543.129117173514</v>
      </c>
      <c r="AW375" s="3" t="str">
        <f t="shared" si="27"/>
        <v/>
      </c>
      <c r="AX375" s="3">
        <f t="shared" si="31"/>
        <v>505.52418467301266</v>
      </c>
      <c r="AY375" s="3" t="str">
        <f t="shared" si="28"/>
        <v/>
      </c>
    </row>
    <row r="376" spans="1:51" x14ac:dyDescent="0.25">
      <c r="A376" s="7">
        <v>1</v>
      </c>
      <c r="B376" s="7">
        <v>2400</v>
      </c>
      <c r="C376" s="7">
        <v>707</v>
      </c>
      <c r="D376" s="7">
        <v>3.5000000000000003E-2</v>
      </c>
      <c r="E376" s="7">
        <v>15</v>
      </c>
      <c r="F376" s="7">
        <v>15</v>
      </c>
      <c r="G376" s="7">
        <v>7</v>
      </c>
      <c r="H376" s="7">
        <v>1E-10</v>
      </c>
      <c r="I376" s="7">
        <v>0</v>
      </c>
      <c r="J376" s="7" t="s">
        <v>14</v>
      </c>
      <c r="K376" s="7" t="s">
        <v>15</v>
      </c>
      <c r="L376" s="7" t="s">
        <v>27</v>
      </c>
      <c r="N376" s="7" t="s">
        <v>21</v>
      </c>
      <c r="O376" s="7" t="s">
        <v>16</v>
      </c>
      <c r="P376" s="7">
        <v>89.548684300000104</v>
      </c>
      <c r="Q376" s="7">
        <v>15.964606559687827</v>
      </c>
      <c r="R376" s="7">
        <v>0.65569376805614943</v>
      </c>
      <c r="T376" s="3">
        <v>20000.321718974192</v>
      </c>
      <c r="V376" s="7">
        <v>448.50234755032352</v>
      </c>
      <c r="X376" s="7">
        <v>97.304083140826791</v>
      </c>
      <c r="Y376" s="7">
        <v>-1.3113551530521363E-5</v>
      </c>
      <c r="Z376" s="7">
        <v>3653.7899529140136</v>
      </c>
      <c r="AT376" s="3">
        <f>H376*1000000000000000</f>
        <v>100000</v>
      </c>
      <c r="AU376" s="2">
        <f t="shared" si="29"/>
        <v>2.6227750722245977</v>
      </c>
      <c r="AV376" s="3">
        <f t="shared" si="30"/>
        <v>20000.321718974192</v>
      </c>
      <c r="AW376" s="3" t="str">
        <f t="shared" si="27"/>
        <v/>
      </c>
      <c r="AX376" s="3">
        <f t="shared" si="31"/>
        <v>448.50234755032352</v>
      </c>
      <c r="AY376" s="3" t="str">
        <f t="shared" si="28"/>
        <v/>
      </c>
    </row>
    <row r="377" spans="1:51" x14ac:dyDescent="0.25">
      <c r="A377" s="7">
        <v>1</v>
      </c>
      <c r="B377" s="7">
        <v>2500</v>
      </c>
      <c r="C377" s="7">
        <v>707</v>
      </c>
      <c r="D377" s="7">
        <v>3.5000000000000003E-2</v>
      </c>
      <c r="E377" s="7">
        <v>15</v>
      </c>
      <c r="F377" s="7">
        <v>15</v>
      </c>
      <c r="G377" s="7">
        <v>7</v>
      </c>
      <c r="H377" s="7">
        <v>1E-13</v>
      </c>
      <c r="I377" s="7">
        <v>0</v>
      </c>
      <c r="J377" s="7" t="s">
        <v>14</v>
      </c>
      <c r="K377" s="7" t="s">
        <v>15</v>
      </c>
      <c r="L377" s="7" t="s">
        <v>27</v>
      </c>
      <c r="N377" s="7" t="s">
        <v>21</v>
      </c>
      <c r="O377" s="7" t="s">
        <v>16</v>
      </c>
      <c r="P377" s="7">
        <v>0</v>
      </c>
      <c r="Q377" s="7">
        <v>0</v>
      </c>
      <c r="R377" s="7">
        <v>0</v>
      </c>
      <c r="X377" s="7">
        <v>0</v>
      </c>
      <c r="Y377" s="7">
        <v>0</v>
      </c>
      <c r="Z377" s="7">
        <v>11655.832554143952</v>
      </c>
      <c r="AT377" s="3">
        <f>H377*1000000000000000</f>
        <v>100</v>
      </c>
      <c r="AU377" s="2">
        <f t="shared" si="29"/>
        <v>0</v>
      </c>
      <c r="AV377" s="3" t="str">
        <f t="shared" si="30"/>
        <v/>
      </c>
      <c r="AW377" s="3" t="str">
        <f t="shared" si="27"/>
        <v/>
      </c>
      <c r="AX377" s="3" t="str">
        <f t="shared" si="31"/>
        <v/>
      </c>
      <c r="AY377" s="3" t="str">
        <f t="shared" si="28"/>
        <v/>
      </c>
    </row>
    <row r="378" spans="1:51" x14ac:dyDescent="0.25">
      <c r="A378" s="7">
        <v>1</v>
      </c>
      <c r="B378" s="7">
        <v>2500</v>
      </c>
      <c r="C378" s="7">
        <v>707</v>
      </c>
      <c r="D378" s="7">
        <v>3.5000000000000003E-2</v>
      </c>
      <c r="E378" s="7">
        <v>15</v>
      </c>
      <c r="F378" s="7">
        <v>15</v>
      </c>
      <c r="G378" s="7">
        <v>7</v>
      </c>
      <c r="H378" s="7">
        <v>1.333521432163324E-13</v>
      </c>
      <c r="I378" s="7">
        <v>0</v>
      </c>
      <c r="J378" s="7" t="s">
        <v>14</v>
      </c>
      <c r="K378" s="7" t="s">
        <v>15</v>
      </c>
      <c r="L378" s="7" t="s">
        <v>27</v>
      </c>
      <c r="N378" s="7" t="s">
        <v>21</v>
      </c>
      <c r="O378" s="7" t="s">
        <v>16</v>
      </c>
      <c r="P378" s="7">
        <v>0</v>
      </c>
      <c r="Q378" s="7">
        <v>0</v>
      </c>
      <c r="R378" s="7">
        <v>0</v>
      </c>
      <c r="X378" s="7">
        <v>0</v>
      </c>
      <c r="Y378" s="7">
        <v>0</v>
      </c>
      <c r="Z378" s="7">
        <v>8139.9965165385147</v>
      </c>
      <c r="AT378" s="3">
        <f>H378*1000000000000000</f>
        <v>133.35214321633239</v>
      </c>
      <c r="AU378" s="2">
        <f t="shared" si="29"/>
        <v>0</v>
      </c>
      <c r="AV378" s="3" t="str">
        <f t="shared" si="30"/>
        <v/>
      </c>
      <c r="AW378" s="3" t="str">
        <f t="shared" si="27"/>
        <v/>
      </c>
      <c r="AX378" s="3" t="str">
        <f t="shared" si="31"/>
        <v/>
      </c>
      <c r="AY378" s="3" t="str">
        <f t="shared" si="28"/>
        <v/>
      </c>
    </row>
    <row r="379" spans="1:51" x14ac:dyDescent="0.25">
      <c r="A379" s="7">
        <v>1</v>
      </c>
      <c r="B379" s="7">
        <v>2500</v>
      </c>
      <c r="C379" s="7">
        <v>707</v>
      </c>
      <c r="D379" s="7">
        <v>3.5000000000000003E-2</v>
      </c>
      <c r="E379" s="7">
        <v>15</v>
      </c>
      <c r="F379" s="7">
        <v>15</v>
      </c>
      <c r="G379" s="7">
        <v>7</v>
      </c>
      <c r="H379" s="7">
        <v>1.778279410038923E-13</v>
      </c>
      <c r="I379" s="7">
        <v>0</v>
      </c>
      <c r="J379" s="7" t="s">
        <v>14</v>
      </c>
      <c r="K379" s="7" t="s">
        <v>15</v>
      </c>
      <c r="L379" s="7" t="s">
        <v>27</v>
      </c>
      <c r="N379" s="7" t="s">
        <v>21</v>
      </c>
      <c r="O379" s="7" t="s">
        <v>16</v>
      </c>
      <c r="P379" s="7">
        <v>0</v>
      </c>
      <c r="Q379" s="7">
        <v>0</v>
      </c>
      <c r="R379" s="7">
        <v>0</v>
      </c>
      <c r="X379" s="7">
        <v>0</v>
      </c>
      <c r="Y379" s="7">
        <v>0</v>
      </c>
      <c r="Z379" s="7">
        <v>5504.3534537506466</v>
      </c>
      <c r="AT379" s="3">
        <f>H379*1000000000000000</f>
        <v>177.82794100389231</v>
      </c>
      <c r="AU379" s="2">
        <f t="shared" si="29"/>
        <v>0</v>
      </c>
      <c r="AV379" s="3" t="str">
        <f t="shared" si="30"/>
        <v/>
      </c>
      <c r="AW379" s="3" t="str">
        <f t="shared" si="27"/>
        <v/>
      </c>
      <c r="AX379" s="3" t="str">
        <f t="shared" si="31"/>
        <v/>
      </c>
      <c r="AY379" s="3" t="str">
        <f t="shared" si="28"/>
        <v/>
      </c>
    </row>
    <row r="380" spans="1:51" x14ac:dyDescent="0.25">
      <c r="A380" s="7">
        <v>1</v>
      </c>
      <c r="B380" s="7">
        <v>2500</v>
      </c>
      <c r="C380" s="7">
        <v>707</v>
      </c>
      <c r="D380" s="7">
        <v>3.5000000000000003E-2</v>
      </c>
      <c r="E380" s="7">
        <v>15</v>
      </c>
      <c r="F380" s="7">
        <v>15</v>
      </c>
      <c r="G380" s="7">
        <v>7</v>
      </c>
      <c r="H380" s="7">
        <v>2.3713737056616554E-13</v>
      </c>
      <c r="I380" s="7">
        <v>0</v>
      </c>
      <c r="J380" s="7" t="s">
        <v>14</v>
      </c>
      <c r="K380" s="7" t="s">
        <v>15</v>
      </c>
      <c r="L380" s="7" t="s">
        <v>27</v>
      </c>
      <c r="N380" s="7" t="s">
        <v>21</v>
      </c>
      <c r="O380" s="7" t="s">
        <v>16</v>
      </c>
      <c r="P380" s="7">
        <v>0</v>
      </c>
      <c r="Q380" s="7">
        <v>0</v>
      </c>
      <c r="R380" s="7">
        <v>0</v>
      </c>
      <c r="X380" s="7">
        <v>0</v>
      </c>
      <c r="Y380" s="7">
        <v>0</v>
      </c>
      <c r="Z380" s="7">
        <v>3528.382722823786</v>
      </c>
      <c r="AT380" s="3">
        <f>H380*1000000000000000</f>
        <v>237.13737056616554</v>
      </c>
      <c r="AU380" s="2">
        <f t="shared" si="29"/>
        <v>0</v>
      </c>
      <c r="AV380" s="3" t="str">
        <f t="shared" si="30"/>
        <v/>
      </c>
      <c r="AW380" s="3" t="str">
        <f t="shared" si="27"/>
        <v/>
      </c>
      <c r="AX380" s="3" t="str">
        <f t="shared" si="31"/>
        <v/>
      </c>
      <c r="AY380" s="3" t="str">
        <f t="shared" si="28"/>
        <v/>
      </c>
    </row>
    <row r="381" spans="1:51" x14ac:dyDescent="0.25">
      <c r="A381" s="7">
        <v>1</v>
      </c>
      <c r="B381" s="7">
        <v>2500</v>
      </c>
      <c r="C381" s="7">
        <v>707</v>
      </c>
      <c r="D381" s="7">
        <v>3.5000000000000003E-2</v>
      </c>
      <c r="E381" s="7">
        <v>15</v>
      </c>
      <c r="F381" s="7">
        <v>15</v>
      </c>
      <c r="G381" s="7">
        <v>7</v>
      </c>
      <c r="H381" s="7">
        <v>3.1622776601683792E-13</v>
      </c>
      <c r="I381" s="7">
        <v>0</v>
      </c>
      <c r="J381" s="7" t="s">
        <v>14</v>
      </c>
      <c r="K381" s="7" t="s">
        <v>15</v>
      </c>
      <c r="L381" s="7" t="s">
        <v>27</v>
      </c>
      <c r="N381" s="7" t="s">
        <v>21</v>
      </c>
      <c r="O381" s="7" t="s">
        <v>16</v>
      </c>
      <c r="P381" s="7">
        <v>0</v>
      </c>
      <c r="Q381" s="7">
        <v>0</v>
      </c>
      <c r="R381" s="7">
        <v>0</v>
      </c>
      <c r="X381" s="7">
        <v>0</v>
      </c>
      <c r="Y381" s="7">
        <v>0</v>
      </c>
      <c r="Z381" s="7">
        <v>2046.8844549413329</v>
      </c>
      <c r="AT381" s="3">
        <f>H381*1000000000000000</f>
        <v>316.2277660168379</v>
      </c>
      <c r="AU381" s="2">
        <f t="shared" si="29"/>
        <v>0</v>
      </c>
      <c r="AV381" s="3" t="str">
        <f t="shared" si="30"/>
        <v/>
      </c>
      <c r="AW381" s="3" t="str">
        <f t="shared" si="27"/>
        <v/>
      </c>
      <c r="AX381" s="3" t="str">
        <f t="shared" si="31"/>
        <v/>
      </c>
      <c r="AY381" s="3" t="str">
        <f t="shared" si="28"/>
        <v/>
      </c>
    </row>
    <row r="382" spans="1:51" x14ac:dyDescent="0.25">
      <c r="A382" s="7">
        <v>1</v>
      </c>
      <c r="B382" s="7">
        <v>2500</v>
      </c>
      <c r="C382" s="7">
        <v>707</v>
      </c>
      <c r="D382" s="7">
        <v>3.5000000000000003E-2</v>
      </c>
      <c r="E382" s="7">
        <v>15</v>
      </c>
      <c r="F382" s="7">
        <v>15</v>
      </c>
      <c r="G382" s="7">
        <v>7</v>
      </c>
      <c r="H382" s="7">
        <v>4.2169650342858226E-13</v>
      </c>
      <c r="I382" s="7">
        <v>0</v>
      </c>
      <c r="J382" s="7" t="s">
        <v>14</v>
      </c>
      <c r="K382" s="7" t="s">
        <v>15</v>
      </c>
      <c r="L382" s="7" t="s">
        <v>27</v>
      </c>
      <c r="N382" s="7" t="s">
        <v>21</v>
      </c>
      <c r="O382" s="7" t="s">
        <v>16</v>
      </c>
      <c r="P382" s="7">
        <v>0</v>
      </c>
      <c r="Q382" s="7">
        <v>0</v>
      </c>
      <c r="R382" s="7">
        <v>0</v>
      </c>
      <c r="X382" s="7">
        <v>0</v>
      </c>
      <c r="Y382" s="7">
        <v>0</v>
      </c>
      <c r="Z382" s="7">
        <v>936.06946609512681</v>
      </c>
      <c r="AT382" s="3">
        <f>H382*1000000000000000</f>
        <v>421.69650342858228</v>
      </c>
      <c r="AU382" s="2">
        <f t="shared" si="29"/>
        <v>0</v>
      </c>
      <c r="AV382" s="3" t="str">
        <f t="shared" si="30"/>
        <v/>
      </c>
      <c r="AW382" s="3" t="str">
        <f t="shared" si="27"/>
        <v/>
      </c>
      <c r="AX382" s="3" t="str">
        <f t="shared" si="31"/>
        <v/>
      </c>
      <c r="AY382" s="3" t="str">
        <f t="shared" si="28"/>
        <v/>
      </c>
    </row>
    <row r="383" spans="1:51" x14ac:dyDescent="0.25">
      <c r="A383" s="7">
        <v>1</v>
      </c>
      <c r="B383" s="7">
        <v>2500</v>
      </c>
      <c r="C383" s="7">
        <v>707</v>
      </c>
      <c r="D383" s="7">
        <v>3.5000000000000003E-2</v>
      </c>
      <c r="E383" s="7">
        <v>15</v>
      </c>
      <c r="F383" s="7">
        <v>15</v>
      </c>
      <c r="G383" s="7">
        <v>7</v>
      </c>
      <c r="H383" s="7">
        <v>5.6234132519034904E-13</v>
      </c>
      <c r="I383" s="7">
        <v>0</v>
      </c>
      <c r="J383" s="7" t="s">
        <v>14</v>
      </c>
      <c r="K383" s="7" t="s">
        <v>15</v>
      </c>
      <c r="L383" s="7" t="s">
        <v>27</v>
      </c>
      <c r="N383" s="7" t="s">
        <v>21</v>
      </c>
      <c r="O383" s="7" t="s">
        <v>16</v>
      </c>
      <c r="P383" s="7">
        <v>0.89541429999999944</v>
      </c>
      <c r="Q383" s="7">
        <v>0.10655007446421243</v>
      </c>
      <c r="R383" s="7">
        <v>5.6613937471279726E-4</v>
      </c>
      <c r="T383" s="3">
        <v>10856652.440754626</v>
      </c>
      <c r="V383" s="7">
        <v>243457.78906131216</v>
      </c>
      <c r="X383" s="7">
        <v>79.371348505306756</v>
      </c>
      <c r="Y383" s="7">
        <v>-1.9132102815434337E-5</v>
      </c>
      <c r="Z383" s="7">
        <v>10.337097920514609</v>
      </c>
      <c r="AT383" s="3">
        <f>H383*1000000000000000</f>
        <v>562.34132519034904</v>
      </c>
      <c r="AU383" s="2">
        <f t="shared" si="29"/>
        <v>2.264557498851189E-3</v>
      </c>
      <c r="AV383" s="3">
        <f t="shared" si="30"/>
        <v>10856652.440754626</v>
      </c>
      <c r="AW383" s="3" t="str">
        <f t="shared" si="27"/>
        <v/>
      </c>
      <c r="AX383" s="3">
        <f t="shared" si="31"/>
        <v>243457.78906131216</v>
      </c>
      <c r="AY383" s="3" t="str">
        <f t="shared" si="28"/>
        <v/>
      </c>
    </row>
    <row r="384" spans="1:51" x14ac:dyDescent="0.25">
      <c r="A384" s="7">
        <v>1</v>
      </c>
      <c r="B384" s="7">
        <v>2500</v>
      </c>
      <c r="C384" s="7">
        <v>707</v>
      </c>
      <c r="D384" s="7">
        <v>3.5000000000000003E-2</v>
      </c>
      <c r="E384" s="7">
        <v>15</v>
      </c>
      <c r="F384" s="7">
        <v>15</v>
      </c>
      <c r="G384" s="7">
        <v>7</v>
      </c>
      <c r="H384" s="7">
        <v>7.4989420933245589E-13</v>
      </c>
      <c r="I384" s="7">
        <v>0</v>
      </c>
      <c r="J384" s="7" t="s">
        <v>14</v>
      </c>
      <c r="K384" s="7" t="s">
        <v>15</v>
      </c>
      <c r="L384" s="7" t="s">
        <v>27</v>
      </c>
      <c r="N384" s="7" t="s">
        <v>21</v>
      </c>
      <c r="O384" s="7" t="s">
        <v>16</v>
      </c>
      <c r="P384" s="7">
        <v>1.3364142999999991</v>
      </c>
      <c r="Q384" s="7">
        <v>0.1852127328924266</v>
      </c>
      <c r="R384" s="7">
        <v>2.2299407374426444E-3</v>
      </c>
      <c r="T384" s="3">
        <v>2789262.7056678501</v>
      </c>
      <c r="V384" s="7">
        <v>62548.53741876511</v>
      </c>
      <c r="X384" s="7">
        <v>85.557956407530497</v>
      </c>
      <c r="Y384" s="7">
        <v>-2.2161920227110387E-5</v>
      </c>
      <c r="Z384" s="7">
        <v>25.713619993029528</v>
      </c>
      <c r="AT384" s="3">
        <f>H384*1000000000000000</f>
        <v>749.89420933245594</v>
      </c>
      <c r="AU384" s="2">
        <f t="shared" si="29"/>
        <v>8.9197629497705776E-3</v>
      </c>
      <c r="AV384" s="3">
        <f t="shared" si="30"/>
        <v>2789262.7056678501</v>
      </c>
      <c r="AW384" s="3" t="str">
        <f t="shared" si="27"/>
        <v/>
      </c>
      <c r="AX384" s="3">
        <f t="shared" si="31"/>
        <v>62548.53741876511</v>
      </c>
      <c r="AY384" s="3" t="str">
        <f t="shared" si="28"/>
        <v/>
      </c>
    </row>
    <row r="385" spans="1:51" x14ac:dyDescent="0.25">
      <c r="A385" s="7">
        <v>1</v>
      </c>
      <c r="B385" s="7">
        <v>2500</v>
      </c>
      <c r="C385" s="7">
        <v>707</v>
      </c>
      <c r="D385" s="7">
        <v>3.5000000000000003E-2</v>
      </c>
      <c r="E385" s="7">
        <v>15</v>
      </c>
      <c r="F385" s="7">
        <v>15</v>
      </c>
      <c r="G385" s="7">
        <v>7</v>
      </c>
      <c r="H385" s="7">
        <v>9.9999999999999998E-13</v>
      </c>
      <c r="I385" s="7">
        <v>0</v>
      </c>
      <c r="J385" s="7" t="s">
        <v>14</v>
      </c>
      <c r="K385" s="7" t="s">
        <v>15</v>
      </c>
      <c r="L385" s="7" t="s">
        <v>27</v>
      </c>
      <c r="N385" s="7" t="s">
        <v>21</v>
      </c>
      <c r="O385" s="7" t="s">
        <v>16</v>
      </c>
      <c r="P385" s="7">
        <v>1.8772566999999993</v>
      </c>
      <c r="Q385" s="7">
        <v>0.28486822606591983</v>
      </c>
      <c r="R385" s="7">
        <v>4.7977070642784307E-3</v>
      </c>
      <c r="T385" s="3">
        <v>1313789.7317332905</v>
      </c>
      <c r="V385" s="7">
        <v>29461.41502868347</v>
      </c>
      <c r="X385" s="7">
        <v>89.56413288989846</v>
      </c>
      <c r="Y385" s="7">
        <v>-2.3795826012268664E-5</v>
      </c>
      <c r="Z385" s="7">
        <v>65.900136398944824</v>
      </c>
      <c r="AT385" s="3">
        <f>H385*1000000000000000</f>
        <v>1000</v>
      </c>
      <c r="AU385" s="2">
        <f t="shared" si="29"/>
        <v>1.9190828257113723E-2</v>
      </c>
      <c r="AV385" s="3">
        <f t="shared" si="30"/>
        <v>1313789.7317332905</v>
      </c>
      <c r="AW385" s="3" t="str">
        <f t="shared" si="27"/>
        <v/>
      </c>
      <c r="AX385" s="3">
        <f t="shared" si="31"/>
        <v>29461.41502868347</v>
      </c>
      <c r="AY385" s="3" t="str">
        <f t="shared" si="28"/>
        <v/>
      </c>
    </row>
    <row r="386" spans="1:51" x14ac:dyDescent="0.25">
      <c r="A386" s="7">
        <v>1</v>
      </c>
      <c r="B386" s="7">
        <v>2500</v>
      </c>
      <c r="C386" s="7">
        <v>707</v>
      </c>
      <c r="D386" s="7">
        <v>3.5000000000000003E-2</v>
      </c>
      <c r="E386" s="7">
        <v>15</v>
      </c>
      <c r="F386" s="7">
        <v>15</v>
      </c>
      <c r="G386" s="7">
        <v>7</v>
      </c>
      <c r="H386" s="7">
        <v>1.3335214321633243E-12</v>
      </c>
      <c r="I386" s="7">
        <v>0</v>
      </c>
      <c r="J386" s="7" t="s">
        <v>14</v>
      </c>
      <c r="K386" s="7" t="s">
        <v>15</v>
      </c>
      <c r="L386" s="7" t="s">
        <v>27</v>
      </c>
      <c r="N386" s="7" t="s">
        <v>21</v>
      </c>
      <c r="O386" s="7" t="s">
        <v>16</v>
      </c>
      <c r="P386" s="7">
        <v>2.5571904999999995</v>
      </c>
      <c r="Q386" s="7">
        <v>0.41217496528600356</v>
      </c>
      <c r="R386" s="7">
        <v>8.4834619573501361E-3</v>
      </c>
      <c r="T386" s="3">
        <v>754466.39162920136</v>
      </c>
      <c r="V386" s="7">
        <v>16918.725235929545</v>
      </c>
      <c r="X386" s="7">
        <v>92.367249165130929</v>
      </c>
      <c r="Y386" s="7">
        <v>-2.4591220423579216E-5</v>
      </c>
      <c r="Z386" s="7">
        <v>171.18858387262654</v>
      </c>
      <c r="AT386" s="3">
        <f>H386*1000000000000000</f>
        <v>1333.5214321633243</v>
      </c>
      <c r="AU386" s="2">
        <f t="shared" si="29"/>
        <v>3.3933847829400544E-2</v>
      </c>
      <c r="AV386" s="3">
        <f t="shared" si="30"/>
        <v>754466.39162920136</v>
      </c>
      <c r="AW386" s="3" t="str">
        <f t="shared" si="27"/>
        <v/>
      </c>
      <c r="AX386" s="3">
        <f t="shared" si="31"/>
        <v>16918.725235929545</v>
      </c>
      <c r="AY386" s="3" t="str">
        <f t="shared" si="28"/>
        <v/>
      </c>
    </row>
    <row r="387" spans="1:51" x14ac:dyDescent="0.25">
      <c r="A387" s="7">
        <v>1</v>
      </c>
      <c r="B387" s="7">
        <v>2500</v>
      </c>
      <c r="C387" s="7">
        <v>707</v>
      </c>
      <c r="D387" s="7">
        <v>3.5000000000000003E-2</v>
      </c>
      <c r="E387" s="7">
        <v>15</v>
      </c>
      <c r="F387" s="7">
        <v>15</v>
      </c>
      <c r="G387" s="7">
        <v>7</v>
      </c>
      <c r="H387" s="7">
        <v>1.778279410038923E-12</v>
      </c>
      <c r="I387" s="7">
        <v>0</v>
      </c>
      <c r="J387" s="7" t="s">
        <v>14</v>
      </c>
      <c r="K387" s="7" t="s">
        <v>15</v>
      </c>
      <c r="L387" s="7" t="s">
        <v>27</v>
      </c>
      <c r="N387" s="7" t="s">
        <v>21</v>
      </c>
      <c r="O387" s="7" t="s">
        <v>16</v>
      </c>
      <c r="P387" s="7">
        <v>3.4391904999999992</v>
      </c>
      <c r="Q387" s="7">
        <v>0.57875267255301344</v>
      </c>
      <c r="R387" s="7">
        <v>1.3598245353010094E-2</v>
      </c>
      <c r="T387" s="3">
        <v>479373.03220861644</v>
      </c>
      <c r="V387" s="7">
        <v>10749.8235937831</v>
      </c>
      <c r="X387" s="7">
        <v>94.439037512044095</v>
      </c>
      <c r="Y387" s="7">
        <v>-2.4994716262444855E-5</v>
      </c>
      <c r="Z387" s="7">
        <v>281.09280554701837</v>
      </c>
      <c r="AT387" s="3">
        <f>H387*1000000000000000</f>
        <v>1778.2794100389231</v>
      </c>
      <c r="AU387" s="2">
        <f t="shared" si="29"/>
        <v>5.4392981412040374E-2</v>
      </c>
      <c r="AV387" s="3">
        <f t="shared" si="30"/>
        <v>479373.03220861644</v>
      </c>
      <c r="AW387" s="3" t="str">
        <f t="shared" ref="AW387:AW450" si="32">IF(ISNUMBER(U387)=TRUE,U387,"")</f>
        <v/>
      </c>
      <c r="AX387" s="3">
        <f t="shared" si="31"/>
        <v>10749.8235937831</v>
      </c>
      <c r="AY387" s="3" t="str">
        <f t="shared" ref="AY387:AY450" si="33">IF(ISNUMBER(W387)=TRUE,W387,"")</f>
        <v/>
      </c>
    </row>
    <row r="388" spans="1:51" x14ac:dyDescent="0.25">
      <c r="A388" s="7">
        <v>1</v>
      </c>
      <c r="B388" s="7">
        <v>2500</v>
      </c>
      <c r="C388" s="7">
        <v>707</v>
      </c>
      <c r="D388" s="7">
        <v>3.5000000000000003E-2</v>
      </c>
      <c r="E388" s="7">
        <v>15</v>
      </c>
      <c r="F388" s="7">
        <v>15</v>
      </c>
      <c r="G388" s="7">
        <v>7</v>
      </c>
      <c r="H388" s="7">
        <v>2.3713737056616554E-12</v>
      </c>
      <c r="I388" s="7">
        <v>0</v>
      </c>
      <c r="J388" s="7" t="s">
        <v>14</v>
      </c>
      <c r="K388" s="7" t="s">
        <v>15</v>
      </c>
      <c r="L388" s="7" t="s">
        <v>27</v>
      </c>
      <c r="N388" s="7" t="s">
        <v>21</v>
      </c>
      <c r="O388" s="7" t="s">
        <v>16</v>
      </c>
      <c r="P388" s="7">
        <v>4.5964186000000016</v>
      </c>
      <c r="Q388" s="7">
        <v>0.79838809807104538</v>
      </c>
      <c r="R388" s="7">
        <v>2.0570518911805294E-2</v>
      </c>
      <c r="T388" s="3">
        <v>323975.13911123388</v>
      </c>
      <c r="V388" s="7">
        <v>7265.0636565251998</v>
      </c>
      <c r="X388" s="7">
        <v>95.998809199660272</v>
      </c>
      <c r="Y388" s="7">
        <v>-2.5186523978598417E-5</v>
      </c>
      <c r="Z388" s="7">
        <v>381.52751266823628</v>
      </c>
      <c r="AT388" s="3">
        <f>H388*1000000000000000</f>
        <v>2371.3737056616555</v>
      </c>
      <c r="AU388" s="2">
        <f t="shared" si="29"/>
        <v>8.2282075647221176E-2</v>
      </c>
      <c r="AV388" s="3">
        <f t="shared" si="30"/>
        <v>323975.13911123388</v>
      </c>
      <c r="AW388" s="3" t="str">
        <f t="shared" si="32"/>
        <v/>
      </c>
      <c r="AX388" s="3">
        <f t="shared" si="31"/>
        <v>7265.0636565251998</v>
      </c>
      <c r="AY388" s="3" t="str">
        <f t="shared" si="33"/>
        <v/>
      </c>
    </row>
    <row r="389" spans="1:51" x14ac:dyDescent="0.25">
      <c r="A389" s="7">
        <v>1</v>
      </c>
      <c r="B389" s="7">
        <v>2500</v>
      </c>
      <c r="C389" s="7">
        <v>707</v>
      </c>
      <c r="D389" s="7">
        <v>3.5000000000000003E-2</v>
      </c>
      <c r="E389" s="7">
        <v>15</v>
      </c>
      <c r="F389" s="7">
        <v>15</v>
      </c>
      <c r="G389" s="7">
        <v>7</v>
      </c>
      <c r="H389" s="7">
        <v>3.1622776601683798E-12</v>
      </c>
      <c r="I389" s="7">
        <v>0</v>
      </c>
      <c r="J389" s="7" t="s">
        <v>14</v>
      </c>
      <c r="K389" s="7" t="s">
        <v>15</v>
      </c>
      <c r="L389" s="7" t="s">
        <v>27</v>
      </c>
      <c r="N389" s="7" t="s">
        <v>21</v>
      </c>
      <c r="O389" s="7" t="s">
        <v>16</v>
      </c>
      <c r="P389" s="7">
        <v>6.0843605000000025</v>
      </c>
      <c r="Q389" s="7">
        <v>1.0815859001486399</v>
      </c>
      <c r="R389" s="7">
        <v>2.9960087486887457E-2</v>
      </c>
      <c r="T389" s="3">
        <v>228327.00458648792</v>
      </c>
      <c r="V389" s="7">
        <v>5120.1775153957688</v>
      </c>
      <c r="X389" s="7">
        <v>97.158360185353644</v>
      </c>
      <c r="Y389" s="7">
        <v>-2.5081657190807165E-5</v>
      </c>
      <c r="Z389" s="7">
        <v>539.89664377891381</v>
      </c>
      <c r="AT389" s="3">
        <f>H389*1000000000000000</f>
        <v>3162.27766016838</v>
      </c>
      <c r="AU389" s="2">
        <f t="shared" si="29"/>
        <v>0.11984034994754983</v>
      </c>
      <c r="AV389" s="3">
        <f t="shared" si="30"/>
        <v>228327.00458648792</v>
      </c>
      <c r="AW389" s="3" t="str">
        <f t="shared" si="32"/>
        <v/>
      </c>
      <c r="AX389" s="3">
        <f t="shared" si="31"/>
        <v>5120.1775153957688</v>
      </c>
      <c r="AY389" s="3" t="str">
        <f t="shared" si="33"/>
        <v/>
      </c>
    </row>
    <row r="390" spans="1:51" x14ac:dyDescent="0.25">
      <c r="A390" s="7">
        <v>1</v>
      </c>
      <c r="B390" s="7">
        <v>2500</v>
      </c>
      <c r="C390" s="7">
        <v>707</v>
      </c>
      <c r="D390" s="7">
        <v>3.5000000000000003E-2</v>
      </c>
      <c r="E390" s="7">
        <v>15</v>
      </c>
      <c r="F390" s="7">
        <v>15</v>
      </c>
      <c r="G390" s="7">
        <v>7</v>
      </c>
      <c r="H390" s="7">
        <v>4.2169650342858224E-12</v>
      </c>
      <c r="I390" s="7">
        <v>0</v>
      </c>
      <c r="J390" s="7" t="s">
        <v>14</v>
      </c>
      <c r="K390" s="7" t="s">
        <v>15</v>
      </c>
      <c r="L390" s="7" t="s">
        <v>27</v>
      </c>
      <c r="N390" s="7" t="s">
        <v>21</v>
      </c>
      <c r="O390" s="7" t="s">
        <v>16</v>
      </c>
      <c r="P390" s="7">
        <v>8.0211904999999994</v>
      </c>
      <c r="Q390" s="7">
        <v>1.4508173727311311</v>
      </c>
      <c r="R390" s="7">
        <v>4.2527252799002109E-2</v>
      </c>
      <c r="T390" s="3">
        <v>165959.44149420733</v>
      </c>
      <c r="V390" s="7">
        <v>3721.6000899464634</v>
      </c>
      <c r="X390" s="7">
        <v>98.037849451094004</v>
      </c>
      <c r="Y390" s="7">
        <v>-2.4845095311291517E-5</v>
      </c>
      <c r="Z390" s="7">
        <v>711.79538937546226</v>
      </c>
      <c r="AT390" s="3">
        <f>H390*1000000000000000</f>
        <v>4216.9650342858222</v>
      </c>
      <c r="AU390" s="2">
        <f t="shared" si="29"/>
        <v>0.17010901119600844</v>
      </c>
      <c r="AV390" s="3">
        <f t="shared" si="30"/>
        <v>165959.44149420733</v>
      </c>
      <c r="AW390" s="3" t="str">
        <f t="shared" si="32"/>
        <v/>
      </c>
      <c r="AX390" s="3">
        <f t="shared" si="31"/>
        <v>3721.6000899464634</v>
      </c>
      <c r="AY390" s="3" t="str">
        <f t="shared" si="33"/>
        <v/>
      </c>
    </row>
    <row r="391" spans="1:51" x14ac:dyDescent="0.25">
      <c r="A391" s="7">
        <v>1</v>
      </c>
      <c r="B391" s="7">
        <v>2500</v>
      </c>
      <c r="C391" s="7">
        <v>707</v>
      </c>
      <c r="D391" s="7">
        <v>3.5000000000000003E-2</v>
      </c>
      <c r="E391" s="7">
        <v>15</v>
      </c>
      <c r="F391" s="7">
        <v>15</v>
      </c>
      <c r="G391" s="7">
        <v>7</v>
      </c>
      <c r="H391" s="7">
        <v>5.6234132519034912E-12</v>
      </c>
      <c r="I391" s="7">
        <v>0</v>
      </c>
      <c r="J391" s="7" t="s">
        <v>14</v>
      </c>
      <c r="K391" s="7" t="s">
        <v>15</v>
      </c>
      <c r="L391" s="7" t="s">
        <v>27</v>
      </c>
      <c r="N391" s="7" t="s">
        <v>21</v>
      </c>
      <c r="O391" s="7" t="s">
        <v>16</v>
      </c>
      <c r="P391" s="7">
        <v>10.523294300000002</v>
      </c>
      <c r="Q391" s="7">
        <v>1.9282639169702305</v>
      </c>
      <c r="R391" s="7">
        <v>5.9252811825665448E-2</v>
      </c>
      <c r="T391" s="3">
        <v>123599.60708856618</v>
      </c>
      <c r="V391" s="7">
        <v>2771.6911114949185</v>
      </c>
      <c r="X391" s="7">
        <v>98.703112975811791</v>
      </c>
      <c r="Y391" s="7">
        <v>-2.4467000768519937E-5</v>
      </c>
      <c r="Z391" s="7">
        <v>913.53281645309426</v>
      </c>
      <c r="AT391" s="3">
        <f>H391*1000000000000000</f>
        <v>5623.4132519034911</v>
      </c>
      <c r="AU391" s="2">
        <f t="shared" si="29"/>
        <v>0.23701124730266179</v>
      </c>
      <c r="AV391" s="3">
        <f t="shared" si="30"/>
        <v>123599.60708856618</v>
      </c>
      <c r="AW391" s="3" t="str">
        <f t="shared" si="32"/>
        <v/>
      </c>
      <c r="AX391" s="3">
        <f t="shared" si="31"/>
        <v>2771.6911114949185</v>
      </c>
      <c r="AY391" s="3" t="str">
        <f t="shared" si="33"/>
        <v/>
      </c>
    </row>
    <row r="392" spans="1:51" x14ac:dyDescent="0.25">
      <c r="A392" s="7">
        <v>1</v>
      </c>
      <c r="B392" s="7">
        <v>2500</v>
      </c>
      <c r="C392" s="7">
        <v>707</v>
      </c>
      <c r="D392" s="7">
        <v>3.5000000000000003E-2</v>
      </c>
      <c r="E392" s="7">
        <v>15</v>
      </c>
      <c r="F392" s="7">
        <v>15</v>
      </c>
      <c r="G392" s="7">
        <v>7</v>
      </c>
      <c r="H392" s="7">
        <v>7.4989420933245587E-12</v>
      </c>
      <c r="I392" s="7">
        <v>0</v>
      </c>
      <c r="J392" s="7" t="s">
        <v>14</v>
      </c>
      <c r="K392" s="7" t="s">
        <v>15</v>
      </c>
      <c r="L392" s="7" t="s">
        <v>27</v>
      </c>
      <c r="N392" s="7" t="s">
        <v>21</v>
      </c>
      <c r="O392" s="7" t="s">
        <v>16</v>
      </c>
      <c r="P392" s="7">
        <v>13.748684300000001</v>
      </c>
      <c r="Q392" s="7">
        <v>2.5440754291474859</v>
      </c>
      <c r="R392" s="7">
        <v>8.1413426258886673E-2</v>
      </c>
      <c r="T392" s="3">
        <v>93956.075947579739</v>
      </c>
      <c r="V392" s="7">
        <v>2106.942139292114</v>
      </c>
      <c r="X392" s="7">
        <v>99.208366219675042</v>
      </c>
      <c r="Y392" s="7">
        <v>-2.398043340537697E-5</v>
      </c>
      <c r="Z392" s="7">
        <v>1139.0845005836552</v>
      </c>
      <c r="AT392" s="3">
        <f>H392*1000000000000000</f>
        <v>7498.9420933245583</v>
      </c>
      <c r="AU392" s="2">
        <f t="shared" si="29"/>
        <v>0.32565370503554669</v>
      </c>
      <c r="AV392" s="3">
        <f t="shared" si="30"/>
        <v>93956.075947579739</v>
      </c>
      <c r="AW392" s="3" t="str">
        <f t="shared" si="32"/>
        <v/>
      </c>
      <c r="AX392" s="3">
        <f t="shared" si="31"/>
        <v>2106.942139292114</v>
      </c>
      <c r="AY392" s="3" t="str">
        <f t="shared" si="33"/>
        <v/>
      </c>
    </row>
    <row r="393" spans="1:51" x14ac:dyDescent="0.25">
      <c r="A393" s="7">
        <v>1</v>
      </c>
      <c r="B393" s="7">
        <v>2500</v>
      </c>
      <c r="C393" s="7">
        <v>707</v>
      </c>
      <c r="D393" s="7">
        <v>3.5000000000000003E-2</v>
      </c>
      <c r="E393" s="7">
        <v>15</v>
      </c>
      <c r="F393" s="7">
        <v>15</v>
      </c>
      <c r="G393" s="7">
        <v>7</v>
      </c>
      <c r="H393" s="7">
        <v>1.0000000000000001E-11</v>
      </c>
      <c r="I393" s="7">
        <v>0</v>
      </c>
      <c r="J393" s="7" t="s">
        <v>14</v>
      </c>
      <c r="K393" s="7" t="s">
        <v>15</v>
      </c>
      <c r="L393" s="7" t="s">
        <v>27</v>
      </c>
      <c r="N393" s="7" t="s">
        <v>21</v>
      </c>
      <c r="O393" s="7" t="s">
        <v>16</v>
      </c>
      <c r="P393" s="7">
        <v>17.874866699999995</v>
      </c>
      <c r="Q393" s="7">
        <v>3.3321515446696108</v>
      </c>
      <c r="R393" s="7">
        <v>0.11061583575246962</v>
      </c>
      <c r="T393" s="3">
        <v>72739.075989469056</v>
      </c>
      <c r="V393" s="7">
        <v>1631.1560783028992</v>
      </c>
      <c r="X393" s="7">
        <v>99.59200130758218</v>
      </c>
      <c r="Y393" s="7">
        <v>-2.3381848799064755E-5</v>
      </c>
      <c r="Z393" s="7">
        <v>1393.4111451840784</v>
      </c>
      <c r="AT393" s="3">
        <f>H393*1000000000000000</f>
        <v>10000.000000000002</v>
      </c>
      <c r="AU393" s="2">
        <f t="shared" si="29"/>
        <v>0.4424633430098785</v>
      </c>
      <c r="AV393" s="3">
        <f t="shared" si="30"/>
        <v>72739.075989469056</v>
      </c>
      <c r="AW393" s="3" t="str">
        <f t="shared" si="32"/>
        <v/>
      </c>
      <c r="AX393" s="3">
        <f t="shared" si="31"/>
        <v>1631.1560783028992</v>
      </c>
      <c r="AY393" s="3" t="str">
        <f t="shared" si="33"/>
        <v/>
      </c>
    </row>
    <row r="394" spans="1:51" x14ac:dyDescent="0.25">
      <c r="A394" s="7">
        <v>1</v>
      </c>
      <c r="B394" s="7">
        <v>2500</v>
      </c>
      <c r="C394" s="7">
        <v>707</v>
      </c>
      <c r="D394" s="7">
        <v>3.5000000000000003E-2</v>
      </c>
      <c r="E394" s="7">
        <v>15</v>
      </c>
      <c r="F394" s="7">
        <v>15</v>
      </c>
      <c r="G394" s="7">
        <v>7</v>
      </c>
      <c r="H394" s="7">
        <v>1.3335214321633241E-11</v>
      </c>
      <c r="I394" s="7">
        <v>0</v>
      </c>
      <c r="J394" s="7" t="s">
        <v>14</v>
      </c>
      <c r="K394" s="7" t="s">
        <v>15</v>
      </c>
      <c r="L394" s="7" t="s">
        <v>27</v>
      </c>
      <c r="N394" s="7" t="s">
        <v>21</v>
      </c>
      <c r="O394" s="7" t="s">
        <v>16</v>
      </c>
      <c r="P394" s="7">
        <v>23.071352399999995</v>
      </c>
      <c r="Q394" s="7">
        <v>4.3248938554835616</v>
      </c>
      <c r="R394" s="7">
        <v>0.14877513580422935</v>
      </c>
      <c r="T394" s="3">
        <v>57287.512807553394</v>
      </c>
      <c r="V394" s="7">
        <v>1284.6585340240586</v>
      </c>
      <c r="X394" s="7">
        <v>99.882148246810431</v>
      </c>
      <c r="Y394" s="7">
        <v>-2.2632746077142655E-5</v>
      </c>
      <c r="Z394" s="7">
        <v>1692.7742989756634</v>
      </c>
      <c r="AT394" s="3">
        <f>H394*1000000000000000</f>
        <v>13335.214321633241</v>
      </c>
      <c r="AU394" s="2">
        <f t="shared" si="29"/>
        <v>0.59510054321691741</v>
      </c>
      <c r="AV394" s="3">
        <f t="shared" si="30"/>
        <v>57287.512807553394</v>
      </c>
      <c r="AW394" s="3" t="str">
        <f t="shared" si="32"/>
        <v/>
      </c>
      <c r="AX394" s="3">
        <f t="shared" si="31"/>
        <v>1284.6585340240586</v>
      </c>
      <c r="AY394" s="3" t="str">
        <f t="shared" si="33"/>
        <v/>
      </c>
    </row>
    <row r="395" spans="1:51" x14ac:dyDescent="0.25">
      <c r="A395" s="7">
        <v>1</v>
      </c>
      <c r="B395" s="7">
        <v>2500</v>
      </c>
      <c r="C395" s="7">
        <v>707</v>
      </c>
      <c r="D395" s="7">
        <v>3.5000000000000003E-2</v>
      </c>
      <c r="E395" s="7">
        <v>15</v>
      </c>
      <c r="F395" s="7">
        <v>15</v>
      </c>
      <c r="G395" s="7">
        <v>7</v>
      </c>
      <c r="H395" s="7">
        <v>1.7782794100389227E-11</v>
      </c>
      <c r="I395" s="7">
        <v>0</v>
      </c>
      <c r="J395" s="7" t="s">
        <v>14</v>
      </c>
      <c r="K395" s="7" t="s">
        <v>15</v>
      </c>
      <c r="L395" s="7" t="s">
        <v>27</v>
      </c>
      <c r="N395" s="7" t="s">
        <v>21</v>
      </c>
      <c r="O395" s="7" t="s">
        <v>16</v>
      </c>
      <c r="P395" s="7">
        <v>29.568132399999989</v>
      </c>
      <c r="Q395" s="7">
        <v>5.566304074905152</v>
      </c>
      <c r="R395" s="7">
        <v>0.19819479564672379</v>
      </c>
      <c r="T395" s="3">
        <v>45881.454202934874</v>
      </c>
      <c r="V395" s="7">
        <v>1028.8804454338738</v>
      </c>
      <c r="X395" s="7">
        <v>100.10345033508979</v>
      </c>
      <c r="Y395" s="7">
        <v>-2.1770576193928717E-5</v>
      </c>
      <c r="Z395" s="7">
        <v>2020.4194524253489</v>
      </c>
      <c r="AT395" s="3">
        <f>H395*1000000000000000</f>
        <v>17782.794100389227</v>
      </c>
      <c r="AU395" s="2">
        <f t="shared" si="29"/>
        <v>0.79277918258689517</v>
      </c>
      <c r="AV395" s="3">
        <f t="shared" si="30"/>
        <v>45881.454202934874</v>
      </c>
      <c r="AW395" s="3" t="str">
        <f t="shared" si="32"/>
        <v/>
      </c>
      <c r="AX395" s="3">
        <f t="shared" si="31"/>
        <v>1028.8804454338738</v>
      </c>
      <c r="AY395" s="3" t="str">
        <f t="shared" si="33"/>
        <v/>
      </c>
    </row>
    <row r="396" spans="1:51" x14ac:dyDescent="0.25">
      <c r="A396" s="7">
        <v>1</v>
      </c>
      <c r="B396" s="7">
        <v>2500</v>
      </c>
      <c r="C396" s="7">
        <v>707</v>
      </c>
      <c r="D396" s="7">
        <v>3.5000000000000003E-2</v>
      </c>
      <c r="E396" s="7">
        <v>15</v>
      </c>
      <c r="F396" s="7">
        <v>15</v>
      </c>
      <c r="G396" s="7">
        <v>7</v>
      </c>
      <c r="H396" s="7">
        <v>2.3713737056616555E-11</v>
      </c>
      <c r="I396" s="7">
        <v>0</v>
      </c>
      <c r="J396" s="7" t="s">
        <v>14</v>
      </c>
      <c r="K396" s="7" t="s">
        <v>15</v>
      </c>
      <c r="L396" s="7" t="s">
        <v>27</v>
      </c>
      <c r="N396" s="7" t="s">
        <v>21</v>
      </c>
      <c r="O396" s="7" t="s">
        <v>16</v>
      </c>
      <c r="P396" s="7">
        <v>37.521846199999999</v>
      </c>
      <c r="Q396" s="7">
        <v>7.0864432029742996</v>
      </c>
      <c r="R396" s="7">
        <v>0.26123599696279381</v>
      </c>
      <c r="T396" s="3">
        <v>37373.199906084577</v>
      </c>
      <c r="V396" s="7">
        <v>838.08491327639388</v>
      </c>
      <c r="X396" s="7">
        <v>100.27228729301345</v>
      </c>
      <c r="Y396" s="7">
        <v>-2.0771408495493235E-5</v>
      </c>
      <c r="Z396" s="7">
        <v>2382.2712780170577</v>
      </c>
      <c r="AT396" s="3">
        <f>H396*1000000000000000</f>
        <v>23713.737056616555</v>
      </c>
      <c r="AU396" s="2">
        <f t="shared" si="29"/>
        <v>1.0449439878511753</v>
      </c>
      <c r="AV396" s="3">
        <f t="shared" si="30"/>
        <v>37373.199906084577</v>
      </c>
      <c r="AW396" s="3" t="str">
        <f t="shared" si="32"/>
        <v/>
      </c>
      <c r="AX396" s="3">
        <f t="shared" si="31"/>
        <v>838.08491327639388</v>
      </c>
      <c r="AY396" s="3" t="str">
        <f t="shared" si="33"/>
        <v/>
      </c>
    </row>
    <row r="397" spans="1:51" x14ac:dyDescent="0.25">
      <c r="A397" s="7">
        <v>1</v>
      </c>
      <c r="B397" s="7">
        <v>2500</v>
      </c>
      <c r="C397" s="7">
        <v>707</v>
      </c>
      <c r="D397" s="7">
        <v>3.5000000000000003E-2</v>
      </c>
      <c r="E397" s="7">
        <v>15</v>
      </c>
      <c r="F397" s="7">
        <v>15</v>
      </c>
      <c r="G397" s="7">
        <v>7</v>
      </c>
      <c r="H397" s="7">
        <v>3.1622776601683794E-11</v>
      </c>
      <c r="I397" s="7">
        <v>0</v>
      </c>
      <c r="J397" s="7" t="s">
        <v>14</v>
      </c>
      <c r="K397" s="7" t="s">
        <v>15</v>
      </c>
      <c r="L397" s="7" t="s">
        <v>27</v>
      </c>
      <c r="N397" s="7" t="s">
        <v>21</v>
      </c>
      <c r="O397" s="7" t="s">
        <v>16</v>
      </c>
      <c r="P397" s="7">
        <v>47.085476699999987</v>
      </c>
      <c r="Q397" s="7">
        <v>8.9147882560638827</v>
      </c>
      <c r="R397" s="7">
        <v>0.34017221207170734</v>
      </c>
      <c r="T397" s="3">
        <v>30977.643202806001</v>
      </c>
      <c r="V397" s="7">
        <v>694.66611053831627</v>
      </c>
      <c r="X397" s="7">
        <v>100.40265259747352</v>
      </c>
      <c r="Y397" s="7">
        <v>-1.966695810854435E-5</v>
      </c>
      <c r="Z397" s="7">
        <v>2759.9718483807646</v>
      </c>
      <c r="AT397" s="3">
        <f>H397*1000000000000000</f>
        <v>31622.776601683792</v>
      </c>
      <c r="AU397" s="2">
        <f t="shared" si="29"/>
        <v>1.3606888482868293</v>
      </c>
      <c r="AV397" s="3">
        <f t="shared" si="30"/>
        <v>30977.643202806001</v>
      </c>
      <c r="AW397" s="3" t="str">
        <f t="shared" si="32"/>
        <v/>
      </c>
      <c r="AX397" s="3">
        <f t="shared" si="31"/>
        <v>694.66611053831627</v>
      </c>
      <c r="AY397" s="3" t="str">
        <f t="shared" si="33"/>
        <v/>
      </c>
    </row>
    <row r="398" spans="1:51" x14ac:dyDescent="0.25">
      <c r="A398" s="7">
        <v>1</v>
      </c>
      <c r="B398" s="7">
        <v>2500</v>
      </c>
      <c r="C398" s="7">
        <v>707</v>
      </c>
      <c r="D398" s="7">
        <v>3.5000000000000003E-2</v>
      </c>
      <c r="E398" s="7">
        <v>15</v>
      </c>
      <c r="F398" s="7">
        <v>15</v>
      </c>
      <c r="G398" s="7">
        <v>7</v>
      </c>
      <c r="H398" s="7">
        <v>4.2169650342858228E-11</v>
      </c>
      <c r="I398" s="7">
        <v>0</v>
      </c>
      <c r="J398" s="7" t="s">
        <v>14</v>
      </c>
      <c r="K398" s="7" t="s">
        <v>15</v>
      </c>
      <c r="L398" s="7" t="s">
        <v>27</v>
      </c>
      <c r="N398" s="7" t="s">
        <v>21</v>
      </c>
      <c r="O398" s="7" t="s">
        <v>16</v>
      </c>
      <c r="P398" s="7">
        <v>58.167514300000015</v>
      </c>
      <c r="Q398" s="7">
        <v>11.034225472922513</v>
      </c>
      <c r="R398" s="7">
        <v>0.43610959419240419</v>
      </c>
      <c r="T398" s="3">
        <v>26146.75854025823</v>
      </c>
      <c r="V398" s="7">
        <v>586.33469755699275</v>
      </c>
      <c r="X398" s="7">
        <v>100.50386075034649</v>
      </c>
      <c r="Y398" s="7">
        <v>-1.843610669951886E-5</v>
      </c>
      <c r="Z398" s="7">
        <v>3156.7241901497023</v>
      </c>
      <c r="AT398" s="3">
        <f>H398*1000000000000000</f>
        <v>42169.650342858229</v>
      </c>
      <c r="AU398" s="2">
        <f t="shared" si="29"/>
        <v>1.7444383767696168</v>
      </c>
      <c r="AV398" s="3">
        <f t="shared" si="30"/>
        <v>26146.75854025823</v>
      </c>
      <c r="AW398" s="3" t="str">
        <f t="shared" si="32"/>
        <v/>
      </c>
      <c r="AX398" s="3">
        <f t="shared" si="31"/>
        <v>586.33469755699275</v>
      </c>
      <c r="AY398" s="3" t="str">
        <f t="shared" si="33"/>
        <v/>
      </c>
    </row>
    <row r="399" spans="1:51" x14ac:dyDescent="0.25">
      <c r="A399" s="7">
        <v>1</v>
      </c>
      <c r="B399" s="7">
        <v>2500</v>
      </c>
      <c r="C399" s="7">
        <v>707</v>
      </c>
      <c r="D399" s="7">
        <v>3.5000000000000003E-2</v>
      </c>
      <c r="E399" s="7">
        <v>15</v>
      </c>
      <c r="F399" s="7">
        <v>15</v>
      </c>
      <c r="G399" s="7">
        <v>7</v>
      </c>
      <c r="H399" s="7">
        <v>5.6234132519034912E-11</v>
      </c>
      <c r="I399" s="7">
        <v>0</v>
      </c>
      <c r="J399" s="7" t="s">
        <v>14</v>
      </c>
      <c r="K399" s="7" t="s">
        <v>15</v>
      </c>
      <c r="L399" s="7" t="s">
        <v>27</v>
      </c>
      <c r="N399" s="7" t="s">
        <v>21</v>
      </c>
      <c r="O399" s="7" t="s">
        <v>16</v>
      </c>
      <c r="P399" s="7">
        <v>70.508476700000131</v>
      </c>
      <c r="Q399" s="7">
        <v>13.395648270598571</v>
      </c>
      <c r="R399" s="7">
        <v>0.5484240316370057</v>
      </c>
      <c r="T399" s="3">
        <v>22490.686126718796</v>
      </c>
      <c r="V399" s="7">
        <v>504.34816337385581</v>
      </c>
      <c r="X399" s="7">
        <v>100.58385012139577</v>
      </c>
      <c r="Y399" s="7">
        <v>-1.7109240891877563E-5</v>
      </c>
      <c r="Z399" s="7">
        <v>3556.9742698600412</v>
      </c>
      <c r="AT399" s="3">
        <f>H399*1000000000000000</f>
        <v>56234.132519034909</v>
      </c>
      <c r="AU399" s="2">
        <f t="shared" si="29"/>
        <v>2.1936961265480228</v>
      </c>
      <c r="AV399" s="3">
        <f t="shared" si="30"/>
        <v>22490.686126718796</v>
      </c>
      <c r="AW399" s="3" t="str">
        <f t="shared" si="32"/>
        <v/>
      </c>
      <c r="AX399" s="3">
        <f t="shared" si="31"/>
        <v>504.34816337385581</v>
      </c>
      <c r="AY399" s="3" t="str">
        <f t="shared" si="33"/>
        <v/>
      </c>
    </row>
    <row r="400" spans="1:51" x14ac:dyDescent="0.25">
      <c r="A400" s="7">
        <v>1</v>
      </c>
      <c r="B400" s="7">
        <v>2500</v>
      </c>
      <c r="C400" s="7">
        <v>707</v>
      </c>
      <c r="D400" s="7">
        <v>3.5000000000000003E-2</v>
      </c>
      <c r="E400" s="7">
        <v>15</v>
      </c>
      <c r="F400" s="7">
        <v>15</v>
      </c>
      <c r="G400" s="7">
        <v>7</v>
      </c>
      <c r="H400" s="7">
        <v>7.4989420933245581E-11</v>
      </c>
      <c r="I400" s="7">
        <v>0</v>
      </c>
      <c r="J400" s="7" t="s">
        <v>14</v>
      </c>
      <c r="K400" s="7" t="s">
        <v>15</v>
      </c>
      <c r="L400" s="7" t="s">
        <v>27</v>
      </c>
      <c r="N400" s="7" t="s">
        <v>21</v>
      </c>
      <c r="O400" s="7" t="s">
        <v>16</v>
      </c>
      <c r="P400" s="7">
        <v>83.585514300000071</v>
      </c>
      <c r="Q400" s="7">
        <v>15.899585679260635</v>
      </c>
      <c r="R400" s="7">
        <v>0.6738351258224875</v>
      </c>
      <c r="T400" s="3">
        <v>19726.042056755927</v>
      </c>
      <c r="V400" s="7">
        <v>442.35169286992914</v>
      </c>
      <c r="X400" s="7">
        <v>100.64832370036105</v>
      </c>
      <c r="Y400" s="7">
        <v>-1.5726776748895647E-5</v>
      </c>
      <c r="Z400" s="7">
        <v>3946.3545162688133</v>
      </c>
      <c r="AT400" s="3">
        <f>H400*1000000000000000</f>
        <v>74989.420933245579</v>
      </c>
      <c r="AU400" s="2">
        <f t="shared" si="29"/>
        <v>2.69534050328995</v>
      </c>
      <c r="AV400" s="3">
        <f t="shared" si="30"/>
        <v>19726.042056755927</v>
      </c>
      <c r="AW400" s="3" t="str">
        <f t="shared" si="32"/>
        <v/>
      </c>
      <c r="AX400" s="3">
        <f t="shared" si="31"/>
        <v>442.35169286992914</v>
      </c>
      <c r="AY400" s="3" t="str">
        <f t="shared" si="33"/>
        <v/>
      </c>
    </row>
    <row r="401" spans="1:51" x14ac:dyDescent="0.25">
      <c r="A401" s="7">
        <v>1</v>
      </c>
      <c r="B401" s="7">
        <v>2500</v>
      </c>
      <c r="C401" s="7">
        <v>707</v>
      </c>
      <c r="D401" s="7">
        <v>3.5000000000000003E-2</v>
      </c>
      <c r="E401" s="7">
        <v>15</v>
      </c>
      <c r="F401" s="7">
        <v>15</v>
      </c>
      <c r="G401" s="7">
        <v>7</v>
      </c>
      <c r="H401" s="7">
        <v>1E-10</v>
      </c>
      <c r="I401" s="7">
        <v>0</v>
      </c>
      <c r="J401" s="7" t="s">
        <v>14</v>
      </c>
      <c r="K401" s="7" t="s">
        <v>15</v>
      </c>
      <c r="L401" s="7" t="s">
        <v>27</v>
      </c>
      <c r="N401" s="7" t="s">
        <v>21</v>
      </c>
      <c r="O401" s="7" t="s">
        <v>16</v>
      </c>
      <c r="P401" s="7">
        <v>96.659294300000099</v>
      </c>
      <c r="Q401" s="7">
        <v>18.404915081553643</v>
      </c>
      <c r="R401" s="7">
        <v>0.80627688874731773</v>
      </c>
      <c r="T401" s="3">
        <v>17641.544611629353</v>
      </c>
      <c r="V401" s="7">
        <v>395.60734491701669</v>
      </c>
      <c r="X401" s="7">
        <v>100.70108884724176</v>
      </c>
      <c r="Y401" s="7">
        <v>-1.4337503837887198E-5</v>
      </c>
      <c r="Z401" s="7">
        <v>4314.4721484687352</v>
      </c>
      <c r="AT401" s="3">
        <f>H401*1000000000000000</f>
        <v>100000</v>
      </c>
      <c r="AU401" s="2">
        <f t="shared" si="29"/>
        <v>3.2251075549892709</v>
      </c>
      <c r="AV401" s="3">
        <f t="shared" si="30"/>
        <v>17641.544611629353</v>
      </c>
      <c r="AW401" s="3" t="str">
        <f t="shared" si="32"/>
        <v/>
      </c>
      <c r="AX401" s="3">
        <f t="shared" si="31"/>
        <v>395.60734491701669</v>
      </c>
      <c r="AY401" s="3" t="str">
        <f t="shared" si="33"/>
        <v/>
      </c>
    </row>
    <row r="402" spans="1:51" x14ac:dyDescent="0.25">
      <c r="A402" s="7">
        <v>1</v>
      </c>
      <c r="B402" s="7">
        <v>2600</v>
      </c>
      <c r="C402" s="7">
        <v>707</v>
      </c>
      <c r="D402" s="7">
        <v>3.5000000000000003E-2</v>
      </c>
      <c r="E402" s="7">
        <v>15</v>
      </c>
      <c r="F402" s="7">
        <v>15</v>
      </c>
      <c r="G402" s="7">
        <v>7</v>
      </c>
      <c r="H402" s="7">
        <v>1E-13</v>
      </c>
      <c r="I402" s="7">
        <v>0</v>
      </c>
      <c r="J402" s="7" t="s">
        <v>14</v>
      </c>
      <c r="K402" s="7" t="s">
        <v>15</v>
      </c>
      <c r="L402" s="7" t="s">
        <v>27</v>
      </c>
      <c r="N402" s="7" t="s">
        <v>21</v>
      </c>
      <c r="O402" s="7" t="s">
        <v>16</v>
      </c>
      <c r="P402" s="7">
        <v>0</v>
      </c>
      <c r="Q402" s="7">
        <v>0</v>
      </c>
      <c r="R402" s="7">
        <v>0</v>
      </c>
      <c r="X402" s="7">
        <v>0</v>
      </c>
      <c r="Y402" s="7">
        <v>0</v>
      </c>
      <c r="Z402" s="7">
        <v>11024.076066857713</v>
      </c>
      <c r="AT402" s="3">
        <f>H402*1000000000000000</f>
        <v>100</v>
      </c>
      <c r="AU402" s="2">
        <f t="shared" si="29"/>
        <v>0</v>
      </c>
      <c r="AV402" s="3" t="str">
        <f t="shared" si="30"/>
        <v/>
      </c>
      <c r="AW402" s="3" t="str">
        <f t="shared" si="32"/>
        <v/>
      </c>
      <c r="AX402" s="3" t="str">
        <f t="shared" si="31"/>
        <v/>
      </c>
      <c r="AY402" s="3" t="str">
        <f t="shared" si="33"/>
        <v/>
      </c>
    </row>
    <row r="403" spans="1:51" x14ac:dyDescent="0.25">
      <c r="A403" s="7">
        <v>1</v>
      </c>
      <c r="B403" s="7">
        <v>2600</v>
      </c>
      <c r="C403" s="7">
        <v>707</v>
      </c>
      <c r="D403" s="7">
        <v>3.5000000000000003E-2</v>
      </c>
      <c r="E403" s="7">
        <v>15</v>
      </c>
      <c r="F403" s="7">
        <v>15</v>
      </c>
      <c r="G403" s="7">
        <v>7</v>
      </c>
      <c r="H403" s="7">
        <v>1.333521432163324E-13</v>
      </c>
      <c r="I403" s="7">
        <v>0</v>
      </c>
      <c r="J403" s="7" t="s">
        <v>14</v>
      </c>
      <c r="K403" s="7" t="s">
        <v>15</v>
      </c>
      <c r="L403" s="7" t="s">
        <v>27</v>
      </c>
      <c r="N403" s="7" t="s">
        <v>21</v>
      </c>
      <c r="O403" s="7" t="s">
        <v>16</v>
      </c>
      <c r="P403" s="7">
        <v>0</v>
      </c>
      <c r="Q403" s="7">
        <v>0</v>
      </c>
      <c r="R403" s="7">
        <v>0</v>
      </c>
      <c r="X403" s="7">
        <v>0</v>
      </c>
      <c r="Y403" s="7">
        <v>0</v>
      </c>
      <c r="Z403" s="7">
        <v>7620.9651459633369</v>
      </c>
      <c r="AT403" s="3">
        <f>H403*1000000000000000</f>
        <v>133.35214321633239</v>
      </c>
      <c r="AU403" s="2">
        <f t="shared" si="29"/>
        <v>0</v>
      </c>
      <c r="AV403" s="3" t="str">
        <f t="shared" si="30"/>
        <v/>
      </c>
      <c r="AW403" s="3" t="str">
        <f t="shared" si="32"/>
        <v/>
      </c>
      <c r="AX403" s="3" t="str">
        <f t="shared" si="31"/>
        <v/>
      </c>
      <c r="AY403" s="3" t="str">
        <f t="shared" si="33"/>
        <v/>
      </c>
    </row>
    <row r="404" spans="1:51" x14ac:dyDescent="0.25">
      <c r="A404" s="7">
        <v>1</v>
      </c>
      <c r="B404" s="7">
        <v>2600</v>
      </c>
      <c r="C404" s="7">
        <v>707</v>
      </c>
      <c r="D404" s="7">
        <v>3.5000000000000003E-2</v>
      </c>
      <c r="E404" s="7">
        <v>15</v>
      </c>
      <c r="F404" s="7">
        <v>15</v>
      </c>
      <c r="G404" s="7">
        <v>7</v>
      </c>
      <c r="H404" s="7">
        <v>1.778279410038923E-13</v>
      </c>
      <c r="I404" s="7">
        <v>0</v>
      </c>
      <c r="J404" s="7" t="s">
        <v>14</v>
      </c>
      <c r="K404" s="7" t="s">
        <v>15</v>
      </c>
      <c r="L404" s="7" t="s">
        <v>27</v>
      </c>
      <c r="N404" s="7" t="s">
        <v>21</v>
      </c>
      <c r="O404" s="7" t="s">
        <v>16</v>
      </c>
      <c r="P404" s="7">
        <v>0</v>
      </c>
      <c r="Q404" s="7">
        <v>0</v>
      </c>
      <c r="R404" s="7">
        <v>0</v>
      </c>
      <c r="X404" s="7">
        <v>0</v>
      </c>
      <c r="Y404" s="7">
        <v>0</v>
      </c>
      <c r="Z404" s="7">
        <v>5069.9786995133045</v>
      </c>
      <c r="AT404" s="3">
        <f>H404*1000000000000000</f>
        <v>177.82794100389231</v>
      </c>
      <c r="AU404" s="2">
        <f t="shared" si="29"/>
        <v>0</v>
      </c>
      <c r="AV404" s="3" t="str">
        <f t="shared" si="30"/>
        <v/>
      </c>
      <c r="AW404" s="3" t="str">
        <f t="shared" si="32"/>
        <v/>
      </c>
      <c r="AX404" s="3" t="str">
        <f t="shared" si="31"/>
        <v/>
      </c>
      <c r="AY404" s="3" t="str">
        <f t="shared" si="33"/>
        <v/>
      </c>
    </row>
    <row r="405" spans="1:51" x14ac:dyDescent="0.25">
      <c r="A405" s="7">
        <v>1</v>
      </c>
      <c r="B405" s="7">
        <v>2600</v>
      </c>
      <c r="C405" s="7">
        <v>707</v>
      </c>
      <c r="D405" s="7">
        <v>3.5000000000000003E-2</v>
      </c>
      <c r="E405" s="7">
        <v>15</v>
      </c>
      <c r="F405" s="7">
        <v>15</v>
      </c>
      <c r="G405" s="7">
        <v>7</v>
      </c>
      <c r="H405" s="7">
        <v>2.3713737056616554E-13</v>
      </c>
      <c r="I405" s="7">
        <v>0</v>
      </c>
      <c r="J405" s="7" t="s">
        <v>14</v>
      </c>
      <c r="K405" s="7" t="s">
        <v>15</v>
      </c>
      <c r="L405" s="7" t="s">
        <v>27</v>
      </c>
      <c r="N405" s="7" t="s">
        <v>21</v>
      </c>
      <c r="O405" s="7" t="s">
        <v>16</v>
      </c>
      <c r="P405" s="7">
        <v>0</v>
      </c>
      <c r="Q405" s="7">
        <v>0</v>
      </c>
      <c r="R405" s="7">
        <v>0</v>
      </c>
      <c r="X405" s="7">
        <v>0</v>
      </c>
      <c r="Y405" s="7">
        <v>0</v>
      </c>
      <c r="Z405" s="7">
        <v>3157.5627371440341</v>
      </c>
      <c r="AT405" s="3">
        <f>H405*1000000000000000</f>
        <v>237.13737056616554</v>
      </c>
      <c r="AU405" s="2">
        <f t="shared" si="29"/>
        <v>0</v>
      </c>
      <c r="AV405" s="3" t="str">
        <f t="shared" si="30"/>
        <v/>
      </c>
      <c r="AW405" s="3" t="str">
        <f t="shared" si="32"/>
        <v/>
      </c>
      <c r="AX405" s="3" t="str">
        <f t="shared" si="31"/>
        <v/>
      </c>
      <c r="AY405" s="3" t="str">
        <f t="shared" si="33"/>
        <v/>
      </c>
    </row>
    <row r="406" spans="1:51" x14ac:dyDescent="0.25">
      <c r="A406" s="7">
        <v>1</v>
      </c>
      <c r="B406" s="7">
        <v>2600</v>
      </c>
      <c r="C406" s="7">
        <v>707</v>
      </c>
      <c r="D406" s="7">
        <v>3.5000000000000003E-2</v>
      </c>
      <c r="E406" s="7">
        <v>15</v>
      </c>
      <c r="F406" s="7">
        <v>15</v>
      </c>
      <c r="G406" s="7">
        <v>7</v>
      </c>
      <c r="H406" s="7">
        <v>3.1622776601683792E-13</v>
      </c>
      <c r="I406" s="7">
        <v>0</v>
      </c>
      <c r="J406" s="7" t="s">
        <v>14</v>
      </c>
      <c r="K406" s="7" t="s">
        <v>15</v>
      </c>
      <c r="L406" s="7" t="s">
        <v>27</v>
      </c>
      <c r="N406" s="7" t="s">
        <v>21</v>
      </c>
      <c r="O406" s="7" t="s">
        <v>16</v>
      </c>
      <c r="P406" s="7">
        <v>0</v>
      </c>
      <c r="Q406" s="7">
        <v>0</v>
      </c>
      <c r="R406" s="7">
        <v>0</v>
      </c>
      <c r="X406" s="7">
        <v>0</v>
      </c>
      <c r="Y406" s="7">
        <v>0</v>
      </c>
      <c r="Z406" s="7">
        <v>1723.7643627801892</v>
      </c>
      <c r="AT406" s="3">
        <f>H406*1000000000000000</f>
        <v>316.2277660168379</v>
      </c>
      <c r="AU406" s="2">
        <f t="shared" si="29"/>
        <v>0</v>
      </c>
      <c r="AV406" s="3" t="str">
        <f t="shared" si="30"/>
        <v/>
      </c>
      <c r="AW406" s="3" t="str">
        <f t="shared" si="32"/>
        <v/>
      </c>
      <c r="AX406" s="3" t="str">
        <f t="shared" si="31"/>
        <v/>
      </c>
      <c r="AY406" s="3" t="str">
        <f t="shared" si="33"/>
        <v/>
      </c>
    </row>
    <row r="407" spans="1:51" x14ac:dyDescent="0.25">
      <c r="A407" s="7">
        <v>1</v>
      </c>
      <c r="B407" s="7">
        <v>2600</v>
      </c>
      <c r="C407" s="7">
        <v>707</v>
      </c>
      <c r="D407" s="7">
        <v>3.5000000000000003E-2</v>
      </c>
      <c r="E407" s="7">
        <v>15</v>
      </c>
      <c r="F407" s="7">
        <v>15</v>
      </c>
      <c r="G407" s="7">
        <v>7</v>
      </c>
      <c r="H407" s="7">
        <v>4.2169650342858226E-13</v>
      </c>
      <c r="I407" s="7">
        <v>0</v>
      </c>
      <c r="J407" s="7" t="s">
        <v>14</v>
      </c>
      <c r="K407" s="7" t="s">
        <v>15</v>
      </c>
      <c r="L407" s="7" t="s">
        <v>27</v>
      </c>
      <c r="N407" s="7" t="s">
        <v>21</v>
      </c>
      <c r="O407" s="7" t="s">
        <v>16</v>
      </c>
      <c r="P407" s="7">
        <v>0</v>
      </c>
      <c r="Q407" s="7">
        <v>0</v>
      </c>
      <c r="R407" s="7">
        <v>0</v>
      </c>
      <c r="X407" s="7">
        <v>0</v>
      </c>
      <c r="Y407" s="7">
        <v>0</v>
      </c>
      <c r="Z407" s="7">
        <v>648.74223870017852</v>
      </c>
      <c r="AT407" s="3">
        <f>H407*1000000000000000</f>
        <v>421.69650342858228</v>
      </c>
      <c r="AU407" s="2">
        <f t="shared" si="29"/>
        <v>0</v>
      </c>
      <c r="AV407" s="3" t="str">
        <f t="shared" si="30"/>
        <v/>
      </c>
      <c r="AW407" s="3" t="str">
        <f t="shared" si="32"/>
        <v/>
      </c>
      <c r="AX407" s="3" t="str">
        <f t="shared" si="31"/>
        <v/>
      </c>
      <c r="AY407" s="3" t="str">
        <f t="shared" si="33"/>
        <v/>
      </c>
    </row>
    <row r="408" spans="1:51" x14ac:dyDescent="0.25">
      <c r="A408" s="7">
        <v>1</v>
      </c>
      <c r="B408" s="7">
        <v>2600</v>
      </c>
      <c r="C408" s="7">
        <v>707</v>
      </c>
      <c r="D408" s="7">
        <v>3.5000000000000003E-2</v>
      </c>
      <c r="E408" s="7">
        <v>15</v>
      </c>
      <c r="F408" s="7">
        <v>15</v>
      </c>
      <c r="G408" s="7">
        <v>7</v>
      </c>
      <c r="H408" s="7">
        <v>5.6234132519034904E-13</v>
      </c>
      <c r="I408" s="7">
        <v>0</v>
      </c>
      <c r="J408" s="7" t="s">
        <v>14</v>
      </c>
      <c r="K408" s="7" t="s">
        <v>15</v>
      </c>
      <c r="L408" s="7" t="s">
        <v>27</v>
      </c>
      <c r="N408" s="7" t="s">
        <v>21</v>
      </c>
      <c r="O408" s="7" t="s">
        <v>16</v>
      </c>
      <c r="P408" s="7">
        <v>1.0806342999999994</v>
      </c>
      <c r="Q408" s="7">
        <v>0.14611700553028936</v>
      </c>
      <c r="R408" s="7">
        <v>1.2598012195933512E-3</v>
      </c>
      <c r="T408" s="3">
        <v>5078094.1078644581</v>
      </c>
      <c r="V408" s="7">
        <v>113875.02463512818</v>
      </c>
      <c r="X408" s="7">
        <v>84.511478080959449</v>
      </c>
      <c r="Y408" s="7">
        <v>-2.3162351176142693E-5</v>
      </c>
      <c r="Z408" s="7">
        <v>16.041509862764695</v>
      </c>
      <c r="AT408" s="3">
        <f>H408*1000000000000000</f>
        <v>562.34132519034904</v>
      </c>
      <c r="AU408" s="2">
        <f t="shared" si="29"/>
        <v>5.0392048783734046E-3</v>
      </c>
      <c r="AV408" s="3">
        <f t="shared" si="30"/>
        <v>5078094.1078644581</v>
      </c>
      <c r="AW408" s="3" t="str">
        <f t="shared" si="32"/>
        <v/>
      </c>
      <c r="AX408" s="3">
        <f t="shared" si="31"/>
        <v>113875.02463512818</v>
      </c>
      <c r="AY408" s="3" t="str">
        <f t="shared" si="33"/>
        <v/>
      </c>
    </row>
    <row r="409" spans="1:51" x14ac:dyDescent="0.25">
      <c r="A409" s="7">
        <v>1</v>
      </c>
      <c r="B409" s="7">
        <v>2600</v>
      </c>
      <c r="C409" s="7">
        <v>707</v>
      </c>
      <c r="D409" s="7">
        <v>3.5000000000000003E-2</v>
      </c>
      <c r="E409" s="7">
        <v>15</v>
      </c>
      <c r="F409" s="7">
        <v>15</v>
      </c>
      <c r="G409" s="7">
        <v>7</v>
      </c>
      <c r="H409" s="7">
        <v>7.4989420933245589E-13</v>
      </c>
      <c r="I409" s="7">
        <v>0</v>
      </c>
      <c r="J409" s="7" t="s">
        <v>14</v>
      </c>
      <c r="K409" s="7" t="s">
        <v>15</v>
      </c>
      <c r="L409" s="7" t="s">
        <v>27</v>
      </c>
      <c r="N409" s="7" t="s">
        <v>21</v>
      </c>
      <c r="O409" s="7" t="s">
        <v>16</v>
      </c>
      <c r="P409" s="7">
        <v>1.5605304999999992</v>
      </c>
      <c r="Q409" s="7">
        <v>0.23849968466843885</v>
      </c>
      <c r="R409" s="7">
        <v>3.5116849631740433E-3</v>
      </c>
      <c r="T409" s="3">
        <v>1844926.5525682482</v>
      </c>
      <c r="V409" s="7">
        <v>41372.028985902951</v>
      </c>
      <c r="X409" s="7">
        <v>89.889485894326114</v>
      </c>
      <c r="Y409" s="7">
        <v>-2.585537868272513E-5</v>
      </c>
      <c r="Z409" s="7">
        <v>32.938580229871633</v>
      </c>
      <c r="AT409" s="3">
        <f>H409*1000000000000000</f>
        <v>749.89420933245594</v>
      </c>
      <c r="AU409" s="2">
        <f t="shared" si="29"/>
        <v>1.4046739852696173E-2</v>
      </c>
      <c r="AV409" s="3">
        <f t="shared" si="30"/>
        <v>1844926.5525682482</v>
      </c>
      <c r="AW409" s="3" t="str">
        <f t="shared" si="32"/>
        <v/>
      </c>
      <c r="AX409" s="3">
        <f t="shared" si="31"/>
        <v>41372.028985902951</v>
      </c>
      <c r="AY409" s="3" t="str">
        <f t="shared" si="33"/>
        <v/>
      </c>
    </row>
    <row r="410" spans="1:51" x14ac:dyDescent="0.25">
      <c r="A410" s="7">
        <v>1</v>
      </c>
      <c r="B410" s="7">
        <v>2600</v>
      </c>
      <c r="C410" s="7">
        <v>707</v>
      </c>
      <c r="D410" s="7">
        <v>3.5000000000000003E-2</v>
      </c>
      <c r="E410" s="7">
        <v>15</v>
      </c>
      <c r="F410" s="7">
        <v>15</v>
      </c>
      <c r="G410" s="7">
        <v>7</v>
      </c>
      <c r="H410" s="7">
        <v>9.9999999999999998E-13</v>
      </c>
      <c r="I410" s="7">
        <v>0</v>
      </c>
      <c r="J410" s="7" t="s">
        <v>14</v>
      </c>
      <c r="K410" s="7" t="s">
        <v>15</v>
      </c>
      <c r="L410" s="7" t="s">
        <v>27</v>
      </c>
      <c r="N410" s="7" t="s">
        <v>21</v>
      </c>
      <c r="O410" s="7" t="s">
        <v>16</v>
      </c>
      <c r="P410" s="7">
        <v>2.1504561999999998</v>
      </c>
      <c r="Q410" s="7">
        <v>0.35494576017268731</v>
      </c>
      <c r="R410" s="7">
        <v>6.8711957282023796E-3</v>
      </c>
      <c r="T410" s="3">
        <v>956383.43747155298</v>
      </c>
      <c r="V410" s="7">
        <v>21446.665853245071</v>
      </c>
      <c r="X410" s="7">
        <v>93.501546243867054</v>
      </c>
      <c r="Y410" s="7">
        <v>-2.7198334205895661E-5</v>
      </c>
      <c r="Z410" s="7">
        <v>164.66257560021526</v>
      </c>
      <c r="AT410" s="3">
        <f>H410*1000000000000000</f>
        <v>1000</v>
      </c>
      <c r="AU410" s="2">
        <f t="shared" si="29"/>
        <v>2.7484782912809518E-2</v>
      </c>
      <c r="AV410" s="3">
        <f t="shared" si="30"/>
        <v>956383.43747155298</v>
      </c>
      <c r="AW410" s="3" t="str">
        <f t="shared" si="32"/>
        <v/>
      </c>
      <c r="AX410" s="3">
        <f t="shared" si="31"/>
        <v>21446.665853245071</v>
      </c>
      <c r="AY410" s="3" t="str">
        <f t="shared" si="33"/>
        <v/>
      </c>
    </row>
    <row r="411" spans="1:51" x14ac:dyDescent="0.25">
      <c r="A411" s="7">
        <v>1</v>
      </c>
      <c r="B411" s="7">
        <v>2600</v>
      </c>
      <c r="C411" s="7">
        <v>707</v>
      </c>
      <c r="D411" s="7">
        <v>3.5000000000000003E-2</v>
      </c>
      <c r="E411" s="7">
        <v>15</v>
      </c>
      <c r="F411" s="7">
        <v>15</v>
      </c>
      <c r="G411" s="7">
        <v>7</v>
      </c>
      <c r="H411" s="7">
        <v>1.3335214321633243E-12</v>
      </c>
      <c r="I411" s="7">
        <v>0</v>
      </c>
      <c r="J411" s="7" t="s">
        <v>14</v>
      </c>
      <c r="K411" s="7" t="s">
        <v>15</v>
      </c>
      <c r="L411" s="7" t="s">
        <v>27</v>
      </c>
      <c r="N411" s="7" t="s">
        <v>21</v>
      </c>
      <c r="O411" s="7" t="s">
        <v>16</v>
      </c>
      <c r="P411" s="7">
        <v>2.9250285999999992</v>
      </c>
      <c r="Q411" s="7">
        <v>0.50986593499690713</v>
      </c>
      <c r="R411" s="7">
        <v>1.1627610749851639E-2</v>
      </c>
      <c r="T411" s="3">
        <v>574948.91117340408</v>
      </c>
      <c r="V411" s="7">
        <v>12893.089421563567</v>
      </c>
      <c r="X411" s="7">
        <v>96.174380989019014</v>
      </c>
      <c r="Y411" s="7">
        <v>-2.8092786294408142E-5</v>
      </c>
      <c r="Z411" s="7">
        <v>237.16042487583562</v>
      </c>
      <c r="AT411" s="3">
        <f>H411*1000000000000000</f>
        <v>1333.5214321633243</v>
      </c>
      <c r="AU411" s="2">
        <f t="shared" si="29"/>
        <v>4.6510442999406557E-2</v>
      </c>
      <c r="AV411" s="3">
        <f t="shared" si="30"/>
        <v>574948.91117340408</v>
      </c>
      <c r="AW411" s="3" t="str">
        <f t="shared" si="32"/>
        <v/>
      </c>
      <c r="AX411" s="3">
        <f t="shared" si="31"/>
        <v>12893.089421563567</v>
      </c>
      <c r="AY411" s="3" t="str">
        <f t="shared" si="33"/>
        <v/>
      </c>
    </row>
    <row r="412" spans="1:51" x14ac:dyDescent="0.25">
      <c r="A412" s="7">
        <v>1</v>
      </c>
      <c r="B412" s="7">
        <v>2600</v>
      </c>
      <c r="C412" s="7">
        <v>707</v>
      </c>
      <c r="D412" s="7">
        <v>3.5000000000000003E-2</v>
      </c>
      <c r="E412" s="7">
        <v>15</v>
      </c>
      <c r="F412" s="7">
        <v>15</v>
      </c>
      <c r="G412" s="7">
        <v>7</v>
      </c>
      <c r="H412" s="7">
        <v>1.778279410038923E-12</v>
      </c>
      <c r="I412" s="7">
        <v>0</v>
      </c>
      <c r="J412" s="7" t="s">
        <v>14</v>
      </c>
      <c r="K412" s="7" t="s">
        <v>15</v>
      </c>
      <c r="L412" s="7" t="s">
        <v>27</v>
      </c>
      <c r="N412" s="7" t="s">
        <v>21</v>
      </c>
      <c r="O412" s="7" t="s">
        <v>16</v>
      </c>
      <c r="P412" s="7">
        <v>3.9190866999999998</v>
      </c>
      <c r="Q412" s="7">
        <v>0.71015054735265182</v>
      </c>
      <c r="R412" s="7">
        <v>1.8174954553148243E-2</v>
      </c>
      <c r="T412" s="3">
        <v>375347.60146062978</v>
      </c>
      <c r="V412" s="7">
        <v>8417.0786234287643</v>
      </c>
      <c r="X412" s="7">
        <v>98.130890335632628</v>
      </c>
      <c r="Y412" s="7">
        <v>-2.8458384837023913E-5</v>
      </c>
      <c r="Z412" s="7">
        <v>367.34927867494946</v>
      </c>
      <c r="AT412" s="3">
        <f>H412*1000000000000000</f>
        <v>1778.2794100389231</v>
      </c>
      <c r="AU412" s="2">
        <f t="shared" si="29"/>
        <v>7.269981821259297E-2</v>
      </c>
      <c r="AV412" s="3">
        <f t="shared" si="30"/>
        <v>375347.60146062978</v>
      </c>
      <c r="AW412" s="3" t="str">
        <f t="shared" si="32"/>
        <v/>
      </c>
      <c r="AX412" s="3">
        <f t="shared" si="31"/>
        <v>8417.0786234287643</v>
      </c>
      <c r="AY412" s="3" t="str">
        <f t="shared" si="33"/>
        <v/>
      </c>
    </row>
    <row r="413" spans="1:51" x14ac:dyDescent="0.25">
      <c r="A413" s="7">
        <v>1</v>
      </c>
      <c r="B413" s="7">
        <v>2600</v>
      </c>
      <c r="C413" s="7">
        <v>707</v>
      </c>
      <c r="D413" s="7">
        <v>3.5000000000000003E-2</v>
      </c>
      <c r="E413" s="7">
        <v>15</v>
      </c>
      <c r="F413" s="7">
        <v>15</v>
      </c>
      <c r="G413" s="7">
        <v>7</v>
      </c>
      <c r="H413" s="7">
        <v>2.3713737056616554E-12</v>
      </c>
      <c r="I413" s="7">
        <v>0</v>
      </c>
      <c r="J413" s="7" t="s">
        <v>14</v>
      </c>
      <c r="K413" s="7" t="s">
        <v>15</v>
      </c>
      <c r="L413" s="7" t="s">
        <v>27</v>
      </c>
      <c r="N413" s="7" t="s">
        <v>21</v>
      </c>
      <c r="O413" s="7" t="s">
        <v>16</v>
      </c>
      <c r="P413" s="7">
        <v>5.2102486000000017</v>
      </c>
      <c r="Q413" s="7">
        <v>0.97137786876717758</v>
      </c>
      <c r="R413" s="7">
        <v>2.7054193403423975E-2</v>
      </c>
      <c r="T413" s="3">
        <v>258327.18749778159</v>
      </c>
      <c r="V413" s="7">
        <v>5792.9243167579434</v>
      </c>
      <c r="X413" s="7">
        <v>99.597724765459944</v>
      </c>
      <c r="Y413" s="7">
        <v>-2.8528757913038135E-5</v>
      </c>
      <c r="Z413" s="7">
        <v>520.83919917971798</v>
      </c>
      <c r="AT413" s="3">
        <f>H413*1000000000000000</f>
        <v>2371.3737056616555</v>
      </c>
      <c r="AU413" s="2">
        <f t="shared" si="29"/>
        <v>0.1082167736136959</v>
      </c>
      <c r="AV413" s="3">
        <f t="shared" si="30"/>
        <v>258327.18749778159</v>
      </c>
      <c r="AW413" s="3" t="str">
        <f t="shared" si="32"/>
        <v/>
      </c>
      <c r="AX413" s="3">
        <f t="shared" si="31"/>
        <v>5792.9243167579434</v>
      </c>
      <c r="AY413" s="3" t="str">
        <f t="shared" si="33"/>
        <v/>
      </c>
    </row>
    <row r="414" spans="1:51" x14ac:dyDescent="0.25">
      <c r="A414" s="7">
        <v>1</v>
      </c>
      <c r="B414" s="7">
        <v>2600</v>
      </c>
      <c r="C414" s="7">
        <v>707</v>
      </c>
      <c r="D414" s="7">
        <v>3.5000000000000003E-2</v>
      </c>
      <c r="E414" s="7">
        <v>15</v>
      </c>
      <c r="F414" s="7">
        <v>15</v>
      </c>
      <c r="G414" s="7">
        <v>7</v>
      </c>
      <c r="H414" s="7">
        <v>3.1622776601683798E-12</v>
      </c>
      <c r="I414" s="7">
        <v>0</v>
      </c>
      <c r="J414" s="7" t="s">
        <v>14</v>
      </c>
      <c r="K414" s="7" t="s">
        <v>15</v>
      </c>
      <c r="L414" s="7" t="s">
        <v>27</v>
      </c>
      <c r="N414" s="7" t="s">
        <v>21</v>
      </c>
      <c r="O414" s="7" t="s">
        <v>16</v>
      </c>
      <c r="P414" s="7">
        <v>6.9002567000000026</v>
      </c>
      <c r="Q414" s="7">
        <v>1.3141205997880423</v>
      </c>
      <c r="R414" s="7">
        <v>3.8994380347185567E-2</v>
      </c>
      <c r="T414" s="3">
        <v>184515.17568249014</v>
      </c>
      <c r="V414" s="7">
        <v>4137.7079136555849</v>
      </c>
      <c r="X414" s="7">
        <v>100.71076020446782</v>
      </c>
      <c r="Y414" s="7">
        <v>-2.8441334071569146E-5</v>
      </c>
      <c r="Z414" s="7">
        <v>676.3015622213594</v>
      </c>
      <c r="AT414" s="3">
        <f>H414*1000000000000000</f>
        <v>3162.27766016838</v>
      </c>
      <c r="AU414" s="2">
        <f t="shared" ref="AU414:AU477" si="34">4*R414</f>
        <v>0.15597752138874227</v>
      </c>
      <c r="AV414" s="3">
        <f t="shared" ref="AV414:AV477" si="35">IF(ISNUMBER(T414)=TRUE,T414,"")</f>
        <v>184515.17568249014</v>
      </c>
      <c r="AW414" s="3" t="str">
        <f t="shared" si="32"/>
        <v/>
      </c>
      <c r="AX414" s="3">
        <f t="shared" ref="AX414:AX477" si="36">IF(ISNUMBER(V414)=TRUE,V414,"")</f>
        <v>4137.7079136555849</v>
      </c>
      <c r="AY414" s="3" t="str">
        <f t="shared" si="33"/>
        <v/>
      </c>
    </row>
    <row r="415" spans="1:51" x14ac:dyDescent="0.25">
      <c r="A415" s="7">
        <v>1</v>
      </c>
      <c r="B415" s="7">
        <v>2600</v>
      </c>
      <c r="C415" s="7">
        <v>707</v>
      </c>
      <c r="D415" s="7">
        <v>3.5000000000000003E-2</v>
      </c>
      <c r="E415" s="7">
        <v>15</v>
      </c>
      <c r="F415" s="7">
        <v>15</v>
      </c>
      <c r="G415" s="7">
        <v>7</v>
      </c>
      <c r="H415" s="7">
        <v>4.2169650342858224E-12</v>
      </c>
      <c r="I415" s="7">
        <v>0</v>
      </c>
      <c r="J415" s="7" t="s">
        <v>14</v>
      </c>
      <c r="K415" s="7" t="s">
        <v>15</v>
      </c>
      <c r="L415" s="7" t="s">
        <v>27</v>
      </c>
      <c r="N415" s="7" t="s">
        <v>21</v>
      </c>
      <c r="O415" s="7" t="s">
        <v>16</v>
      </c>
      <c r="P415" s="7">
        <v>9.0734185999999983</v>
      </c>
      <c r="Q415" s="7">
        <v>1.7554636625644648</v>
      </c>
      <c r="R415" s="7">
        <v>5.4928390362293827E-2</v>
      </c>
      <c r="T415" s="3">
        <v>135553.30377871133</v>
      </c>
      <c r="V415" s="7">
        <v>3039.7498508875174</v>
      </c>
      <c r="X415" s="7">
        <v>101.54529912428518</v>
      </c>
      <c r="Y415" s="7">
        <v>-2.8105552560649813E-5</v>
      </c>
      <c r="Z415" s="7">
        <v>888.77057915585181</v>
      </c>
      <c r="AT415" s="3">
        <f>H415*1000000000000000</f>
        <v>4216.9650342858222</v>
      </c>
      <c r="AU415" s="2">
        <f t="shared" si="34"/>
        <v>0.21971356144917531</v>
      </c>
      <c r="AV415" s="3">
        <f t="shared" si="35"/>
        <v>135553.30377871133</v>
      </c>
      <c r="AW415" s="3" t="str">
        <f t="shared" si="32"/>
        <v/>
      </c>
      <c r="AX415" s="3">
        <f t="shared" si="36"/>
        <v>3039.7498508875174</v>
      </c>
      <c r="AY415" s="3" t="str">
        <f t="shared" si="33"/>
        <v/>
      </c>
    </row>
    <row r="416" spans="1:51" x14ac:dyDescent="0.25">
      <c r="A416" s="7">
        <v>1</v>
      </c>
      <c r="B416" s="7">
        <v>2600</v>
      </c>
      <c r="C416" s="7">
        <v>707</v>
      </c>
      <c r="D416" s="7">
        <v>3.5000000000000003E-2</v>
      </c>
      <c r="E416" s="7">
        <v>15</v>
      </c>
      <c r="F416" s="7">
        <v>15</v>
      </c>
      <c r="G416" s="7">
        <v>7</v>
      </c>
      <c r="H416" s="7">
        <v>5.6234132519034912E-12</v>
      </c>
      <c r="I416" s="7">
        <v>0</v>
      </c>
      <c r="J416" s="7" t="s">
        <v>14</v>
      </c>
      <c r="K416" s="7" t="s">
        <v>15</v>
      </c>
      <c r="L416" s="7" t="s">
        <v>27</v>
      </c>
      <c r="N416" s="7" t="s">
        <v>21</v>
      </c>
      <c r="O416" s="7" t="s">
        <v>16</v>
      </c>
      <c r="P416" s="7">
        <v>11.872800500000002</v>
      </c>
      <c r="Q416" s="7">
        <v>2.3244485255650704</v>
      </c>
      <c r="R416" s="7">
        <v>7.6090838615290729E-2</v>
      </c>
      <c r="T416" s="3">
        <v>101878.39048717642</v>
      </c>
      <c r="V416" s="7">
        <v>2284.5981149792592</v>
      </c>
      <c r="X416" s="7">
        <v>102.17735760970207</v>
      </c>
      <c r="Y416" s="7">
        <v>-2.7608962392434476E-5</v>
      </c>
      <c r="Z416" s="7">
        <v>1136.1894192218269</v>
      </c>
      <c r="AT416" s="3">
        <f>H416*1000000000000000</f>
        <v>5623.4132519034911</v>
      </c>
      <c r="AU416" s="2">
        <f t="shared" si="34"/>
        <v>0.30436335446116292</v>
      </c>
      <c r="AV416" s="3">
        <f t="shared" si="35"/>
        <v>101878.39048717642</v>
      </c>
      <c r="AW416" s="3" t="str">
        <f t="shared" si="32"/>
        <v/>
      </c>
      <c r="AX416" s="3">
        <f t="shared" si="36"/>
        <v>2284.5981149792592</v>
      </c>
      <c r="AY416" s="3" t="str">
        <f t="shared" si="33"/>
        <v/>
      </c>
    </row>
    <row r="417" spans="1:51" x14ac:dyDescent="0.25">
      <c r="A417" s="7">
        <v>1</v>
      </c>
      <c r="B417" s="7">
        <v>2600</v>
      </c>
      <c r="C417" s="7">
        <v>707</v>
      </c>
      <c r="D417" s="7">
        <v>3.5000000000000003E-2</v>
      </c>
      <c r="E417" s="7">
        <v>15</v>
      </c>
      <c r="F417" s="7">
        <v>15</v>
      </c>
      <c r="G417" s="7">
        <v>7</v>
      </c>
      <c r="H417" s="7">
        <v>7.4989420933245587E-12</v>
      </c>
      <c r="I417" s="7">
        <v>0</v>
      </c>
      <c r="J417" s="7" t="s">
        <v>14</v>
      </c>
      <c r="K417" s="7" t="s">
        <v>15</v>
      </c>
      <c r="L417" s="7" t="s">
        <v>27</v>
      </c>
      <c r="N417" s="7" t="s">
        <v>21</v>
      </c>
      <c r="O417" s="7" t="s">
        <v>16</v>
      </c>
      <c r="P417" s="7">
        <v>15.475559999999994</v>
      </c>
      <c r="Q417" s="7">
        <v>3.0570850905949123</v>
      </c>
      <c r="R417" s="7">
        <v>0.10407650512841467</v>
      </c>
      <c r="T417" s="3">
        <v>78086.314439752299</v>
      </c>
      <c r="V417" s="7">
        <v>1751.0665993215778</v>
      </c>
      <c r="X417" s="7">
        <v>102.65867846883889</v>
      </c>
      <c r="Y417" s="7">
        <v>-2.7000023836269976E-5</v>
      </c>
      <c r="Z417" s="7">
        <v>1402.7799089073985</v>
      </c>
      <c r="AT417" s="3">
        <f>H417*1000000000000000</f>
        <v>7498.9420933245583</v>
      </c>
      <c r="AU417" s="2">
        <f t="shared" si="34"/>
        <v>0.41630602051365867</v>
      </c>
      <c r="AV417" s="3">
        <f t="shared" si="35"/>
        <v>78086.314439752299</v>
      </c>
      <c r="AW417" s="3" t="str">
        <f t="shared" si="32"/>
        <v/>
      </c>
      <c r="AX417" s="3">
        <f t="shared" si="36"/>
        <v>1751.0665993215778</v>
      </c>
      <c r="AY417" s="3" t="str">
        <f t="shared" si="33"/>
        <v/>
      </c>
    </row>
    <row r="418" spans="1:51" x14ac:dyDescent="0.25">
      <c r="A418" s="7">
        <v>1</v>
      </c>
      <c r="B418" s="7">
        <v>2600</v>
      </c>
      <c r="C418" s="7">
        <v>707</v>
      </c>
      <c r="D418" s="7">
        <v>3.5000000000000003E-2</v>
      </c>
      <c r="E418" s="7">
        <v>15</v>
      </c>
      <c r="F418" s="7">
        <v>15</v>
      </c>
      <c r="G418" s="7">
        <v>7</v>
      </c>
      <c r="H418" s="7">
        <v>1.0000000000000001E-11</v>
      </c>
      <c r="I418" s="7">
        <v>0</v>
      </c>
      <c r="J418" s="7" t="s">
        <v>14</v>
      </c>
      <c r="K418" s="7" t="s">
        <v>15</v>
      </c>
      <c r="L418" s="7" t="s">
        <v>27</v>
      </c>
      <c r="N418" s="7" t="s">
        <v>21</v>
      </c>
      <c r="O418" s="7" t="s">
        <v>16</v>
      </c>
      <c r="P418" s="7">
        <v>20.045999999999985</v>
      </c>
      <c r="Q418" s="7">
        <v>3.9867998825594344</v>
      </c>
      <c r="R418" s="7">
        <v>0.14082328558220139</v>
      </c>
      <c r="T418" s="3">
        <v>60928.417037697771</v>
      </c>
      <c r="V418" s="7">
        <v>1366.3049253856775</v>
      </c>
      <c r="X418" s="7">
        <v>103.02319136908945</v>
      </c>
      <c r="Y418" s="7">
        <v>-2.6229228435084222E-5</v>
      </c>
      <c r="Z418" s="7">
        <v>1720.5595906655171</v>
      </c>
      <c r="AT418" s="3">
        <f>H418*1000000000000000</f>
        <v>10000.000000000002</v>
      </c>
      <c r="AU418" s="2">
        <f t="shared" si="34"/>
        <v>0.56329314232880556</v>
      </c>
      <c r="AV418" s="3">
        <f t="shared" si="35"/>
        <v>60928.417037697771</v>
      </c>
      <c r="AW418" s="3" t="str">
        <f t="shared" si="32"/>
        <v/>
      </c>
      <c r="AX418" s="3">
        <f t="shared" si="36"/>
        <v>1366.3049253856775</v>
      </c>
      <c r="AY418" s="3" t="str">
        <f t="shared" si="33"/>
        <v/>
      </c>
    </row>
    <row r="419" spans="1:51" x14ac:dyDescent="0.25">
      <c r="A419" s="7">
        <v>1</v>
      </c>
      <c r="B419" s="7">
        <v>2600</v>
      </c>
      <c r="C419" s="7">
        <v>707</v>
      </c>
      <c r="D419" s="7">
        <v>3.5000000000000003E-2</v>
      </c>
      <c r="E419" s="7">
        <v>15</v>
      </c>
      <c r="F419" s="7">
        <v>15</v>
      </c>
      <c r="G419" s="7">
        <v>7</v>
      </c>
      <c r="H419" s="7">
        <v>1.3335214321633241E-11</v>
      </c>
      <c r="I419" s="7">
        <v>0</v>
      </c>
      <c r="J419" s="7" t="s">
        <v>14</v>
      </c>
      <c r="K419" s="7" t="s">
        <v>15</v>
      </c>
      <c r="L419" s="7" t="s">
        <v>27</v>
      </c>
      <c r="N419" s="7" t="s">
        <v>21</v>
      </c>
      <c r="O419" s="7" t="s">
        <v>16</v>
      </c>
      <c r="P419" s="7">
        <v>25.809132399999985</v>
      </c>
      <c r="Q419" s="7">
        <v>5.1594069818718573</v>
      </c>
      <c r="R419" s="7">
        <v>0.18872748752493515</v>
      </c>
      <c r="T419" s="3">
        <v>48355.834593834741</v>
      </c>
      <c r="V419" s="7">
        <v>1084.3678235693089</v>
      </c>
      <c r="X419" s="7">
        <v>103.301028620816</v>
      </c>
      <c r="Y419" s="7">
        <v>-2.5331928698346017E-5</v>
      </c>
      <c r="Z419" s="7">
        <v>2068.6151228417307</v>
      </c>
      <c r="AT419" s="3">
        <f>H419*1000000000000000</f>
        <v>13335.214321633241</v>
      </c>
      <c r="AU419" s="2">
        <f t="shared" si="34"/>
        <v>0.7549099500997406</v>
      </c>
      <c r="AV419" s="3">
        <f t="shared" si="35"/>
        <v>48355.834593834741</v>
      </c>
      <c r="AW419" s="3" t="str">
        <f t="shared" si="32"/>
        <v/>
      </c>
      <c r="AX419" s="3">
        <f t="shared" si="36"/>
        <v>1084.3678235693089</v>
      </c>
      <c r="AY419" s="3" t="str">
        <f t="shared" si="33"/>
        <v/>
      </c>
    </row>
    <row r="420" spans="1:51" x14ac:dyDescent="0.25">
      <c r="A420" s="7">
        <v>1</v>
      </c>
      <c r="B420" s="7">
        <v>2600</v>
      </c>
      <c r="C420" s="7">
        <v>707</v>
      </c>
      <c r="D420" s="7">
        <v>3.5000000000000003E-2</v>
      </c>
      <c r="E420" s="7">
        <v>15</v>
      </c>
      <c r="F420" s="7">
        <v>15</v>
      </c>
      <c r="G420" s="7">
        <v>7</v>
      </c>
      <c r="H420" s="7">
        <v>1.7782794100389227E-11</v>
      </c>
      <c r="I420" s="7">
        <v>0</v>
      </c>
      <c r="J420" s="7" t="s">
        <v>14</v>
      </c>
      <c r="K420" s="7" t="s">
        <v>15</v>
      </c>
      <c r="L420" s="7" t="s">
        <v>27</v>
      </c>
      <c r="N420" s="7" t="s">
        <v>21</v>
      </c>
      <c r="O420" s="7" t="s">
        <v>16</v>
      </c>
      <c r="P420" s="7">
        <v>32.944476699999989</v>
      </c>
      <c r="Q420" s="7">
        <v>6.611526564711772</v>
      </c>
      <c r="R420" s="7">
        <v>0.25041744620245054</v>
      </c>
      <c r="T420" s="3">
        <v>39027.17973436453</v>
      </c>
      <c r="V420" s="7">
        <v>875.17500843624748</v>
      </c>
      <c r="X420" s="7">
        <v>103.51252343954191</v>
      </c>
      <c r="Y420" s="7">
        <v>-2.4276217770762743E-5</v>
      </c>
      <c r="Z420" s="7">
        <v>2457.127625410058</v>
      </c>
      <c r="AT420" s="3">
        <f>H420*1000000000000000</f>
        <v>17782.794100389227</v>
      </c>
      <c r="AU420" s="2">
        <f t="shared" si="34"/>
        <v>1.0016697848098022</v>
      </c>
      <c r="AV420" s="3">
        <f t="shared" si="35"/>
        <v>39027.17973436453</v>
      </c>
      <c r="AW420" s="3" t="str">
        <f t="shared" si="32"/>
        <v/>
      </c>
      <c r="AX420" s="3">
        <f t="shared" si="36"/>
        <v>875.17500843624748</v>
      </c>
      <c r="AY420" s="3" t="str">
        <f t="shared" si="33"/>
        <v/>
      </c>
    </row>
    <row r="421" spans="1:51" x14ac:dyDescent="0.25">
      <c r="A421" s="7">
        <v>1</v>
      </c>
      <c r="B421" s="7">
        <v>2600</v>
      </c>
      <c r="C421" s="7">
        <v>707</v>
      </c>
      <c r="D421" s="7">
        <v>3.5000000000000003E-2</v>
      </c>
      <c r="E421" s="7">
        <v>15</v>
      </c>
      <c r="F421" s="7">
        <v>15</v>
      </c>
      <c r="G421" s="7">
        <v>7</v>
      </c>
      <c r="H421" s="7">
        <v>2.3713737056616555E-11</v>
      </c>
      <c r="I421" s="7">
        <v>0</v>
      </c>
      <c r="J421" s="7" t="s">
        <v>14</v>
      </c>
      <c r="K421" s="7" t="s">
        <v>15</v>
      </c>
      <c r="L421" s="7" t="s">
        <v>27</v>
      </c>
      <c r="N421" s="7" t="s">
        <v>21</v>
      </c>
      <c r="O421" s="7" t="s">
        <v>16</v>
      </c>
      <c r="P421" s="7">
        <v>41.648684299999999</v>
      </c>
      <c r="Q421" s="7">
        <v>8.383363439091168</v>
      </c>
      <c r="R421" s="7">
        <v>0.32868841966528761</v>
      </c>
      <c r="T421" s="3">
        <v>32038.494583636577</v>
      </c>
      <c r="V421" s="7">
        <v>718.45544459953453</v>
      </c>
      <c r="X421" s="7">
        <v>103.67501050694587</v>
      </c>
      <c r="Y421" s="7">
        <v>-2.3090800486505031E-5</v>
      </c>
      <c r="Z421" s="7">
        <v>2871.2120965838749</v>
      </c>
      <c r="AT421" s="3">
        <f>H421*1000000000000000</f>
        <v>23713.737056616555</v>
      </c>
      <c r="AU421" s="2">
        <f t="shared" si="34"/>
        <v>1.3147536786611504</v>
      </c>
      <c r="AV421" s="3">
        <f t="shared" si="35"/>
        <v>32038.494583636577</v>
      </c>
      <c r="AW421" s="3" t="str">
        <f t="shared" si="32"/>
        <v/>
      </c>
      <c r="AX421" s="3">
        <f t="shared" si="36"/>
        <v>718.45544459953453</v>
      </c>
      <c r="AY421" s="3" t="str">
        <f t="shared" si="33"/>
        <v/>
      </c>
    </row>
    <row r="422" spans="1:51" x14ac:dyDescent="0.25">
      <c r="A422" s="7">
        <v>1</v>
      </c>
      <c r="B422" s="7">
        <v>2600</v>
      </c>
      <c r="C422" s="7">
        <v>707</v>
      </c>
      <c r="D422" s="7">
        <v>3.5000000000000003E-2</v>
      </c>
      <c r="E422" s="7">
        <v>15</v>
      </c>
      <c r="F422" s="7">
        <v>15</v>
      </c>
      <c r="G422" s="7">
        <v>7</v>
      </c>
      <c r="H422" s="7">
        <v>3.1622776601683794E-11</v>
      </c>
      <c r="I422" s="7">
        <v>0</v>
      </c>
      <c r="J422" s="7" t="s">
        <v>14</v>
      </c>
      <c r="K422" s="7" t="s">
        <v>15</v>
      </c>
      <c r="L422" s="7" t="s">
        <v>27</v>
      </c>
      <c r="N422" s="7" t="s">
        <v>21</v>
      </c>
      <c r="O422" s="7" t="s">
        <v>16</v>
      </c>
      <c r="P422" s="7">
        <v>51.962808599999995</v>
      </c>
      <c r="Q422" s="7">
        <v>10.483594207411508</v>
      </c>
      <c r="R422" s="7">
        <v>0.42569327368798632</v>
      </c>
      <c r="T422" s="3">
        <v>26766.60139339223</v>
      </c>
      <c r="V422" s="7">
        <v>600.23452270226289</v>
      </c>
      <c r="X422" s="7">
        <v>103.80047248316862</v>
      </c>
      <c r="Y422" s="7">
        <v>-2.1758555751293896E-5</v>
      </c>
      <c r="Z422" s="7">
        <v>3311.7391881503786</v>
      </c>
      <c r="AT422" s="3">
        <f>H422*1000000000000000</f>
        <v>31622.776601683792</v>
      </c>
      <c r="AU422" s="2">
        <f t="shared" si="34"/>
        <v>1.7027730947519453</v>
      </c>
      <c r="AV422" s="3">
        <f t="shared" si="35"/>
        <v>26766.60139339223</v>
      </c>
      <c r="AW422" s="3" t="str">
        <f t="shared" si="32"/>
        <v/>
      </c>
      <c r="AX422" s="3">
        <f t="shared" si="36"/>
        <v>600.23452270226289</v>
      </c>
      <c r="AY422" s="3" t="str">
        <f t="shared" si="33"/>
        <v/>
      </c>
    </row>
    <row r="423" spans="1:51" x14ac:dyDescent="0.25">
      <c r="A423" s="7">
        <v>1</v>
      </c>
      <c r="B423" s="7">
        <v>2600</v>
      </c>
      <c r="C423" s="7">
        <v>707</v>
      </c>
      <c r="D423" s="7">
        <v>3.5000000000000003E-2</v>
      </c>
      <c r="E423" s="7">
        <v>15</v>
      </c>
      <c r="F423" s="7">
        <v>15</v>
      </c>
      <c r="G423" s="7">
        <v>7</v>
      </c>
      <c r="H423" s="7">
        <v>4.2169650342858228E-11</v>
      </c>
      <c r="I423" s="7">
        <v>0</v>
      </c>
      <c r="J423" s="7" t="s">
        <v>14</v>
      </c>
      <c r="K423" s="7" t="s">
        <v>15</v>
      </c>
      <c r="L423" s="7" t="s">
        <v>27</v>
      </c>
      <c r="N423" s="7" t="s">
        <v>21</v>
      </c>
      <c r="O423" s="7" t="s">
        <v>16</v>
      </c>
      <c r="P423" s="7">
        <v>63.826476700000022</v>
      </c>
      <c r="Q423" s="7">
        <v>12.900419891182679</v>
      </c>
      <c r="R423" s="7">
        <v>0.54243067103017539</v>
      </c>
      <c r="T423" s="3">
        <v>22773.646002543399</v>
      </c>
      <c r="V423" s="7">
        <v>510.6934697320774</v>
      </c>
      <c r="X423" s="7">
        <v>103.89907096540412</v>
      </c>
      <c r="Y423" s="7">
        <v>-2.0318086724728345E-5</v>
      </c>
      <c r="Z423" s="7">
        <v>3757.5917242920464</v>
      </c>
      <c r="AT423" s="3">
        <f>H423*1000000000000000</f>
        <v>42169.650342858229</v>
      </c>
      <c r="AU423" s="2">
        <f t="shared" si="34"/>
        <v>2.1697226841207016</v>
      </c>
      <c r="AV423" s="3">
        <f t="shared" si="35"/>
        <v>22773.646002543399</v>
      </c>
      <c r="AW423" s="3" t="str">
        <f t="shared" si="32"/>
        <v/>
      </c>
      <c r="AX423" s="3">
        <f t="shared" si="36"/>
        <v>510.6934697320774</v>
      </c>
      <c r="AY423" s="3" t="str">
        <f t="shared" si="33"/>
        <v/>
      </c>
    </row>
    <row r="424" spans="1:51" x14ac:dyDescent="0.25">
      <c r="A424" s="7">
        <v>1</v>
      </c>
      <c r="B424" s="7">
        <v>2600</v>
      </c>
      <c r="C424" s="7">
        <v>707</v>
      </c>
      <c r="D424" s="7">
        <v>3.5000000000000003E-2</v>
      </c>
      <c r="E424" s="7">
        <v>15</v>
      </c>
      <c r="F424" s="7">
        <v>15</v>
      </c>
      <c r="G424" s="7">
        <v>7</v>
      </c>
      <c r="H424" s="7">
        <v>5.6234132519034912E-11</v>
      </c>
      <c r="I424" s="7">
        <v>0</v>
      </c>
      <c r="J424" s="7" t="s">
        <v>14</v>
      </c>
      <c r="K424" s="7" t="s">
        <v>15</v>
      </c>
      <c r="L424" s="7" t="s">
        <v>27</v>
      </c>
      <c r="N424" s="7" t="s">
        <v>21</v>
      </c>
      <c r="O424" s="7" t="s">
        <v>16</v>
      </c>
      <c r="P424" s="7">
        <v>76.829696700000113</v>
      </c>
      <c r="Q424" s="7">
        <v>15.550956637498636</v>
      </c>
      <c r="R424" s="7">
        <v>0.67709955056470739</v>
      </c>
      <c r="T424" s="3">
        <v>19746.041455086419</v>
      </c>
      <c r="V424" s="7">
        <v>442.80017451071757</v>
      </c>
      <c r="X424" s="7">
        <v>103.97761086908305</v>
      </c>
      <c r="Y424" s="7">
        <v>-1.8774915053509175E-5</v>
      </c>
      <c r="Z424" s="7">
        <v>4205.0287790393959</v>
      </c>
      <c r="AT424" s="3">
        <f>H424*1000000000000000</f>
        <v>56234.132519034909</v>
      </c>
      <c r="AU424" s="2">
        <f t="shared" si="34"/>
        <v>2.7083982022588295</v>
      </c>
      <c r="AV424" s="3">
        <f t="shared" si="35"/>
        <v>19746.041455086419</v>
      </c>
      <c r="AW424" s="3" t="str">
        <f t="shared" si="32"/>
        <v/>
      </c>
      <c r="AX424" s="3">
        <f t="shared" si="36"/>
        <v>442.80017451071757</v>
      </c>
      <c r="AY424" s="3" t="str">
        <f t="shared" si="33"/>
        <v/>
      </c>
    </row>
    <row r="425" spans="1:51" x14ac:dyDescent="0.25">
      <c r="A425" s="7">
        <v>1</v>
      </c>
      <c r="B425" s="7">
        <v>2600</v>
      </c>
      <c r="C425" s="7">
        <v>707</v>
      </c>
      <c r="D425" s="7">
        <v>3.5000000000000003E-2</v>
      </c>
      <c r="E425" s="7">
        <v>15</v>
      </c>
      <c r="F425" s="7">
        <v>15</v>
      </c>
      <c r="G425" s="7">
        <v>7</v>
      </c>
      <c r="H425" s="7">
        <v>7.4989420933245581E-11</v>
      </c>
      <c r="I425" s="7">
        <v>0</v>
      </c>
      <c r="J425" s="7" t="s">
        <v>14</v>
      </c>
      <c r="K425" s="7" t="s">
        <v>15</v>
      </c>
      <c r="L425" s="7" t="s">
        <v>27</v>
      </c>
      <c r="N425" s="7" t="s">
        <v>21</v>
      </c>
      <c r="O425" s="7" t="s">
        <v>16</v>
      </c>
      <c r="P425" s="7">
        <v>90.372340000000094</v>
      </c>
      <c r="Q425" s="7">
        <v>18.313516258571234</v>
      </c>
      <c r="R425" s="7">
        <v>0.82493441046031613</v>
      </c>
      <c r="T425" s="3">
        <v>17454.016365485786</v>
      </c>
      <c r="V425" s="7">
        <v>391.40206963149012</v>
      </c>
      <c r="X425" s="7">
        <v>104.04152272539923</v>
      </c>
      <c r="Y425" s="7">
        <v>-1.7186296271625906E-5</v>
      </c>
      <c r="Z425" s="7">
        <v>4635.5204135213889</v>
      </c>
      <c r="AT425" s="3">
        <f>H425*1000000000000000</f>
        <v>74989.420933245579</v>
      </c>
      <c r="AU425" s="2">
        <f t="shared" si="34"/>
        <v>3.2997376418412645</v>
      </c>
      <c r="AV425" s="3">
        <f t="shared" si="35"/>
        <v>17454.016365485786</v>
      </c>
      <c r="AW425" s="3" t="str">
        <f t="shared" si="32"/>
        <v/>
      </c>
      <c r="AX425" s="3">
        <f t="shared" si="36"/>
        <v>391.40206963149012</v>
      </c>
      <c r="AY425" s="3" t="str">
        <f t="shared" si="33"/>
        <v/>
      </c>
    </row>
    <row r="426" spans="1:51" x14ac:dyDescent="0.25">
      <c r="A426" s="7">
        <v>1</v>
      </c>
      <c r="B426" s="7">
        <v>2600</v>
      </c>
      <c r="C426" s="7">
        <v>707</v>
      </c>
      <c r="D426" s="7">
        <v>3.5000000000000003E-2</v>
      </c>
      <c r="E426" s="7">
        <v>15</v>
      </c>
      <c r="F426" s="7">
        <v>15</v>
      </c>
      <c r="G426" s="7">
        <v>7</v>
      </c>
      <c r="H426" s="7">
        <v>1E-10</v>
      </c>
      <c r="I426" s="7">
        <v>0</v>
      </c>
      <c r="J426" s="7" t="s">
        <v>14</v>
      </c>
      <c r="K426" s="7" t="s">
        <v>15</v>
      </c>
      <c r="L426" s="7" t="s">
        <v>27</v>
      </c>
      <c r="N426" s="7" t="s">
        <v>21</v>
      </c>
      <c r="O426" s="7" t="s">
        <v>16</v>
      </c>
      <c r="P426" s="7">
        <v>103.6755224000001</v>
      </c>
      <c r="Q426" s="7">
        <v>21.02962816558032</v>
      </c>
      <c r="R426" s="7">
        <v>0.97824059103041772</v>
      </c>
      <c r="T426" s="3">
        <v>15724.7355047112</v>
      </c>
      <c r="V426" s="7">
        <v>352.62336714214706</v>
      </c>
      <c r="X426" s="7">
        <v>104.09426658550397</v>
      </c>
      <c r="Y426" s="7">
        <v>-1.5614087592810392E-5</v>
      </c>
      <c r="Z426" s="7">
        <v>5038.7657061618002</v>
      </c>
      <c r="AT426" s="3">
        <f>H426*1000000000000000</f>
        <v>100000</v>
      </c>
      <c r="AU426" s="2">
        <f t="shared" si="34"/>
        <v>3.9129623641216709</v>
      </c>
      <c r="AV426" s="3">
        <f t="shared" si="35"/>
        <v>15724.7355047112</v>
      </c>
      <c r="AW426" s="3" t="str">
        <f t="shared" si="32"/>
        <v/>
      </c>
      <c r="AX426" s="3">
        <f t="shared" si="36"/>
        <v>352.62336714214706</v>
      </c>
      <c r="AY426" s="3" t="str">
        <f t="shared" si="33"/>
        <v/>
      </c>
    </row>
    <row r="427" spans="1:51" x14ac:dyDescent="0.25">
      <c r="A427" s="7">
        <v>1</v>
      </c>
      <c r="B427" s="7">
        <v>2700</v>
      </c>
      <c r="C427" s="7">
        <v>707</v>
      </c>
      <c r="D427" s="7">
        <v>3.5000000000000003E-2</v>
      </c>
      <c r="E427" s="7">
        <v>15</v>
      </c>
      <c r="F427" s="7">
        <v>15</v>
      </c>
      <c r="G427" s="7">
        <v>7</v>
      </c>
      <c r="H427" s="7">
        <v>1E-13</v>
      </c>
      <c r="I427" s="7">
        <v>0</v>
      </c>
      <c r="J427" s="7" t="s">
        <v>14</v>
      </c>
      <c r="K427" s="7" t="s">
        <v>15</v>
      </c>
      <c r="L427" s="7" t="s">
        <v>27</v>
      </c>
      <c r="N427" s="7" t="s">
        <v>21</v>
      </c>
      <c r="O427" s="7" t="s">
        <v>16</v>
      </c>
      <c r="P427" s="7">
        <v>0</v>
      </c>
      <c r="Q427" s="7">
        <v>0</v>
      </c>
      <c r="R427" s="7">
        <v>0</v>
      </c>
      <c r="X427" s="7">
        <v>0</v>
      </c>
      <c r="Y427" s="7">
        <v>0</v>
      </c>
      <c r="Z427" s="7">
        <v>10413.104141177324</v>
      </c>
      <c r="AT427" s="3">
        <f>H427*1000000000000000</f>
        <v>100</v>
      </c>
      <c r="AU427" s="2">
        <f t="shared" si="34"/>
        <v>0</v>
      </c>
      <c r="AV427" s="3" t="str">
        <f t="shared" si="35"/>
        <v/>
      </c>
      <c r="AW427" s="3" t="str">
        <f t="shared" si="32"/>
        <v/>
      </c>
      <c r="AX427" s="3" t="str">
        <f t="shared" si="36"/>
        <v/>
      </c>
      <c r="AY427" s="3" t="str">
        <f t="shared" si="33"/>
        <v/>
      </c>
    </row>
    <row r="428" spans="1:51" x14ac:dyDescent="0.25">
      <c r="A428" s="7">
        <v>1</v>
      </c>
      <c r="B428" s="7">
        <v>2700</v>
      </c>
      <c r="C428" s="7">
        <v>707</v>
      </c>
      <c r="D428" s="7">
        <v>3.5000000000000003E-2</v>
      </c>
      <c r="E428" s="7">
        <v>15</v>
      </c>
      <c r="F428" s="7">
        <v>15</v>
      </c>
      <c r="G428" s="7">
        <v>7</v>
      </c>
      <c r="H428" s="7">
        <v>1.333521432163324E-13</v>
      </c>
      <c r="I428" s="7">
        <v>0</v>
      </c>
      <c r="J428" s="7" t="s">
        <v>14</v>
      </c>
      <c r="K428" s="7" t="s">
        <v>15</v>
      </c>
      <c r="L428" s="7" t="s">
        <v>27</v>
      </c>
      <c r="N428" s="7" t="s">
        <v>21</v>
      </c>
      <c r="O428" s="7" t="s">
        <v>16</v>
      </c>
      <c r="P428" s="7">
        <v>0</v>
      </c>
      <c r="Q428" s="7">
        <v>0</v>
      </c>
      <c r="R428" s="7">
        <v>0</v>
      </c>
      <c r="X428" s="7">
        <v>0</v>
      </c>
      <c r="Y428" s="7">
        <v>0</v>
      </c>
      <c r="Z428" s="7">
        <v>7118.0603970402071</v>
      </c>
      <c r="AT428" s="3">
        <f>H428*1000000000000000</f>
        <v>133.35214321633239</v>
      </c>
      <c r="AU428" s="2">
        <f t="shared" si="34"/>
        <v>0</v>
      </c>
      <c r="AV428" s="3" t="str">
        <f t="shared" si="35"/>
        <v/>
      </c>
      <c r="AW428" s="3" t="str">
        <f t="shared" si="32"/>
        <v/>
      </c>
      <c r="AX428" s="3" t="str">
        <f t="shared" si="36"/>
        <v/>
      </c>
      <c r="AY428" s="3" t="str">
        <f t="shared" si="33"/>
        <v/>
      </c>
    </row>
    <row r="429" spans="1:51" x14ac:dyDescent="0.25">
      <c r="A429" s="7">
        <v>1</v>
      </c>
      <c r="B429" s="7">
        <v>2700</v>
      </c>
      <c r="C429" s="7">
        <v>707</v>
      </c>
      <c r="D429" s="7">
        <v>3.5000000000000003E-2</v>
      </c>
      <c r="E429" s="7">
        <v>15</v>
      </c>
      <c r="F429" s="7">
        <v>15</v>
      </c>
      <c r="G429" s="7">
        <v>7</v>
      </c>
      <c r="H429" s="7">
        <v>1.778279410038923E-13</v>
      </c>
      <c r="I429" s="7">
        <v>0</v>
      </c>
      <c r="J429" s="7" t="s">
        <v>14</v>
      </c>
      <c r="K429" s="7" t="s">
        <v>15</v>
      </c>
      <c r="L429" s="7" t="s">
        <v>27</v>
      </c>
      <c r="N429" s="7" t="s">
        <v>21</v>
      </c>
      <c r="O429" s="7" t="s">
        <v>16</v>
      </c>
      <c r="P429" s="7">
        <v>0</v>
      </c>
      <c r="Q429" s="7">
        <v>0</v>
      </c>
      <c r="R429" s="7">
        <v>0</v>
      </c>
      <c r="X429" s="7">
        <v>0</v>
      </c>
      <c r="Y429" s="7">
        <v>0</v>
      </c>
      <c r="Z429" s="7">
        <v>4648.2175793015149</v>
      </c>
      <c r="AT429" s="3">
        <f>H429*1000000000000000</f>
        <v>177.82794100389231</v>
      </c>
      <c r="AU429" s="2">
        <f t="shared" si="34"/>
        <v>0</v>
      </c>
      <c r="AV429" s="3" t="str">
        <f t="shared" si="35"/>
        <v/>
      </c>
      <c r="AW429" s="3" t="str">
        <f t="shared" si="32"/>
        <v/>
      </c>
      <c r="AX429" s="3" t="str">
        <f t="shared" si="36"/>
        <v/>
      </c>
      <c r="AY429" s="3" t="str">
        <f t="shared" si="33"/>
        <v/>
      </c>
    </row>
    <row r="430" spans="1:51" x14ac:dyDescent="0.25">
      <c r="A430" s="7">
        <v>1</v>
      </c>
      <c r="B430" s="7">
        <v>2700</v>
      </c>
      <c r="C430" s="7">
        <v>707</v>
      </c>
      <c r="D430" s="7">
        <v>3.5000000000000003E-2</v>
      </c>
      <c r="E430" s="7">
        <v>15</v>
      </c>
      <c r="F430" s="7">
        <v>15</v>
      </c>
      <c r="G430" s="7">
        <v>7</v>
      </c>
      <c r="H430" s="7">
        <v>2.3713737056616554E-13</v>
      </c>
      <c r="I430" s="7">
        <v>0</v>
      </c>
      <c r="J430" s="7" t="s">
        <v>14</v>
      </c>
      <c r="K430" s="7" t="s">
        <v>15</v>
      </c>
      <c r="L430" s="7" t="s">
        <v>27</v>
      </c>
      <c r="N430" s="7" t="s">
        <v>21</v>
      </c>
      <c r="O430" s="7" t="s">
        <v>16</v>
      </c>
      <c r="P430" s="7">
        <v>0</v>
      </c>
      <c r="Q430" s="7">
        <v>0</v>
      </c>
      <c r="R430" s="7">
        <v>0</v>
      </c>
      <c r="X430" s="7">
        <v>0</v>
      </c>
      <c r="Y430" s="7">
        <v>0</v>
      </c>
      <c r="Z430" s="7">
        <v>2796.7105571304633</v>
      </c>
      <c r="AT430" s="3">
        <f>H430*1000000000000000</f>
        <v>237.13737056616554</v>
      </c>
      <c r="AU430" s="2">
        <f t="shared" si="34"/>
        <v>0</v>
      </c>
      <c r="AV430" s="3" t="str">
        <f t="shared" si="35"/>
        <v/>
      </c>
      <c r="AW430" s="3" t="str">
        <f t="shared" si="32"/>
        <v/>
      </c>
      <c r="AX430" s="3" t="str">
        <f t="shared" si="36"/>
        <v/>
      </c>
      <c r="AY430" s="3" t="str">
        <f t="shared" si="33"/>
        <v/>
      </c>
    </row>
    <row r="431" spans="1:51" x14ac:dyDescent="0.25">
      <c r="A431" s="7">
        <v>1</v>
      </c>
      <c r="B431" s="7">
        <v>2700</v>
      </c>
      <c r="C431" s="7">
        <v>707</v>
      </c>
      <c r="D431" s="7">
        <v>3.5000000000000003E-2</v>
      </c>
      <c r="E431" s="7">
        <v>15</v>
      </c>
      <c r="F431" s="7">
        <v>15</v>
      </c>
      <c r="G431" s="7">
        <v>7</v>
      </c>
      <c r="H431" s="7">
        <v>3.1622776601683792E-13</v>
      </c>
      <c r="I431" s="7">
        <v>0</v>
      </c>
      <c r="J431" s="7" t="s">
        <v>14</v>
      </c>
      <c r="K431" s="7" t="s">
        <v>15</v>
      </c>
      <c r="L431" s="7" t="s">
        <v>27</v>
      </c>
      <c r="N431" s="7" t="s">
        <v>21</v>
      </c>
      <c r="O431" s="7" t="s">
        <v>16</v>
      </c>
      <c r="P431" s="7">
        <v>0</v>
      </c>
      <c r="Q431" s="7">
        <v>0</v>
      </c>
      <c r="R431" s="7">
        <v>0</v>
      </c>
      <c r="X431" s="7">
        <v>0</v>
      </c>
      <c r="Y431" s="7">
        <v>0</v>
      </c>
      <c r="Z431" s="7">
        <v>1408.6214590747059</v>
      </c>
      <c r="AT431" s="3">
        <f>H431*1000000000000000</f>
        <v>316.2277660168379</v>
      </c>
      <c r="AU431" s="2">
        <f t="shared" si="34"/>
        <v>0</v>
      </c>
      <c r="AV431" s="3" t="str">
        <f t="shared" si="35"/>
        <v/>
      </c>
      <c r="AW431" s="3" t="str">
        <f t="shared" si="32"/>
        <v/>
      </c>
      <c r="AX431" s="3" t="str">
        <f t="shared" si="36"/>
        <v/>
      </c>
      <c r="AY431" s="3" t="str">
        <f t="shared" si="33"/>
        <v/>
      </c>
    </row>
    <row r="432" spans="1:51" x14ac:dyDescent="0.25">
      <c r="A432" s="7">
        <v>1</v>
      </c>
      <c r="B432" s="7">
        <v>2700</v>
      </c>
      <c r="C432" s="7">
        <v>707</v>
      </c>
      <c r="D432" s="7">
        <v>3.5000000000000003E-2</v>
      </c>
      <c r="E432" s="7">
        <v>15</v>
      </c>
      <c r="F432" s="7">
        <v>15</v>
      </c>
      <c r="G432" s="7">
        <v>7</v>
      </c>
      <c r="H432" s="7">
        <v>4.2169650342858226E-13</v>
      </c>
      <c r="I432" s="7">
        <v>0</v>
      </c>
      <c r="J432" s="7" t="s">
        <v>14</v>
      </c>
      <c r="K432" s="7" t="s">
        <v>15</v>
      </c>
      <c r="L432" s="7" t="s">
        <v>27</v>
      </c>
      <c r="N432" s="7" t="s">
        <v>21</v>
      </c>
      <c r="O432" s="7" t="s">
        <v>16</v>
      </c>
      <c r="P432" s="7">
        <v>0.83706999999999954</v>
      </c>
      <c r="Q432" s="7">
        <v>0.10544697489056</v>
      </c>
      <c r="R432" s="7">
        <v>3.6767146771643776E-4</v>
      </c>
      <c r="T432" s="3">
        <v>17879861.711182646</v>
      </c>
      <c r="V432" s="7">
        <v>400951.54788099381</v>
      </c>
      <c r="X432" s="7">
        <v>81.60525044804028</v>
      </c>
      <c r="Y432" s="7">
        <v>-2.2819164243526758E-5</v>
      </c>
      <c r="Z432" s="7">
        <v>7.9267257318084754</v>
      </c>
      <c r="AT432" s="3">
        <f>H432*1000000000000000</f>
        <v>421.69650342858228</v>
      </c>
      <c r="AU432" s="2">
        <f t="shared" si="34"/>
        <v>1.470685870865751E-3</v>
      </c>
      <c r="AV432" s="3">
        <f t="shared" si="35"/>
        <v>17879861.711182646</v>
      </c>
      <c r="AW432" s="3" t="str">
        <f t="shared" si="32"/>
        <v/>
      </c>
      <c r="AX432" s="3">
        <f t="shared" si="36"/>
        <v>400951.54788099381</v>
      </c>
      <c r="AY432" s="3" t="str">
        <f t="shared" si="33"/>
        <v/>
      </c>
    </row>
    <row r="433" spans="1:51" x14ac:dyDescent="0.25">
      <c r="A433" s="7">
        <v>1</v>
      </c>
      <c r="B433" s="7">
        <v>2700</v>
      </c>
      <c r="C433" s="7">
        <v>707</v>
      </c>
      <c r="D433" s="7">
        <v>3.5000000000000003E-2</v>
      </c>
      <c r="E433" s="7">
        <v>15</v>
      </c>
      <c r="F433" s="7">
        <v>15</v>
      </c>
      <c r="G433" s="7">
        <v>7</v>
      </c>
      <c r="H433" s="7">
        <v>5.6234132519034904E-13</v>
      </c>
      <c r="I433" s="7">
        <v>0</v>
      </c>
      <c r="J433" s="7" t="s">
        <v>14</v>
      </c>
      <c r="K433" s="7" t="s">
        <v>15</v>
      </c>
      <c r="L433" s="7" t="s">
        <v>27</v>
      </c>
      <c r="N433" s="7" t="s">
        <v>21</v>
      </c>
      <c r="O433" s="7" t="s">
        <v>16</v>
      </c>
      <c r="P433" s="7">
        <v>1.2658542999999995</v>
      </c>
      <c r="Q433" s="7">
        <v>0.19033045113436733</v>
      </c>
      <c r="R433" s="7">
        <v>2.2177982357341379E-3</v>
      </c>
      <c r="T433" s="3">
        <v>3000282.3676249278</v>
      </c>
      <c r="V433" s="7">
        <v>67280.601987368427</v>
      </c>
      <c r="X433" s="7">
        <v>89.146406941006504</v>
      </c>
      <c r="Y433" s="7">
        <v>-2.7180593580938874E-5</v>
      </c>
      <c r="Z433" s="7">
        <v>17.533861579724181</v>
      </c>
      <c r="AT433" s="3">
        <f>H433*1000000000000000</f>
        <v>562.34132519034904</v>
      </c>
      <c r="AU433" s="2">
        <f t="shared" si="34"/>
        <v>8.8711929429365517E-3</v>
      </c>
      <c r="AV433" s="3">
        <f t="shared" si="35"/>
        <v>3000282.3676249278</v>
      </c>
      <c r="AW433" s="3" t="str">
        <f t="shared" si="32"/>
        <v/>
      </c>
      <c r="AX433" s="3">
        <f t="shared" si="36"/>
        <v>67280.601987368427</v>
      </c>
      <c r="AY433" s="3" t="str">
        <f t="shared" si="33"/>
        <v/>
      </c>
    </row>
    <row r="434" spans="1:51" x14ac:dyDescent="0.25">
      <c r="A434" s="7">
        <v>1</v>
      </c>
      <c r="B434" s="7">
        <v>2700</v>
      </c>
      <c r="C434" s="7">
        <v>707</v>
      </c>
      <c r="D434" s="7">
        <v>3.5000000000000003E-2</v>
      </c>
      <c r="E434" s="7">
        <v>15</v>
      </c>
      <c r="F434" s="7">
        <v>15</v>
      </c>
      <c r="G434" s="7">
        <v>7</v>
      </c>
      <c r="H434" s="7">
        <v>7.4989420933245589E-13</v>
      </c>
      <c r="I434" s="7">
        <v>0</v>
      </c>
      <c r="J434" s="7" t="s">
        <v>14</v>
      </c>
      <c r="K434" s="7" t="s">
        <v>15</v>
      </c>
      <c r="L434" s="7" t="s">
        <v>27</v>
      </c>
      <c r="N434" s="7" t="s">
        <v>21</v>
      </c>
      <c r="O434" s="7" t="s">
        <v>16</v>
      </c>
      <c r="P434" s="7">
        <v>1.7994642999999995</v>
      </c>
      <c r="Q434" s="7">
        <v>0.30049054069942421</v>
      </c>
      <c r="R434" s="7">
        <v>5.1792179251624699E-3</v>
      </c>
      <c r="T434" s="3">
        <v>1302599.0078335141</v>
      </c>
      <c r="V434" s="7">
        <v>29210.465768448536</v>
      </c>
      <c r="X434" s="7">
        <v>94.064082929238538</v>
      </c>
      <c r="Y434" s="7">
        <v>-2.9831738710403441E-5</v>
      </c>
      <c r="Z434" s="7">
        <v>48.195319345540369</v>
      </c>
      <c r="AT434" s="3">
        <f>H434*1000000000000000</f>
        <v>749.89420933245594</v>
      </c>
      <c r="AU434" s="2">
        <f t="shared" si="34"/>
        <v>2.071687170064988E-2</v>
      </c>
      <c r="AV434" s="3">
        <f t="shared" si="35"/>
        <v>1302599.0078335141</v>
      </c>
      <c r="AW434" s="3" t="str">
        <f t="shared" si="32"/>
        <v/>
      </c>
      <c r="AX434" s="3">
        <f t="shared" si="36"/>
        <v>29210.465768448536</v>
      </c>
      <c r="AY434" s="3" t="str">
        <f t="shared" si="33"/>
        <v/>
      </c>
    </row>
    <row r="435" spans="1:51" x14ac:dyDescent="0.25">
      <c r="A435" s="7">
        <v>1</v>
      </c>
      <c r="B435" s="7">
        <v>2700</v>
      </c>
      <c r="C435" s="7">
        <v>707</v>
      </c>
      <c r="D435" s="7">
        <v>3.5000000000000003E-2</v>
      </c>
      <c r="E435" s="7">
        <v>15</v>
      </c>
      <c r="F435" s="7">
        <v>15</v>
      </c>
      <c r="G435" s="7">
        <v>7</v>
      </c>
      <c r="H435" s="7">
        <v>9.9999999999999998E-13</v>
      </c>
      <c r="I435" s="7">
        <v>0</v>
      </c>
      <c r="J435" s="7" t="s">
        <v>14</v>
      </c>
      <c r="K435" s="7" t="s">
        <v>15</v>
      </c>
      <c r="L435" s="7" t="s">
        <v>27</v>
      </c>
      <c r="N435" s="7" t="s">
        <v>21</v>
      </c>
      <c r="O435" s="7" t="s">
        <v>16</v>
      </c>
      <c r="P435" s="7">
        <v>2.4599499999999996</v>
      </c>
      <c r="Q435" s="7">
        <v>0.43966634137438754</v>
      </c>
      <c r="R435" s="7">
        <v>9.4972155102620477E-3</v>
      </c>
      <c r="T435" s="3">
        <v>721535.7024365135</v>
      </c>
      <c r="V435" s="7">
        <v>16180.262544334006</v>
      </c>
      <c r="X435" s="7">
        <v>97.431994637271487</v>
      </c>
      <c r="Y435" s="7">
        <v>-3.1131741462275384E-5</v>
      </c>
      <c r="Z435" s="7">
        <v>169.60990290084271</v>
      </c>
      <c r="AT435" s="3">
        <f>H435*1000000000000000</f>
        <v>1000</v>
      </c>
      <c r="AU435" s="2">
        <f t="shared" si="34"/>
        <v>3.7988862041048191E-2</v>
      </c>
      <c r="AV435" s="3">
        <f t="shared" si="35"/>
        <v>721535.7024365135</v>
      </c>
      <c r="AW435" s="3" t="str">
        <f t="shared" si="32"/>
        <v/>
      </c>
      <c r="AX435" s="3">
        <f t="shared" si="36"/>
        <v>16180.262544334006</v>
      </c>
      <c r="AY435" s="3" t="str">
        <f t="shared" si="33"/>
        <v/>
      </c>
    </row>
    <row r="436" spans="1:51" x14ac:dyDescent="0.25">
      <c r="A436" s="7">
        <v>1</v>
      </c>
      <c r="B436" s="7">
        <v>2700</v>
      </c>
      <c r="C436" s="7">
        <v>707</v>
      </c>
      <c r="D436" s="7">
        <v>3.5000000000000003E-2</v>
      </c>
      <c r="E436" s="7">
        <v>15</v>
      </c>
      <c r="F436" s="7">
        <v>15</v>
      </c>
      <c r="G436" s="7">
        <v>7</v>
      </c>
      <c r="H436" s="7">
        <v>1.3335214321633243E-12</v>
      </c>
      <c r="I436" s="7">
        <v>0</v>
      </c>
      <c r="J436" s="7" t="s">
        <v>14</v>
      </c>
      <c r="K436" s="7" t="s">
        <v>15</v>
      </c>
      <c r="L436" s="7" t="s">
        <v>27</v>
      </c>
      <c r="N436" s="7" t="s">
        <v>21</v>
      </c>
      <c r="O436" s="7" t="s">
        <v>16</v>
      </c>
      <c r="P436" s="7">
        <v>3.3271323999999991</v>
      </c>
      <c r="Q436" s="7">
        <v>0.62441961235783805</v>
      </c>
      <c r="R436" s="7">
        <v>1.5543146389434657E-2</v>
      </c>
      <c r="T436" s="3">
        <v>449268.09864590241</v>
      </c>
      <c r="V436" s="7">
        <v>10074.727784553472</v>
      </c>
      <c r="X436" s="7">
        <v>99.942694309564715</v>
      </c>
      <c r="Y436" s="7">
        <v>-3.1981158585287633E-5</v>
      </c>
      <c r="Z436" s="7">
        <v>289.76272180279176</v>
      </c>
      <c r="AT436" s="3">
        <f>H436*1000000000000000</f>
        <v>1333.5214321633243</v>
      </c>
      <c r="AU436" s="2">
        <f t="shared" si="34"/>
        <v>6.2172585557738629E-2</v>
      </c>
      <c r="AV436" s="3">
        <f t="shared" si="35"/>
        <v>449268.09864590241</v>
      </c>
      <c r="AW436" s="3" t="str">
        <f t="shared" si="32"/>
        <v/>
      </c>
      <c r="AX436" s="3">
        <f t="shared" si="36"/>
        <v>10074.727784553472</v>
      </c>
      <c r="AY436" s="3" t="str">
        <f t="shared" si="33"/>
        <v/>
      </c>
    </row>
    <row r="437" spans="1:51" x14ac:dyDescent="0.25">
      <c r="A437" s="7">
        <v>1</v>
      </c>
      <c r="B437" s="7">
        <v>2700</v>
      </c>
      <c r="C437" s="7">
        <v>707</v>
      </c>
      <c r="D437" s="7">
        <v>3.5000000000000003E-2</v>
      </c>
      <c r="E437" s="7">
        <v>15</v>
      </c>
      <c r="F437" s="7">
        <v>15</v>
      </c>
      <c r="G437" s="7">
        <v>7</v>
      </c>
      <c r="H437" s="7">
        <v>1.778279410038923E-12</v>
      </c>
      <c r="I437" s="7">
        <v>0</v>
      </c>
      <c r="J437" s="7" t="s">
        <v>14</v>
      </c>
      <c r="K437" s="7" t="s">
        <v>15</v>
      </c>
      <c r="L437" s="7" t="s">
        <v>27</v>
      </c>
      <c r="N437" s="7" t="s">
        <v>21</v>
      </c>
      <c r="O437" s="7" t="s">
        <v>16</v>
      </c>
      <c r="P437" s="7">
        <v>4.4332486000000006</v>
      </c>
      <c r="Q437" s="7">
        <v>0.86154362717674504</v>
      </c>
      <c r="R437" s="7">
        <v>2.3811687444282734E-2</v>
      </c>
      <c r="T437" s="3">
        <v>299806.43158318172</v>
      </c>
      <c r="V437" s="7">
        <v>6723.0862715661879</v>
      </c>
      <c r="X437" s="7">
        <v>101.78235963363424</v>
      </c>
      <c r="Y437" s="7">
        <v>-3.2221762051805856E-5</v>
      </c>
      <c r="Z437" s="7">
        <v>475.13001586390641</v>
      </c>
      <c r="AT437" s="3">
        <f>H437*1000000000000000</f>
        <v>1778.2794100389231</v>
      </c>
      <c r="AU437" s="2">
        <f t="shared" si="34"/>
        <v>9.5246749777130935E-2</v>
      </c>
      <c r="AV437" s="3">
        <f t="shared" si="35"/>
        <v>299806.43158318172</v>
      </c>
      <c r="AW437" s="3" t="str">
        <f t="shared" si="32"/>
        <v/>
      </c>
      <c r="AX437" s="3">
        <f t="shared" si="36"/>
        <v>6723.0862715661879</v>
      </c>
      <c r="AY437" s="3" t="str">
        <f t="shared" si="33"/>
        <v/>
      </c>
    </row>
    <row r="438" spans="1:51" x14ac:dyDescent="0.25">
      <c r="A438" s="7">
        <v>1</v>
      </c>
      <c r="B438" s="7">
        <v>2700</v>
      </c>
      <c r="C438" s="7">
        <v>707</v>
      </c>
      <c r="D438" s="7">
        <v>3.5000000000000003E-2</v>
      </c>
      <c r="E438" s="7">
        <v>15</v>
      </c>
      <c r="F438" s="7">
        <v>15</v>
      </c>
      <c r="G438" s="7">
        <v>7</v>
      </c>
      <c r="H438" s="7">
        <v>2.3713737056616554E-12</v>
      </c>
      <c r="I438" s="7">
        <v>0</v>
      </c>
      <c r="J438" s="7" t="s">
        <v>14</v>
      </c>
      <c r="K438" s="7" t="s">
        <v>15</v>
      </c>
      <c r="L438" s="7" t="s">
        <v>27</v>
      </c>
      <c r="N438" s="7" t="s">
        <v>21</v>
      </c>
      <c r="O438" s="7" t="s">
        <v>16</v>
      </c>
      <c r="P438" s="7">
        <v>5.8829500000000019</v>
      </c>
      <c r="Q438" s="7">
        <v>1.1734267366415501</v>
      </c>
      <c r="R438" s="7">
        <v>3.4990825554966187E-2</v>
      </c>
      <c r="T438" s="3">
        <v>209523.91407099171</v>
      </c>
      <c r="V438" s="7">
        <v>4698.5227862420516</v>
      </c>
      <c r="X438" s="7">
        <v>103.18060775269542</v>
      </c>
      <c r="Y438" s="7">
        <v>-3.2255124973133203E-5</v>
      </c>
      <c r="Z438" s="7">
        <v>638.87458945468825</v>
      </c>
      <c r="AT438" s="3">
        <f>H438*1000000000000000</f>
        <v>2371.3737056616555</v>
      </c>
      <c r="AU438" s="2">
        <f t="shared" si="34"/>
        <v>0.13996330221986475</v>
      </c>
      <c r="AV438" s="3">
        <f t="shared" si="35"/>
        <v>209523.91407099171</v>
      </c>
      <c r="AW438" s="3" t="str">
        <f t="shared" si="32"/>
        <v/>
      </c>
      <c r="AX438" s="3">
        <f t="shared" si="36"/>
        <v>4698.5227862420516</v>
      </c>
      <c r="AY438" s="3" t="str">
        <f t="shared" si="33"/>
        <v/>
      </c>
    </row>
    <row r="439" spans="1:51" x14ac:dyDescent="0.25">
      <c r="A439" s="7">
        <v>1</v>
      </c>
      <c r="B439" s="7">
        <v>2700</v>
      </c>
      <c r="C439" s="7">
        <v>707</v>
      </c>
      <c r="D439" s="7">
        <v>3.5000000000000003E-2</v>
      </c>
      <c r="E439" s="7">
        <v>15</v>
      </c>
      <c r="F439" s="7">
        <v>15</v>
      </c>
      <c r="G439" s="7">
        <v>7</v>
      </c>
      <c r="H439" s="7">
        <v>3.1622776601683798E-12</v>
      </c>
      <c r="I439" s="7">
        <v>0</v>
      </c>
      <c r="J439" s="7" t="s">
        <v>14</v>
      </c>
      <c r="K439" s="7" t="s">
        <v>15</v>
      </c>
      <c r="L439" s="7" t="s">
        <v>27</v>
      </c>
      <c r="N439" s="7" t="s">
        <v>21</v>
      </c>
      <c r="O439" s="7" t="s">
        <v>16</v>
      </c>
      <c r="P439" s="7">
        <v>7.7628085999999996</v>
      </c>
      <c r="Q439" s="7">
        <v>1.5786873357569144</v>
      </c>
      <c r="R439" s="7">
        <v>4.9976791011494291E-2</v>
      </c>
      <c r="T439" s="3">
        <v>151412.47461349546</v>
      </c>
      <c r="V439" s="7">
        <v>3395.3878975922539</v>
      </c>
      <c r="X439" s="7">
        <v>104.23558567243472</v>
      </c>
      <c r="Y439" s="7">
        <v>-3.2042323774658142E-5</v>
      </c>
      <c r="Z439" s="7">
        <v>857.89460395267122</v>
      </c>
      <c r="AT439" s="3">
        <f>H439*1000000000000000</f>
        <v>3162.27766016838</v>
      </c>
      <c r="AU439" s="2">
        <f t="shared" si="34"/>
        <v>0.19990716404597716</v>
      </c>
      <c r="AV439" s="3">
        <f t="shared" si="35"/>
        <v>151412.47461349546</v>
      </c>
      <c r="AW439" s="3" t="str">
        <f t="shared" si="32"/>
        <v/>
      </c>
      <c r="AX439" s="3">
        <f t="shared" si="36"/>
        <v>3395.3878975922539</v>
      </c>
      <c r="AY439" s="3" t="str">
        <f t="shared" si="33"/>
        <v/>
      </c>
    </row>
    <row r="440" spans="1:51" x14ac:dyDescent="0.25">
      <c r="A440" s="7">
        <v>1</v>
      </c>
      <c r="B440" s="7">
        <v>2700</v>
      </c>
      <c r="C440" s="7">
        <v>707</v>
      </c>
      <c r="D440" s="7">
        <v>3.5000000000000003E-2</v>
      </c>
      <c r="E440" s="7">
        <v>15</v>
      </c>
      <c r="F440" s="7">
        <v>15</v>
      </c>
      <c r="G440" s="7">
        <v>7</v>
      </c>
      <c r="H440" s="7">
        <v>4.2169650342858224E-12</v>
      </c>
      <c r="I440" s="7">
        <v>0</v>
      </c>
      <c r="J440" s="7" t="s">
        <v>14</v>
      </c>
      <c r="K440" s="7" t="s">
        <v>15</v>
      </c>
      <c r="L440" s="7" t="s">
        <v>27</v>
      </c>
      <c r="N440" s="7" t="s">
        <v>21</v>
      </c>
      <c r="O440" s="7" t="s">
        <v>16</v>
      </c>
      <c r="P440" s="7">
        <v>10.174904300000001</v>
      </c>
      <c r="Q440" s="7">
        <v>2.0993127284191688</v>
      </c>
      <c r="R440" s="7">
        <v>6.9928892013458782E-2</v>
      </c>
      <c r="T440" s="3">
        <v>112303.87841304629</v>
      </c>
      <c r="V440" s="7">
        <v>2518.387144716427</v>
      </c>
      <c r="X440" s="7">
        <v>105.02926369722077</v>
      </c>
      <c r="Y440" s="7">
        <v>-3.1564629780128598E-5</v>
      </c>
      <c r="Z440" s="7">
        <v>1126.2850738993202</v>
      </c>
      <c r="AT440" s="3">
        <f>H440*1000000000000000</f>
        <v>4216.9650342858222</v>
      </c>
      <c r="AU440" s="2">
        <f t="shared" si="34"/>
        <v>0.27971556805383513</v>
      </c>
      <c r="AV440" s="3">
        <f t="shared" si="35"/>
        <v>112303.87841304629</v>
      </c>
      <c r="AW440" s="3" t="str">
        <f t="shared" si="32"/>
        <v/>
      </c>
      <c r="AX440" s="3">
        <f t="shared" si="36"/>
        <v>2518.387144716427</v>
      </c>
      <c r="AY440" s="3" t="str">
        <f t="shared" si="33"/>
        <v/>
      </c>
    </row>
    <row r="441" spans="1:51" x14ac:dyDescent="0.25">
      <c r="A441" s="7">
        <v>1</v>
      </c>
      <c r="B441" s="7">
        <v>2700</v>
      </c>
      <c r="C441" s="7">
        <v>707</v>
      </c>
      <c r="D441" s="7">
        <v>3.5000000000000003E-2</v>
      </c>
      <c r="E441" s="7">
        <v>15</v>
      </c>
      <c r="F441" s="7">
        <v>15</v>
      </c>
      <c r="G441" s="7">
        <v>7</v>
      </c>
      <c r="H441" s="7">
        <v>5.6234132519034912E-12</v>
      </c>
      <c r="I441" s="7">
        <v>0</v>
      </c>
      <c r="J441" s="7" t="s">
        <v>14</v>
      </c>
      <c r="K441" s="7" t="s">
        <v>15</v>
      </c>
      <c r="L441" s="7" t="s">
        <v>27</v>
      </c>
      <c r="N441" s="7" t="s">
        <v>21</v>
      </c>
      <c r="O441" s="7" t="s">
        <v>16</v>
      </c>
      <c r="P441" s="7">
        <v>13.3076843</v>
      </c>
      <c r="Q441" s="7">
        <v>2.7759734638000979</v>
      </c>
      <c r="R441" s="7">
        <v>9.6416292636660947E-2</v>
      </c>
      <c r="T441" s="3">
        <v>85114.321448525166</v>
      </c>
      <c r="V441" s="7">
        <v>1908.6679462561322</v>
      </c>
      <c r="X441" s="7">
        <v>105.63706399992952</v>
      </c>
      <c r="Y441" s="7">
        <v>-3.1002151721157135E-5</v>
      </c>
      <c r="Z441" s="7">
        <v>1397.3701373708291</v>
      </c>
      <c r="AT441" s="3">
        <f>H441*1000000000000000</f>
        <v>5623.4132519034911</v>
      </c>
      <c r="AU441" s="2">
        <f t="shared" si="34"/>
        <v>0.38566517054664379</v>
      </c>
      <c r="AV441" s="3">
        <f t="shared" si="35"/>
        <v>85114.321448525166</v>
      </c>
      <c r="AW441" s="3" t="str">
        <f t="shared" si="32"/>
        <v/>
      </c>
      <c r="AX441" s="3">
        <f t="shared" si="36"/>
        <v>1908.6679462561322</v>
      </c>
      <c r="AY441" s="3" t="str">
        <f t="shared" si="33"/>
        <v/>
      </c>
    </row>
    <row r="442" spans="1:51" x14ac:dyDescent="0.25">
      <c r="A442" s="7">
        <v>1</v>
      </c>
      <c r="B442" s="7">
        <v>2700</v>
      </c>
      <c r="C442" s="7">
        <v>707</v>
      </c>
      <c r="D442" s="7">
        <v>3.5000000000000003E-2</v>
      </c>
      <c r="E442" s="7">
        <v>15</v>
      </c>
      <c r="F442" s="7">
        <v>15</v>
      </c>
      <c r="G442" s="7">
        <v>7</v>
      </c>
      <c r="H442" s="7">
        <v>7.4989420933245587E-12</v>
      </c>
      <c r="I442" s="7">
        <v>0</v>
      </c>
      <c r="J442" s="7" t="s">
        <v>14</v>
      </c>
      <c r="K442" s="7" t="s">
        <v>15</v>
      </c>
      <c r="L442" s="7" t="s">
        <v>27</v>
      </c>
      <c r="N442" s="7" t="s">
        <v>21</v>
      </c>
      <c r="O442" s="7" t="s">
        <v>16</v>
      </c>
      <c r="P442" s="7">
        <v>17.297729999999984</v>
      </c>
      <c r="Q442" s="7">
        <v>3.6381776106974995</v>
      </c>
      <c r="R442" s="7">
        <v>0.13133058720824611</v>
      </c>
      <c r="T442" s="3">
        <v>65743.460513494414</v>
      </c>
      <c r="V442" s="7">
        <v>1474.2811036089961</v>
      </c>
      <c r="X442" s="7">
        <v>106.09639990699203</v>
      </c>
      <c r="Y442" s="7">
        <v>-3.0236272694543006E-5</v>
      </c>
      <c r="Z442" s="7">
        <v>1734.1833004995399</v>
      </c>
      <c r="AT442" s="3">
        <f>H442*1000000000000000</f>
        <v>7498.9420933245583</v>
      </c>
      <c r="AU442" s="2">
        <f t="shared" si="34"/>
        <v>0.52532234883298445</v>
      </c>
      <c r="AV442" s="3">
        <f t="shared" si="35"/>
        <v>65743.460513494414</v>
      </c>
      <c r="AW442" s="3" t="str">
        <f t="shared" si="32"/>
        <v/>
      </c>
      <c r="AX442" s="3">
        <f t="shared" si="36"/>
        <v>1474.2811036089961</v>
      </c>
      <c r="AY442" s="3" t="str">
        <f t="shared" si="33"/>
        <v/>
      </c>
    </row>
    <row r="443" spans="1:51" x14ac:dyDescent="0.25">
      <c r="A443" s="7">
        <v>1</v>
      </c>
      <c r="B443" s="7">
        <v>2700</v>
      </c>
      <c r="C443" s="7">
        <v>707</v>
      </c>
      <c r="D443" s="7">
        <v>3.5000000000000003E-2</v>
      </c>
      <c r="E443" s="7">
        <v>15</v>
      </c>
      <c r="F443" s="7">
        <v>15</v>
      </c>
      <c r="G443" s="7">
        <v>7</v>
      </c>
      <c r="H443" s="7">
        <v>1.0000000000000001E-11</v>
      </c>
      <c r="I443" s="7">
        <v>0</v>
      </c>
      <c r="J443" s="7" t="s">
        <v>14</v>
      </c>
      <c r="K443" s="7" t="s">
        <v>15</v>
      </c>
      <c r="L443" s="7" t="s">
        <v>27</v>
      </c>
      <c r="N443" s="7" t="s">
        <v>21</v>
      </c>
      <c r="O443" s="7" t="s">
        <v>16</v>
      </c>
      <c r="P443" s="7">
        <v>22.333248599999994</v>
      </c>
      <c r="Q443" s="7">
        <v>4.7266153519106187</v>
      </c>
      <c r="R443" s="7">
        <v>0.17702604800915017</v>
      </c>
      <c r="T443" s="3">
        <v>51680.221122074712</v>
      </c>
      <c r="V443" s="7">
        <v>1158.9163824890288</v>
      </c>
      <c r="X443" s="7">
        <v>106.44453635043661</v>
      </c>
      <c r="Y443" s="7">
        <v>-2.9278869943693281E-5</v>
      </c>
      <c r="Z443" s="7">
        <v>2101.4075056500478</v>
      </c>
      <c r="AT443" s="3">
        <f>H443*1000000000000000</f>
        <v>10000.000000000002</v>
      </c>
      <c r="AU443" s="2">
        <f t="shared" si="34"/>
        <v>0.70810419203660069</v>
      </c>
      <c r="AV443" s="3">
        <f t="shared" si="35"/>
        <v>51680.221122074712</v>
      </c>
      <c r="AW443" s="3" t="str">
        <f t="shared" si="32"/>
        <v/>
      </c>
      <c r="AX443" s="3">
        <f t="shared" si="36"/>
        <v>1158.9163824890288</v>
      </c>
      <c r="AY443" s="3" t="str">
        <f t="shared" si="33"/>
        <v/>
      </c>
    </row>
    <row r="444" spans="1:51" x14ac:dyDescent="0.25">
      <c r="A444" s="7">
        <v>1</v>
      </c>
      <c r="B444" s="7">
        <v>2700</v>
      </c>
      <c r="C444" s="7">
        <v>707</v>
      </c>
      <c r="D444" s="7">
        <v>3.5000000000000003E-2</v>
      </c>
      <c r="E444" s="7">
        <v>15</v>
      </c>
      <c r="F444" s="7">
        <v>15</v>
      </c>
      <c r="G444" s="7">
        <v>7</v>
      </c>
      <c r="H444" s="7">
        <v>1.3335214321633241E-11</v>
      </c>
      <c r="I444" s="7">
        <v>0</v>
      </c>
      <c r="J444" s="7" t="s">
        <v>14</v>
      </c>
      <c r="K444" s="7" t="s">
        <v>15</v>
      </c>
      <c r="L444" s="7" t="s">
        <v>27</v>
      </c>
      <c r="N444" s="7" t="s">
        <v>21</v>
      </c>
      <c r="O444" s="7" t="s">
        <v>16</v>
      </c>
      <c r="P444" s="7">
        <v>28.666684299999989</v>
      </c>
      <c r="Q444" s="7">
        <v>6.0959169752938003</v>
      </c>
      <c r="R444" s="7">
        <v>0.2364010252400176</v>
      </c>
      <c r="T444" s="3">
        <v>41318.090770783121</v>
      </c>
      <c r="V444" s="7">
        <v>926.54813094396809</v>
      </c>
      <c r="X444" s="7">
        <v>106.71104834968639</v>
      </c>
      <c r="Y444" s="7">
        <v>-2.8197271765209733E-5</v>
      </c>
      <c r="Z444" s="7">
        <v>2505.9784787799772</v>
      </c>
      <c r="AT444" s="3">
        <f>H444*1000000000000000</f>
        <v>13335.214321633241</v>
      </c>
      <c r="AU444" s="2">
        <f t="shared" si="34"/>
        <v>0.94560410096007042</v>
      </c>
      <c r="AV444" s="3">
        <f t="shared" si="35"/>
        <v>41318.090770783121</v>
      </c>
      <c r="AW444" s="3" t="str">
        <f t="shared" si="32"/>
        <v/>
      </c>
      <c r="AX444" s="3">
        <f t="shared" si="36"/>
        <v>926.54813094396809</v>
      </c>
      <c r="AY444" s="3" t="str">
        <f t="shared" si="33"/>
        <v/>
      </c>
    </row>
    <row r="445" spans="1:51" x14ac:dyDescent="0.25">
      <c r="A445" s="7">
        <v>1</v>
      </c>
      <c r="B445" s="7">
        <v>2700</v>
      </c>
      <c r="C445" s="7">
        <v>707</v>
      </c>
      <c r="D445" s="7">
        <v>3.5000000000000003E-2</v>
      </c>
      <c r="E445" s="7">
        <v>15</v>
      </c>
      <c r="F445" s="7">
        <v>15</v>
      </c>
      <c r="G445" s="7">
        <v>7</v>
      </c>
      <c r="H445" s="7">
        <v>1.7782794100389227E-11</v>
      </c>
      <c r="I445" s="7">
        <v>0</v>
      </c>
      <c r="J445" s="7" t="s">
        <v>14</v>
      </c>
      <c r="K445" s="7" t="s">
        <v>15</v>
      </c>
      <c r="L445" s="7" t="s">
        <v>27</v>
      </c>
      <c r="N445" s="7" t="s">
        <v>21</v>
      </c>
      <c r="O445" s="7" t="s">
        <v>16</v>
      </c>
      <c r="P445" s="7">
        <v>36.474074299999991</v>
      </c>
      <c r="Q445" s="7">
        <v>7.7842770297879778</v>
      </c>
      <c r="R445" s="7">
        <v>0.31251340647305709</v>
      </c>
      <c r="T445" s="3">
        <v>33593.637861657415</v>
      </c>
      <c r="V445" s="7">
        <v>753.3291541713038</v>
      </c>
      <c r="X445" s="7">
        <v>106.91464774563552</v>
      </c>
      <c r="Y445" s="7">
        <v>-2.6946631825529039E-5</v>
      </c>
      <c r="Z445" s="7">
        <v>2950.7153796218558</v>
      </c>
      <c r="AT445" s="3">
        <f>H445*1000000000000000</f>
        <v>17782.794100389227</v>
      </c>
      <c r="AU445" s="2">
        <f t="shared" si="34"/>
        <v>1.2500536258922283</v>
      </c>
      <c r="AV445" s="3">
        <f t="shared" si="35"/>
        <v>33593.637861657415</v>
      </c>
      <c r="AW445" s="3" t="str">
        <f t="shared" si="32"/>
        <v/>
      </c>
      <c r="AX445" s="3">
        <f t="shared" si="36"/>
        <v>753.3291541713038</v>
      </c>
      <c r="AY445" s="3" t="str">
        <f t="shared" si="33"/>
        <v/>
      </c>
    </row>
    <row r="446" spans="1:51" x14ac:dyDescent="0.25">
      <c r="A446" s="7">
        <v>1</v>
      </c>
      <c r="B446" s="7">
        <v>2700</v>
      </c>
      <c r="C446" s="7">
        <v>707</v>
      </c>
      <c r="D446" s="7">
        <v>3.5000000000000003E-2</v>
      </c>
      <c r="E446" s="7">
        <v>15</v>
      </c>
      <c r="F446" s="7">
        <v>15</v>
      </c>
      <c r="G446" s="7">
        <v>7</v>
      </c>
      <c r="H446" s="7">
        <v>2.3713737056616555E-11</v>
      </c>
      <c r="I446" s="7">
        <v>0</v>
      </c>
      <c r="J446" s="7" t="s">
        <v>14</v>
      </c>
      <c r="K446" s="7" t="s">
        <v>15</v>
      </c>
      <c r="L446" s="7" t="s">
        <v>27</v>
      </c>
      <c r="N446" s="7" t="s">
        <v>21</v>
      </c>
      <c r="O446" s="7" t="s">
        <v>16</v>
      </c>
      <c r="P446" s="7">
        <v>45.916560000000004</v>
      </c>
      <c r="Q446" s="7">
        <v>9.8267947695222162</v>
      </c>
      <c r="R446" s="7">
        <v>0.40841192429032047</v>
      </c>
      <c r="T446" s="3">
        <v>27784.059174275208</v>
      </c>
      <c r="V446" s="7">
        <v>623.0507658443139</v>
      </c>
      <c r="X446" s="7">
        <v>107.07141540412712</v>
      </c>
      <c r="Y446" s="7">
        <v>-2.5540952294133604E-5</v>
      </c>
      <c r="Z446" s="7">
        <v>3428.4206591605066</v>
      </c>
      <c r="AT446" s="3">
        <f>H446*1000000000000000</f>
        <v>23713.737056616555</v>
      </c>
      <c r="AU446" s="2">
        <f t="shared" si="34"/>
        <v>1.6336476971612819</v>
      </c>
      <c r="AV446" s="3">
        <f t="shared" si="35"/>
        <v>27784.059174275208</v>
      </c>
      <c r="AW446" s="3" t="str">
        <f t="shared" si="32"/>
        <v/>
      </c>
      <c r="AX446" s="3">
        <f t="shared" si="36"/>
        <v>623.0507658443139</v>
      </c>
      <c r="AY446" s="3" t="str">
        <f t="shared" si="33"/>
        <v/>
      </c>
    </row>
    <row r="447" spans="1:51" x14ac:dyDescent="0.25">
      <c r="A447" s="7">
        <v>1</v>
      </c>
      <c r="B447" s="7">
        <v>2700</v>
      </c>
      <c r="C447" s="7">
        <v>707</v>
      </c>
      <c r="D447" s="7">
        <v>3.5000000000000003E-2</v>
      </c>
      <c r="E447" s="7">
        <v>15</v>
      </c>
      <c r="F447" s="7">
        <v>15</v>
      </c>
      <c r="G447" s="7">
        <v>7</v>
      </c>
      <c r="H447" s="7">
        <v>3.1622776601683794E-11</v>
      </c>
      <c r="I447" s="7">
        <v>0</v>
      </c>
      <c r="J447" s="7" t="s">
        <v>14</v>
      </c>
      <c r="K447" s="7" t="s">
        <v>15</v>
      </c>
      <c r="L447" s="7" t="s">
        <v>27</v>
      </c>
      <c r="N447" s="7" t="s">
        <v>21</v>
      </c>
      <c r="O447" s="7" t="s">
        <v>16</v>
      </c>
      <c r="P447" s="7">
        <v>57.007684300000008</v>
      </c>
      <c r="Q447" s="7">
        <v>12.226822547155484</v>
      </c>
      <c r="R447" s="7">
        <v>0.52623275835494099</v>
      </c>
      <c r="T447" s="3">
        <v>23387.706613029342</v>
      </c>
      <c r="V447" s="7">
        <v>524.46362949305035</v>
      </c>
      <c r="X447" s="7">
        <v>107.1932172230956</v>
      </c>
      <c r="Y447" s="7">
        <v>-2.3979479426518083E-5</v>
      </c>
      <c r="Z447" s="7">
        <v>3921.5413199150626</v>
      </c>
      <c r="AT447" s="3">
        <f>H447*1000000000000000</f>
        <v>31622.776601683792</v>
      </c>
      <c r="AU447" s="2">
        <f t="shared" si="34"/>
        <v>2.104931033419764</v>
      </c>
      <c r="AV447" s="3">
        <f t="shared" si="35"/>
        <v>23387.706613029342</v>
      </c>
      <c r="AW447" s="3" t="str">
        <f t="shared" si="32"/>
        <v/>
      </c>
      <c r="AX447" s="3">
        <f t="shared" si="36"/>
        <v>524.46362949305035</v>
      </c>
      <c r="AY447" s="3" t="str">
        <f t="shared" si="33"/>
        <v/>
      </c>
    </row>
    <row r="448" spans="1:51" x14ac:dyDescent="0.25">
      <c r="A448" s="7">
        <v>1</v>
      </c>
      <c r="B448" s="7">
        <v>2700</v>
      </c>
      <c r="C448" s="7">
        <v>707</v>
      </c>
      <c r="D448" s="7">
        <v>3.5000000000000003E-2</v>
      </c>
      <c r="E448" s="7">
        <v>15</v>
      </c>
      <c r="F448" s="7">
        <v>15</v>
      </c>
      <c r="G448" s="7">
        <v>7</v>
      </c>
      <c r="H448" s="7">
        <v>4.2169650342858228E-11</v>
      </c>
      <c r="I448" s="7">
        <v>0</v>
      </c>
      <c r="J448" s="7" t="s">
        <v>14</v>
      </c>
      <c r="K448" s="7" t="s">
        <v>15</v>
      </c>
      <c r="L448" s="7" t="s">
        <v>27</v>
      </c>
      <c r="N448" s="7" t="s">
        <v>21</v>
      </c>
      <c r="O448" s="7" t="s">
        <v>16</v>
      </c>
      <c r="P448" s="7">
        <v>69.587580500000115</v>
      </c>
      <c r="Q448" s="7">
        <v>14.950388221113439</v>
      </c>
      <c r="R448" s="7">
        <v>0.66628385575399929</v>
      </c>
      <c r="T448" s="3">
        <v>20049.97611775119</v>
      </c>
      <c r="V448" s="7">
        <v>449.61583535969999</v>
      </c>
      <c r="X448" s="7">
        <v>107.28951576409639</v>
      </c>
      <c r="Y448" s="7">
        <v>-2.2294449510984123E-5</v>
      </c>
      <c r="Z448" s="7">
        <v>4423.741398248626</v>
      </c>
      <c r="AT448" s="3">
        <f>H448*1000000000000000</f>
        <v>42169.650342858229</v>
      </c>
      <c r="AU448" s="2">
        <f t="shared" si="34"/>
        <v>2.6651354230159972</v>
      </c>
      <c r="AV448" s="3">
        <f t="shared" si="35"/>
        <v>20049.97611775119</v>
      </c>
      <c r="AW448" s="3" t="str">
        <f t="shared" si="32"/>
        <v/>
      </c>
      <c r="AX448" s="3">
        <f t="shared" si="36"/>
        <v>449.61583535969999</v>
      </c>
      <c r="AY448" s="3" t="str">
        <f t="shared" si="33"/>
        <v/>
      </c>
    </row>
    <row r="449" spans="1:51" x14ac:dyDescent="0.25">
      <c r="A449" s="7">
        <v>1</v>
      </c>
      <c r="B449" s="7">
        <v>2700</v>
      </c>
      <c r="C449" s="7">
        <v>707</v>
      </c>
      <c r="D449" s="7">
        <v>3.5000000000000003E-2</v>
      </c>
      <c r="E449" s="7">
        <v>15</v>
      </c>
      <c r="F449" s="7">
        <v>15</v>
      </c>
      <c r="G449" s="7">
        <v>7</v>
      </c>
      <c r="H449" s="7">
        <v>5.6234132519034912E-11</v>
      </c>
      <c r="I449" s="7">
        <v>0</v>
      </c>
      <c r="J449" s="7" t="s">
        <v>14</v>
      </c>
      <c r="K449" s="7" t="s">
        <v>15</v>
      </c>
      <c r="L449" s="7" t="s">
        <v>27</v>
      </c>
      <c r="N449" s="7" t="s">
        <v>21</v>
      </c>
      <c r="O449" s="7" t="s">
        <v>16</v>
      </c>
      <c r="P449" s="7">
        <v>83.200256700000125</v>
      </c>
      <c r="Q449" s="7">
        <v>17.899527170392211</v>
      </c>
      <c r="R449" s="7">
        <v>0.8256406451210897</v>
      </c>
      <c r="T449" s="3">
        <v>17515.207788496078</v>
      </c>
      <c r="V449" s="7">
        <v>392.77427240180975</v>
      </c>
      <c r="X449" s="7">
        <v>107.3671084421723</v>
      </c>
      <c r="Y449" s="7">
        <v>-2.0520214201882482E-5</v>
      </c>
      <c r="Z449" s="7">
        <v>4917.8871032016723</v>
      </c>
      <c r="AT449" s="3">
        <f>H449*1000000000000000</f>
        <v>56234.132519034909</v>
      </c>
      <c r="AU449" s="2">
        <f t="shared" si="34"/>
        <v>3.3025625804843588</v>
      </c>
      <c r="AV449" s="3">
        <f t="shared" si="35"/>
        <v>17515.207788496078</v>
      </c>
      <c r="AW449" s="3" t="str">
        <f t="shared" si="32"/>
        <v/>
      </c>
      <c r="AX449" s="3">
        <f t="shared" si="36"/>
        <v>392.77427240180975</v>
      </c>
      <c r="AY449" s="3" t="str">
        <f t="shared" si="33"/>
        <v/>
      </c>
    </row>
    <row r="450" spans="1:51" x14ac:dyDescent="0.25">
      <c r="A450" s="7">
        <v>1</v>
      </c>
      <c r="B450" s="7">
        <v>2700</v>
      </c>
      <c r="C450" s="7">
        <v>707</v>
      </c>
      <c r="D450" s="7">
        <v>3.5000000000000003E-2</v>
      </c>
      <c r="E450" s="7">
        <v>15</v>
      </c>
      <c r="F450" s="7">
        <v>15</v>
      </c>
      <c r="G450" s="7">
        <v>7</v>
      </c>
      <c r="H450" s="7">
        <v>7.4989420933245581E-11</v>
      </c>
      <c r="I450" s="7">
        <v>0</v>
      </c>
      <c r="J450" s="7" t="s">
        <v>14</v>
      </c>
      <c r="K450" s="7" t="s">
        <v>15</v>
      </c>
      <c r="L450" s="7" t="s">
        <v>27</v>
      </c>
      <c r="N450" s="7" t="s">
        <v>21</v>
      </c>
      <c r="O450" s="7" t="s">
        <v>16</v>
      </c>
      <c r="P450" s="7">
        <v>97.139190500000112</v>
      </c>
      <c r="Q450" s="7">
        <v>20.921865170050705</v>
      </c>
      <c r="R450" s="7">
        <v>0.99766679658329305</v>
      </c>
      <c r="T450" s="3">
        <v>15594.555644154669</v>
      </c>
      <c r="V450" s="7">
        <v>349.70411544791119</v>
      </c>
      <c r="X450" s="7">
        <v>107.43080229413202</v>
      </c>
      <c r="Y450" s="7">
        <v>-1.871399162337184E-5</v>
      </c>
      <c r="Z450" s="7">
        <v>5389.9729690293889</v>
      </c>
      <c r="AT450" s="3">
        <f>H450*1000000000000000</f>
        <v>74989.420933245579</v>
      </c>
      <c r="AU450" s="2">
        <f t="shared" si="34"/>
        <v>3.9906671863331722</v>
      </c>
      <c r="AV450" s="3">
        <f t="shared" si="35"/>
        <v>15594.555644154669</v>
      </c>
      <c r="AW450" s="3" t="str">
        <f t="shared" si="32"/>
        <v/>
      </c>
      <c r="AX450" s="3">
        <f t="shared" si="36"/>
        <v>349.70411544791119</v>
      </c>
      <c r="AY450" s="3" t="str">
        <f t="shared" si="33"/>
        <v/>
      </c>
    </row>
    <row r="451" spans="1:51" x14ac:dyDescent="0.25">
      <c r="A451" s="7">
        <v>1</v>
      </c>
      <c r="B451" s="7">
        <v>2700</v>
      </c>
      <c r="C451" s="7">
        <v>707</v>
      </c>
      <c r="D451" s="7">
        <v>3.5000000000000003E-2</v>
      </c>
      <c r="E451" s="7">
        <v>15</v>
      </c>
      <c r="F451" s="7">
        <v>15</v>
      </c>
      <c r="G451" s="7">
        <v>7</v>
      </c>
      <c r="H451" s="7">
        <v>1E-10</v>
      </c>
      <c r="I451" s="7">
        <v>0</v>
      </c>
      <c r="J451" s="7" t="s">
        <v>14</v>
      </c>
      <c r="K451" s="7" t="s">
        <v>15</v>
      </c>
      <c r="L451" s="7" t="s">
        <v>27</v>
      </c>
      <c r="N451" s="7" t="s">
        <v>21</v>
      </c>
      <c r="O451" s="7" t="s">
        <v>16</v>
      </c>
      <c r="P451" s="7">
        <v>110.61573000000008</v>
      </c>
      <c r="Q451" s="7">
        <v>23.846753936453343</v>
      </c>
      <c r="R451" s="7">
        <v>1.1730386073174321</v>
      </c>
      <c r="T451" s="3">
        <v>14144.748848754012</v>
      </c>
      <c r="V451" s="7">
        <v>317.19255086569126</v>
      </c>
      <c r="X451" s="7">
        <v>107.48377325887448</v>
      </c>
      <c r="Y451" s="7">
        <v>-1.6954282028134913E-5</v>
      </c>
      <c r="Z451" s="7">
        <v>5824.8080634565767</v>
      </c>
      <c r="AT451" s="3">
        <f>H451*1000000000000000</f>
        <v>100000</v>
      </c>
      <c r="AU451" s="2">
        <f t="shared" si="34"/>
        <v>4.6921544292697286</v>
      </c>
      <c r="AV451" s="3">
        <f t="shared" si="35"/>
        <v>14144.748848754012</v>
      </c>
      <c r="AW451" s="3" t="str">
        <f t="shared" ref="AW451:AW514" si="37">IF(ISNUMBER(U451)=TRUE,U451,"")</f>
        <v/>
      </c>
      <c r="AX451" s="3">
        <f t="shared" si="36"/>
        <v>317.19255086569126</v>
      </c>
      <c r="AY451" s="3" t="str">
        <f t="shared" ref="AY451:AY514" si="38">IF(ISNUMBER(W451)=TRUE,W451,"")</f>
        <v/>
      </c>
    </row>
    <row r="452" spans="1:51" x14ac:dyDescent="0.25">
      <c r="A452" s="7">
        <v>1</v>
      </c>
      <c r="B452" s="7">
        <v>2800</v>
      </c>
      <c r="C452" s="7">
        <v>707</v>
      </c>
      <c r="D452" s="7">
        <v>3.5000000000000003E-2</v>
      </c>
      <c r="E452" s="7">
        <v>15</v>
      </c>
      <c r="F452" s="7">
        <v>15</v>
      </c>
      <c r="G452" s="7">
        <v>7</v>
      </c>
      <c r="H452" s="7">
        <v>1E-13</v>
      </c>
      <c r="I452" s="7">
        <v>0</v>
      </c>
      <c r="J452" s="7" t="s">
        <v>14</v>
      </c>
      <c r="K452" s="7" t="s">
        <v>15</v>
      </c>
      <c r="L452" s="7" t="s">
        <v>27</v>
      </c>
      <c r="N452" s="7" t="s">
        <v>21</v>
      </c>
      <c r="O452" s="7" t="s">
        <v>16</v>
      </c>
      <c r="P452" s="7">
        <v>0</v>
      </c>
      <c r="Q452" s="7">
        <v>0</v>
      </c>
      <c r="R452" s="7">
        <v>0</v>
      </c>
      <c r="X452" s="7">
        <v>0</v>
      </c>
      <c r="Y452" s="7">
        <v>0</v>
      </c>
      <c r="Z452" s="7">
        <v>9822.8377117779273</v>
      </c>
      <c r="AT452" s="3">
        <f>H452*1000000000000000</f>
        <v>100</v>
      </c>
      <c r="AU452" s="2">
        <f t="shared" si="34"/>
        <v>0</v>
      </c>
      <c r="AV452" s="3" t="str">
        <f t="shared" si="35"/>
        <v/>
      </c>
      <c r="AW452" s="3" t="str">
        <f t="shared" si="37"/>
        <v/>
      </c>
      <c r="AX452" s="3" t="str">
        <f t="shared" si="36"/>
        <v/>
      </c>
      <c r="AY452" s="3" t="str">
        <f t="shared" si="38"/>
        <v/>
      </c>
    </row>
    <row r="453" spans="1:51" x14ac:dyDescent="0.25">
      <c r="A453" s="7">
        <v>1</v>
      </c>
      <c r="B453" s="7">
        <v>2800</v>
      </c>
      <c r="C453" s="7">
        <v>707</v>
      </c>
      <c r="D453" s="7">
        <v>3.5000000000000003E-2</v>
      </c>
      <c r="E453" s="7">
        <v>15</v>
      </c>
      <c r="F453" s="7">
        <v>15</v>
      </c>
      <c r="G453" s="7">
        <v>7</v>
      </c>
      <c r="H453" s="7">
        <v>1.333521432163324E-13</v>
      </c>
      <c r="I453" s="7">
        <v>0</v>
      </c>
      <c r="J453" s="7" t="s">
        <v>14</v>
      </c>
      <c r="K453" s="7" t="s">
        <v>15</v>
      </c>
      <c r="L453" s="7" t="s">
        <v>27</v>
      </c>
      <c r="N453" s="7" t="s">
        <v>21</v>
      </c>
      <c r="O453" s="7" t="s">
        <v>16</v>
      </c>
      <c r="P453" s="7">
        <v>0</v>
      </c>
      <c r="Q453" s="7">
        <v>0</v>
      </c>
      <c r="R453" s="7">
        <v>0</v>
      </c>
      <c r="X453" s="7">
        <v>0</v>
      </c>
      <c r="Y453" s="7">
        <v>0</v>
      </c>
      <c r="Z453" s="7">
        <v>6631.2489429823299</v>
      </c>
      <c r="AT453" s="3">
        <f>H453*1000000000000000</f>
        <v>133.35214321633239</v>
      </c>
      <c r="AU453" s="2">
        <f t="shared" si="34"/>
        <v>0</v>
      </c>
      <c r="AV453" s="3" t="str">
        <f t="shared" si="35"/>
        <v/>
      </c>
      <c r="AW453" s="3" t="str">
        <f t="shared" si="37"/>
        <v/>
      </c>
      <c r="AX453" s="3" t="str">
        <f t="shared" si="36"/>
        <v/>
      </c>
      <c r="AY453" s="3" t="str">
        <f t="shared" si="38"/>
        <v/>
      </c>
    </row>
    <row r="454" spans="1:51" x14ac:dyDescent="0.25">
      <c r="A454" s="7">
        <v>1</v>
      </c>
      <c r="B454" s="7">
        <v>2800</v>
      </c>
      <c r="C454" s="7">
        <v>707</v>
      </c>
      <c r="D454" s="7">
        <v>3.5000000000000003E-2</v>
      </c>
      <c r="E454" s="7">
        <v>15</v>
      </c>
      <c r="F454" s="7">
        <v>15</v>
      </c>
      <c r="G454" s="7">
        <v>7</v>
      </c>
      <c r="H454" s="7">
        <v>1.778279410038923E-13</v>
      </c>
      <c r="I454" s="7">
        <v>0</v>
      </c>
      <c r="J454" s="7" t="s">
        <v>14</v>
      </c>
      <c r="K454" s="7" t="s">
        <v>15</v>
      </c>
      <c r="L454" s="7" t="s">
        <v>27</v>
      </c>
      <c r="N454" s="7" t="s">
        <v>21</v>
      </c>
      <c r="O454" s="7" t="s">
        <v>16</v>
      </c>
      <c r="P454" s="7">
        <v>0</v>
      </c>
      <c r="Q454" s="7">
        <v>0</v>
      </c>
      <c r="R454" s="7">
        <v>0</v>
      </c>
      <c r="X454" s="7">
        <v>0</v>
      </c>
      <c r="Y454" s="7">
        <v>0</v>
      </c>
      <c r="Z454" s="7">
        <v>4239.0733197713298</v>
      </c>
      <c r="AT454" s="3">
        <f>H454*1000000000000000</f>
        <v>177.82794100389231</v>
      </c>
      <c r="AU454" s="2">
        <f t="shared" si="34"/>
        <v>0</v>
      </c>
      <c r="AV454" s="3" t="str">
        <f t="shared" si="35"/>
        <v/>
      </c>
      <c r="AW454" s="3" t="str">
        <f t="shared" si="37"/>
        <v/>
      </c>
      <c r="AX454" s="3" t="str">
        <f t="shared" si="36"/>
        <v/>
      </c>
      <c r="AY454" s="3" t="str">
        <f t="shared" si="38"/>
        <v/>
      </c>
    </row>
    <row r="455" spans="1:51" x14ac:dyDescent="0.25">
      <c r="A455" s="7">
        <v>1</v>
      </c>
      <c r="B455" s="7">
        <v>2800</v>
      </c>
      <c r="C455" s="7">
        <v>707</v>
      </c>
      <c r="D455" s="7">
        <v>3.5000000000000003E-2</v>
      </c>
      <c r="E455" s="7">
        <v>15</v>
      </c>
      <c r="F455" s="7">
        <v>15</v>
      </c>
      <c r="G455" s="7">
        <v>7</v>
      </c>
      <c r="H455" s="7">
        <v>2.3713737056616554E-13</v>
      </c>
      <c r="I455" s="7">
        <v>0</v>
      </c>
      <c r="J455" s="7" t="s">
        <v>14</v>
      </c>
      <c r="K455" s="7" t="s">
        <v>15</v>
      </c>
      <c r="L455" s="7" t="s">
        <v>27</v>
      </c>
      <c r="N455" s="7" t="s">
        <v>21</v>
      </c>
      <c r="O455" s="7" t="s">
        <v>16</v>
      </c>
      <c r="P455" s="7">
        <v>0</v>
      </c>
      <c r="Q455" s="7">
        <v>0</v>
      </c>
      <c r="R455" s="7">
        <v>0</v>
      </c>
      <c r="X455" s="7">
        <v>0</v>
      </c>
      <c r="Y455" s="7">
        <v>0</v>
      </c>
      <c r="Z455" s="7">
        <v>2445.858116217697</v>
      </c>
      <c r="AT455" s="3">
        <f>H455*1000000000000000</f>
        <v>237.13737056616554</v>
      </c>
      <c r="AU455" s="2">
        <f t="shared" si="34"/>
        <v>0</v>
      </c>
      <c r="AV455" s="3" t="str">
        <f t="shared" si="35"/>
        <v/>
      </c>
      <c r="AW455" s="3" t="str">
        <f t="shared" si="37"/>
        <v/>
      </c>
      <c r="AX455" s="3" t="str">
        <f t="shared" si="36"/>
        <v/>
      </c>
      <c r="AY455" s="3" t="str">
        <f t="shared" si="38"/>
        <v/>
      </c>
    </row>
    <row r="456" spans="1:51" x14ac:dyDescent="0.25">
      <c r="A456" s="7">
        <v>1</v>
      </c>
      <c r="B456" s="7">
        <v>2800</v>
      </c>
      <c r="C456" s="7">
        <v>707</v>
      </c>
      <c r="D456" s="7">
        <v>3.5000000000000003E-2</v>
      </c>
      <c r="E456" s="7">
        <v>15</v>
      </c>
      <c r="F456" s="7">
        <v>15</v>
      </c>
      <c r="G456" s="7">
        <v>7</v>
      </c>
      <c r="H456" s="7">
        <v>3.1622776601683792E-13</v>
      </c>
      <c r="I456" s="7">
        <v>0</v>
      </c>
      <c r="J456" s="7" t="s">
        <v>14</v>
      </c>
      <c r="K456" s="7" t="s">
        <v>15</v>
      </c>
      <c r="L456" s="7" t="s">
        <v>27</v>
      </c>
      <c r="N456" s="7" t="s">
        <v>21</v>
      </c>
      <c r="O456" s="7" t="s">
        <v>16</v>
      </c>
      <c r="P456" s="7">
        <v>0</v>
      </c>
      <c r="Q456" s="7">
        <v>0</v>
      </c>
      <c r="R456" s="7">
        <v>0</v>
      </c>
      <c r="X456" s="7">
        <v>0</v>
      </c>
      <c r="Y456" s="7">
        <v>0</v>
      </c>
      <c r="Z456" s="7">
        <v>1101.5099438186498</v>
      </c>
      <c r="AT456" s="3">
        <f>H456*1000000000000000</f>
        <v>316.2277660168379</v>
      </c>
      <c r="AU456" s="2">
        <f t="shared" si="34"/>
        <v>0</v>
      </c>
      <c r="AV456" s="3" t="str">
        <f t="shared" si="35"/>
        <v/>
      </c>
      <c r="AW456" s="3" t="str">
        <f t="shared" si="37"/>
        <v/>
      </c>
      <c r="AX456" s="3" t="str">
        <f t="shared" si="36"/>
        <v/>
      </c>
      <c r="AY456" s="3" t="str">
        <f t="shared" si="38"/>
        <v/>
      </c>
    </row>
    <row r="457" spans="1:51" x14ac:dyDescent="0.25">
      <c r="A457" s="7">
        <v>1</v>
      </c>
      <c r="B457" s="7">
        <v>2800</v>
      </c>
      <c r="C457" s="7">
        <v>707</v>
      </c>
      <c r="D457" s="7">
        <v>3.5000000000000003E-2</v>
      </c>
      <c r="E457" s="7">
        <v>15</v>
      </c>
      <c r="F457" s="7">
        <v>15</v>
      </c>
      <c r="G457" s="7">
        <v>7</v>
      </c>
      <c r="H457" s="7">
        <v>4.2169650342858226E-13</v>
      </c>
      <c r="I457" s="7">
        <v>0</v>
      </c>
      <c r="J457" s="7" t="s">
        <v>14</v>
      </c>
      <c r="K457" s="7" t="s">
        <v>15</v>
      </c>
      <c r="L457" s="7" t="s">
        <v>27</v>
      </c>
      <c r="N457" s="7" t="s">
        <v>21</v>
      </c>
      <c r="O457" s="7" t="s">
        <v>16</v>
      </c>
      <c r="P457" s="7">
        <v>0.98802429999999941</v>
      </c>
      <c r="Q457" s="7">
        <v>0.14063549570304781</v>
      </c>
      <c r="R457" s="7">
        <v>1.0094275900636822E-3</v>
      </c>
      <c r="T457" s="3">
        <v>6764304.0352449948</v>
      </c>
      <c r="V457" s="7">
        <v>151687.87192424768</v>
      </c>
      <c r="X457" s="7">
        <v>86.711776872802133</v>
      </c>
      <c r="Y457" s="7">
        <v>-2.7084453349933027E-5</v>
      </c>
      <c r="Z457" s="7">
        <v>15.91737106902079</v>
      </c>
      <c r="AT457" s="3">
        <f>H457*1000000000000000</f>
        <v>421.69650342858228</v>
      </c>
      <c r="AU457" s="2">
        <f t="shared" si="34"/>
        <v>4.0377103602547287E-3</v>
      </c>
      <c r="AV457" s="3">
        <f t="shared" si="35"/>
        <v>6764304.0352449948</v>
      </c>
      <c r="AW457" s="3" t="str">
        <f t="shared" si="37"/>
        <v/>
      </c>
      <c r="AX457" s="3">
        <f t="shared" si="36"/>
        <v>151687.87192424768</v>
      </c>
      <c r="AY457" s="3" t="str">
        <f t="shared" si="38"/>
        <v/>
      </c>
    </row>
    <row r="458" spans="1:51" x14ac:dyDescent="0.25">
      <c r="A458" s="7">
        <v>1</v>
      </c>
      <c r="B458" s="7">
        <v>2800</v>
      </c>
      <c r="C458" s="7">
        <v>707</v>
      </c>
      <c r="D458" s="7">
        <v>3.5000000000000003E-2</v>
      </c>
      <c r="E458" s="7">
        <v>15</v>
      </c>
      <c r="F458" s="7">
        <v>15</v>
      </c>
      <c r="G458" s="7">
        <v>7</v>
      </c>
      <c r="H458" s="7">
        <v>5.6234132519034904E-13</v>
      </c>
      <c r="I458" s="7">
        <v>0</v>
      </c>
      <c r="J458" s="7" t="s">
        <v>14</v>
      </c>
      <c r="K458" s="7" t="s">
        <v>15</v>
      </c>
      <c r="L458" s="7" t="s">
        <v>27</v>
      </c>
      <c r="N458" s="7" t="s">
        <v>21</v>
      </c>
      <c r="O458" s="7" t="s">
        <v>16</v>
      </c>
      <c r="P458" s="7">
        <v>1.4679204999999991</v>
      </c>
      <c r="Q458" s="7">
        <v>0.24290566039156855</v>
      </c>
      <c r="R458" s="7">
        <v>3.4890831750921791E-3</v>
      </c>
      <c r="T458" s="3">
        <v>1983239.7004329131</v>
      </c>
      <c r="V458" s="7">
        <v>44473.66766882105</v>
      </c>
      <c r="X458" s="7">
        <v>93.623981016749383</v>
      </c>
      <c r="Y458" s="7">
        <v>-3.1628421552479267E-5</v>
      </c>
      <c r="Z458" s="7">
        <v>6.895715604507255</v>
      </c>
      <c r="AT458" s="3">
        <f>H458*1000000000000000</f>
        <v>562.34132519034904</v>
      </c>
      <c r="AU458" s="2">
        <f t="shared" si="34"/>
        <v>1.3956332700368716E-2</v>
      </c>
      <c r="AV458" s="3">
        <f t="shared" si="35"/>
        <v>1983239.7004329131</v>
      </c>
      <c r="AW458" s="3" t="str">
        <f t="shared" si="37"/>
        <v/>
      </c>
      <c r="AX458" s="3">
        <f t="shared" si="36"/>
        <v>44473.66766882105</v>
      </c>
      <c r="AY458" s="3" t="str">
        <f t="shared" si="38"/>
        <v/>
      </c>
    </row>
    <row r="459" spans="1:51" x14ac:dyDescent="0.25">
      <c r="A459" s="7">
        <v>1</v>
      </c>
      <c r="B459" s="7">
        <v>2800</v>
      </c>
      <c r="C459" s="7">
        <v>707</v>
      </c>
      <c r="D459" s="7">
        <v>3.5000000000000003E-2</v>
      </c>
      <c r="E459" s="7">
        <v>15</v>
      </c>
      <c r="F459" s="7">
        <v>15</v>
      </c>
      <c r="G459" s="7">
        <v>7</v>
      </c>
      <c r="H459" s="7">
        <v>7.4989420933245589E-13</v>
      </c>
      <c r="I459" s="7">
        <v>0</v>
      </c>
      <c r="J459" s="7" t="s">
        <v>14</v>
      </c>
      <c r="K459" s="7" t="s">
        <v>15</v>
      </c>
      <c r="L459" s="7" t="s">
        <v>27</v>
      </c>
      <c r="N459" s="7" t="s">
        <v>21</v>
      </c>
      <c r="O459" s="7" t="s">
        <v>16</v>
      </c>
      <c r="P459" s="7">
        <v>2.0430285999999995</v>
      </c>
      <c r="Q459" s="7">
        <v>0.36967301888069348</v>
      </c>
      <c r="R459" s="7">
        <v>7.2980552086299392E-3</v>
      </c>
      <c r="T459" s="3">
        <v>962061.50652516494</v>
      </c>
      <c r="V459" s="7">
        <v>21573.995170037098</v>
      </c>
      <c r="X459" s="7">
        <v>98.057749076160448</v>
      </c>
      <c r="Y459" s="7">
        <v>-3.391164353210479E-5</v>
      </c>
      <c r="Z459" s="7">
        <v>147.20916005834249</v>
      </c>
      <c r="AT459" s="3">
        <f>H459*1000000000000000</f>
        <v>749.89420933245594</v>
      </c>
      <c r="AU459" s="2">
        <f t="shared" si="34"/>
        <v>2.9192220834519757E-2</v>
      </c>
      <c r="AV459" s="3">
        <f t="shared" si="35"/>
        <v>962061.50652516494</v>
      </c>
      <c r="AW459" s="3" t="str">
        <f t="shared" si="37"/>
        <v/>
      </c>
      <c r="AX459" s="3">
        <f t="shared" si="36"/>
        <v>21573.995170037098</v>
      </c>
      <c r="AY459" s="3" t="str">
        <f t="shared" si="38"/>
        <v/>
      </c>
    </row>
    <row r="460" spans="1:51" x14ac:dyDescent="0.25">
      <c r="A460" s="7">
        <v>1</v>
      </c>
      <c r="B460" s="7">
        <v>2800</v>
      </c>
      <c r="C460" s="7">
        <v>707</v>
      </c>
      <c r="D460" s="7">
        <v>3.5000000000000003E-2</v>
      </c>
      <c r="E460" s="7">
        <v>15</v>
      </c>
      <c r="F460" s="7">
        <v>15</v>
      </c>
      <c r="G460" s="7">
        <v>7</v>
      </c>
      <c r="H460" s="7">
        <v>9.9999999999999998E-13</v>
      </c>
      <c r="I460" s="7">
        <v>0</v>
      </c>
      <c r="J460" s="7" t="s">
        <v>14</v>
      </c>
      <c r="K460" s="7" t="s">
        <v>15</v>
      </c>
      <c r="L460" s="7" t="s">
        <v>27</v>
      </c>
      <c r="N460" s="7" t="s">
        <v>21</v>
      </c>
      <c r="O460" s="7" t="s">
        <v>16</v>
      </c>
      <c r="P460" s="7">
        <v>2.7935223999999992</v>
      </c>
      <c r="Q460" s="7">
        <v>0.53795265131511705</v>
      </c>
      <c r="R460" s="7">
        <v>1.2766288047420788E-2</v>
      </c>
      <c r="T460" s="3">
        <v>559664.66028660524</v>
      </c>
      <c r="V460" s="7">
        <v>12550.343814787944</v>
      </c>
      <c r="X460" s="7">
        <v>101.29731113907629</v>
      </c>
      <c r="Y460" s="7">
        <v>-3.5436233486980202E-5</v>
      </c>
      <c r="Z460" s="7">
        <v>222.9982103948131</v>
      </c>
      <c r="AT460" s="3">
        <f>H460*1000000000000000</f>
        <v>1000</v>
      </c>
      <c r="AU460" s="2">
        <f t="shared" si="34"/>
        <v>5.1065152189683154E-2</v>
      </c>
      <c r="AV460" s="3">
        <f t="shared" si="35"/>
        <v>559664.66028660524</v>
      </c>
      <c r="AW460" s="3" t="str">
        <f t="shared" si="37"/>
        <v/>
      </c>
      <c r="AX460" s="3">
        <f t="shared" si="36"/>
        <v>12550.343814787944</v>
      </c>
      <c r="AY460" s="3" t="str">
        <f t="shared" si="38"/>
        <v/>
      </c>
    </row>
    <row r="461" spans="1:51" x14ac:dyDescent="0.25">
      <c r="A461" s="7">
        <v>1</v>
      </c>
      <c r="B461" s="7">
        <v>2800</v>
      </c>
      <c r="C461" s="7">
        <v>707</v>
      </c>
      <c r="D461" s="7">
        <v>3.5000000000000003E-2</v>
      </c>
      <c r="E461" s="7">
        <v>15</v>
      </c>
      <c r="F461" s="7">
        <v>15</v>
      </c>
      <c r="G461" s="7">
        <v>7</v>
      </c>
      <c r="H461" s="7">
        <v>1.3335214321633243E-12</v>
      </c>
      <c r="I461" s="7">
        <v>0</v>
      </c>
      <c r="J461" s="7" t="s">
        <v>14</v>
      </c>
      <c r="K461" s="7" t="s">
        <v>15</v>
      </c>
      <c r="L461" s="7" t="s">
        <v>27</v>
      </c>
      <c r="N461" s="7" t="s">
        <v>21</v>
      </c>
      <c r="O461" s="7" t="s">
        <v>16</v>
      </c>
      <c r="P461" s="7">
        <v>3.7486842999999999</v>
      </c>
      <c r="Q461" s="7">
        <v>0.75415412749073274</v>
      </c>
      <c r="R461" s="7">
        <v>2.0349675902932893E-2</v>
      </c>
      <c r="T461" s="3">
        <v>358328.31837166438</v>
      </c>
      <c r="V461" s="7">
        <v>8035.4253417326536</v>
      </c>
      <c r="X461" s="7">
        <v>103.6454730014772</v>
      </c>
      <c r="Y461" s="7">
        <v>-3.6111165311187503E-5</v>
      </c>
      <c r="Z461" s="7">
        <v>394.30093915716424</v>
      </c>
      <c r="AT461" s="3">
        <f>H461*1000000000000000</f>
        <v>1333.5214321633243</v>
      </c>
      <c r="AU461" s="2">
        <f t="shared" si="34"/>
        <v>8.1398703611731571E-2</v>
      </c>
      <c r="AV461" s="3">
        <f t="shared" si="35"/>
        <v>358328.31837166438</v>
      </c>
      <c r="AW461" s="3" t="str">
        <f t="shared" si="37"/>
        <v/>
      </c>
      <c r="AX461" s="3">
        <f t="shared" si="36"/>
        <v>8035.4253417326536</v>
      </c>
      <c r="AY461" s="3" t="str">
        <f t="shared" si="38"/>
        <v/>
      </c>
    </row>
    <row r="462" spans="1:51" x14ac:dyDescent="0.25">
      <c r="A462" s="7">
        <v>1</v>
      </c>
      <c r="B462" s="7">
        <v>2800</v>
      </c>
      <c r="C462" s="7">
        <v>707</v>
      </c>
      <c r="D462" s="7">
        <v>3.5000000000000003E-2</v>
      </c>
      <c r="E462" s="7">
        <v>15</v>
      </c>
      <c r="F462" s="7">
        <v>15</v>
      </c>
      <c r="G462" s="7">
        <v>7</v>
      </c>
      <c r="H462" s="7">
        <v>1.778279410038923E-12</v>
      </c>
      <c r="I462" s="7">
        <v>0</v>
      </c>
      <c r="J462" s="7" t="s">
        <v>14</v>
      </c>
      <c r="K462" s="7" t="s">
        <v>15</v>
      </c>
      <c r="L462" s="7" t="s">
        <v>27</v>
      </c>
      <c r="N462" s="7" t="s">
        <v>21</v>
      </c>
      <c r="O462" s="7" t="s">
        <v>16</v>
      </c>
      <c r="P462" s="7">
        <v>4.9861324000000025</v>
      </c>
      <c r="Q462" s="7">
        <v>1.035742832948513</v>
      </c>
      <c r="R462" s="7">
        <v>3.0677308031209598E-2</v>
      </c>
      <c r="T462" s="3">
        <v>243528.6002494772</v>
      </c>
      <c r="V462" s="7">
        <v>5461.0695988912739</v>
      </c>
      <c r="X462" s="7">
        <v>105.40390982014858</v>
      </c>
      <c r="Y462" s="7">
        <v>-3.6335952815599739E-5</v>
      </c>
      <c r="Z462" s="7">
        <v>595.99428234622849</v>
      </c>
      <c r="AT462" s="3">
        <f>H462*1000000000000000</f>
        <v>1778.2794100389231</v>
      </c>
      <c r="AU462" s="2">
        <f t="shared" si="34"/>
        <v>0.12270923212483839</v>
      </c>
      <c r="AV462" s="3">
        <f t="shared" si="35"/>
        <v>243528.6002494772</v>
      </c>
      <c r="AW462" s="3" t="str">
        <f t="shared" si="37"/>
        <v/>
      </c>
      <c r="AX462" s="3">
        <f t="shared" si="36"/>
        <v>5461.0695988912739</v>
      </c>
      <c r="AY462" s="3" t="str">
        <f t="shared" si="38"/>
        <v/>
      </c>
    </row>
    <row r="463" spans="1:51" x14ac:dyDescent="0.25">
      <c r="A463" s="7">
        <v>1</v>
      </c>
      <c r="B463" s="7">
        <v>2800</v>
      </c>
      <c r="C463" s="7">
        <v>707</v>
      </c>
      <c r="D463" s="7">
        <v>3.5000000000000003E-2</v>
      </c>
      <c r="E463" s="7">
        <v>15</v>
      </c>
      <c r="F463" s="7">
        <v>15</v>
      </c>
      <c r="G463" s="7">
        <v>7</v>
      </c>
      <c r="H463" s="7">
        <v>2.3713737056616554E-12</v>
      </c>
      <c r="I463" s="7">
        <v>0</v>
      </c>
      <c r="J463" s="7" t="s">
        <v>14</v>
      </c>
      <c r="K463" s="7" t="s">
        <v>15</v>
      </c>
      <c r="L463" s="7" t="s">
        <v>27</v>
      </c>
      <c r="N463" s="7" t="s">
        <v>21</v>
      </c>
      <c r="O463" s="7" t="s">
        <v>16</v>
      </c>
      <c r="P463" s="7">
        <v>6.5843605000000025</v>
      </c>
      <c r="Q463" s="7">
        <v>1.4005453670027763</v>
      </c>
      <c r="R463" s="7">
        <v>4.4582777028144165E-2</v>
      </c>
      <c r="T463" s="3">
        <v>172455.72594152394</v>
      </c>
      <c r="V463" s="7">
        <v>3867.2776878329037</v>
      </c>
      <c r="X463" s="7">
        <v>106.7268301243969</v>
      </c>
      <c r="Y463" s="7">
        <v>-3.6195942431688307E-5</v>
      </c>
      <c r="Z463" s="7">
        <v>843.27853011456068</v>
      </c>
      <c r="AT463" s="3">
        <f>H463*1000000000000000</f>
        <v>2371.3737056616555</v>
      </c>
      <c r="AU463" s="2">
        <f t="shared" si="34"/>
        <v>0.17833110811257666</v>
      </c>
      <c r="AV463" s="3">
        <f t="shared" si="35"/>
        <v>172455.72594152394</v>
      </c>
      <c r="AW463" s="3" t="str">
        <f t="shared" si="37"/>
        <v/>
      </c>
      <c r="AX463" s="3">
        <f t="shared" si="36"/>
        <v>3867.2776878329037</v>
      </c>
      <c r="AY463" s="3" t="str">
        <f t="shared" si="38"/>
        <v/>
      </c>
    </row>
    <row r="464" spans="1:51" x14ac:dyDescent="0.25">
      <c r="A464" s="7">
        <v>1</v>
      </c>
      <c r="B464" s="7">
        <v>2800</v>
      </c>
      <c r="C464" s="7">
        <v>707</v>
      </c>
      <c r="D464" s="7">
        <v>3.5000000000000003E-2</v>
      </c>
      <c r="E464" s="7">
        <v>15</v>
      </c>
      <c r="F464" s="7">
        <v>15</v>
      </c>
      <c r="G464" s="7">
        <v>7</v>
      </c>
      <c r="H464" s="7">
        <v>3.1622776601683798E-12</v>
      </c>
      <c r="I464" s="7">
        <v>0</v>
      </c>
      <c r="J464" s="7" t="s">
        <v>14</v>
      </c>
      <c r="K464" s="7" t="s">
        <v>15</v>
      </c>
      <c r="L464" s="7" t="s">
        <v>27</v>
      </c>
      <c r="N464" s="7" t="s">
        <v>21</v>
      </c>
      <c r="O464" s="7" t="s">
        <v>16</v>
      </c>
      <c r="P464" s="7">
        <v>8.6861323999999982</v>
      </c>
      <c r="Q464" s="7">
        <v>1.8811464399462494</v>
      </c>
      <c r="R464" s="7">
        <v>6.3210317602262867E-2</v>
      </c>
      <c r="T464" s="3">
        <v>125922.03707679594</v>
      </c>
      <c r="V464" s="7">
        <v>2823.7710388269948</v>
      </c>
      <c r="X464" s="7">
        <v>107.74270547289618</v>
      </c>
      <c r="Y464" s="7">
        <v>-3.5963728371076284E-5</v>
      </c>
      <c r="Z464" s="7">
        <v>1063.7716340559823</v>
      </c>
      <c r="AT464" s="3">
        <f>H464*1000000000000000</f>
        <v>3162.27766016838</v>
      </c>
      <c r="AU464" s="2">
        <f t="shared" si="34"/>
        <v>0.25284127040905147</v>
      </c>
      <c r="AV464" s="3">
        <f t="shared" si="35"/>
        <v>125922.03707679594</v>
      </c>
      <c r="AW464" s="3" t="str">
        <f t="shared" si="37"/>
        <v/>
      </c>
      <c r="AX464" s="3">
        <f t="shared" si="36"/>
        <v>2823.7710388269948</v>
      </c>
      <c r="AY464" s="3" t="str">
        <f t="shared" si="38"/>
        <v/>
      </c>
    </row>
    <row r="465" spans="1:51" x14ac:dyDescent="0.25">
      <c r="A465" s="7">
        <v>1</v>
      </c>
      <c r="B465" s="7">
        <v>2800</v>
      </c>
      <c r="C465" s="7">
        <v>707</v>
      </c>
      <c r="D465" s="7">
        <v>3.5000000000000003E-2</v>
      </c>
      <c r="E465" s="7">
        <v>15</v>
      </c>
      <c r="F465" s="7">
        <v>15</v>
      </c>
      <c r="G465" s="7">
        <v>7</v>
      </c>
      <c r="H465" s="7">
        <v>4.2169650342858224E-12</v>
      </c>
      <c r="I465" s="7">
        <v>0</v>
      </c>
      <c r="J465" s="7" t="s">
        <v>14</v>
      </c>
      <c r="K465" s="7" t="s">
        <v>15</v>
      </c>
      <c r="L465" s="7" t="s">
        <v>27</v>
      </c>
      <c r="N465" s="7" t="s">
        <v>21</v>
      </c>
      <c r="O465" s="7" t="s">
        <v>16</v>
      </c>
      <c r="P465" s="7">
        <v>11.358638600000001</v>
      </c>
      <c r="Q465" s="7">
        <v>2.4928995454155838</v>
      </c>
      <c r="R465" s="7">
        <v>8.7943965222557249E-2</v>
      </c>
      <c r="T465" s="3">
        <v>94214.765643545034</v>
      </c>
      <c r="V465" s="7">
        <v>2112.7431927730404</v>
      </c>
      <c r="X465" s="7">
        <v>108.5012473811998</v>
      </c>
      <c r="Y465" s="7">
        <v>-3.535004795715213E-5</v>
      </c>
      <c r="Z465" s="7">
        <v>1383.9239153589867</v>
      </c>
      <c r="AT465" s="3">
        <f>H465*1000000000000000</f>
        <v>4216.9650342858222</v>
      </c>
      <c r="AU465" s="2">
        <f t="shared" si="34"/>
        <v>0.351775860890229</v>
      </c>
      <c r="AV465" s="3">
        <f t="shared" si="35"/>
        <v>94214.765643545034</v>
      </c>
      <c r="AW465" s="3" t="str">
        <f t="shared" si="37"/>
        <v/>
      </c>
      <c r="AX465" s="3">
        <f t="shared" si="36"/>
        <v>2112.7431927730404</v>
      </c>
      <c r="AY465" s="3" t="str">
        <f t="shared" si="38"/>
        <v/>
      </c>
    </row>
    <row r="466" spans="1:51" x14ac:dyDescent="0.25">
      <c r="A466" s="7">
        <v>1</v>
      </c>
      <c r="B466" s="7">
        <v>2800</v>
      </c>
      <c r="C466" s="7">
        <v>707</v>
      </c>
      <c r="D466" s="7">
        <v>3.5000000000000003E-2</v>
      </c>
      <c r="E466" s="7">
        <v>15</v>
      </c>
      <c r="F466" s="7">
        <v>15</v>
      </c>
      <c r="G466" s="7">
        <v>7</v>
      </c>
      <c r="H466" s="7">
        <v>5.6234132519034912E-12</v>
      </c>
      <c r="I466" s="7">
        <v>0</v>
      </c>
      <c r="J466" s="7" t="s">
        <v>14</v>
      </c>
      <c r="K466" s="7" t="s">
        <v>15</v>
      </c>
      <c r="L466" s="7" t="s">
        <v>27</v>
      </c>
      <c r="N466" s="7" t="s">
        <v>21</v>
      </c>
      <c r="O466" s="7" t="s">
        <v>16</v>
      </c>
      <c r="P466" s="7">
        <v>14.820360499999998</v>
      </c>
      <c r="Q466" s="7">
        <v>3.2858091206678779</v>
      </c>
      <c r="R466" s="7">
        <v>0.12071682571352099</v>
      </c>
      <c r="T466" s="3">
        <v>71963.04402114902</v>
      </c>
      <c r="V466" s="7">
        <v>1613.7537502575738</v>
      </c>
      <c r="X466" s="7">
        <v>109.08291520969581</v>
      </c>
      <c r="Y466" s="7">
        <v>-3.4640605179592969E-5</v>
      </c>
      <c r="Z466" s="7">
        <v>1708.0221497786526</v>
      </c>
      <c r="AT466" s="3">
        <f>H466*1000000000000000</f>
        <v>5623.4132519034911</v>
      </c>
      <c r="AU466" s="2">
        <f t="shared" si="34"/>
        <v>0.48286730285408397</v>
      </c>
      <c r="AV466" s="3">
        <f t="shared" si="35"/>
        <v>71963.04402114902</v>
      </c>
      <c r="AW466" s="3" t="str">
        <f t="shared" si="37"/>
        <v/>
      </c>
      <c r="AX466" s="3">
        <f t="shared" si="36"/>
        <v>1613.7537502575738</v>
      </c>
      <c r="AY466" s="3" t="str">
        <f t="shared" si="38"/>
        <v/>
      </c>
    </row>
    <row r="467" spans="1:51" x14ac:dyDescent="0.25">
      <c r="A467" s="7">
        <v>1</v>
      </c>
      <c r="B467" s="7">
        <v>2800</v>
      </c>
      <c r="C467" s="7">
        <v>707</v>
      </c>
      <c r="D467" s="7">
        <v>3.5000000000000003E-2</v>
      </c>
      <c r="E467" s="7">
        <v>15</v>
      </c>
      <c r="F467" s="7">
        <v>15</v>
      </c>
      <c r="G467" s="7">
        <v>7</v>
      </c>
      <c r="H467" s="7">
        <v>7.4989420933245587E-12</v>
      </c>
      <c r="I467" s="7">
        <v>0</v>
      </c>
      <c r="J467" s="7" t="s">
        <v>14</v>
      </c>
      <c r="K467" s="7" t="s">
        <v>15</v>
      </c>
      <c r="L467" s="7" t="s">
        <v>27</v>
      </c>
      <c r="N467" s="7" t="s">
        <v>21</v>
      </c>
      <c r="O467" s="7" t="s">
        <v>16</v>
      </c>
      <c r="P467" s="7">
        <v>19.219742399999991</v>
      </c>
      <c r="Q467" s="7">
        <v>4.2938905504845808</v>
      </c>
      <c r="R467" s="7">
        <v>0.16382125208707776</v>
      </c>
      <c r="T467" s="3">
        <v>55992.704778109633</v>
      </c>
      <c r="V467" s="7">
        <v>1255.6227790500971</v>
      </c>
      <c r="X467" s="7">
        <v>109.52345485524185</v>
      </c>
      <c r="Y467" s="7">
        <v>-3.3711389185860754E-5</v>
      </c>
      <c r="Z467" s="7">
        <v>2088.5796241609828</v>
      </c>
      <c r="AT467" s="3">
        <f>H467*1000000000000000</f>
        <v>7498.9420933245583</v>
      </c>
      <c r="AU467" s="2">
        <f t="shared" si="34"/>
        <v>0.65528500834831105</v>
      </c>
      <c r="AV467" s="3">
        <f t="shared" si="35"/>
        <v>55992.704778109633</v>
      </c>
      <c r="AW467" s="3" t="str">
        <f t="shared" si="37"/>
        <v/>
      </c>
      <c r="AX467" s="3">
        <f t="shared" si="36"/>
        <v>1255.6227790500971</v>
      </c>
      <c r="AY467" s="3" t="str">
        <f t="shared" si="38"/>
        <v/>
      </c>
    </row>
    <row r="468" spans="1:51" x14ac:dyDescent="0.25">
      <c r="A468" s="7">
        <v>1</v>
      </c>
      <c r="B468" s="7">
        <v>2800</v>
      </c>
      <c r="C468" s="7">
        <v>707</v>
      </c>
      <c r="D468" s="7">
        <v>3.5000000000000003E-2</v>
      </c>
      <c r="E468" s="7">
        <v>15</v>
      </c>
      <c r="F468" s="7">
        <v>15</v>
      </c>
      <c r="G468" s="7">
        <v>7</v>
      </c>
      <c r="H468" s="7">
        <v>1.0000000000000001E-11</v>
      </c>
      <c r="I468" s="7">
        <v>0</v>
      </c>
      <c r="J468" s="7" t="s">
        <v>14</v>
      </c>
      <c r="K468" s="7" t="s">
        <v>15</v>
      </c>
      <c r="L468" s="7" t="s">
        <v>27</v>
      </c>
      <c r="N468" s="7" t="s">
        <v>21</v>
      </c>
      <c r="O468" s="7" t="s">
        <v>16</v>
      </c>
      <c r="P468" s="7">
        <v>24.769248600000001</v>
      </c>
      <c r="Q468" s="7">
        <v>5.5658648178483769</v>
      </c>
      <c r="R468" s="7">
        <v>0.22011408900615717</v>
      </c>
      <c r="T468" s="3">
        <v>44328.38110164371</v>
      </c>
      <c r="V468" s="7">
        <v>994.05315907149873</v>
      </c>
      <c r="X468" s="7">
        <v>109.85862225921539</v>
      </c>
      <c r="Y468" s="7">
        <v>-3.2592040767893194E-5</v>
      </c>
      <c r="Z468" s="7">
        <v>2516.5391243756053</v>
      </c>
      <c r="AT468" s="3">
        <f>H468*1000000000000000</f>
        <v>10000.000000000002</v>
      </c>
      <c r="AU468" s="2">
        <f t="shared" si="34"/>
        <v>0.88045635602462868</v>
      </c>
      <c r="AV468" s="3">
        <f t="shared" si="35"/>
        <v>44328.38110164371</v>
      </c>
      <c r="AW468" s="3" t="str">
        <f t="shared" si="37"/>
        <v/>
      </c>
      <c r="AX468" s="3">
        <f t="shared" si="36"/>
        <v>994.05315907149873</v>
      </c>
      <c r="AY468" s="3" t="str">
        <f t="shared" si="38"/>
        <v/>
      </c>
    </row>
    <row r="469" spans="1:51" x14ac:dyDescent="0.25">
      <c r="A469" s="7">
        <v>1</v>
      </c>
      <c r="B469" s="7">
        <v>2800</v>
      </c>
      <c r="C469" s="7">
        <v>707</v>
      </c>
      <c r="D469" s="7">
        <v>3.5000000000000003E-2</v>
      </c>
      <c r="E469" s="7">
        <v>15</v>
      </c>
      <c r="F469" s="7">
        <v>15</v>
      </c>
      <c r="G469" s="7">
        <v>7</v>
      </c>
      <c r="H469" s="7">
        <v>1.3335214321633241E-11</v>
      </c>
      <c r="I469" s="7">
        <v>0</v>
      </c>
      <c r="J469" s="7" t="s">
        <v>14</v>
      </c>
      <c r="K469" s="7" t="s">
        <v>15</v>
      </c>
      <c r="L469" s="7" t="s">
        <v>27</v>
      </c>
      <c r="N469" s="7" t="s">
        <v>21</v>
      </c>
      <c r="O469" s="7" t="s">
        <v>16</v>
      </c>
      <c r="P469" s="7">
        <v>31.66813239999999</v>
      </c>
      <c r="Q469" s="7">
        <v>7.1474909253270056</v>
      </c>
      <c r="R469" s="7">
        <v>0.29285419486082359</v>
      </c>
      <c r="T469" s="3">
        <v>35690.482009956933</v>
      </c>
      <c r="V469" s="7">
        <v>800.35037393834887</v>
      </c>
      <c r="X469" s="7">
        <v>110.11391351217956</v>
      </c>
      <c r="Y469" s="7">
        <v>-3.1268247097730636E-5</v>
      </c>
      <c r="Z469" s="7">
        <v>2996.0417699936784</v>
      </c>
      <c r="AT469" s="3">
        <f>H469*1000000000000000</f>
        <v>13335.214321633241</v>
      </c>
      <c r="AU469" s="2">
        <f t="shared" si="34"/>
        <v>1.1714167794432944</v>
      </c>
      <c r="AV469" s="3">
        <f t="shared" si="35"/>
        <v>35690.482009956933</v>
      </c>
      <c r="AW469" s="3" t="str">
        <f t="shared" si="37"/>
        <v/>
      </c>
      <c r="AX469" s="3">
        <f t="shared" si="36"/>
        <v>800.35037393834887</v>
      </c>
      <c r="AY469" s="3" t="str">
        <f t="shared" si="38"/>
        <v/>
      </c>
    </row>
    <row r="470" spans="1:51" x14ac:dyDescent="0.25">
      <c r="A470" s="7">
        <v>1</v>
      </c>
      <c r="B470" s="7">
        <v>2800</v>
      </c>
      <c r="C470" s="7">
        <v>707</v>
      </c>
      <c r="D470" s="7">
        <v>3.5000000000000003E-2</v>
      </c>
      <c r="E470" s="7">
        <v>15</v>
      </c>
      <c r="F470" s="7">
        <v>15</v>
      </c>
      <c r="G470" s="7">
        <v>7</v>
      </c>
      <c r="H470" s="7">
        <v>1.7782794100389227E-11</v>
      </c>
      <c r="I470" s="7">
        <v>0</v>
      </c>
      <c r="J470" s="7" t="s">
        <v>14</v>
      </c>
      <c r="K470" s="7" t="s">
        <v>15</v>
      </c>
      <c r="L470" s="7" t="s">
        <v>27</v>
      </c>
      <c r="N470" s="7" t="s">
        <v>21</v>
      </c>
      <c r="O470" s="7" t="s">
        <v>16</v>
      </c>
      <c r="P470" s="7">
        <v>40.160086699999994</v>
      </c>
      <c r="Q470" s="7">
        <v>9.094824243178147</v>
      </c>
      <c r="R470" s="7">
        <v>0.38572129577613046</v>
      </c>
      <c r="T470" s="3">
        <v>29223.822035307912</v>
      </c>
      <c r="V470" s="7">
        <v>655.3370976424834</v>
      </c>
      <c r="X470" s="7">
        <v>110.31047678031916</v>
      </c>
      <c r="Y470" s="7">
        <v>-2.9797121038660407E-5</v>
      </c>
      <c r="Z470" s="7">
        <v>3501.2508233879703</v>
      </c>
      <c r="AT470" s="3">
        <f>H470*1000000000000000</f>
        <v>17782.794100389227</v>
      </c>
      <c r="AU470" s="2">
        <f t="shared" si="34"/>
        <v>1.5428851831045218</v>
      </c>
      <c r="AV470" s="3">
        <f t="shared" si="35"/>
        <v>29223.822035307912</v>
      </c>
      <c r="AW470" s="3" t="str">
        <f t="shared" si="37"/>
        <v/>
      </c>
      <c r="AX470" s="3">
        <f t="shared" si="36"/>
        <v>655.3370976424834</v>
      </c>
      <c r="AY470" s="3" t="str">
        <f t="shared" si="38"/>
        <v/>
      </c>
    </row>
    <row r="471" spans="1:51" x14ac:dyDescent="0.25">
      <c r="A471" s="7">
        <v>1</v>
      </c>
      <c r="B471" s="7">
        <v>2800</v>
      </c>
      <c r="C471" s="7">
        <v>707</v>
      </c>
      <c r="D471" s="7">
        <v>3.5000000000000003E-2</v>
      </c>
      <c r="E471" s="7">
        <v>15</v>
      </c>
      <c r="F471" s="7">
        <v>15</v>
      </c>
      <c r="G471" s="7">
        <v>7</v>
      </c>
      <c r="H471" s="7">
        <v>2.3713737056616555E-11</v>
      </c>
      <c r="I471" s="7">
        <v>0</v>
      </c>
      <c r="J471" s="7" t="s">
        <v>14</v>
      </c>
      <c r="K471" s="7" t="s">
        <v>15</v>
      </c>
      <c r="L471" s="7" t="s">
        <v>27</v>
      </c>
      <c r="N471" s="7" t="s">
        <v>21</v>
      </c>
      <c r="O471" s="7" t="s">
        <v>16</v>
      </c>
      <c r="P471" s="7">
        <v>50.338074300000002</v>
      </c>
      <c r="Q471" s="7">
        <v>11.429521165788088</v>
      </c>
      <c r="R471" s="7">
        <v>0.50186548203993031</v>
      </c>
      <c r="T471" s="3">
        <v>24342.828748571261</v>
      </c>
      <c r="V471" s="7">
        <v>545.88201095745603</v>
      </c>
      <c r="X471" s="7">
        <v>110.46221538404917</v>
      </c>
      <c r="Y471" s="7">
        <v>-2.8142305654473604E-5</v>
      </c>
      <c r="Z471" s="7">
        <v>4039.5219952406719</v>
      </c>
      <c r="AT471" s="3">
        <f>H471*1000000000000000</f>
        <v>23713.737056616555</v>
      </c>
      <c r="AU471" s="2">
        <f t="shared" si="34"/>
        <v>2.0074619281597212</v>
      </c>
      <c r="AV471" s="3">
        <f t="shared" si="35"/>
        <v>24342.828748571261</v>
      </c>
      <c r="AW471" s="3" t="str">
        <f t="shared" si="37"/>
        <v/>
      </c>
      <c r="AX471" s="3">
        <f t="shared" si="36"/>
        <v>545.88201095745603</v>
      </c>
      <c r="AY471" s="3" t="str">
        <f t="shared" si="38"/>
        <v/>
      </c>
    </row>
    <row r="472" spans="1:51" x14ac:dyDescent="0.25">
      <c r="A472" s="7">
        <v>1</v>
      </c>
      <c r="B472" s="7">
        <v>2800</v>
      </c>
      <c r="C472" s="7">
        <v>707</v>
      </c>
      <c r="D472" s="7">
        <v>3.5000000000000003E-2</v>
      </c>
      <c r="E472" s="7">
        <v>15</v>
      </c>
      <c r="F472" s="7">
        <v>15</v>
      </c>
      <c r="G472" s="7">
        <v>7</v>
      </c>
      <c r="H472" s="7">
        <v>3.1622776601683794E-11</v>
      </c>
      <c r="I472" s="7">
        <v>0</v>
      </c>
      <c r="J472" s="7" t="s">
        <v>14</v>
      </c>
      <c r="K472" s="7" t="s">
        <v>15</v>
      </c>
      <c r="L472" s="7" t="s">
        <v>27</v>
      </c>
      <c r="N472" s="7" t="s">
        <v>21</v>
      </c>
      <c r="O472" s="7" t="s">
        <v>16</v>
      </c>
      <c r="P472" s="7">
        <v>62.182294300000017</v>
      </c>
      <c r="Q472" s="7">
        <v>14.147585058397606</v>
      </c>
      <c r="R472" s="7">
        <v>0.64326006938849578</v>
      </c>
      <c r="T472" s="3">
        <v>20638.645401901431</v>
      </c>
      <c r="V472" s="7">
        <v>462.81660080647163</v>
      </c>
      <c r="X472" s="7">
        <v>110.58090336503111</v>
      </c>
      <c r="Y472" s="7">
        <v>-2.6323303694836794E-5</v>
      </c>
      <c r="Z472" s="7">
        <v>4596.6568418422403</v>
      </c>
      <c r="AT472" s="3">
        <f>H472*1000000000000000</f>
        <v>31622.776601683792</v>
      </c>
      <c r="AU472" s="2">
        <f t="shared" si="34"/>
        <v>2.5730402775539831</v>
      </c>
      <c r="AV472" s="3">
        <f t="shared" si="35"/>
        <v>20638.645401901431</v>
      </c>
      <c r="AW472" s="3" t="str">
        <f t="shared" si="37"/>
        <v/>
      </c>
      <c r="AX472" s="3">
        <f t="shared" si="36"/>
        <v>462.81660080647163</v>
      </c>
      <c r="AY472" s="3" t="str">
        <f t="shared" si="38"/>
        <v/>
      </c>
    </row>
    <row r="473" spans="1:51" x14ac:dyDescent="0.25">
      <c r="A473" s="7">
        <v>1</v>
      </c>
      <c r="B473" s="7">
        <v>2800</v>
      </c>
      <c r="C473" s="7">
        <v>707</v>
      </c>
      <c r="D473" s="7">
        <v>3.5000000000000003E-2</v>
      </c>
      <c r="E473" s="7">
        <v>15</v>
      </c>
      <c r="F473" s="7">
        <v>15</v>
      </c>
      <c r="G473" s="7">
        <v>7</v>
      </c>
      <c r="H473" s="7">
        <v>4.2169650342858228E-11</v>
      </c>
      <c r="I473" s="7">
        <v>0</v>
      </c>
      <c r="J473" s="7" t="s">
        <v>14</v>
      </c>
      <c r="K473" s="7" t="s">
        <v>15</v>
      </c>
      <c r="L473" s="7" t="s">
        <v>27</v>
      </c>
      <c r="N473" s="7" t="s">
        <v>21</v>
      </c>
      <c r="O473" s="7" t="s">
        <v>16</v>
      </c>
      <c r="P473" s="7">
        <v>75.460742400000115</v>
      </c>
      <c r="Q473" s="7">
        <v>17.196543071787357</v>
      </c>
      <c r="R473" s="7">
        <v>0.80938619738057727</v>
      </c>
      <c r="T473" s="3">
        <v>17820.600898605262</v>
      </c>
      <c r="V473" s="7">
        <v>399.62263857982583</v>
      </c>
      <c r="X473" s="7">
        <v>110.67557237019069</v>
      </c>
      <c r="Y473" s="7">
        <v>-2.4380813906900583E-5</v>
      </c>
      <c r="Z473" s="7">
        <v>5152.790649515061</v>
      </c>
      <c r="AT473" s="3">
        <f>H473*1000000000000000</f>
        <v>42169.650342858229</v>
      </c>
      <c r="AU473" s="2">
        <f t="shared" si="34"/>
        <v>3.2375447895223091</v>
      </c>
      <c r="AV473" s="3">
        <f t="shared" si="35"/>
        <v>17820.600898605262</v>
      </c>
      <c r="AW473" s="3" t="str">
        <f t="shared" si="37"/>
        <v/>
      </c>
      <c r="AX473" s="3">
        <f t="shared" si="36"/>
        <v>399.62263857982583</v>
      </c>
      <c r="AY473" s="3" t="str">
        <f t="shared" si="38"/>
        <v/>
      </c>
    </row>
    <row r="474" spans="1:51" x14ac:dyDescent="0.25">
      <c r="A474" s="7">
        <v>1</v>
      </c>
      <c r="B474" s="7">
        <v>2800</v>
      </c>
      <c r="C474" s="7">
        <v>707</v>
      </c>
      <c r="D474" s="7">
        <v>3.5000000000000003E-2</v>
      </c>
      <c r="E474" s="7">
        <v>15</v>
      </c>
      <c r="F474" s="7">
        <v>15</v>
      </c>
      <c r="G474" s="7">
        <v>7</v>
      </c>
      <c r="H474" s="7">
        <v>5.6234132519034912E-11</v>
      </c>
      <c r="I474" s="7">
        <v>0</v>
      </c>
      <c r="J474" s="7" t="s">
        <v>14</v>
      </c>
      <c r="K474" s="7" t="s">
        <v>15</v>
      </c>
      <c r="L474" s="7" t="s">
        <v>27</v>
      </c>
      <c r="N474" s="7" t="s">
        <v>21</v>
      </c>
      <c r="O474" s="7" t="s">
        <v>16</v>
      </c>
      <c r="P474" s="7">
        <v>89.605000000000047</v>
      </c>
      <c r="Q474" s="7">
        <v>20.446748897728131</v>
      </c>
      <c r="R474" s="7">
        <v>0.99561233232108948</v>
      </c>
      <c r="T474" s="3">
        <v>15677.717608139292</v>
      </c>
      <c r="V474" s="7">
        <v>351.56900225313763</v>
      </c>
      <c r="X474" s="7">
        <v>110.7524893653349</v>
      </c>
      <c r="Y474" s="7">
        <v>-2.2350961914286018E-5</v>
      </c>
      <c r="Z474" s="7">
        <v>5696.6949105150125</v>
      </c>
      <c r="AT474" s="3">
        <f>H474*1000000000000000</f>
        <v>56234.132519034909</v>
      </c>
      <c r="AU474" s="2">
        <f t="shared" si="34"/>
        <v>3.9824493292843579</v>
      </c>
      <c r="AV474" s="3">
        <f t="shared" si="35"/>
        <v>15677.717608139292</v>
      </c>
      <c r="AW474" s="3" t="str">
        <f t="shared" si="37"/>
        <v/>
      </c>
      <c r="AX474" s="3">
        <f t="shared" si="36"/>
        <v>351.56900225313763</v>
      </c>
      <c r="AY474" s="3" t="str">
        <f t="shared" si="38"/>
        <v/>
      </c>
    </row>
    <row r="475" spans="1:51" x14ac:dyDescent="0.25">
      <c r="A475" s="7">
        <v>1</v>
      </c>
      <c r="B475" s="7">
        <v>2800</v>
      </c>
      <c r="C475" s="7">
        <v>707</v>
      </c>
      <c r="D475" s="7">
        <v>3.5000000000000003E-2</v>
      </c>
      <c r="E475" s="7">
        <v>15</v>
      </c>
      <c r="F475" s="7">
        <v>15</v>
      </c>
      <c r="G475" s="7">
        <v>7</v>
      </c>
      <c r="H475" s="7">
        <v>7.4989420933245581E-11</v>
      </c>
      <c r="I475" s="7">
        <v>0</v>
      </c>
      <c r="J475" s="7" t="s">
        <v>14</v>
      </c>
      <c r="K475" s="7" t="s">
        <v>15</v>
      </c>
      <c r="L475" s="7" t="s">
        <v>27</v>
      </c>
      <c r="N475" s="7" t="s">
        <v>21</v>
      </c>
      <c r="O475" s="7" t="s">
        <v>16</v>
      </c>
      <c r="P475" s="7">
        <v>103.87556000000006</v>
      </c>
      <c r="Q475" s="7">
        <v>23.728985435278119</v>
      </c>
      <c r="R475" s="7">
        <v>1.1935011125117414</v>
      </c>
      <c r="T475" s="3">
        <v>14052.880773336545</v>
      </c>
      <c r="V475" s="7">
        <v>315.13243163018041</v>
      </c>
      <c r="X475" s="7">
        <v>110.81624602802724</v>
      </c>
      <c r="Y475" s="7">
        <v>-2.0316112156026064E-5</v>
      </c>
      <c r="Z475" s="7">
        <v>6208.7909839138438</v>
      </c>
      <c r="AT475" s="3">
        <f>H475*1000000000000000</f>
        <v>74989.420933245579</v>
      </c>
      <c r="AU475" s="2">
        <f t="shared" si="34"/>
        <v>4.7740044500469656</v>
      </c>
      <c r="AV475" s="3">
        <f t="shared" si="35"/>
        <v>14052.880773336545</v>
      </c>
      <c r="AW475" s="3" t="str">
        <f t="shared" si="37"/>
        <v/>
      </c>
      <c r="AX475" s="3">
        <f t="shared" si="36"/>
        <v>315.13243163018041</v>
      </c>
      <c r="AY475" s="3" t="str">
        <f t="shared" si="38"/>
        <v/>
      </c>
    </row>
    <row r="476" spans="1:51" x14ac:dyDescent="0.25">
      <c r="A476" s="7">
        <v>1</v>
      </c>
      <c r="B476" s="7">
        <v>2800</v>
      </c>
      <c r="C476" s="7">
        <v>707</v>
      </c>
      <c r="D476" s="7">
        <v>3.5000000000000003E-2</v>
      </c>
      <c r="E476" s="7">
        <v>15</v>
      </c>
      <c r="F476" s="7">
        <v>15</v>
      </c>
      <c r="G476" s="7">
        <v>7</v>
      </c>
      <c r="H476" s="7">
        <v>1E-10</v>
      </c>
      <c r="I476" s="7">
        <v>0</v>
      </c>
      <c r="J476" s="7" t="s">
        <v>14</v>
      </c>
      <c r="K476" s="7" t="s">
        <v>15</v>
      </c>
      <c r="L476" s="7" t="s">
        <v>27</v>
      </c>
      <c r="N476" s="7" t="s">
        <v>21</v>
      </c>
      <c r="O476" s="7" t="s">
        <v>16</v>
      </c>
      <c r="P476" s="7">
        <v>117.46813240000012</v>
      </c>
      <c r="Q476" s="7">
        <v>26.858525232647395</v>
      </c>
      <c r="R476" s="7">
        <v>1.3919893759730286</v>
      </c>
      <c r="T476" s="3">
        <v>12825.919191955612</v>
      </c>
      <c r="V476" s="7">
        <v>287.61811674386814</v>
      </c>
      <c r="X476" s="7">
        <v>110.86960706640576</v>
      </c>
      <c r="Y476" s="7">
        <v>-1.8362728548236193E-5</v>
      </c>
      <c r="Z476" s="7">
        <v>6676.1298481285166</v>
      </c>
      <c r="AT476" s="3">
        <f>H476*1000000000000000</f>
        <v>100000</v>
      </c>
      <c r="AU476" s="2">
        <f t="shared" si="34"/>
        <v>5.5679575038921145</v>
      </c>
      <c r="AV476" s="3">
        <f t="shared" si="35"/>
        <v>12825.919191955612</v>
      </c>
      <c r="AW476" s="3" t="str">
        <f t="shared" si="37"/>
        <v/>
      </c>
      <c r="AX476" s="3">
        <f t="shared" si="36"/>
        <v>287.61811674386814</v>
      </c>
      <c r="AY476" s="3" t="str">
        <f t="shared" si="38"/>
        <v/>
      </c>
    </row>
    <row r="477" spans="1:51" x14ac:dyDescent="0.25">
      <c r="A477" s="7">
        <v>1</v>
      </c>
      <c r="B477" s="7">
        <v>2900</v>
      </c>
      <c r="C477" s="7">
        <v>707</v>
      </c>
      <c r="D477" s="7">
        <v>3.5000000000000003E-2</v>
      </c>
      <c r="E477" s="7">
        <v>15</v>
      </c>
      <c r="F477" s="7">
        <v>15</v>
      </c>
      <c r="G477" s="7">
        <v>7</v>
      </c>
      <c r="H477" s="7">
        <v>1E-13</v>
      </c>
      <c r="I477" s="7">
        <v>0</v>
      </c>
      <c r="J477" s="7" t="s">
        <v>14</v>
      </c>
      <c r="K477" s="7" t="s">
        <v>15</v>
      </c>
      <c r="L477" s="7" t="s">
        <v>27</v>
      </c>
      <c r="N477" s="7" t="s">
        <v>21</v>
      </c>
      <c r="O477" s="7" t="s">
        <v>16</v>
      </c>
      <c r="P477" s="7">
        <v>0</v>
      </c>
      <c r="Q477" s="7">
        <v>0</v>
      </c>
      <c r="R477" s="7">
        <v>0</v>
      </c>
      <c r="X477" s="7">
        <v>0</v>
      </c>
      <c r="Y477" s="7">
        <v>0</v>
      </c>
      <c r="Z477" s="7">
        <v>9253.0354004291294</v>
      </c>
      <c r="AT477" s="3">
        <f>H477*1000000000000000</f>
        <v>100</v>
      </c>
      <c r="AU477" s="2">
        <f t="shared" si="34"/>
        <v>0</v>
      </c>
      <c r="AV477" s="3" t="str">
        <f t="shared" si="35"/>
        <v/>
      </c>
      <c r="AW477" s="3" t="str">
        <f t="shared" si="37"/>
        <v/>
      </c>
      <c r="AX477" s="3" t="str">
        <f t="shared" si="36"/>
        <v/>
      </c>
      <c r="AY477" s="3" t="str">
        <f t="shared" si="38"/>
        <v/>
      </c>
    </row>
    <row r="478" spans="1:51" x14ac:dyDescent="0.25">
      <c r="A478" s="7">
        <v>1</v>
      </c>
      <c r="B478" s="7">
        <v>2900</v>
      </c>
      <c r="C478" s="7">
        <v>707</v>
      </c>
      <c r="D478" s="7">
        <v>3.5000000000000003E-2</v>
      </c>
      <c r="E478" s="7">
        <v>15</v>
      </c>
      <c r="F478" s="7">
        <v>15</v>
      </c>
      <c r="G478" s="7">
        <v>7</v>
      </c>
      <c r="H478" s="7">
        <v>1.333521432163324E-13</v>
      </c>
      <c r="I478" s="7">
        <v>0</v>
      </c>
      <c r="J478" s="7" t="s">
        <v>14</v>
      </c>
      <c r="K478" s="7" t="s">
        <v>15</v>
      </c>
      <c r="L478" s="7" t="s">
        <v>27</v>
      </c>
      <c r="N478" s="7" t="s">
        <v>21</v>
      </c>
      <c r="O478" s="7" t="s">
        <v>16</v>
      </c>
      <c r="P478" s="7">
        <v>0</v>
      </c>
      <c r="Q478" s="7">
        <v>0</v>
      </c>
      <c r="R478" s="7">
        <v>0</v>
      </c>
      <c r="X478" s="7">
        <v>0</v>
      </c>
      <c r="Y478" s="7">
        <v>0</v>
      </c>
      <c r="Z478" s="7">
        <v>6160.3610776164478</v>
      </c>
      <c r="AT478" s="3">
        <f>H478*1000000000000000</f>
        <v>133.35214321633239</v>
      </c>
      <c r="AU478" s="2">
        <f t="shared" ref="AU478:AU541" si="39">4*R478</f>
        <v>0</v>
      </c>
      <c r="AV478" s="3" t="str">
        <f t="shared" ref="AV478:AV541" si="40">IF(ISNUMBER(T478)=TRUE,T478,"")</f>
        <v/>
      </c>
      <c r="AW478" s="3" t="str">
        <f t="shared" si="37"/>
        <v/>
      </c>
      <c r="AX478" s="3" t="str">
        <f t="shared" ref="AX478:AX541" si="41">IF(ISNUMBER(V478)=TRUE,V478,"")</f>
        <v/>
      </c>
      <c r="AY478" s="3" t="str">
        <f t="shared" si="38"/>
        <v/>
      </c>
    </row>
    <row r="479" spans="1:51" x14ac:dyDescent="0.25">
      <c r="A479" s="7">
        <v>1</v>
      </c>
      <c r="B479" s="7">
        <v>2900</v>
      </c>
      <c r="C479" s="7">
        <v>707</v>
      </c>
      <c r="D479" s="7">
        <v>3.5000000000000003E-2</v>
      </c>
      <c r="E479" s="7">
        <v>15</v>
      </c>
      <c r="F479" s="7">
        <v>15</v>
      </c>
      <c r="G479" s="7">
        <v>7</v>
      </c>
      <c r="H479" s="7">
        <v>1.778279410038923E-13</v>
      </c>
      <c r="I479" s="7">
        <v>0</v>
      </c>
      <c r="J479" s="7" t="s">
        <v>14</v>
      </c>
      <c r="K479" s="7" t="s">
        <v>15</v>
      </c>
      <c r="L479" s="7" t="s">
        <v>27</v>
      </c>
      <c r="N479" s="7" t="s">
        <v>21</v>
      </c>
      <c r="O479" s="7" t="s">
        <v>16</v>
      </c>
      <c r="P479" s="7">
        <v>0</v>
      </c>
      <c r="Q479" s="7">
        <v>0</v>
      </c>
      <c r="R479" s="7">
        <v>0</v>
      </c>
      <c r="X479" s="7">
        <v>0</v>
      </c>
      <c r="Y479" s="7">
        <v>0</v>
      </c>
      <c r="Z479" s="7">
        <v>3842.4320399642907</v>
      </c>
      <c r="AT479" s="3">
        <f>H479*1000000000000000</f>
        <v>177.82794100389231</v>
      </c>
      <c r="AU479" s="2">
        <f t="shared" si="39"/>
        <v>0</v>
      </c>
      <c r="AV479" s="3" t="str">
        <f t="shared" si="40"/>
        <v/>
      </c>
      <c r="AW479" s="3" t="str">
        <f t="shared" si="37"/>
        <v/>
      </c>
      <c r="AX479" s="3" t="str">
        <f t="shared" si="41"/>
        <v/>
      </c>
      <c r="AY479" s="3" t="str">
        <f t="shared" si="38"/>
        <v/>
      </c>
    </row>
    <row r="480" spans="1:51" x14ac:dyDescent="0.25">
      <c r="A480" s="7">
        <v>1</v>
      </c>
      <c r="B480" s="7">
        <v>2900</v>
      </c>
      <c r="C480" s="7">
        <v>707</v>
      </c>
      <c r="D480" s="7">
        <v>3.5000000000000003E-2</v>
      </c>
      <c r="E480" s="7">
        <v>15</v>
      </c>
      <c r="F480" s="7">
        <v>15</v>
      </c>
      <c r="G480" s="7">
        <v>7</v>
      </c>
      <c r="H480" s="7">
        <v>2.3713737056616554E-13</v>
      </c>
      <c r="I480" s="7">
        <v>0</v>
      </c>
      <c r="J480" s="7" t="s">
        <v>14</v>
      </c>
      <c r="K480" s="7" t="s">
        <v>15</v>
      </c>
      <c r="L480" s="7" t="s">
        <v>27</v>
      </c>
      <c r="N480" s="7" t="s">
        <v>21</v>
      </c>
      <c r="O480" s="7" t="s">
        <v>16</v>
      </c>
      <c r="P480" s="7">
        <v>0</v>
      </c>
      <c r="Q480" s="7">
        <v>0</v>
      </c>
      <c r="R480" s="7">
        <v>0</v>
      </c>
      <c r="X480" s="7">
        <v>0</v>
      </c>
      <c r="Y480" s="7">
        <v>0</v>
      </c>
      <c r="Z480" s="7">
        <v>2104.9345898643642</v>
      </c>
      <c r="AT480" s="3">
        <f>H480*1000000000000000</f>
        <v>237.13737056616554</v>
      </c>
      <c r="AU480" s="2">
        <f t="shared" si="39"/>
        <v>0</v>
      </c>
      <c r="AV480" s="3" t="str">
        <f t="shared" si="40"/>
        <v/>
      </c>
      <c r="AW480" s="3" t="str">
        <f t="shared" si="37"/>
        <v/>
      </c>
      <c r="AX480" s="3" t="str">
        <f t="shared" si="41"/>
        <v/>
      </c>
      <c r="AY480" s="3" t="str">
        <f t="shared" si="38"/>
        <v/>
      </c>
    </row>
    <row r="481" spans="1:51" x14ac:dyDescent="0.25">
      <c r="A481" s="7">
        <v>1</v>
      </c>
      <c r="B481" s="7">
        <v>2900</v>
      </c>
      <c r="C481" s="7">
        <v>707</v>
      </c>
      <c r="D481" s="7">
        <v>3.5000000000000003E-2</v>
      </c>
      <c r="E481" s="7">
        <v>15</v>
      </c>
      <c r="F481" s="7">
        <v>15</v>
      </c>
      <c r="G481" s="7">
        <v>7</v>
      </c>
      <c r="H481" s="7">
        <v>3.1622776601683792E-13</v>
      </c>
      <c r="I481" s="7">
        <v>0</v>
      </c>
      <c r="J481" s="7" t="s">
        <v>14</v>
      </c>
      <c r="K481" s="7" t="s">
        <v>15</v>
      </c>
      <c r="L481" s="7" t="s">
        <v>27</v>
      </c>
      <c r="N481" s="7" t="s">
        <v>21</v>
      </c>
      <c r="O481" s="7" t="s">
        <v>16</v>
      </c>
      <c r="P481" s="7">
        <v>0.74445999999999957</v>
      </c>
      <c r="Q481" s="7">
        <v>9.4918250283523534E-2</v>
      </c>
      <c r="R481" s="7">
        <v>6.2946470100864642E-6</v>
      </c>
      <c r="T481" s="3">
        <v>1112922646.3743782</v>
      </c>
      <c r="V481" s="7">
        <v>24957019.519705422</v>
      </c>
      <c r="X481" s="7">
        <v>82.089851854015947</v>
      </c>
      <c r="Y481" s="7">
        <v>-2.5540199155919254E-5</v>
      </c>
      <c r="Z481" s="7">
        <v>802.39196108052636</v>
      </c>
      <c r="AT481" s="3">
        <f>H481*1000000000000000</f>
        <v>316.2277660168379</v>
      </c>
      <c r="AU481" s="2">
        <f t="shared" si="39"/>
        <v>2.5178588040345857E-5</v>
      </c>
      <c r="AV481" s="3">
        <f t="shared" si="40"/>
        <v>1112922646.3743782</v>
      </c>
      <c r="AW481" s="3" t="str">
        <f t="shared" si="37"/>
        <v/>
      </c>
      <c r="AX481" s="3">
        <f t="shared" si="41"/>
        <v>24957019.519705422</v>
      </c>
      <c r="AY481" s="3" t="str">
        <f t="shared" si="38"/>
        <v/>
      </c>
    </row>
    <row r="482" spans="1:51" x14ac:dyDescent="0.25">
      <c r="A482" s="7">
        <v>1</v>
      </c>
      <c r="B482" s="7">
        <v>2900</v>
      </c>
      <c r="C482" s="7">
        <v>707</v>
      </c>
      <c r="D482" s="7">
        <v>3.5000000000000003E-2</v>
      </c>
      <c r="E482" s="7">
        <v>15</v>
      </c>
      <c r="F482" s="7">
        <v>15</v>
      </c>
      <c r="G482" s="7">
        <v>7</v>
      </c>
      <c r="H482" s="7">
        <v>4.2169650342858226E-13</v>
      </c>
      <c r="I482" s="7">
        <v>0</v>
      </c>
      <c r="J482" s="7" t="s">
        <v>14</v>
      </c>
      <c r="K482" s="7" t="s">
        <v>15</v>
      </c>
      <c r="L482" s="7" t="s">
        <v>27</v>
      </c>
      <c r="N482" s="7" t="s">
        <v>21</v>
      </c>
      <c r="O482" s="7" t="s">
        <v>16</v>
      </c>
      <c r="P482" s="7">
        <v>1.1732442999999995</v>
      </c>
      <c r="Q482" s="7">
        <v>0.18736769476626591</v>
      </c>
      <c r="R482" s="7">
        <v>1.9020941139442438E-3</v>
      </c>
      <c r="T482" s="3">
        <v>3730137.4609624553</v>
      </c>
      <c r="V482" s="7">
        <v>83647.424848167429</v>
      </c>
      <c r="X482" s="7">
        <v>91.930674809251727</v>
      </c>
      <c r="Y482" s="7">
        <v>-3.2500769913196562E-5</v>
      </c>
      <c r="Z482" s="7">
        <v>116.8131724776551</v>
      </c>
      <c r="AT482" s="3">
        <f>H482*1000000000000000</f>
        <v>421.69650342858228</v>
      </c>
      <c r="AU482" s="2">
        <f t="shared" si="39"/>
        <v>7.6083764557769752E-3</v>
      </c>
      <c r="AV482" s="3">
        <f t="shared" si="40"/>
        <v>3730137.4609624553</v>
      </c>
      <c r="AW482" s="3" t="str">
        <f t="shared" si="37"/>
        <v/>
      </c>
      <c r="AX482" s="3">
        <f t="shared" si="41"/>
        <v>83647.424848167429</v>
      </c>
      <c r="AY482" s="3" t="str">
        <f t="shared" si="38"/>
        <v/>
      </c>
    </row>
    <row r="483" spans="1:51" x14ac:dyDescent="0.25">
      <c r="A483" s="7">
        <v>1</v>
      </c>
      <c r="B483" s="7">
        <v>2900</v>
      </c>
      <c r="C483" s="7">
        <v>707</v>
      </c>
      <c r="D483" s="7">
        <v>3.5000000000000003E-2</v>
      </c>
      <c r="E483" s="7">
        <v>15</v>
      </c>
      <c r="F483" s="7">
        <v>15</v>
      </c>
      <c r="G483" s="7">
        <v>7</v>
      </c>
      <c r="H483" s="7">
        <v>5.6234132519034904E-13</v>
      </c>
      <c r="I483" s="7">
        <v>0</v>
      </c>
      <c r="J483" s="7" t="s">
        <v>14</v>
      </c>
      <c r="K483" s="7" t="s">
        <v>15</v>
      </c>
      <c r="L483" s="7" t="s">
        <v>27</v>
      </c>
      <c r="N483" s="7" t="s">
        <v>21</v>
      </c>
      <c r="O483" s="7" t="s">
        <v>16</v>
      </c>
      <c r="P483" s="7">
        <v>1.6725885999999992</v>
      </c>
      <c r="Q483" s="7">
        <v>0.30136534956491096</v>
      </c>
      <c r="R483" s="7">
        <v>5.1263774735552476E-3</v>
      </c>
      <c r="T483" s="3">
        <v>1402893.7915979235</v>
      </c>
      <c r="V483" s="7">
        <v>31459.551888034046</v>
      </c>
      <c r="X483" s="7">
        <v>97.841951553661048</v>
      </c>
      <c r="Y483" s="7">
        <v>-3.6161960758268835E-5</v>
      </c>
      <c r="Z483" s="7">
        <v>77.401755148927364</v>
      </c>
      <c r="AT483" s="3">
        <f>H483*1000000000000000</f>
        <v>562.34132519034904</v>
      </c>
      <c r="AU483" s="2">
        <f t="shared" si="39"/>
        <v>2.0505509894220991E-2</v>
      </c>
      <c r="AV483" s="3">
        <f t="shared" si="40"/>
        <v>1402893.7915979235</v>
      </c>
      <c r="AW483" s="3" t="str">
        <f t="shared" si="37"/>
        <v/>
      </c>
      <c r="AX483" s="3">
        <f t="shared" si="41"/>
        <v>31459.551888034046</v>
      </c>
      <c r="AY483" s="3" t="str">
        <f t="shared" si="38"/>
        <v/>
      </c>
    </row>
    <row r="484" spans="1:51" x14ac:dyDescent="0.25">
      <c r="A484" s="7">
        <v>1</v>
      </c>
      <c r="B484" s="7">
        <v>2900</v>
      </c>
      <c r="C484" s="7">
        <v>707</v>
      </c>
      <c r="D484" s="7">
        <v>3.5000000000000003E-2</v>
      </c>
      <c r="E484" s="7">
        <v>15</v>
      </c>
      <c r="F484" s="7">
        <v>15</v>
      </c>
      <c r="G484" s="7">
        <v>7</v>
      </c>
      <c r="H484" s="7">
        <v>7.4989420933245589E-13</v>
      </c>
      <c r="I484" s="7">
        <v>0</v>
      </c>
      <c r="J484" s="7" t="s">
        <v>14</v>
      </c>
      <c r="K484" s="7" t="s">
        <v>15</v>
      </c>
      <c r="L484" s="7" t="s">
        <v>27</v>
      </c>
      <c r="N484" s="7" t="s">
        <v>21</v>
      </c>
      <c r="O484" s="7" t="s">
        <v>16</v>
      </c>
      <c r="P484" s="7">
        <v>2.3182566999999992</v>
      </c>
      <c r="Q484" s="7">
        <v>0.45281237690911869</v>
      </c>
      <c r="R484" s="7">
        <v>9.9478905145125689E-3</v>
      </c>
      <c r="T484" s="3">
        <v>734662.37312259129</v>
      </c>
      <c r="V484" s="7">
        <v>16474.624940146896</v>
      </c>
      <c r="X484" s="7">
        <v>102.05294786392852</v>
      </c>
      <c r="Y484" s="7">
        <v>-3.862888024188578E-5</v>
      </c>
      <c r="Z484" s="7">
        <v>161.4677492638655</v>
      </c>
      <c r="AT484" s="3">
        <f>H484*1000000000000000</f>
        <v>749.89420933245594</v>
      </c>
      <c r="AU484" s="2">
        <f t="shared" si="39"/>
        <v>3.9791562058050275E-2</v>
      </c>
      <c r="AV484" s="3">
        <f t="shared" si="40"/>
        <v>734662.37312259129</v>
      </c>
      <c r="AW484" s="3" t="str">
        <f t="shared" si="37"/>
        <v/>
      </c>
      <c r="AX484" s="3">
        <f t="shared" si="41"/>
        <v>16474.624940146896</v>
      </c>
      <c r="AY484" s="3" t="str">
        <f t="shared" si="38"/>
        <v/>
      </c>
    </row>
    <row r="485" spans="1:51" x14ac:dyDescent="0.25">
      <c r="A485" s="7">
        <v>1</v>
      </c>
      <c r="B485" s="7">
        <v>2900</v>
      </c>
      <c r="C485" s="7">
        <v>707</v>
      </c>
      <c r="D485" s="7">
        <v>3.5000000000000003E-2</v>
      </c>
      <c r="E485" s="7">
        <v>15</v>
      </c>
      <c r="F485" s="7">
        <v>15</v>
      </c>
      <c r="G485" s="7">
        <v>7</v>
      </c>
      <c r="H485" s="7">
        <v>9.9999999999999998E-13</v>
      </c>
      <c r="I485" s="7">
        <v>0</v>
      </c>
      <c r="J485" s="7" t="s">
        <v>14</v>
      </c>
      <c r="K485" s="7" t="s">
        <v>15</v>
      </c>
      <c r="L485" s="7" t="s">
        <v>27</v>
      </c>
      <c r="N485" s="7" t="s">
        <v>21</v>
      </c>
      <c r="O485" s="7" t="s">
        <v>16</v>
      </c>
      <c r="P485" s="7">
        <v>3.1296966999999993</v>
      </c>
      <c r="Q485" s="7">
        <v>0.64592345351922364</v>
      </c>
      <c r="R485" s="7">
        <v>1.6773354901038526E-2</v>
      </c>
      <c r="T485" s="3">
        <v>443848.60671539453</v>
      </c>
      <c r="V485" s="7">
        <v>9953.1969968233479</v>
      </c>
      <c r="X485" s="7">
        <v>105.04604505863159</v>
      </c>
      <c r="Y485" s="7">
        <v>-3.9818125460296866E-5</v>
      </c>
      <c r="Z485" s="7">
        <v>368.87500493697587</v>
      </c>
      <c r="AT485" s="3">
        <f>H485*1000000000000000</f>
        <v>1000</v>
      </c>
      <c r="AU485" s="2">
        <f t="shared" si="39"/>
        <v>6.7093419604154103E-2</v>
      </c>
      <c r="AV485" s="3">
        <f t="shared" si="40"/>
        <v>443848.60671539453</v>
      </c>
      <c r="AW485" s="3" t="str">
        <f t="shared" si="37"/>
        <v/>
      </c>
      <c r="AX485" s="3">
        <f t="shared" si="41"/>
        <v>9953.1969968233479</v>
      </c>
      <c r="AY485" s="3" t="str">
        <f t="shared" si="38"/>
        <v/>
      </c>
    </row>
    <row r="486" spans="1:51" x14ac:dyDescent="0.25">
      <c r="A486" s="7">
        <v>1</v>
      </c>
      <c r="B486" s="7">
        <v>2900</v>
      </c>
      <c r="C486" s="7">
        <v>707</v>
      </c>
      <c r="D486" s="7">
        <v>3.5000000000000003E-2</v>
      </c>
      <c r="E486" s="7">
        <v>15</v>
      </c>
      <c r="F486" s="7">
        <v>15</v>
      </c>
      <c r="G486" s="7">
        <v>7</v>
      </c>
      <c r="H486" s="7">
        <v>1.3335214321633243E-12</v>
      </c>
      <c r="I486" s="7">
        <v>0</v>
      </c>
      <c r="J486" s="7" t="s">
        <v>14</v>
      </c>
      <c r="K486" s="7" t="s">
        <v>15</v>
      </c>
      <c r="L486" s="7" t="s">
        <v>27</v>
      </c>
      <c r="N486" s="7" t="s">
        <v>21</v>
      </c>
      <c r="O486" s="7" t="s">
        <v>16</v>
      </c>
      <c r="P486" s="7">
        <v>4.1896843000000015</v>
      </c>
      <c r="Q486" s="7">
        <v>0.90023314097224616</v>
      </c>
      <c r="R486" s="7">
        <v>2.6182033534188125E-2</v>
      </c>
      <c r="T486" s="3">
        <v>290739.02550667018</v>
      </c>
      <c r="V486" s="7">
        <v>6519.7518968171371</v>
      </c>
      <c r="X486" s="7">
        <v>107.29640682016138</v>
      </c>
      <c r="Y486" s="7">
        <v>-4.0498311467468737E-5</v>
      </c>
      <c r="Z486" s="7">
        <v>554.94023571632283</v>
      </c>
      <c r="AT486" s="3">
        <f>H486*1000000000000000</f>
        <v>1333.5214321633243</v>
      </c>
      <c r="AU486" s="2">
        <f t="shared" si="39"/>
        <v>0.1047281341367525</v>
      </c>
      <c r="AV486" s="3">
        <f t="shared" si="40"/>
        <v>290739.02550667018</v>
      </c>
      <c r="AW486" s="3" t="str">
        <f t="shared" si="37"/>
        <v/>
      </c>
      <c r="AX486" s="3">
        <f t="shared" si="41"/>
        <v>6519.7518968171371</v>
      </c>
      <c r="AY486" s="3" t="str">
        <f t="shared" si="38"/>
        <v/>
      </c>
    </row>
    <row r="487" spans="1:51" x14ac:dyDescent="0.25">
      <c r="A487" s="7">
        <v>1</v>
      </c>
      <c r="B487" s="7">
        <v>2900</v>
      </c>
      <c r="C487" s="7">
        <v>707</v>
      </c>
      <c r="D487" s="7">
        <v>3.5000000000000003E-2</v>
      </c>
      <c r="E487" s="7">
        <v>15</v>
      </c>
      <c r="F487" s="7">
        <v>15</v>
      </c>
      <c r="G487" s="7">
        <v>7</v>
      </c>
      <c r="H487" s="7">
        <v>1.778279410038923E-12</v>
      </c>
      <c r="I487" s="7">
        <v>0</v>
      </c>
      <c r="J487" s="7" t="s">
        <v>14</v>
      </c>
      <c r="K487" s="7" t="s">
        <v>15</v>
      </c>
      <c r="L487" s="7" t="s">
        <v>27</v>
      </c>
      <c r="N487" s="7" t="s">
        <v>21</v>
      </c>
      <c r="O487" s="7" t="s">
        <v>16</v>
      </c>
      <c r="P487" s="7">
        <v>5.5586386000000019</v>
      </c>
      <c r="Q487" s="7">
        <v>1.2302028750004155</v>
      </c>
      <c r="R487" s="7">
        <v>3.8942033406146312E-2</v>
      </c>
      <c r="T487" s="3">
        <v>200689.24620127139</v>
      </c>
      <c r="V487" s="7">
        <v>4500.4075091443892</v>
      </c>
      <c r="X487" s="7">
        <v>108.98030712280047</v>
      </c>
      <c r="Y487" s="7">
        <v>-4.0661004951223733E-5</v>
      </c>
      <c r="Z487" s="7">
        <v>792.12848779084482</v>
      </c>
      <c r="AT487" s="3">
        <f>H487*1000000000000000</f>
        <v>1778.2794100389231</v>
      </c>
      <c r="AU487" s="2">
        <f t="shared" si="39"/>
        <v>0.15576813362458525</v>
      </c>
      <c r="AV487" s="3">
        <f t="shared" si="40"/>
        <v>200689.24620127139</v>
      </c>
      <c r="AW487" s="3" t="str">
        <f t="shared" si="37"/>
        <v/>
      </c>
      <c r="AX487" s="3">
        <f t="shared" si="41"/>
        <v>4500.4075091443892</v>
      </c>
      <c r="AY487" s="3" t="str">
        <f t="shared" si="38"/>
        <v/>
      </c>
    </row>
    <row r="488" spans="1:51" x14ac:dyDescent="0.25">
      <c r="A488" s="7">
        <v>1</v>
      </c>
      <c r="B488" s="7">
        <v>2900</v>
      </c>
      <c r="C488" s="7">
        <v>707</v>
      </c>
      <c r="D488" s="7">
        <v>3.5000000000000003E-2</v>
      </c>
      <c r="E488" s="7">
        <v>15</v>
      </c>
      <c r="F488" s="7">
        <v>15</v>
      </c>
      <c r="G488" s="7">
        <v>7</v>
      </c>
      <c r="H488" s="7">
        <v>2.3713737056616554E-12</v>
      </c>
      <c r="I488" s="7">
        <v>0</v>
      </c>
      <c r="J488" s="7" t="s">
        <v>14</v>
      </c>
      <c r="K488" s="7" t="s">
        <v>15</v>
      </c>
      <c r="L488" s="7" t="s">
        <v>27</v>
      </c>
      <c r="N488" s="7" t="s">
        <v>21</v>
      </c>
      <c r="O488" s="7" t="s">
        <v>16</v>
      </c>
      <c r="P488" s="7">
        <v>7.3567300000000033</v>
      </c>
      <c r="Q488" s="7">
        <v>1.6647872644116617</v>
      </c>
      <c r="R488" s="7">
        <v>5.6109453901796121E-2</v>
      </c>
      <c r="T488" s="3">
        <v>143775.21473304776</v>
      </c>
      <c r="V488" s="7">
        <v>3224.1242032696218</v>
      </c>
      <c r="X488" s="7">
        <v>110.26684408373649</v>
      </c>
      <c r="Y488" s="7">
        <v>-4.0625973671674731E-5</v>
      </c>
      <c r="Z488" s="7">
        <v>1042.9412694867058</v>
      </c>
      <c r="AT488" s="3">
        <f>H488*1000000000000000</f>
        <v>2371.3737056616555</v>
      </c>
      <c r="AU488" s="2">
        <f t="shared" si="39"/>
        <v>0.22443781560718448</v>
      </c>
      <c r="AV488" s="3">
        <f t="shared" si="40"/>
        <v>143775.21473304776</v>
      </c>
      <c r="AW488" s="3" t="str">
        <f t="shared" si="37"/>
        <v/>
      </c>
      <c r="AX488" s="3">
        <f t="shared" si="41"/>
        <v>3224.1242032696218</v>
      </c>
      <c r="AY488" s="3" t="str">
        <f t="shared" si="38"/>
        <v/>
      </c>
    </row>
    <row r="489" spans="1:51" x14ac:dyDescent="0.25">
      <c r="A489" s="7">
        <v>1</v>
      </c>
      <c r="B489" s="7">
        <v>2900</v>
      </c>
      <c r="C489" s="7">
        <v>707</v>
      </c>
      <c r="D489" s="7">
        <v>3.5000000000000003E-2</v>
      </c>
      <c r="E489" s="7">
        <v>15</v>
      </c>
      <c r="F489" s="7">
        <v>15</v>
      </c>
      <c r="G489" s="7">
        <v>7</v>
      </c>
      <c r="H489" s="7">
        <v>3.1622776601683798E-12</v>
      </c>
      <c r="I489" s="7">
        <v>0</v>
      </c>
      <c r="J489" s="7" t="s">
        <v>14</v>
      </c>
      <c r="K489" s="7" t="s">
        <v>15</v>
      </c>
      <c r="L489" s="7" t="s">
        <v>27</v>
      </c>
      <c r="N489" s="7" t="s">
        <v>21</v>
      </c>
      <c r="O489" s="7" t="s">
        <v>16</v>
      </c>
      <c r="P489" s="7">
        <v>9.6607424000000002</v>
      </c>
      <c r="Q489" s="7">
        <v>2.2225313847432746</v>
      </c>
      <c r="R489" s="7">
        <v>7.9007656998710693E-2</v>
      </c>
      <c r="T489" s="3">
        <v>105965.29326551738</v>
      </c>
      <c r="V489" s="7">
        <v>2376.245915252237</v>
      </c>
      <c r="X489" s="7">
        <v>111.23051861671689</v>
      </c>
      <c r="Y489" s="7">
        <v>-4.0177459329366682E-5</v>
      </c>
      <c r="Z489" s="7">
        <v>1314.7447536036391</v>
      </c>
      <c r="AT489" s="3">
        <f>H489*1000000000000000</f>
        <v>3162.27766016838</v>
      </c>
      <c r="AU489" s="2">
        <f t="shared" si="39"/>
        <v>0.31603062799484277</v>
      </c>
      <c r="AV489" s="3">
        <f t="shared" si="40"/>
        <v>105965.29326551738</v>
      </c>
      <c r="AW489" s="3" t="str">
        <f t="shared" si="37"/>
        <v/>
      </c>
      <c r="AX489" s="3">
        <f t="shared" si="41"/>
        <v>2376.245915252237</v>
      </c>
      <c r="AY489" s="3" t="str">
        <f t="shared" si="38"/>
        <v/>
      </c>
    </row>
    <row r="490" spans="1:51" x14ac:dyDescent="0.25">
      <c r="A490" s="7">
        <v>1</v>
      </c>
      <c r="B490" s="7">
        <v>2900</v>
      </c>
      <c r="C490" s="7">
        <v>707</v>
      </c>
      <c r="D490" s="7">
        <v>3.5000000000000003E-2</v>
      </c>
      <c r="E490" s="7">
        <v>15</v>
      </c>
      <c r="F490" s="7">
        <v>15</v>
      </c>
      <c r="G490" s="7">
        <v>7</v>
      </c>
      <c r="H490" s="7">
        <v>4.2169650342858224E-12</v>
      </c>
      <c r="I490" s="7">
        <v>0</v>
      </c>
      <c r="J490" s="7" t="s">
        <v>14</v>
      </c>
      <c r="K490" s="7" t="s">
        <v>15</v>
      </c>
      <c r="L490" s="7" t="s">
        <v>27</v>
      </c>
      <c r="N490" s="7" t="s">
        <v>21</v>
      </c>
      <c r="O490" s="7" t="s">
        <v>16</v>
      </c>
      <c r="P490" s="7">
        <v>12.623294300000003</v>
      </c>
      <c r="Q490" s="7">
        <v>2.9403588670583192</v>
      </c>
      <c r="R490" s="7">
        <v>0.10940252368633638</v>
      </c>
      <c r="T490" s="3">
        <v>79923.269529330981</v>
      </c>
      <c r="V490" s="7">
        <v>1792.2598701897632</v>
      </c>
      <c r="X490" s="7">
        <v>111.9613530047867</v>
      </c>
      <c r="Y490" s="7">
        <v>-3.9472849812358617E-5</v>
      </c>
      <c r="Z490" s="7">
        <v>1668.2568296471984</v>
      </c>
      <c r="AT490" s="3">
        <f>H490*1000000000000000</f>
        <v>4216.9650342858222</v>
      </c>
      <c r="AU490" s="2">
        <f t="shared" si="39"/>
        <v>0.43761009474534551</v>
      </c>
      <c r="AV490" s="3">
        <f t="shared" si="40"/>
        <v>79923.269529330981</v>
      </c>
      <c r="AW490" s="3" t="str">
        <f t="shared" si="37"/>
        <v/>
      </c>
      <c r="AX490" s="3">
        <f t="shared" si="41"/>
        <v>1792.2598701897632</v>
      </c>
      <c r="AY490" s="3" t="str">
        <f t="shared" si="38"/>
        <v/>
      </c>
    </row>
    <row r="491" spans="1:51" x14ac:dyDescent="0.25">
      <c r="A491" s="7">
        <v>1</v>
      </c>
      <c r="B491" s="7">
        <v>2900</v>
      </c>
      <c r="C491" s="7">
        <v>707</v>
      </c>
      <c r="D491" s="7">
        <v>3.5000000000000003E-2</v>
      </c>
      <c r="E491" s="7">
        <v>15</v>
      </c>
      <c r="F491" s="7">
        <v>15</v>
      </c>
      <c r="G491" s="7">
        <v>7</v>
      </c>
      <c r="H491" s="7">
        <v>5.6234132519034912E-12</v>
      </c>
      <c r="I491" s="7">
        <v>0</v>
      </c>
      <c r="J491" s="7" t="s">
        <v>14</v>
      </c>
      <c r="K491" s="7" t="s">
        <v>15</v>
      </c>
      <c r="L491" s="7" t="s">
        <v>27</v>
      </c>
      <c r="N491" s="7" t="s">
        <v>21</v>
      </c>
      <c r="O491" s="7" t="s">
        <v>16</v>
      </c>
      <c r="P491" s="7">
        <v>16.420360499999994</v>
      </c>
      <c r="Q491" s="7">
        <v>3.8609087228667427</v>
      </c>
      <c r="R491" s="7">
        <v>0.14955135012532364</v>
      </c>
      <c r="T491" s="3">
        <v>61495.420914780298</v>
      </c>
      <c r="V491" s="7">
        <v>1379.0198493511455</v>
      </c>
      <c r="X491" s="7">
        <v>112.51768651823772</v>
      </c>
      <c r="Y491" s="7">
        <v>-3.8563874552026389E-5</v>
      </c>
      <c r="Z491" s="7">
        <v>2062.1178565955674</v>
      </c>
      <c r="AT491" s="3">
        <f>H491*1000000000000000</f>
        <v>5623.4132519034911</v>
      </c>
      <c r="AU491" s="2">
        <f t="shared" si="39"/>
        <v>0.59820540050129456</v>
      </c>
      <c r="AV491" s="3">
        <f t="shared" si="40"/>
        <v>61495.420914780298</v>
      </c>
      <c r="AW491" s="3" t="str">
        <f t="shared" si="37"/>
        <v/>
      </c>
      <c r="AX491" s="3">
        <f t="shared" si="41"/>
        <v>1379.0198493511455</v>
      </c>
      <c r="AY491" s="3" t="str">
        <f t="shared" si="38"/>
        <v/>
      </c>
    </row>
    <row r="492" spans="1:51" x14ac:dyDescent="0.25">
      <c r="A492" s="7">
        <v>1</v>
      </c>
      <c r="B492" s="7">
        <v>2900</v>
      </c>
      <c r="C492" s="7">
        <v>707</v>
      </c>
      <c r="D492" s="7">
        <v>3.5000000000000003E-2</v>
      </c>
      <c r="E492" s="7">
        <v>15</v>
      </c>
      <c r="F492" s="7">
        <v>15</v>
      </c>
      <c r="G492" s="7">
        <v>7</v>
      </c>
      <c r="H492" s="7">
        <v>7.4989420933245587E-12</v>
      </c>
      <c r="I492" s="7">
        <v>0</v>
      </c>
      <c r="J492" s="7" t="s">
        <v>14</v>
      </c>
      <c r="K492" s="7" t="s">
        <v>15</v>
      </c>
      <c r="L492" s="7" t="s">
        <v>27</v>
      </c>
      <c r="N492" s="7" t="s">
        <v>21</v>
      </c>
      <c r="O492" s="7" t="s">
        <v>16</v>
      </c>
      <c r="P492" s="7">
        <v>21.241949999999985</v>
      </c>
      <c r="Q492" s="7">
        <v>5.0302659073471148</v>
      </c>
      <c r="R492" s="7">
        <v>0.20224611082059912</v>
      </c>
      <c r="T492" s="3">
        <v>48181.785679840017</v>
      </c>
      <c r="V492" s="7">
        <v>1080.4648190270791</v>
      </c>
      <c r="X492" s="7">
        <v>112.9409323696255</v>
      </c>
      <c r="Y492" s="7">
        <v>-3.7440408899448813E-5</v>
      </c>
      <c r="Z492" s="7">
        <v>2502.291671825823</v>
      </c>
      <c r="AT492" s="3">
        <f>H492*1000000000000000</f>
        <v>7498.9420933245583</v>
      </c>
      <c r="AU492" s="2">
        <f t="shared" si="39"/>
        <v>0.80898444328239649</v>
      </c>
      <c r="AV492" s="3">
        <f t="shared" si="40"/>
        <v>48181.785679840017</v>
      </c>
      <c r="AW492" s="3" t="str">
        <f t="shared" si="37"/>
        <v/>
      </c>
      <c r="AX492" s="3">
        <f t="shared" si="41"/>
        <v>1080.4648190270791</v>
      </c>
      <c r="AY492" s="3" t="str">
        <f t="shared" si="38"/>
        <v/>
      </c>
    </row>
    <row r="493" spans="1:51" x14ac:dyDescent="0.25">
      <c r="A493" s="7">
        <v>1</v>
      </c>
      <c r="B493" s="7">
        <v>2900</v>
      </c>
      <c r="C493" s="7">
        <v>707</v>
      </c>
      <c r="D493" s="7">
        <v>3.5000000000000003E-2</v>
      </c>
      <c r="E493" s="7">
        <v>15</v>
      </c>
      <c r="F493" s="7">
        <v>15</v>
      </c>
      <c r="G493" s="7">
        <v>7</v>
      </c>
      <c r="H493" s="7">
        <v>1.0000000000000001E-11</v>
      </c>
      <c r="I493" s="7">
        <v>0</v>
      </c>
      <c r="J493" s="7" t="s">
        <v>14</v>
      </c>
      <c r="K493" s="7" t="s">
        <v>15</v>
      </c>
      <c r="L493" s="7" t="s">
        <v>27</v>
      </c>
      <c r="N493" s="7" t="s">
        <v>21</v>
      </c>
      <c r="O493" s="7" t="s">
        <v>16</v>
      </c>
      <c r="P493" s="7">
        <v>27.29772999999998</v>
      </c>
      <c r="Q493" s="7">
        <v>6.4993360579912371</v>
      </c>
      <c r="R493" s="7">
        <v>0.27083954809289335</v>
      </c>
      <c r="T493" s="3">
        <v>38404.642121909033</v>
      </c>
      <c r="V493" s="7">
        <v>861.21475396895175</v>
      </c>
      <c r="X493" s="7">
        <v>113.26335773007311</v>
      </c>
      <c r="Y493" s="7">
        <v>-3.6099617701023816E-5</v>
      </c>
      <c r="Z493" s="7">
        <v>2998.8133102588877</v>
      </c>
      <c r="AT493" s="3">
        <f>H493*1000000000000000</f>
        <v>10000.000000000002</v>
      </c>
      <c r="AU493" s="2">
        <f t="shared" si="39"/>
        <v>1.0833581923715734</v>
      </c>
      <c r="AV493" s="3">
        <f t="shared" si="40"/>
        <v>38404.642121909033</v>
      </c>
      <c r="AW493" s="3" t="str">
        <f t="shared" si="37"/>
        <v/>
      </c>
      <c r="AX493" s="3">
        <f t="shared" si="41"/>
        <v>861.21475396895175</v>
      </c>
      <c r="AY493" s="3" t="str">
        <f t="shared" si="38"/>
        <v/>
      </c>
    </row>
    <row r="494" spans="1:51" x14ac:dyDescent="0.25">
      <c r="A494" s="7">
        <v>1</v>
      </c>
      <c r="B494" s="7">
        <v>2900</v>
      </c>
      <c r="C494" s="7">
        <v>707</v>
      </c>
      <c r="D494" s="7">
        <v>3.5000000000000003E-2</v>
      </c>
      <c r="E494" s="7">
        <v>15</v>
      </c>
      <c r="F494" s="7">
        <v>15</v>
      </c>
      <c r="G494" s="7">
        <v>7</v>
      </c>
      <c r="H494" s="7">
        <v>1.3335214321633241E-11</v>
      </c>
      <c r="I494" s="7">
        <v>0</v>
      </c>
      <c r="J494" s="7" t="s">
        <v>14</v>
      </c>
      <c r="K494" s="7" t="s">
        <v>15</v>
      </c>
      <c r="L494" s="7" t="s">
        <v>27</v>
      </c>
      <c r="N494" s="7" t="s">
        <v>21</v>
      </c>
      <c r="O494" s="7" t="s">
        <v>16</v>
      </c>
      <c r="P494" s="7">
        <v>34.815730000000002</v>
      </c>
      <c r="Q494" s="7">
        <v>8.3235644529168642</v>
      </c>
      <c r="R494" s="7">
        <v>0.35919390561812686</v>
      </c>
      <c r="T494" s="3">
        <v>31130.770465677855</v>
      </c>
      <c r="V494" s="7">
        <v>698.09995214531546</v>
      </c>
      <c r="X494" s="7">
        <v>113.51019126739816</v>
      </c>
      <c r="Y494" s="7">
        <v>-3.456116898357868E-5</v>
      </c>
      <c r="Z494" s="7">
        <v>3537.9382976241636</v>
      </c>
      <c r="AT494" s="3">
        <f>H494*1000000000000000</f>
        <v>13335.214321633241</v>
      </c>
      <c r="AU494" s="2">
        <f t="shared" si="39"/>
        <v>1.4367756224725075</v>
      </c>
      <c r="AV494" s="3">
        <f t="shared" si="40"/>
        <v>31130.770465677855</v>
      </c>
      <c r="AW494" s="3" t="str">
        <f t="shared" si="37"/>
        <v/>
      </c>
      <c r="AX494" s="3">
        <f t="shared" si="41"/>
        <v>698.09995214531546</v>
      </c>
      <c r="AY494" s="3" t="str">
        <f t="shared" si="38"/>
        <v/>
      </c>
    </row>
    <row r="495" spans="1:51" x14ac:dyDescent="0.25">
      <c r="A495" s="7">
        <v>1</v>
      </c>
      <c r="B495" s="7">
        <v>2900</v>
      </c>
      <c r="C495" s="7">
        <v>707</v>
      </c>
      <c r="D495" s="7">
        <v>3.5000000000000003E-2</v>
      </c>
      <c r="E495" s="7">
        <v>15</v>
      </c>
      <c r="F495" s="7">
        <v>15</v>
      </c>
      <c r="G495" s="7">
        <v>7</v>
      </c>
      <c r="H495" s="7">
        <v>1.7782794100389227E-11</v>
      </c>
      <c r="I495" s="7">
        <v>0</v>
      </c>
      <c r="J495" s="7" t="s">
        <v>14</v>
      </c>
      <c r="K495" s="7" t="s">
        <v>15</v>
      </c>
      <c r="L495" s="7" t="s">
        <v>27</v>
      </c>
      <c r="N495" s="7" t="s">
        <v>21</v>
      </c>
      <c r="O495" s="7" t="s">
        <v>16</v>
      </c>
      <c r="P495" s="7">
        <v>43.972800499999998</v>
      </c>
      <c r="Q495" s="7">
        <v>10.546113617902297</v>
      </c>
      <c r="R495" s="7">
        <v>0.47124079055673945</v>
      </c>
      <c r="T495" s="3">
        <v>25663.832395134672</v>
      </c>
      <c r="V495" s="7">
        <v>575.50519627072788</v>
      </c>
      <c r="X495" s="7">
        <v>113.6999451133468</v>
      </c>
      <c r="Y495" s="7">
        <v>-3.2815656734630467E-5</v>
      </c>
      <c r="Z495" s="7">
        <v>4119.5409741163157</v>
      </c>
      <c r="AT495" s="3">
        <f>H495*1000000000000000</f>
        <v>17782.794100389227</v>
      </c>
      <c r="AU495" s="2">
        <f t="shared" si="39"/>
        <v>1.8849631622269578</v>
      </c>
      <c r="AV495" s="3">
        <f t="shared" si="40"/>
        <v>25663.832395134672</v>
      </c>
      <c r="AW495" s="3" t="str">
        <f t="shared" si="37"/>
        <v/>
      </c>
      <c r="AX495" s="3">
        <f t="shared" si="41"/>
        <v>575.50519627072788</v>
      </c>
      <c r="AY495" s="3" t="str">
        <f t="shared" si="38"/>
        <v/>
      </c>
    </row>
    <row r="496" spans="1:51" x14ac:dyDescent="0.25">
      <c r="A496" s="7">
        <v>1</v>
      </c>
      <c r="B496" s="7">
        <v>2900</v>
      </c>
      <c r="C496" s="7">
        <v>707</v>
      </c>
      <c r="D496" s="7">
        <v>3.5000000000000003E-2</v>
      </c>
      <c r="E496" s="7">
        <v>15</v>
      </c>
      <c r="F496" s="7">
        <v>15</v>
      </c>
      <c r="G496" s="7">
        <v>7</v>
      </c>
      <c r="H496" s="7">
        <v>2.3713737056616555E-11</v>
      </c>
      <c r="I496" s="7">
        <v>0</v>
      </c>
      <c r="J496" s="7" t="s">
        <v>14</v>
      </c>
      <c r="K496" s="7" t="s">
        <v>15</v>
      </c>
      <c r="L496" s="7" t="s">
        <v>27</v>
      </c>
      <c r="N496" s="7" t="s">
        <v>21</v>
      </c>
      <c r="O496" s="7" t="s">
        <v>16</v>
      </c>
      <c r="P496" s="7">
        <v>54.893522399999995</v>
      </c>
      <c r="Q496" s="7">
        <v>13.197665242579017</v>
      </c>
      <c r="R496" s="7">
        <v>0.61047590087807435</v>
      </c>
      <c r="T496" s="3">
        <v>21523.915460645294</v>
      </c>
      <c r="V496" s="7">
        <v>482.66856644690228</v>
      </c>
      <c r="X496" s="7">
        <v>113.84756356954784</v>
      </c>
      <c r="Y496" s="7">
        <v>-3.0895031846128404E-5</v>
      </c>
      <c r="Z496" s="7">
        <v>4721.2696376703225</v>
      </c>
      <c r="AT496" s="3">
        <f>H496*1000000000000000</f>
        <v>23713.737056616555</v>
      </c>
      <c r="AU496" s="2">
        <f t="shared" si="39"/>
        <v>2.4419036035122974</v>
      </c>
      <c r="AV496" s="3">
        <f t="shared" si="40"/>
        <v>21523.915460645294</v>
      </c>
      <c r="AW496" s="3" t="str">
        <f t="shared" si="37"/>
        <v/>
      </c>
      <c r="AX496" s="3">
        <f t="shared" si="41"/>
        <v>482.66856644690228</v>
      </c>
      <c r="AY496" s="3" t="str">
        <f t="shared" si="38"/>
        <v/>
      </c>
    </row>
    <row r="497" spans="1:51" x14ac:dyDescent="0.25">
      <c r="A497" s="7">
        <v>1</v>
      </c>
      <c r="B497" s="7">
        <v>2900</v>
      </c>
      <c r="C497" s="7">
        <v>707</v>
      </c>
      <c r="D497" s="7">
        <v>3.5000000000000003E-2</v>
      </c>
      <c r="E497" s="7">
        <v>15</v>
      </c>
      <c r="F497" s="7">
        <v>15</v>
      </c>
      <c r="G497" s="7">
        <v>7</v>
      </c>
      <c r="H497" s="7">
        <v>3.1622776601683794E-11</v>
      </c>
      <c r="I497" s="7">
        <v>0</v>
      </c>
      <c r="J497" s="7" t="s">
        <v>14</v>
      </c>
      <c r="K497" s="7" t="s">
        <v>15</v>
      </c>
      <c r="L497" s="7" t="s">
        <v>27</v>
      </c>
      <c r="N497" s="7" t="s">
        <v>21</v>
      </c>
      <c r="O497" s="7" t="s">
        <v>16</v>
      </c>
      <c r="P497" s="7">
        <v>67.482950000000088</v>
      </c>
      <c r="Q497" s="7">
        <v>16.255860930586181</v>
      </c>
      <c r="R497" s="7">
        <v>0.77841144701073461</v>
      </c>
      <c r="T497" s="3">
        <v>18374.103971015877</v>
      </c>
      <c r="V497" s="7">
        <v>412.03481028589226</v>
      </c>
      <c r="X497" s="7">
        <v>113.96382326476116</v>
      </c>
      <c r="Y497" s="7">
        <v>-2.8800819585099815E-5</v>
      </c>
      <c r="Z497" s="7">
        <v>5340.5845357790058</v>
      </c>
      <c r="AT497" s="3">
        <f>H497*1000000000000000</f>
        <v>31622.776601683792</v>
      </c>
      <c r="AU497" s="2">
        <f t="shared" si="39"/>
        <v>3.1136457880429385</v>
      </c>
      <c r="AV497" s="3">
        <f t="shared" si="40"/>
        <v>18374.103971015877</v>
      </c>
      <c r="AW497" s="3" t="str">
        <f t="shared" si="37"/>
        <v/>
      </c>
      <c r="AX497" s="3">
        <f t="shared" si="41"/>
        <v>412.03481028589226</v>
      </c>
      <c r="AY497" s="3" t="str">
        <f t="shared" si="38"/>
        <v/>
      </c>
    </row>
    <row r="498" spans="1:51" x14ac:dyDescent="0.25">
      <c r="A498" s="7">
        <v>1</v>
      </c>
      <c r="B498" s="7">
        <v>2900</v>
      </c>
      <c r="C498" s="7">
        <v>707</v>
      </c>
      <c r="D498" s="7">
        <v>3.5000000000000003E-2</v>
      </c>
      <c r="E498" s="7">
        <v>15</v>
      </c>
      <c r="F498" s="7">
        <v>15</v>
      </c>
      <c r="G498" s="7">
        <v>7</v>
      </c>
      <c r="H498" s="7">
        <v>4.2169650342858228E-11</v>
      </c>
      <c r="I498" s="7">
        <v>0</v>
      </c>
      <c r="J498" s="7" t="s">
        <v>14</v>
      </c>
      <c r="K498" s="7" t="s">
        <v>15</v>
      </c>
      <c r="L498" s="7" t="s">
        <v>27</v>
      </c>
      <c r="N498" s="7" t="s">
        <v>21</v>
      </c>
      <c r="O498" s="7" t="s">
        <v>16</v>
      </c>
      <c r="P498" s="7">
        <v>81.392904300000083</v>
      </c>
      <c r="Q498" s="7">
        <v>19.637042190914237</v>
      </c>
      <c r="R498" s="7">
        <v>0.97318271975510773</v>
      </c>
      <c r="T498" s="3">
        <v>15973.531270440437</v>
      </c>
      <c r="V498" s="7">
        <v>358.20255164517852</v>
      </c>
      <c r="X498" s="7">
        <v>114.05714987864565</v>
      </c>
      <c r="Y498" s="7">
        <v>-2.6567990772426129E-5</v>
      </c>
      <c r="Z498" s="7">
        <v>5952.9532022054318</v>
      </c>
      <c r="AT498" s="3">
        <f>H498*1000000000000000</f>
        <v>42169.650342858229</v>
      </c>
      <c r="AU498" s="2">
        <f t="shared" si="39"/>
        <v>3.8927308790204309</v>
      </c>
      <c r="AV498" s="3">
        <f t="shared" si="40"/>
        <v>15973.531270440437</v>
      </c>
      <c r="AW498" s="3" t="str">
        <f t="shared" si="37"/>
        <v/>
      </c>
      <c r="AX498" s="3">
        <f t="shared" si="41"/>
        <v>358.20255164517852</v>
      </c>
      <c r="AY498" s="3" t="str">
        <f t="shared" si="38"/>
        <v/>
      </c>
    </row>
    <row r="499" spans="1:51" x14ac:dyDescent="0.25">
      <c r="A499" s="7">
        <v>1</v>
      </c>
      <c r="B499" s="7">
        <v>2900</v>
      </c>
      <c r="C499" s="7">
        <v>707</v>
      </c>
      <c r="D499" s="7">
        <v>3.5000000000000003E-2</v>
      </c>
      <c r="E499" s="7">
        <v>15</v>
      </c>
      <c r="F499" s="7">
        <v>15</v>
      </c>
      <c r="G499" s="7">
        <v>7</v>
      </c>
      <c r="H499" s="7">
        <v>5.6234132519034912E-11</v>
      </c>
      <c r="I499" s="7">
        <v>0</v>
      </c>
      <c r="J499" s="7" t="s">
        <v>14</v>
      </c>
      <c r="K499" s="7" t="s">
        <v>15</v>
      </c>
      <c r="L499" s="7" t="s">
        <v>27</v>
      </c>
      <c r="N499" s="7" t="s">
        <v>21</v>
      </c>
      <c r="O499" s="7" t="s">
        <v>16</v>
      </c>
      <c r="P499" s="7">
        <v>96.033248600000121</v>
      </c>
      <c r="Q499" s="7">
        <v>23.198742808848102</v>
      </c>
      <c r="R499" s="7">
        <v>1.1886104387934351</v>
      </c>
      <c r="T499" s="3">
        <v>14146.169738803012</v>
      </c>
      <c r="V499" s="7">
        <v>317.22441397927219</v>
      </c>
      <c r="X499" s="7">
        <v>114.13386482959947</v>
      </c>
      <c r="Y499" s="7">
        <v>-2.4274335768073798E-5</v>
      </c>
      <c r="Z499" s="7">
        <v>6543.5474401186975</v>
      </c>
      <c r="AT499" s="3">
        <f>H499*1000000000000000</f>
        <v>56234.132519034909</v>
      </c>
      <c r="AU499" s="2">
        <f t="shared" si="39"/>
        <v>4.7544417551737403</v>
      </c>
      <c r="AV499" s="3">
        <f t="shared" si="40"/>
        <v>14146.169738803012</v>
      </c>
      <c r="AW499" s="3" t="str">
        <f t="shared" si="37"/>
        <v/>
      </c>
      <c r="AX499" s="3">
        <f t="shared" si="41"/>
        <v>317.22441397927219</v>
      </c>
      <c r="AY499" s="3" t="str">
        <f t="shared" si="38"/>
        <v/>
      </c>
    </row>
    <row r="500" spans="1:51" x14ac:dyDescent="0.25">
      <c r="A500" s="7">
        <v>1</v>
      </c>
      <c r="B500" s="7">
        <v>2900</v>
      </c>
      <c r="C500" s="7">
        <v>707</v>
      </c>
      <c r="D500" s="7">
        <v>3.5000000000000003E-2</v>
      </c>
      <c r="E500" s="7">
        <v>15</v>
      </c>
      <c r="F500" s="7">
        <v>15</v>
      </c>
      <c r="G500" s="7">
        <v>7</v>
      </c>
      <c r="H500" s="7">
        <v>7.4989420933245581E-11</v>
      </c>
      <c r="I500" s="7">
        <v>0</v>
      </c>
      <c r="J500" s="7" t="s">
        <v>14</v>
      </c>
      <c r="K500" s="7" t="s">
        <v>15</v>
      </c>
      <c r="L500" s="7" t="s">
        <v>27</v>
      </c>
      <c r="N500" s="7" t="s">
        <v>21</v>
      </c>
      <c r="O500" s="7" t="s">
        <v>16</v>
      </c>
      <c r="P500" s="7">
        <v>110.56924860000009</v>
      </c>
      <c r="Q500" s="7">
        <v>26.738598057774134</v>
      </c>
      <c r="R500" s="7">
        <v>1.413888254616009</v>
      </c>
      <c r="T500" s="3">
        <v>12759.856583213712</v>
      </c>
      <c r="V500" s="7">
        <v>286.13667881890058</v>
      </c>
      <c r="X500" s="7">
        <v>114.197883055924</v>
      </c>
      <c r="Y500" s="7">
        <v>-2.1998238740488887E-5</v>
      </c>
      <c r="Z500" s="7">
        <v>7096.1163295031247</v>
      </c>
      <c r="AT500" s="3">
        <f>H500*1000000000000000</f>
        <v>74989.420933245579</v>
      </c>
      <c r="AU500" s="2">
        <f t="shared" si="39"/>
        <v>5.6555530184640359</v>
      </c>
      <c r="AV500" s="3">
        <f t="shared" si="40"/>
        <v>12759.856583213712</v>
      </c>
      <c r="AW500" s="3" t="str">
        <f t="shared" si="37"/>
        <v/>
      </c>
      <c r="AX500" s="3">
        <f t="shared" si="41"/>
        <v>286.13667881890058</v>
      </c>
      <c r="AY500" s="3" t="str">
        <f t="shared" si="38"/>
        <v/>
      </c>
    </row>
    <row r="501" spans="1:51" x14ac:dyDescent="0.25">
      <c r="A501" s="7">
        <v>1</v>
      </c>
      <c r="B501" s="7">
        <v>2900</v>
      </c>
      <c r="C501" s="7">
        <v>707</v>
      </c>
      <c r="D501" s="7">
        <v>3.5000000000000003E-2</v>
      </c>
      <c r="E501" s="7">
        <v>15</v>
      </c>
      <c r="F501" s="7">
        <v>15</v>
      </c>
      <c r="G501" s="7">
        <v>7</v>
      </c>
      <c r="H501" s="7">
        <v>1E-10</v>
      </c>
      <c r="I501" s="7">
        <v>0</v>
      </c>
      <c r="J501" s="7" t="s">
        <v>14</v>
      </c>
      <c r="K501" s="7" t="s">
        <v>15</v>
      </c>
      <c r="L501" s="7" t="s">
        <v>27</v>
      </c>
      <c r="N501" s="7" t="s">
        <v>21</v>
      </c>
      <c r="O501" s="7" t="s">
        <v>16</v>
      </c>
      <c r="P501" s="7">
        <v>124.2091324000001</v>
      </c>
      <c r="Q501" s="7">
        <v>30.063906045349206</v>
      </c>
      <c r="R501" s="7">
        <v>1.6362957748677247</v>
      </c>
      <c r="T501" s="3">
        <v>11712.733217164279</v>
      </c>
      <c r="V501" s="7">
        <v>262.6551921484924</v>
      </c>
      <c r="X501" s="7">
        <v>114.25168439662319</v>
      </c>
      <c r="Y501" s="7">
        <v>-1.9840842175297439E-5</v>
      </c>
      <c r="Z501" s="7">
        <v>7595.2436943252851</v>
      </c>
      <c r="AT501" s="3">
        <f>H501*1000000000000000</f>
        <v>100000</v>
      </c>
      <c r="AU501" s="2">
        <f t="shared" si="39"/>
        <v>6.5451830994708988</v>
      </c>
      <c r="AV501" s="3">
        <f t="shared" si="40"/>
        <v>11712.733217164279</v>
      </c>
      <c r="AW501" s="3" t="str">
        <f t="shared" si="37"/>
        <v/>
      </c>
      <c r="AX501" s="3">
        <f t="shared" si="41"/>
        <v>262.6551921484924</v>
      </c>
      <c r="AY501" s="3" t="str">
        <f t="shared" si="38"/>
        <v/>
      </c>
    </row>
    <row r="502" spans="1:51" x14ac:dyDescent="0.25">
      <c r="A502" s="7">
        <v>1</v>
      </c>
      <c r="B502" s="7">
        <v>3000</v>
      </c>
      <c r="C502" s="7">
        <v>707</v>
      </c>
      <c r="D502" s="7">
        <v>3.5000000000000003E-2</v>
      </c>
      <c r="E502" s="7">
        <v>15</v>
      </c>
      <c r="F502" s="7">
        <v>15</v>
      </c>
      <c r="G502" s="7">
        <v>7</v>
      </c>
      <c r="H502" s="7">
        <v>1E-13</v>
      </c>
      <c r="I502" s="7">
        <v>0</v>
      </c>
      <c r="J502" s="7" t="s">
        <v>14</v>
      </c>
      <c r="K502" s="7" t="s">
        <v>15</v>
      </c>
      <c r="L502" s="7" t="s">
        <v>27</v>
      </c>
      <c r="N502" s="7" t="s">
        <v>21</v>
      </c>
      <c r="O502" s="7" t="s">
        <v>16</v>
      </c>
      <c r="P502" s="7">
        <v>0</v>
      </c>
      <c r="Q502" s="7">
        <v>0</v>
      </c>
      <c r="R502" s="7">
        <v>0</v>
      </c>
      <c r="T502" s="7"/>
      <c r="U502" s="7"/>
      <c r="X502" s="7">
        <v>0</v>
      </c>
      <c r="Y502" s="7">
        <v>0</v>
      </c>
      <c r="Z502" s="7">
        <v>8703.3193626056345</v>
      </c>
      <c r="AT502" s="3">
        <f>H502*1000000000000000</f>
        <v>100</v>
      </c>
      <c r="AU502" s="2">
        <f t="shared" si="39"/>
        <v>0</v>
      </c>
      <c r="AV502" s="3" t="str">
        <f t="shared" si="40"/>
        <v/>
      </c>
      <c r="AW502" s="3" t="str">
        <f t="shared" si="37"/>
        <v/>
      </c>
      <c r="AX502" s="3" t="str">
        <f t="shared" si="41"/>
        <v/>
      </c>
      <c r="AY502" s="3" t="str">
        <f t="shared" si="38"/>
        <v/>
      </c>
    </row>
    <row r="503" spans="1:51" x14ac:dyDescent="0.25">
      <c r="A503" s="7">
        <v>1</v>
      </c>
      <c r="B503" s="7">
        <v>3000</v>
      </c>
      <c r="C503" s="7">
        <v>707</v>
      </c>
      <c r="D503" s="7">
        <v>3.5000000000000003E-2</v>
      </c>
      <c r="E503" s="7">
        <v>15</v>
      </c>
      <c r="F503" s="7">
        <v>15</v>
      </c>
      <c r="G503" s="7">
        <v>7</v>
      </c>
      <c r="H503" s="7">
        <v>1.333521432163324E-13</v>
      </c>
      <c r="I503" s="7">
        <v>0</v>
      </c>
      <c r="J503" s="7" t="s">
        <v>14</v>
      </c>
      <c r="K503" s="7" t="s">
        <v>15</v>
      </c>
      <c r="L503" s="7" t="s">
        <v>27</v>
      </c>
      <c r="N503" s="7" t="s">
        <v>21</v>
      </c>
      <c r="O503" s="7" t="s">
        <v>16</v>
      </c>
      <c r="P503" s="7">
        <v>0</v>
      </c>
      <c r="Q503" s="7">
        <v>0</v>
      </c>
      <c r="R503" s="7">
        <v>0</v>
      </c>
      <c r="T503" s="7"/>
      <c r="U503" s="7"/>
      <c r="X503" s="7">
        <v>0</v>
      </c>
      <c r="Y503" s="7">
        <v>0</v>
      </c>
      <c r="Z503" s="7">
        <v>5705.1129032181871</v>
      </c>
      <c r="AT503" s="3">
        <f>H503*1000000000000000</f>
        <v>133.35214321633239</v>
      </c>
      <c r="AU503" s="2">
        <f t="shared" si="39"/>
        <v>0</v>
      </c>
      <c r="AV503" s="3" t="str">
        <f t="shared" si="40"/>
        <v/>
      </c>
      <c r="AW503" s="3" t="str">
        <f t="shared" si="37"/>
        <v/>
      </c>
      <c r="AX503" s="3" t="str">
        <f t="shared" si="41"/>
        <v/>
      </c>
      <c r="AY503" s="3" t="str">
        <f t="shared" si="38"/>
        <v/>
      </c>
    </row>
    <row r="504" spans="1:51" x14ac:dyDescent="0.25">
      <c r="A504" s="7">
        <v>1</v>
      </c>
      <c r="B504" s="7">
        <v>3000</v>
      </c>
      <c r="C504" s="7">
        <v>707</v>
      </c>
      <c r="D504" s="7">
        <v>3.5000000000000003E-2</v>
      </c>
      <c r="E504" s="7">
        <v>15</v>
      </c>
      <c r="F504" s="7">
        <v>15</v>
      </c>
      <c r="G504" s="7">
        <v>7</v>
      </c>
      <c r="H504" s="7">
        <v>1.778279410038923E-13</v>
      </c>
      <c r="I504" s="7">
        <v>0</v>
      </c>
      <c r="J504" s="7" t="s">
        <v>14</v>
      </c>
      <c r="K504" s="7" t="s">
        <v>15</v>
      </c>
      <c r="L504" s="7" t="s">
        <v>27</v>
      </c>
      <c r="N504" s="7" t="s">
        <v>21</v>
      </c>
      <c r="O504" s="7" t="s">
        <v>16</v>
      </c>
      <c r="P504" s="7">
        <v>0</v>
      </c>
      <c r="Q504" s="7">
        <v>0</v>
      </c>
      <c r="R504" s="7">
        <v>0</v>
      </c>
      <c r="T504" s="7"/>
      <c r="U504" s="7"/>
      <c r="X504" s="7">
        <v>0</v>
      </c>
      <c r="Y504" s="7">
        <v>0</v>
      </c>
      <c r="Z504" s="7">
        <v>3458.0821963133685</v>
      </c>
      <c r="AT504" s="3">
        <f>H504*1000000000000000</f>
        <v>177.82794100389231</v>
      </c>
      <c r="AU504" s="2">
        <f t="shared" si="39"/>
        <v>0</v>
      </c>
      <c r="AV504" s="3" t="str">
        <f t="shared" si="40"/>
        <v/>
      </c>
      <c r="AW504" s="3" t="str">
        <f t="shared" si="37"/>
        <v/>
      </c>
      <c r="AX504" s="3" t="str">
        <f t="shared" si="41"/>
        <v/>
      </c>
      <c r="AY504" s="3" t="str">
        <f t="shared" si="38"/>
        <v/>
      </c>
    </row>
    <row r="505" spans="1:51" x14ac:dyDescent="0.25">
      <c r="A505" s="7">
        <v>1</v>
      </c>
      <c r="B505" s="7">
        <v>3000</v>
      </c>
      <c r="C505" s="7">
        <v>707</v>
      </c>
      <c r="D505" s="7">
        <v>3.5000000000000003E-2</v>
      </c>
      <c r="E505" s="7">
        <v>15</v>
      </c>
      <c r="F505" s="7">
        <v>15</v>
      </c>
      <c r="G505" s="7">
        <v>7</v>
      </c>
      <c r="H505" s="7">
        <v>2.3713737056616554E-13</v>
      </c>
      <c r="I505" s="7">
        <v>0</v>
      </c>
      <c r="J505" s="7" t="s">
        <v>14</v>
      </c>
      <c r="K505" s="7" t="s">
        <v>15</v>
      </c>
      <c r="L505" s="7" t="s">
        <v>27</v>
      </c>
      <c r="N505" s="7" t="s">
        <v>21</v>
      </c>
      <c r="O505" s="7" t="s">
        <v>16</v>
      </c>
      <c r="P505" s="7">
        <v>0</v>
      </c>
      <c r="Q505" s="7">
        <v>0</v>
      </c>
      <c r="R505" s="7">
        <v>0</v>
      </c>
      <c r="T505" s="7"/>
      <c r="U505" s="7"/>
      <c r="X505" s="7">
        <v>0</v>
      </c>
      <c r="Y505" s="7">
        <v>0</v>
      </c>
      <c r="Z505" s="7">
        <v>1773.783783997249</v>
      </c>
      <c r="AT505" s="3">
        <f>H505*1000000000000000</f>
        <v>237.13737056616554</v>
      </c>
      <c r="AU505" s="2">
        <f t="shared" si="39"/>
        <v>0</v>
      </c>
      <c r="AV505" s="3" t="str">
        <f t="shared" si="40"/>
        <v/>
      </c>
      <c r="AW505" s="3" t="str">
        <f t="shared" si="37"/>
        <v/>
      </c>
      <c r="AX505" s="3" t="str">
        <f t="shared" si="41"/>
        <v/>
      </c>
      <c r="AY505" s="3" t="str">
        <f t="shared" si="38"/>
        <v/>
      </c>
    </row>
    <row r="506" spans="1:51" x14ac:dyDescent="0.25">
      <c r="A506" s="7">
        <v>1</v>
      </c>
      <c r="B506" s="7">
        <v>3000</v>
      </c>
      <c r="C506" s="7">
        <v>707</v>
      </c>
      <c r="D506" s="7">
        <v>3.5000000000000003E-2</v>
      </c>
      <c r="E506" s="7">
        <v>15</v>
      </c>
      <c r="F506" s="7">
        <v>15</v>
      </c>
      <c r="G506" s="7">
        <v>7</v>
      </c>
      <c r="H506" s="7">
        <v>3.1622776601683792E-13</v>
      </c>
      <c r="I506" s="7">
        <v>0</v>
      </c>
      <c r="J506" s="7" t="s">
        <v>14</v>
      </c>
      <c r="K506" s="7" t="s">
        <v>15</v>
      </c>
      <c r="L506" s="7" t="s">
        <v>27</v>
      </c>
      <c r="N506" s="7" t="s">
        <v>21</v>
      </c>
      <c r="O506" s="7" t="s">
        <v>16</v>
      </c>
      <c r="P506" s="7">
        <v>0.88059669999999934</v>
      </c>
      <c r="Q506" s="7">
        <v>0.1280535652346852</v>
      </c>
      <c r="R506" s="7">
        <v>5.3693601751950246E-4</v>
      </c>
      <c r="T506" s="7">
        <v>13531757.736505557</v>
      </c>
      <c r="U506" s="7"/>
      <c r="V506" s="7">
        <v>303446.37434243591</v>
      </c>
      <c r="X506" s="7">
        <v>87.651147570790599</v>
      </c>
      <c r="Y506" s="7">
        <v>-3.0586956874467433E-5</v>
      </c>
      <c r="Z506" s="7">
        <v>120.73456782812293</v>
      </c>
      <c r="AT506" s="3">
        <f>H506*1000000000000000</f>
        <v>316.2277660168379</v>
      </c>
      <c r="AU506" s="2">
        <f t="shared" si="39"/>
        <v>2.1477440700780098E-3</v>
      </c>
      <c r="AV506" s="3">
        <f t="shared" si="40"/>
        <v>13531757.736505557</v>
      </c>
      <c r="AW506" s="3" t="str">
        <f t="shared" si="37"/>
        <v/>
      </c>
      <c r="AX506" s="3">
        <f t="shared" si="41"/>
        <v>303446.37434243591</v>
      </c>
      <c r="AY506" s="3" t="str">
        <f t="shared" si="38"/>
        <v/>
      </c>
    </row>
    <row r="507" spans="1:51" x14ac:dyDescent="0.25">
      <c r="A507" s="7">
        <v>1</v>
      </c>
      <c r="B507" s="7">
        <v>3000</v>
      </c>
      <c r="C507" s="7">
        <v>707</v>
      </c>
      <c r="D507" s="7">
        <v>3.5000000000000003E-2</v>
      </c>
      <c r="E507" s="7">
        <v>15</v>
      </c>
      <c r="F507" s="7">
        <v>15</v>
      </c>
      <c r="G507" s="7">
        <v>7</v>
      </c>
      <c r="H507" s="7">
        <v>4.2169650342858226E-13</v>
      </c>
      <c r="I507" s="7">
        <v>0</v>
      </c>
      <c r="J507" s="7" t="s">
        <v>14</v>
      </c>
      <c r="K507" s="7" t="s">
        <v>15</v>
      </c>
      <c r="L507" s="7" t="s">
        <v>27</v>
      </c>
      <c r="N507" s="7" t="s">
        <v>21</v>
      </c>
      <c r="O507" s="7" t="s">
        <v>16</v>
      </c>
      <c r="P507" s="7">
        <v>1.3436466999999994</v>
      </c>
      <c r="Q507" s="7">
        <v>0.23556689181223384</v>
      </c>
      <c r="R507" s="7">
        <v>3.0860906003485253E-3</v>
      </c>
      <c r="T507" s="7">
        <v>2386349.8168771691</v>
      </c>
      <c r="U507" s="7"/>
      <c r="V507" s="7">
        <v>53513.3139348615</v>
      </c>
      <c r="X507" s="7">
        <v>96.462220359068468</v>
      </c>
      <c r="Y507" s="7">
        <v>-3.7447728540748355E-5</v>
      </c>
      <c r="Z507" s="7">
        <v>43.54269610428409</v>
      </c>
      <c r="AT507" s="3">
        <f>H507*1000000000000000</f>
        <v>421.69650342858228</v>
      </c>
      <c r="AU507" s="2">
        <f t="shared" si="39"/>
        <v>1.2344362401394101E-2</v>
      </c>
      <c r="AV507" s="3">
        <f t="shared" si="40"/>
        <v>2386349.8168771691</v>
      </c>
      <c r="AW507" s="3" t="str">
        <f t="shared" si="37"/>
        <v/>
      </c>
      <c r="AX507" s="3">
        <f t="shared" si="41"/>
        <v>53513.3139348615</v>
      </c>
      <c r="AY507" s="3" t="str">
        <f t="shared" si="38"/>
        <v/>
      </c>
    </row>
    <row r="508" spans="1:51" x14ac:dyDescent="0.25">
      <c r="A508" s="7">
        <v>1</v>
      </c>
      <c r="B508" s="7">
        <v>3000</v>
      </c>
      <c r="C508" s="7">
        <v>707</v>
      </c>
      <c r="D508" s="7">
        <v>3.5000000000000003E-2</v>
      </c>
      <c r="E508" s="7">
        <v>15</v>
      </c>
      <c r="F508" s="7">
        <v>15</v>
      </c>
      <c r="G508" s="7">
        <v>7</v>
      </c>
      <c r="H508" s="7">
        <v>5.6234132519034904E-13</v>
      </c>
      <c r="I508" s="7">
        <v>0</v>
      </c>
      <c r="J508" s="7" t="s">
        <v>14</v>
      </c>
      <c r="K508" s="7" t="s">
        <v>15</v>
      </c>
      <c r="L508" s="7" t="s">
        <v>27</v>
      </c>
      <c r="N508" s="7" t="s">
        <v>21</v>
      </c>
      <c r="O508" s="7" t="s">
        <v>16</v>
      </c>
      <c r="P508" s="7">
        <v>1.8920742999999995</v>
      </c>
      <c r="Q508" s="7">
        <v>0.36896407468619347</v>
      </c>
      <c r="R508" s="7">
        <v>7.1913667712565806E-3</v>
      </c>
      <c r="T508" s="7">
        <v>1039150.4797924387</v>
      </c>
      <c r="U508" s="7"/>
      <c r="V508" s="7">
        <v>23302.696636264805</v>
      </c>
      <c r="X508" s="7">
        <v>101.96548757613992</v>
      </c>
      <c r="Y508" s="7">
        <v>-4.1108373792842029E-5</v>
      </c>
      <c r="Z508" s="7">
        <v>142.60262798083474</v>
      </c>
      <c r="AT508" s="3">
        <f>H508*1000000000000000</f>
        <v>562.34132519034904</v>
      </c>
      <c r="AU508" s="2">
        <f t="shared" si="39"/>
        <v>2.8765467085026322E-2</v>
      </c>
      <c r="AV508" s="3">
        <f t="shared" si="40"/>
        <v>1039150.4797924387</v>
      </c>
      <c r="AW508" s="3" t="str">
        <f t="shared" si="37"/>
        <v/>
      </c>
      <c r="AX508" s="3">
        <f t="shared" si="41"/>
        <v>23302.696636264805</v>
      </c>
      <c r="AY508" s="3" t="str">
        <f t="shared" si="38"/>
        <v/>
      </c>
    </row>
    <row r="509" spans="1:51" x14ac:dyDescent="0.25">
      <c r="A509" s="7">
        <v>1</v>
      </c>
      <c r="B509" s="7">
        <v>3000</v>
      </c>
      <c r="C509" s="7">
        <v>707</v>
      </c>
      <c r="D509" s="7">
        <v>3.5000000000000003E-2</v>
      </c>
      <c r="E509" s="7">
        <v>15</v>
      </c>
      <c r="F509" s="7">
        <v>15</v>
      </c>
      <c r="G509" s="7">
        <v>7</v>
      </c>
      <c r="H509" s="7">
        <v>7.4989420933245589E-13</v>
      </c>
      <c r="I509" s="7">
        <v>0</v>
      </c>
      <c r="J509" s="7" t="s">
        <v>14</v>
      </c>
      <c r="K509" s="7" t="s">
        <v>15</v>
      </c>
      <c r="L509" s="7" t="s">
        <v>27</v>
      </c>
      <c r="N509" s="7" t="s">
        <v>21</v>
      </c>
      <c r="O509" s="7" t="s">
        <v>16</v>
      </c>
      <c r="P509" s="7">
        <v>2.5960866999999994</v>
      </c>
      <c r="Q509" s="7">
        <v>0.54417173080335879</v>
      </c>
      <c r="R509" s="7">
        <v>1.3205824395546923E-2</v>
      </c>
      <c r="T509" s="7">
        <v>575710.96706076746</v>
      </c>
      <c r="U509" s="7"/>
      <c r="V509" s="7">
        <v>12910.178339394461</v>
      </c>
      <c r="X509" s="7">
        <v>105.90660388154329</v>
      </c>
      <c r="Y509" s="7">
        <v>-4.3443957757204773E-5</v>
      </c>
      <c r="Z509" s="7">
        <v>287.01609378456362</v>
      </c>
      <c r="AT509" s="3">
        <f>H509*1000000000000000</f>
        <v>749.89420933245594</v>
      </c>
      <c r="AU509" s="2">
        <f t="shared" si="39"/>
        <v>5.2823297582187692E-2</v>
      </c>
      <c r="AV509" s="3">
        <f t="shared" si="40"/>
        <v>575710.96706076746</v>
      </c>
      <c r="AW509" s="3" t="str">
        <f t="shared" si="37"/>
        <v/>
      </c>
      <c r="AX509" s="3">
        <f t="shared" si="41"/>
        <v>12910.178339394461</v>
      </c>
      <c r="AY509" s="3" t="str">
        <f t="shared" si="38"/>
        <v/>
      </c>
    </row>
    <row r="510" spans="1:51" x14ac:dyDescent="0.25">
      <c r="A510" s="7">
        <v>1</v>
      </c>
      <c r="B510" s="7">
        <v>3000</v>
      </c>
      <c r="C510" s="7">
        <v>707</v>
      </c>
      <c r="D510" s="7">
        <v>3.5000000000000003E-2</v>
      </c>
      <c r="E510" s="7">
        <v>15</v>
      </c>
      <c r="F510" s="7">
        <v>15</v>
      </c>
      <c r="G510" s="7">
        <v>7</v>
      </c>
      <c r="H510" s="7">
        <v>9.9999999999999998E-13</v>
      </c>
      <c r="I510" s="7">
        <v>0</v>
      </c>
      <c r="J510" s="7" t="s">
        <v>14</v>
      </c>
      <c r="K510" s="7" t="s">
        <v>15</v>
      </c>
      <c r="L510" s="7" t="s">
        <v>27</v>
      </c>
      <c r="N510" s="7" t="s">
        <v>21</v>
      </c>
      <c r="O510" s="7" t="s">
        <v>16</v>
      </c>
      <c r="P510" s="7">
        <v>3.4929042999999993</v>
      </c>
      <c r="Q510" s="7">
        <v>0.77017800206244935</v>
      </c>
      <c r="R510" s="7">
        <v>2.1637589711491694E-2</v>
      </c>
      <c r="T510" s="7">
        <v>358506.38888898958</v>
      </c>
      <c r="U510" s="7"/>
      <c r="V510" s="7">
        <v>8039.4185297509275</v>
      </c>
      <c r="X510" s="7">
        <v>108.76835326793775</v>
      </c>
      <c r="Y510" s="7">
        <v>-4.4646798010915519E-5</v>
      </c>
      <c r="Z510" s="7">
        <v>511.19901711605991</v>
      </c>
      <c r="AT510" s="3">
        <f>H510*1000000000000000</f>
        <v>1000</v>
      </c>
      <c r="AU510" s="2">
        <f t="shared" si="39"/>
        <v>8.6550358845966777E-2</v>
      </c>
      <c r="AV510" s="3">
        <f t="shared" si="40"/>
        <v>358506.38888898958</v>
      </c>
      <c r="AW510" s="3" t="str">
        <f t="shared" si="37"/>
        <v/>
      </c>
      <c r="AX510" s="3">
        <f t="shared" si="41"/>
        <v>8039.4185297509275</v>
      </c>
      <c r="AY510" s="3" t="str">
        <f t="shared" si="38"/>
        <v/>
      </c>
    </row>
    <row r="511" spans="1:51" x14ac:dyDescent="0.25">
      <c r="A511" s="7">
        <v>1</v>
      </c>
      <c r="B511" s="7">
        <v>3000</v>
      </c>
      <c r="C511" s="7">
        <v>707</v>
      </c>
      <c r="D511" s="7">
        <v>3.5000000000000003E-2</v>
      </c>
      <c r="E511" s="7">
        <v>15</v>
      </c>
      <c r="F511" s="7">
        <v>15</v>
      </c>
      <c r="G511" s="7">
        <v>7</v>
      </c>
      <c r="H511" s="7">
        <v>1.3335214321633243E-12</v>
      </c>
      <c r="I511" s="7">
        <v>0</v>
      </c>
      <c r="J511" s="7" t="s">
        <v>14</v>
      </c>
      <c r="K511" s="7" t="s">
        <v>15</v>
      </c>
      <c r="L511" s="7" t="s">
        <v>27</v>
      </c>
      <c r="N511" s="7" t="s">
        <v>21</v>
      </c>
      <c r="O511" s="7" t="s">
        <v>16</v>
      </c>
      <c r="P511" s="7">
        <v>4.6695805000000012</v>
      </c>
      <c r="Q511" s="7">
        <v>1.0688282310257993</v>
      </c>
      <c r="R511" s="7">
        <v>3.3202411910403594E-2</v>
      </c>
      <c r="T511" s="7">
        <v>239369.30737452148</v>
      </c>
      <c r="U511" s="7"/>
      <c r="V511" s="7">
        <v>5367.7984683175473</v>
      </c>
      <c r="X511" s="7">
        <v>110.93264886974725</v>
      </c>
      <c r="Y511" s="7">
        <v>-4.5371461553499105E-5</v>
      </c>
      <c r="Z511" s="7">
        <v>700.79533029861932</v>
      </c>
      <c r="AT511" s="3">
        <f>H511*1000000000000000</f>
        <v>1333.5214321633243</v>
      </c>
      <c r="AU511" s="2">
        <f t="shared" si="39"/>
        <v>0.13280964764161438</v>
      </c>
      <c r="AV511" s="3">
        <f t="shared" si="40"/>
        <v>239369.30737452148</v>
      </c>
      <c r="AW511" s="3" t="str">
        <f t="shared" si="37"/>
        <v/>
      </c>
      <c r="AX511" s="3">
        <f t="shared" si="41"/>
        <v>5367.7984683175473</v>
      </c>
      <c r="AY511" s="3" t="str">
        <f t="shared" si="38"/>
        <v/>
      </c>
    </row>
    <row r="512" spans="1:51" x14ac:dyDescent="0.25">
      <c r="A512" s="7">
        <v>1</v>
      </c>
      <c r="B512" s="7">
        <v>3000</v>
      </c>
      <c r="C512" s="7">
        <v>707</v>
      </c>
      <c r="D512" s="7">
        <v>3.5000000000000003E-2</v>
      </c>
      <c r="E512" s="7">
        <v>15</v>
      </c>
      <c r="F512" s="7">
        <v>15</v>
      </c>
      <c r="G512" s="7">
        <v>7</v>
      </c>
      <c r="H512" s="7">
        <v>1.778279410038923E-12</v>
      </c>
      <c r="I512" s="7">
        <v>0</v>
      </c>
      <c r="J512" s="7" t="s">
        <v>14</v>
      </c>
      <c r="K512" s="7" t="s">
        <v>15</v>
      </c>
      <c r="L512" s="7" t="s">
        <v>27</v>
      </c>
      <c r="N512" s="7" t="s">
        <v>21</v>
      </c>
      <c r="O512" s="7" t="s">
        <v>16</v>
      </c>
      <c r="P512" s="7">
        <v>6.1970743000000024</v>
      </c>
      <c r="Q512" s="7">
        <v>1.45812114262112</v>
      </c>
      <c r="R512" s="7">
        <v>4.8845596355859104E-2</v>
      </c>
      <c r="T512" s="7">
        <v>167471.31984148841</v>
      </c>
      <c r="U512" s="7"/>
      <c r="V512" s="7">
        <v>3755.5035939747399</v>
      </c>
      <c r="X512" s="7">
        <v>112.55871961938284</v>
      </c>
      <c r="Y512" s="7">
        <v>-4.5593251148238777E-5</v>
      </c>
      <c r="Z512" s="7">
        <v>931.00360316768149</v>
      </c>
      <c r="AT512" s="3">
        <f>H512*1000000000000000</f>
        <v>1778.2794100389231</v>
      </c>
      <c r="AU512" s="2">
        <f t="shared" si="39"/>
        <v>0.19538238542343642</v>
      </c>
      <c r="AV512" s="3">
        <f t="shared" si="40"/>
        <v>167471.31984148841</v>
      </c>
      <c r="AW512" s="3" t="str">
        <f t="shared" si="37"/>
        <v/>
      </c>
      <c r="AX512" s="3">
        <f t="shared" si="41"/>
        <v>3755.5035939747399</v>
      </c>
      <c r="AY512" s="3" t="str">
        <f t="shared" si="38"/>
        <v/>
      </c>
    </row>
    <row r="513" spans="1:51" x14ac:dyDescent="0.25">
      <c r="A513" s="7">
        <v>1</v>
      </c>
      <c r="B513" s="7">
        <v>3000</v>
      </c>
      <c r="C513" s="7">
        <v>707</v>
      </c>
      <c r="D513" s="7">
        <v>3.5000000000000003E-2</v>
      </c>
      <c r="E513" s="7">
        <v>15</v>
      </c>
      <c r="F513" s="7">
        <v>15</v>
      </c>
      <c r="G513" s="7">
        <v>7</v>
      </c>
      <c r="H513" s="7">
        <v>2.3713737056616554E-12</v>
      </c>
      <c r="I513" s="7">
        <v>0</v>
      </c>
      <c r="J513" s="7" t="s">
        <v>14</v>
      </c>
      <c r="K513" s="7" t="s">
        <v>15</v>
      </c>
      <c r="L513" s="7" t="s">
        <v>27</v>
      </c>
      <c r="N513" s="7" t="s">
        <v>21</v>
      </c>
      <c r="O513" s="7" t="s">
        <v>16</v>
      </c>
      <c r="P513" s="7">
        <v>8.1533523999999993</v>
      </c>
      <c r="Q513" s="7">
        <v>1.9578824746981383</v>
      </c>
      <c r="R513" s="7">
        <v>6.9796720508293622E-2</v>
      </c>
      <c r="T513" s="7">
        <v>121224.97064195995</v>
      </c>
      <c r="U513" s="7"/>
      <c r="V513" s="7">
        <v>2718.4404670379813</v>
      </c>
      <c r="X513" s="7">
        <v>113.77486981823091</v>
      </c>
      <c r="Y513" s="7">
        <v>-4.527561986632645E-5</v>
      </c>
      <c r="Z513" s="7">
        <v>1259.5584228171167</v>
      </c>
      <c r="AT513" s="3">
        <f>H513*1000000000000000</f>
        <v>2371.3737056616555</v>
      </c>
      <c r="AU513" s="2">
        <f t="shared" si="39"/>
        <v>0.27918688203317449</v>
      </c>
      <c r="AV513" s="3">
        <f t="shared" si="40"/>
        <v>121224.97064195995</v>
      </c>
      <c r="AW513" s="3" t="str">
        <f t="shared" si="37"/>
        <v/>
      </c>
      <c r="AX513" s="3">
        <f t="shared" si="41"/>
        <v>2718.4404670379813</v>
      </c>
      <c r="AY513" s="3" t="str">
        <f t="shared" si="38"/>
        <v/>
      </c>
    </row>
    <row r="514" spans="1:51" x14ac:dyDescent="0.25">
      <c r="A514" s="7">
        <v>1</v>
      </c>
      <c r="B514" s="7">
        <v>3000</v>
      </c>
      <c r="C514" s="7">
        <v>707</v>
      </c>
      <c r="D514" s="7">
        <v>3.5000000000000003E-2</v>
      </c>
      <c r="E514" s="7">
        <v>15</v>
      </c>
      <c r="F514" s="7">
        <v>15</v>
      </c>
      <c r="G514" s="7">
        <v>7</v>
      </c>
      <c r="H514" s="7">
        <v>3.1622776601683798E-12</v>
      </c>
      <c r="I514" s="7">
        <v>0</v>
      </c>
      <c r="J514" s="7" t="s">
        <v>14</v>
      </c>
      <c r="K514" s="7" t="s">
        <v>15</v>
      </c>
      <c r="L514" s="7" t="s">
        <v>27</v>
      </c>
      <c r="N514" s="7" t="s">
        <v>21</v>
      </c>
      <c r="O514" s="7" t="s">
        <v>16</v>
      </c>
      <c r="P514" s="7">
        <v>10.693522399999999</v>
      </c>
      <c r="Q514" s="7">
        <v>2.6077143688688231</v>
      </c>
      <c r="R514" s="7">
        <v>9.7729343718090389E-2</v>
      </c>
      <c r="T514" s="7">
        <v>90111.300054377047</v>
      </c>
      <c r="U514" s="7"/>
      <c r="V514" s="7">
        <v>2020.7239754977591</v>
      </c>
      <c r="X514" s="7">
        <v>114.70342316825212</v>
      </c>
      <c r="Y514" s="7">
        <v>-4.4731937747448685E-5</v>
      </c>
      <c r="Z514" s="7">
        <v>1603.2309557463516</v>
      </c>
      <c r="AT514" s="3">
        <f>H514*1000000000000000</f>
        <v>3162.27766016838</v>
      </c>
      <c r="AU514" s="2">
        <f t="shared" si="39"/>
        <v>0.39091737487236156</v>
      </c>
      <c r="AV514" s="3">
        <f t="shared" si="40"/>
        <v>90111.300054377047</v>
      </c>
      <c r="AW514" s="3" t="str">
        <f t="shared" si="37"/>
        <v/>
      </c>
      <c r="AX514" s="3">
        <f t="shared" si="41"/>
        <v>2020.7239754977591</v>
      </c>
      <c r="AY514" s="3" t="str">
        <f t="shared" si="38"/>
        <v/>
      </c>
    </row>
    <row r="515" spans="1:51" x14ac:dyDescent="0.25">
      <c r="A515" s="7">
        <v>1</v>
      </c>
      <c r="B515" s="7">
        <v>3000</v>
      </c>
      <c r="C515" s="7">
        <v>707</v>
      </c>
      <c r="D515" s="7">
        <v>3.5000000000000003E-2</v>
      </c>
      <c r="E515" s="7">
        <v>15</v>
      </c>
      <c r="F515" s="7">
        <v>15</v>
      </c>
      <c r="G515" s="7">
        <v>7</v>
      </c>
      <c r="H515" s="7">
        <v>4.2169650342858224E-12</v>
      </c>
      <c r="I515" s="7">
        <v>0</v>
      </c>
      <c r="J515" s="7" t="s">
        <v>14</v>
      </c>
      <c r="K515" s="7" t="s">
        <v>15</v>
      </c>
      <c r="L515" s="7" t="s">
        <v>27</v>
      </c>
      <c r="N515" s="7" t="s">
        <v>21</v>
      </c>
      <c r="O515" s="7" t="s">
        <v>16</v>
      </c>
      <c r="P515" s="7">
        <v>13.953352400000002</v>
      </c>
      <c r="Q515" s="7">
        <v>3.4423461120789671</v>
      </c>
      <c r="R515" s="7">
        <v>0.13474548129127611</v>
      </c>
      <c r="T515" s="7">
        <v>68477.395270950423</v>
      </c>
      <c r="U515" s="7"/>
      <c r="V515" s="7">
        <v>1535.5889252529439</v>
      </c>
      <c r="X515" s="7">
        <v>115.40756858045799</v>
      </c>
      <c r="Y515" s="7">
        <v>-4.3895705124363303E-5</v>
      </c>
      <c r="Z515" s="7">
        <v>2003.466378597943</v>
      </c>
      <c r="AT515" s="3">
        <f>H515*1000000000000000</f>
        <v>4216.9650342858222</v>
      </c>
      <c r="AU515" s="2">
        <f t="shared" si="39"/>
        <v>0.53898192516510446</v>
      </c>
      <c r="AV515" s="3">
        <f t="shared" si="40"/>
        <v>68477.395270950423</v>
      </c>
      <c r="AW515" s="3" t="str">
        <f t="shared" ref="AW515:AW578" si="42">IF(ISNUMBER(U515)=TRUE,U515,"")</f>
        <v/>
      </c>
      <c r="AX515" s="3">
        <f t="shared" si="41"/>
        <v>1535.5889252529439</v>
      </c>
      <c r="AY515" s="3" t="str">
        <f t="shared" ref="AY515:AY578" si="43">IF(ISNUMBER(W515)=TRUE,W515,"")</f>
        <v/>
      </c>
    </row>
    <row r="516" spans="1:51" x14ac:dyDescent="0.25">
      <c r="A516" s="7">
        <v>1</v>
      </c>
      <c r="B516" s="7">
        <v>3000</v>
      </c>
      <c r="C516" s="7">
        <v>707</v>
      </c>
      <c r="D516" s="7">
        <v>3.5000000000000003E-2</v>
      </c>
      <c r="E516" s="7">
        <v>15</v>
      </c>
      <c r="F516" s="7">
        <v>15</v>
      </c>
      <c r="G516" s="7">
        <v>7</v>
      </c>
      <c r="H516" s="7">
        <v>5.6234132519034912E-12</v>
      </c>
      <c r="I516" s="7">
        <v>0</v>
      </c>
      <c r="J516" s="7" t="s">
        <v>14</v>
      </c>
      <c r="K516" s="7" t="s">
        <v>15</v>
      </c>
      <c r="L516" s="7" t="s">
        <v>27</v>
      </c>
      <c r="N516" s="7" t="s">
        <v>21</v>
      </c>
      <c r="O516" s="7" t="s">
        <v>16</v>
      </c>
      <c r="P516" s="7">
        <v>18.109169999999985</v>
      </c>
      <c r="Q516" s="7">
        <v>4.5069259514221747</v>
      </c>
      <c r="R516" s="7">
        <v>0.18352155134266165</v>
      </c>
      <c r="T516" s="7">
        <v>53055.224513007677</v>
      </c>
      <c r="U516" s="7"/>
      <c r="V516" s="7">
        <v>1189.7504989291679</v>
      </c>
      <c r="X516" s="7">
        <v>115.94244923252057</v>
      </c>
      <c r="Y516" s="7">
        <v>-4.2791849207133057E-5</v>
      </c>
      <c r="Z516" s="7">
        <v>2457.5757985233067</v>
      </c>
      <c r="AT516" s="3">
        <f>H516*1000000000000000</f>
        <v>5623.4132519034911</v>
      </c>
      <c r="AU516" s="2">
        <f t="shared" si="39"/>
        <v>0.73408620537064662</v>
      </c>
      <c r="AV516" s="3">
        <f t="shared" si="40"/>
        <v>53055.224513007677</v>
      </c>
      <c r="AW516" s="3" t="str">
        <f t="shared" si="42"/>
        <v/>
      </c>
      <c r="AX516" s="3">
        <f t="shared" si="41"/>
        <v>1189.7504989291679</v>
      </c>
      <c r="AY516" s="3" t="str">
        <f t="shared" si="43"/>
        <v/>
      </c>
    </row>
    <row r="517" spans="1:51" x14ac:dyDescent="0.25">
      <c r="A517" s="7">
        <v>1</v>
      </c>
      <c r="B517" s="7">
        <v>3000</v>
      </c>
      <c r="C517" s="7">
        <v>707</v>
      </c>
      <c r="D517" s="7">
        <v>3.5000000000000003E-2</v>
      </c>
      <c r="E517" s="7">
        <v>15</v>
      </c>
      <c r="F517" s="7">
        <v>15</v>
      </c>
      <c r="G517" s="7">
        <v>7</v>
      </c>
      <c r="H517" s="7">
        <v>7.4989420933245587E-12</v>
      </c>
      <c r="I517" s="7">
        <v>0</v>
      </c>
      <c r="J517" s="7" t="s">
        <v>14</v>
      </c>
      <c r="K517" s="7" t="s">
        <v>15</v>
      </c>
      <c r="L517" s="7" t="s">
        <v>27</v>
      </c>
      <c r="N517" s="7" t="s">
        <v>21</v>
      </c>
      <c r="O517" s="7" t="s">
        <v>16</v>
      </c>
      <c r="P517" s="7">
        <v>23.366028599999996</v>
      </c>
      <c r="Q517" s="7">
        <v>5.8540107766471445</v>
      </c>
      <c r="R517" s="7">
        <v>0.24736715052255787</v>
      </c>
      <c r="T517" s="7">
        <v>41846.212298583683</v>
      </c>
      <c r="U517" s="7"/>
      <c r="V517" s="7">
        <v>938.3911276886505</v>
      </c>
      <c r="X517" s="7">
        <v>116.34975903525324</v>
      </c>
      <c r="Y517" s="7">
        <v>-4.1441995359957215E-5</v>
      </c>
      <c r="Z517" s="7">
        <v>2976.1119476806534</v>
      </c>
      <c r="AT517" s="3">
        <f>H517*1000000000000000</f>
        <v>7498.9420933245583</v>
      </c>
      <c r="AU517" s="2">
        <f t="shared" si="39"/>
        <v>0.98946860209023146</v>
      </c>
      <c r="AV517" s="3">
        <f t="shared" si="40"/>
        <v>41846.212298583683</v>
      </c>
      <c r="AW517" s="3" t="str">
        <f t="shared" si="42"/>
        <v/>
      </c>
      <c r="AX517" s="3">
        <f t="shared" si="41"/>
        <v>938.3911276886505</v>
      </c>
      <c r="AY517" s="3" t="str">
        <f t="shared" si="43"/>
        <v/>
      </c>
    </row>
    <row r="518" spans="1:51" x14ac:dyDescent="0.25">
      <c r="A518" s="7">
        <v>1</v>
      </c>
      <c r="B518" s="7">
        <v>3000</v>
      </c>
      <c r="C518" s="7">
        <v>707</v>
      </c>
      <c r="D518" s="7">
        <v>3.5000000000000003E-2</v>
      </c>
      <c r="E518" s="7">
        <v>15</v>
      </c>
      <c r="F518" s="7">
        <v>15</v>
      </c>
      <c r="G518" s="7">
        <v>7</v>
      </c>
      <c r="H518" s="7">
        <v>1.0000000000000001E-11</v>
      </c>
      <c r="I518" s="7">
        <v>0</v>
      </c>
      <c r="J518" s="7" t="s">
        <v>14</v>
      </c>
      <c r="K518" s="7" t="s">
        <v>15</v>
      </c>
      <c r="L518" s="7" t="s">
        <v>27</v>
      </c>
      <c r="N518" s="7" t="s">
        <v>21</v>
      </c>
      <c r="O518" s="7" t="s">
        <v>16</v>
      </c>
      <c r="P518" s="7">
        <v>29.955418599999991</v>
      </c>
      <c r="Q518" s="7">
        <v>7.5430023592263424</v>
      </c>
      <c r="R518" s="7">
        <v>0.3302452177319431</v>
      </c>
      <c r="T518" s="7">
        <v>33573.333293356787</v>
      </c>
      <c r="U518" s="7"/>
      <c r="V518" s="7">
        <v>752.87382916819695</v>
      </c>
      <c r="X518" s="7">
        <v>116.66113645128171</v>
      </c>
      <c r="Y518" s="7">
        <v>-3.9870874008163812E-5</v>
      </c>
      <c r="Z518" s="7">
        <v>3537.8489735909156</v>
      </c>
      <c r="AT518" s="3">
        <f>H518*1000000000000000</f>
        <v>10000.000000000002</v>
      </c>
      <c r="AU518" s="2">
        <f t="shared" si="39"/>
        <v>1.3209808709277724</v>
      </c>
      <c r="AV518" s="3">
        <f t="shared" si="40"/>
        <v>33573.333293356787</v>
      </c>
      <c r="AW518" s="3" t="str">
        <f t="shared" si="42"/>
        <v/>
      </c>
      <c r="AX518" s="3">
        <f t="shared" si="41"/>
        <v>752.87382916819695</v>
      </c>
      <c r="AY518" s="3" t="str">
        <f t="shared" si="43"/>
        <v/>
      </c>
    </row>
    <row r="519" spans="1:51" x14ac:dyDescent="0.25">
      <c r="A519" s="7">
        <v>1</v>
      </c>
      <c r="B519" s="7">
        <v>3000</v>
      </c>
      <c r="C519" s="7">
        <v>707</v>
      </c>
      <c r="D519" s="7">
        <v>3.5000000000000003E-2</v>
      </c>
      <c r="E519" s="7">
        <v>15</v>
      </c>
      <c r="F519" s="7">
        <v>15</v>
      </c>
      <c r="G519" s="7">
        <v>7</v>
      </c>
      <c r="H519" s="7">
        <v>1.3335214321633241E-11</v>
      </c>
      <c r="I519" s="7">
        <v>0</v>
      </c>
      <c r="J519" s="7" t="s">
        <v>14</v>
      </c>
      <c r="K519" s="7" t="s">
        <v>15</v>
      </c>
      <c r="L519" s="7" t="s">
        <v>27</v>
      </c>
      <c r="N519" s="7" t="s">
        <v>21</v>
      </c>
      <c r="O519" s="7" t="s">
        <v>16</v>
      </c>
      <c r="P519" s="7">
        <v>38.094352399999998</v>
      </c>
      <c r="Q519" s="7">
        <v>9.6297008884429083</v>
      </c>
      <c r="R519" s="7">
        <v>0.43654626034236316</v>
      </c>
      <c r="T519" s="7">
        <v>27392.252993233826</v>
      </c>
      <c r="U519" s="7"/>
      <c r="V519" s="7">
        <v>614.26460757891573</v>
      </c>
      <c r="X519" s="7">
        <v>116.89990723288055</v>
      </c>
      <c r="Y519" s="7">
        <v>-3.8073614046908914E-5</v>
      </c>
      <c r="Z519" s="7">
        <v>4145.8679072101577</v>
      </c>
      <c r="AT519" s="3">
        <f>H519*1000000000000000</f>
        <v>13335.214321633241</v>
      </c>
      <c r="AU519" s="2">
        <f t="shared" si="39"/>
        <v>1.7461850413694526</v>
      </c>
      <c r="AV519" s="3">
        <f t="shared" si="40"/>
        <v>27392.252993233826</v>
      </c>
      <c r="AW519" s="3" t="str">
        <f t="shared" si="42"/>
        <v/>
      </c>
      <c r="AX519" s="3">
        <f t="shared" si="41"/>
        <v>614.26460757891573</v>
      </c>
      <c r="AY519" s="3" t="str">
        <f t="shared" si="43"/>
        <v/>
      </c>
    </row>
    <row r="520" spans="1:51" x14ac:dyDescent="0.25">
      <c r="A520" s="7">
        <v>1</v>
      </c>
      <c r="B520" s="7">
        <v>3000</v>
      </c>
      <c r="C520" s="7">
        <v>707</v>
      </c>
      <c r="D520" s="7">
        <v>3.5000000000000003E-2</v>
      </c>
      <c r="E520" s="7">
        <v>15</v>
      </c>
      <c r="F520" s="7">
        <v>15</v>
      </c>
      <c r="G520" s="7">
        <v>7</v>
      </c>
      <c r="H520" s="7">
        <v>1.7782794100389227E-11</v>
      </c>
      <c r="I520" s="7">
        <v>0</v>
      </c>
      <c r="J520" s="7" t="s">
        <v>14</v>
      </c>
      <c r="K520" s="7" t="s">
        <v>15</v>
      </c>
      <c r="L520" s="7" t="s">
        <v>27</v>
      </c>
      <c r="N520" s="7" t="s">
        <v>21</v>
      </c>
      <c r="O520" s="7" t="s">
        <v>16</v>
      </c>
      <c r="P520" s="7">
        <v>47.946000000000005</v>
      </c>
      <c r="Q520" s="7">
        <v>12.156272725926742</v>
      </c>
      <c r="R520" s="7">
        <v>0.57059050380966025</v>
      </c>
      <c r="T520" s="7">
        <v>22729.720565306423</v>
      </c>
      <c r="U520" s="7"/>
      <c r="V520" s="7">
        <v>509.70845249111636</v>
      </c>
      <c r="X520" s="7">
        <v>117.08403430526027</v>
      </c>
      <c r="Y520" s="7">
        <v>-3.604525199532509E-5</v>
      </c>
      <c r="Z520" s="7">
        <v>4795.2219240481281</v>
      </c>
      <c r="AT520" s="3">
        <f>H520*1000000000000000</f>
        <v>17782.794100389227</v>
      </c>
      <c r="AU520" s="2">
        <f t="shared" si="39"/>
        <v>2.282362015238641</v>
      </c>
      <c r="AV520" s="3">
        <f t="shared" si="40"/>
        <v>22729.720565306423</v>
      </c>
      <c r="AW520" s="3" t="str">
        <f t="shared" si="42"/>
        <v/>
      </c>
      <c r="AX520" s="3">
        <f t="shared" si="41"/>
        <v>509.70845249111636</v>
      </c>
      <c r="AY520" s="3" t="str">
        <f t="shared" si="43"/>
        <v/>
      </c>
    </row>
    <row r="521" spans="1:51" x14ac:dyDescent="0.25">
      <c r="A521" s="7">
        <v>1</v>
      </c>
      <c r="B521" s="7">
        <v>3000</v>
      </c>
      <c r="C521" s="7">
        <v>707</v>
      </c>
      <c r="D521" s="7">
        <v>3.5000000000000003E-2</v>
      </c>
      <c r="E521" s="7">
        <v>15</v>
      </c>
      <c r="F521" s="7">
        <v>15</v>
      </c>
      <c r="G521" s="7">
        <v>7</v>
      </c>
      <c r="H521" s="7">
        <v>2.3713737056616555E-11</v>
      </c>
      <c r="I521" s="7">
        <v>0</v>
      </c>
      <c r="J521" s="7" t="s">
        <v>14</v>
      </c>
      <c r="K521" s="7" t="s">
        <v>15</v>
      </c>
      <c r="L521" s="7" t="s">
        <v>27</v>
      </c>
      <c r="N521" s="7" t="s">
        <v>21</v>
      </c>
      <c r="O521" s="7" t="s">
        <v>16</v>
      </c>
      <c r="P521" s="7">
        <v>59.587580500000008</v>
      </c>
      <c r="Q521" s="7">
        <v>15.143091114832316</v>
      </c>
      <c r="R521" s="7">
        <v>0.73584063060389693</v>
      </c>
      <c r="T521" s="7">
        <v>19188.368061992634</v>
      </c>
      <c r="U521" s="7"/>
      <c r="V521" s="7">
        <v>430.29448437816171</v>
      </c>
      <c r="X521" s="7">
        <v>117.22784187611859</v>
      </c>
      <c r="Y521" s="7">
        <v>-3.38157773045823E-5</v>
      </c>
      <c r="Z521" s="7">
        <v>5469.2025520814523</v>
      </c>
      <c r="AT521" s="3">
        <f>H521*1000000000000000</f>
        <v>23713.737056616555</v>
      </c>
      <c r="AU521" s="2">
        <f t="shared" si="39"/>
        <v>2.9433625224155877</v>
      </c>
      <c r="AV521" s="3">
        <f t="shared" si="40"/>
        <v>19188.368061992634</v>
      </c>
      <c r="AW521" s="3" t="str">
        <f t="shared" si="42"/>
        <v/>
      </c>
      <c r="AX521" s="3">
        <f t="shared" si="41"/>
        <v>430.29448437816171</v>
      </c>
      <c r="AY521" s="3" t="str">
        <f t="shared" si="43"/>
        <v/>
      </c>
    </row>
    <row r="522" spans="1:51" x14ac:dyDescent="0.25">
      <c r="A522" s="7">
        <v>1</v>
      </c>
      <c r="B522" s="7">
        <v>3000</v>
      </c>
      <c r="C522" s="7">
        <v>707</v>
      </c>
      <c r="D522" s="7">
        <v>3.5000000000000003E-2</v>
      </c>
      <c r="E522" s="7">
        <v>15</v>
      </c>
      <c r="F522" s="7">
        <v>15</v>
      </c>
      <c r="G522" s="7">
        <v>7</v>
      </c>
      <c r="H522" s="7">
        <v>3.1622776601683794E-11</v>
      </c>
      <c r="I522" s="7">
        <v>0</v>
      </c>
      <c r="J522" s="7" t="s">
        <v>14</v>
      </c>
      <c r="K522" s="7" t="s">
        <v>15</v>
      </c>
      <c r="L522" s="7" t="s">
        <v>27</v>
      </c>
      <c r="N522" s="7" t="s">
        <v>21</v>
      </c>
      <c r="O522" s="7" t="s">
        <v>16</v>
      </c>
      <c r="P522" s="7">
        <v>72.886132400000093</v>
      </c>
      <c r="Q522" s="7">
        <v>18.556904210430897</v>
      </c>
      <c r="R522" s="7">
        <v>0.93327683956668261</v>
      </c>
      <c r="T522" s="7">
        <v>16487.808430918954</v>
      </c>
      <c r="U522" s="7"/>
      <c r="V522" s="7">
        <v>369.73509182163519</v>
      </c>
      <c r="X522" s="7">
        <v>117.34204833010145</v>
      </c>
      <c r="Y522" s="7">
        <v>-3.1413020346313717E-5</v>
      </c>
      <c r="Z522" s="7">
        <v>6149.1383031878886</v>
      </c>
      <c r="AT522" s="3">
        <f>H522*1000000000000000</f>
        <v>31622.776601683792</v>
      </c>
      <c r="AU522" s="2">
        <f t="shared" si="39"/>
        <v>3.7331073582667305</v>
      </c>
      <c r="AV522" s="3">
        <f t="shared" si="40"/>
        <v>16487.808430918954</v>
      </c>
      <c r="AW522" s="3" t="str">
        <f t="shared" si="42"/>
        <v/>
      </c>
      <c r="AX522" s="3">
        <f t="shared" si="41"/>
        <v>369.73509182163519</v>
      </c>
      <c r="AY522" s="3" t="str">
        <f t="shared" si="43"/>
        <v/>
      </c>
    </row>
    <row r="523" spans="1:51" x14ac:dyDescent="0.25">
      <c r="A523" s="7">
        <v>1</v>
      </c>
      <c r="B523" s="7">
        <v>3000</v>
      </c>
      <c r="C523" s="7">
        <v>707</v>
      </c>
      <c r="D523" s="7">
        <v>3.5000000000000003E-2</v>
      </c>
      <c r="E523" s="7">
        <v>15</v>
      </c>
      <c r="F523" s="7">
        <v>15</v>
      </c>
      <c r="G523" s="7">
        <v>7</v>
      </c>
      <c r="H523" s="7">
        <v>4.2169650342858228E-11</v>
      </c>
      <c r="I523" s="7">
        <v>0</v>
      </c>
      <c r="J523" s="7" t="s">
        <v>14</v>
      </c>
      <c r="K523" s="7" t="s">
        <v>15</v>
      </c>
      <c r="L523" s="7" t="s">
        <v>27</v>
      </c>
      <c r="N523" s="7" t="s">
        <v>21</v>
      </c>
      <c r="O523" s="7" t="s">
        <v>16</v>
      </c>
      <c r="P523" s="7">
        <v>87.414418600000133</v>
      </c>
      <c r="Q523" s="7">
        <v>22.289129717727604</v>
      </c>
      <c r="R523" s="7">
        <v>1.1595852487271672</v>
      </c>
      <c r="T523" s="7">
        <v>14426.474788230082</v>
      </c>
      <c r="U523" s="7"/>
      <c r="V523" s="7">
        <v>323.51018650157033</v>
      </c>
      <c r="X523" s="7">
        <v>117.43462370763723</v>
      </c>
      <c r="Y523" s="7">
        <v>-2.8880330013111234E-5</v>
      </c>
      <c r="Z523" s="7">
        <v>6819.1321781169809</v>
      </c>
      <c r="AT523" s="3">
        <f>H523*1000000000000000</f>
        <v>42169.650342858229</v>
      </c>
      <c r="AU523" s="2">
        <f t="shared" si="39"/>
        <v>4.6383409949086687</v>
      </c>
      <c r="AV523" s="3">
        <f t="shared" si="40"/>
        <v>14426.474788230082</v>
      </c>
      <c r="AW523" s="3" t="str">
        <f t="shared" si="42"/>
        <v/>
      </c>
      <c r="AX523" s="3">
        <f t="shared" si="41"/>
        <v>323.51018650157033</v>
      </c>
      <c r="AY523" s="3" t="str">
        <f t="shared" si="43"/>
        <v/>
      </c>
    </row>
    <row r="524" spans="1:51" x14ac:dyDescent="0.25">
      <c r="A524" s="7">
        <v>1</v>
      </c>
      <c r="B524" s="7">
        <v>3000</v>
      </c>
      <c r="C524" s="7">
        <v>707</v>
      </c>
      <c r="D524" s="7">
        <v>3.5000000000000003E-2</v>
      </c>
      <c r="E524" s="7">
        <v>15</v>
      </c>
      <c r="F524" s="7">
        <v>15</v>
      </c>
      <c r="G524" s="7">
        <v>7</v>
      </c>
      <c r="H524" s="7">
        <v>5.6234132519034912E-11</v>
      </c>
      <c r="I524" s="7">
        <v>0</v>
      </c>
      <c r="J524" s="7" t="s">
        <v>14</v>
      </c>
      <c r="K524" s="7" t="s">
        <v>15</v>
      </c>
      <c r="L524" s="7" t="s">
        <v>27</v>
      </c>
      <c r="N524" s="7" t="s">
        <v>21</v>
      </c>
      <c r="O524" s="7" t="s">
        <v>16</v>
      </c>
      <c r="P524" s="7">
        <v>102.47234000000009</v>
      </c>
      <c r="Q524" s="7">
        <v>26.160987436524771</v>
      </c>
      <c r="R524" s="7">
        <v>1.406230850873941</v>
      </c>
      <c r="T524" s="7">
        <v>12856.02136199461</v>
      </c>
      <c r="U524" s="7"/>
      <c r="V524" s="7">
        <v>288.29315058175087</v>
      </c>
      <c r="X524" s="7">
        <v>117.51128932913358</v>
      </c>
      <c r="Y524" s="7">
        <v>-2.6296826066449284E-5</v>
      </c>
      <c r="Z524" s="7">
        <v>7458.9451902181054</v>
      </c>
      <c r="AT524" s="3">
        <f>H524*1000000000000000</f>
        <v>56234.132519034909</v>
      </c>
      <c r="AU524" s="2">
        <f t="shared" si="39"/>
        <v>5.6249234034957638</v>
      </c>
      <c r="AV524" s="3">
        <f t="shared" si="40"/>
        <v>12856.02136199461</v>
      </c>
      <c r="AW524" s="3" t="str">
        <f t="shared" si="42"/>
        <v/>
      </c>
      <c r="AX524" s="3">
        <f t="shared" si="41"/>
        <v>288.29315058175087</v>
      </c>
      <c r="AY524" s="3" t="str">
        <f t="shared" si="43"/>
        <v/>
      </c>
    </row>
    <row r="525" spans="1:51" x14ac:dyDescent="0.25">
      <c r="A525" s="7">
        <v>1</v>
      </c>
      <c r="B525" s="7">
        <v>3000</v>
      </c>
      <c r="C525" s="7">
        <v>707</v>
      </c>
      <c r="D525" s="7">
        <v>3.5000000000000003E-2</v>
      </c>
      <c r="E525" s="7">
        <v>15</v>
      </c>
      <c r="F525" s="7">
        <v>15</v>
      </c>
      <c r="G525" s="7">
        <v>7</v>
      </c>
      <c r="H525" s="7">
        <v>7.4989420933245581E-11</v>
      </c>
      <c r="I525" s="7">
        <v>0</v>
      </c>
      <c r="J525" s="7" t="s">
        <v>14</v>
      </c>
      <c r="K525" s="7" t="s">
        <v>15</v>
      </c>
      <c r="L525" s="7" t="s">
        <v>27</v>
      </c>
      <c r="N525" s="7" t="s">
        <v>21</v>
      </c>
      <c r="O525" s="7" t="s">
        <v>16</v>
      </c>
      <c r="P525" s="7">
        <v>117.22717000000007</v>
      </c>
      <c r="Q525" s="7">
        <v>29.959021147316935</v>
      </c>
      <c r="R525" s="7">
        <v>1.660420952674504</v>
      </c>
      <c r="T525" s="7">
        <v>11664.163024400066</v>
      </c>
      <c r="U525" s="7"/>
      <c r="V525" s="7">
        <v>261.56601739511558</v>
      </c>
      <c r="X525" s="7">
        <v>117.57578398378443</v>
      </c>
      <c r="Y525" s="7">
        <v>-2.3771145459264517E-5</v>
      </c>
      <c r="Z525" s="7">
        <v>8052.2445639087027</v>
      </c>
      <c r="AT525" s="3">
        <f>H525*1000000000000000</f>
        <v>74989.420933245579</v>
      </c>
      <c r="AU525" s="2">
        <f t="shared" si="39"/>
        <v>6.6416838106980158</v>
      </c>
      <c r="AV525" s="3">
        <f t="shared" si="40"/>
        <v>11664.163024400066</v>
      </c>
      <c r="AW525" s="3" t="str">
        <f t="shared" si="42"/>
        <v/>
      </c>
      <c r="AX525" s="3">
        <f t="shared" si="41"/>
        <v>261.56601739511558</v>
      </c>
      <c r="AY525" s="3" t="str">
        <f t="shared" si="43"/>
        <v/>
      </c>
    </row>
    <row r="526" spans="1:51" x14ac:dyDescent="0.25">
      <c r="A526" s="7">
        <v>1</v>
      </c>
      <c r="B526" s="7">
        <v>3000</v>
      </c>
      <c r="C526" s="7">
        <v>707</v>
      </c>
      <c r="D526" s="7">
        <v>3.5000000000000003E-2</v>
      </c>
      <c r="E526" s="7">
        <v>15</v>
      </c>
      <c r="F526" s="7">
        <v>15</v>
      </c>
      <c r="G526" s="7">
        <v>7</v>
      </c>
      <c r="H526" s="7">
        <v>1E-10</v>
      </c>
      <c r="I526" s="7">
        <v>0</v>
      </c>
      <c r="J526" s="7" t="s">
        <v>14</v>
      </c>
      <c r="K526" s="7" t="s">
        <v>15</v>
      </c>
      <c r="L526" s="7" t="s">
        <v>27</v>
      </c>
      <c r="N526" s="7" t="s">
        <v>21</v>
      </c>
      <c r="O526" s="7" t="s">
        <v>16</v>
      </c>
      <c r="P526" s="7">
        <v>130.85929430000002</v>
      </c>
      <c r="Q526" s="7">
        <v>33.472179806611805</v>
      </c>
      <c r="R526" s="7">
        <v>1.9074659803991871</v>
      </c>
      <c r="T526" s="7">
        <v>10763.752056759071</v>
      </c>
      <c r="U526" s="7"/>
      <c r="V526" s="7">
        <v>241.37452055714587</v>
      </c>
      <c r="X526" s="7">
        <v>117.63005996067389</v>
      </c>
      <c r="Y526" s="7">
        <v>-2.140009580552578E-5</v>
      </c>
      <c r="Z526" s="7">
        <v>8582.293026196985</v>
      </c>
      <c r="AT526" s="3">
        <f>H526*1000000000000000</f>
        <v>100000</v>
      </c>
      <c r="AU526" s="2">
        <f t="shared" si="39"/>
        <v>7.6298639215967485</v>
      </c>
      <c r="AV526" s="3">
        <f t="shared" si="40"/>
        <v>10763.752056759071</v>
      </c>
      <c r="AW526" s="3" t="str">
        <f t="shared" si="42"/>
        <v/>
      </c>
      <c r="AX526" s="3">
        <f t="shared" si="41"/>
        <v>241.37452055714587</v>
      </c>
      <c r="AY526" s="3" t="str">
        <f t="shared" si="43"/>
        <v/>
      </c>
    </row>
    <row r="527" spans="1:51" x14ac:dyDescent="0.25">
      <c r="A527" s="7">
        <v>1</v>
      </c>
      <c r="B527" s="7">
        <v>3100</v>
      </c>
      <c r="C527" s="7">
        <v>707</v>
      </c>
      <c r="D527" s="7">
        <v>3.5000000000000003E-2</v>
      </c>
      <c r="E527" s="7">
        <v>15</v>
      </c>
      <c r="F527" s="7">
        <v>15</v>
      </c>
      <c r="G527" s="7">
        <v>7</v>
      </c>
      <c r="H527" s="7">
        <v>1E-13</v>
      </c>
      <c r="I527" s="7">
        <v>0</v>
      </c>
      <c r="J527" s="7" t="s">
        <v>14</v>
      </c>
      <c r="K527" s="7" t="s">
        <v>15</v>
      </c>
      <c r="L527" s="7" t="s">
        <v>27</v>
      </c>
      <c r="N527" s="7" t="s">
        <v>21</v>
      </c>
      <c r="O527" s="7" t="s">
        <v>16</v>
      </c>
      <c r="P527" s="7">
        <v>0</v>
      </c>
      <c r="Q527" s="7">
        <v>0</v>
      </c>
      <c r="R527" s="7">
        <v>0</v>
      </c>
      <c r="T527" s="7"/>
      <c r="U527" s="7"/>
      <c r="X527" s="7">
        <v>0</v>
      </c>
      <c r="Y527" s="7">
        <v>0</v>
      </c>
      <c r="Z527" s="7">
        <v>8173.2000222607867</v>
      </c>
      <c r="AT527" s="3">
        <f>H527*1000000000000000</f>
        <v>100</v>
      </c>
      <c r="AU527" s="2">
        <f t="shared" si="39"/>
        <v>0</v>
      </c>
      <c r="AV527" s="3" t="str">
        <f t="shared" si="40"/>
        <v/>
      </c>
      <c r="AW527" s="3" t="str">
        <f t="shared" si="42"/>
        <v/>
      </c>
      <c r="AX527" s="3" t="str">
        <f t="shared" si="41"/>
        <v/>
      </c>
      <c r="AY527" s="3" t="str">
        <f t="shared" si="43"/>
        <v/>
      </c>
    </row>
    <row r="528" spans="1:51" x14ac:dyDescent="0.25">
      <c r="A528" s="7">
        <v>1</v>
      </c>
      <c r="B528" s="7">
        <v>3100</v>
      </c>
      <c r="C528" s="7">
        <v>707</v>
      </c>
      <c r="D528" s="7">
        <v>3.5000000000000003E-2</v>
      </c>
      <c r="E528" s="7">
        <v>15</v>
      </c>
      <c r="F528" s="7">
        <v>15</v>
      </c>
      <c r="G528" s="7">
        <v>7</v>
      </c>
      <c r="H528" s="7">
        <v>1.333521432163324E-13</v>
      </c>
      <c r="I528" s="7">
        <v>0</v>
      </c>
      <c r="J528" s="7" t="s">
        <v>14</v>
      </c>
      <c r="K528" s="7" t="s">
        <v>15</v>
      </c>
      <c r="L528" s="7" t="s">
        <v>27</v>
      </c>
      <c r="N528" s="7" t="s">
        <v>21</v>
      </c>
      <c r="O528" s="7" t="s">
        <v>16</v>
      </c>
      <c r="P528" s="7">
        <v>0</v>
      </c>
      <c r="Q528" s="7">
        <v>0</v>
      </c>
      <c r="R528" s="7">
        <v>0</v>
      </c>
      <c r="T528" s="7"/>
      <c r="U528" s="7"/>
      <c r="X528" s="7">
        <v>0</v>
      </c>
      <c r="Y528" s="7">
        <v>0</v>
      </c>
      <c r="Z528" s="7">
        <v>5265.1272718234513</v>
      </c>
      <c r="AT528" s="3">
        <f>H528*1000000000000000</f>
        <v>133.35214321633239</v>
      </c>
      <c r="AU528" s="2">
        <f t="shared" si="39"/>
        <v>0</v>
      </c>
      <c r="AV528" s="3" t="str">
        <f t="shared" si="40"/>
        <v/>
      </c>
      <c r="AW528" s="3" t="str">
        <f t="shared" si="42"/>
        <v/>
      </c>
      <c r="AX528" s="3" t="str">
        <f t="shared" si="41"/>
        <v/>
      </c>
      <c r="AY528" s="3" t="str">
        <f t="shared" si="43"/>
        <v/>
      </c>
    </row>
    <row r="529" spans="1:51" x14ac:dyDescent="0.25">
      <c r="A529" s="7">
        <v>1</v>
      </c>
      <c r="B529" s="7">
        <v>3100</v>
      </c>
      <c r="C529" s="7">
        <v>707</v>
      </c>
      <c r="D529" s="7">
        <v>3.5000000000000003E-2</v>
      </c>
      <c r="E529" s="7">
        <v>15</v>
      </c>
      <c r="F529" s="7">
        <v>15</v>
      </c>
      <c r="G529" s="7">
        <v>7</v>
      </c>
      <c r="H529" s="7">
        <v>1.778279410038923E-13</v>
      </c>
      <c r="I529" s="7">
        <v>0</v>
      </c>
      <c r="J529" s="7" t="s">
        <v>14</v>
      </c>
      <c r="K529" s="7" t="s">
        <v>15</v>
      </c>
      <c r="L529" s="7" t="s">
        <v>27</v>
      </c>
      <c r="N529" s="7" t="s">
        <v>21</v>
      </c>
      <c r="O529" s="7" t="s">
        <v>16</v>
      </c>
      <c r="P529" s="7">
        <v>0</v>
      </c>
      <c r="Q529" s="7">
        <v>0</v>
      </c>
      <c r="R529" s="7">
        <v>0</v>
      </c>
      <c r="T529" s="7"/>
      <c r="U529" s="7"/>
      <c r="X529" s="7">
        <v>0</v>
      </c>
      <c r="Y529" s="7">
        <v>0</v>
      </c>
      <c r="Z529" s="7">
        <v>3085.7326812443494</v>
      </c>
      <c r="AT529" s="3">
        <f>H529*1000000000000000</f>
        <v>177.82794100389231</v>
      </c>
      <c r="AU529" s="2">
        <f t="shared" si="39"/>
        <v>0</v>
      </c>
      <c r="AV529" s="3" t="str">
        <f t="shared" si="40"/>
        <v/>
      </c>
      <c r="AW529" s="3" t="str">
        <f t="shared" si="42"/>
        <v/>
      </c>
      <c r="AX529" s="3" t="str">
        <f t="shared" si="41"/>
        <v/>
      </c>
      <c r="AY529" s="3" t="str">
        <f t="shared" si="43"/>
        <v/>
      </c>
    </row>
    <row r="530" spans="1:51" x14ac:dyDescent="0.25">
      <c r="A530" s="7">
        <v>1</v>
      </c>
      <c r="B530" s="7">
        <v>3100</v>
      </c>
      <c r="C530" s="7">
        <v>707</v>
      </c>
      <c r="D530" s="7">
        <v>3.5000000000000003E-2</v>
      </c>
      <c r="E530" s="7">
        <v>15</v>
      </c>
      <c r="F530" s="7">
        <v>15</v>
      </c>
      <c r="G530" s="7">
        <v>7</v>
      </c>
      <c r="H530" s="7">
        <v>2.3713737056616554E-13</v>
      </c>
      <c r="I530" s="7">
        <v>0</v>
      </c>
      <c r="J530" s="7" t="s">
        <v>14</v>
      </c>
      <c r="K530" s="7" t="s">
        <v>15</v>
      </c>
      <c r="L530" s="7" t="s">
        <v>27</v>
      </c>
      <c r="N530" s="7" t="s">
        <v>21</v>
      </c>
      <c r="O530" s="7" t="s">
        <v>16</v>
      </c>
      <c r="P530" s="7">
        <v>0</v>
      </c>
      <c r="Q530" s="7">
        <v>0</v>
      </c>
      <c r="R530" s="7">
        <v>0</v>
      </c>
      <c r="T530" s="7"/>
      <c r="U530" s="7"/>
      <c r="X530" s="7">
        <v>0</v>
      </c>
      <c r="Y530" s="7">
        <v>0</v>
      </c>
      <c r="Z530" s="7">
        <v>1452.1801059350798</v>
      </c>
      <c r="AT530" s="3">
        <f>H530*1000000000000000</f>
        <v>237.13737056616554</v>
      </c>
      <c r="AU530" s="2">
        <f t="shared" si="39"/>
        <v>0</v>
      </c>
      <c r="AV530" s="3" t="str">
        <f t="shared" si="40"/>
        <v/>
      </c>
      <c r="AW530" s="3" t="str">
        <f t="shared" si="42"/>
        <v/>
      </c>
      <c r="AX530" s="3" t="str">
        <f t="shared" si="41"/>
        <v/>
      </c>
      <c r="AY530" s="3" t="str">
        <f t="shared" si="43"/>
        <v/>
      </c>
    </row>
    <row r="531" spans="1:51" x14ac:dyDescent="0.25">
      <c r="A531" s="7">
        <v>1</v>
      </c>
      <c r="B531" s="7">
        <v>3100</v>
      </c>
      <c r="C531" s="7">
        <v>707</v>
      </c>
      <c r="D531" s="7">
        <v>3.5000000000000003E-2</v>
      </c>
      <c r="E531" s="7">
        <v>15</v>
      </c>
      <c r="F531" s="7">
        <v>15</v>
      </c>
      <c r="G531" s="7">
        <v>7</v>
      </c>
      <c r="H531" s="7">
        <v>3.1622776601683792E-13</v>
      </c>
      <c r="I531" s="7">
        <v>0</v>
      </c>
      <c r="J531" s="7" t="s">
        <v>14</v>
      </c>
      <c r="K531" s="7" t="s">
        <v>15</v>
      </c>
      <c r="L531" s="7" t="s">
        <v>27</v>
      </c>
      <c r="N531" s="7" t="s">
        <v>21</v>
      </c>
      <c r="O531" s="7" t="s">
        <v>16</v>
      </c>
      <c r="P531" s="7">
        <v>1.0269204999999995</v>
      </c>
      <c r="Q531" s="7">
        <v>0.16736069403234288</v>
      </c>
      <c r="R531" s="7">
        <v>1.2960319580828518E-3</v>
      </c>
      <c r="T531" s="7">
        <v>5812876.8608467346</v>
      </c>
      <c r="U531" s="7"/>
      <c r="V531" s="7">
        <v>130352.34906433457</v>
      </c>
      <c r="X531" s="7">
        <v>92.892806678194447</v>
      </c>
      <c r="Y531" s="7">
        <v>-3.6111254256218673E-5</v>
      </c>
      <c r="Z531" s="7">
        <v>28.362074322558968</v>
      </c>
      <c r="AT531" s="3">
        <f>H531*1000000000000000</f>
        <v>316.2277660168379</v>
      </c>
      <c r="AU531" s="2">
        <f t="shared" si="39"/>
        <v>5.1841278323314071E-3</v>
      </c>
      <c r="AV531" s="3">
        <f t="shared" si="40"/>
        <v>5812876.8608467346</v>
      </c>
      <c r="AW531" s="3" t="str">
        <f t="shared" si="42"/>
        <v/>
      </c>
      <c r="AX531" s="3">
        <f t="shared" si="41"/>
        <v>130352.34906433457</v>
      </c>
      <c r="AY531" s="3" t="str">
        <f t="shared" si="43"/>
        <v/>
      </c>
    </row>
    <row r="532" spans="1:51" x14ac:dyDescent="0.25">
      <c r="A532" s="7">
        <v>1</v>
      </c>
      <c r="B532" s="7">
        <v>3100</v>
      </c>
      <c r="C532" s="7">
        <v>707</v>
      </c>
      <c r="D532" s="7">
        <v>3.5000000000000003E-2</v>
      </c>
      <c r="E532" s="7">
        <v>15</v>
      </c>
      <c r="F532" s="7">
        <v>15</v>
      </c>
      <c r="G532" s="7">
        <v>7</v>
      </c>
      <c r="H532" s="7">
        <v>4.2169650342858226E-13</v>
      </c>
      <c r="I532" s="7">
        <v>0</v>
      </c>
      <c r="J532" s="7" t="s">
        <v>14</v>
      </c>
      <c r="K532" s="7" t="s">
        <v>15</v>
      </c>
      <c r="L532" s="7" t="s">
        <v>27</v>
      </c>
      <c r="N532" s="7" t="s">
        <v>21</v>
      </c>
      <c r="O532" s="7" t="s">
        <v>16</v>
      </c>
      <c r="P532" s="7">
        <v>1.5288666999999996</v>
      </c>
      <c r="Q532" s="7">
        <v>0.29214781283388835</v>
      </c>
      <c r="R532" s="7">
        <v>4.6101540961012025E-3</v>
      </c>
      <c r="T532" s="7">
        <v>1657845.9630337881</v>
      </c>
      <c r="U532" s="7"/>
      <c r="V532" s="7">
        <v>37176.79229090007</v>
      </c>
      <c r="X532" s="7">
        <v>100.8883133649839</v>
      </c>
      <c r="Y532" s="7">
        <v>-4.2934361135587098E-5</v>
      </c>
      <c r="Z532" s="7">
        <v>15.56423468312979</v>
      </c>
      <c r="AT532" s="3">
        <f>H532*1000000000000000</f>
        <v>421.69650342858228</v>
      </c>
      <c r="AU532" s="2">
        <f t="shared" si="39"/>
        <v>1.844061638440481E-2</v>
      </c>
      <c r="AV532" s="3">
        <f t="shared" si="40"/>
        <v>1657845.9630337881</v>
      </c>
      <c r="AW532" s="3" t="str">
        <f t="shared" si="42"/>
        <v/>
      </c>
      <c r="AX532" s="3">
        <f t="shared" si="41"/>
        <v>37176.79229090007</v>
      </c>
      <c r="AY532" s="3" t="str">
        <f t="shared" si="43"/>
        <v/>
      </c>
    </row>
    <row r="533" spans="1:51" x14ac:dyDescent="0.25">
      <c r="A533" s="7">
        <v>1</v>
      </c>
      <c r="B533" s="7">
        <v>3100</v>
      </c>
      <c r="C533" s="7">
        <v>707</v>
      </c>
      <c r="D533" s="7">
        <v>3.5000000000000003E-2</v>
      </c>
      <c r="E533" s="7">
        <v>15</v>
      </c>
      <c r="F533" s="7">
        <v>15</v>
      </c>
      <c r="G533" s="7">
        <v>7</v>
      </c>
      <c r="H533" s="7">
        <v>5.6234132519034904E-13</v>
      </c>
      <c r="I533" s="7">
        <v>0</v>
      </c>
      <c r="J533" s="7" t="s">
        <v>14</v>
      </c>
      <c r="K533" s="7" t="s">
        <v>15</v>
      </c>
      <c r="L533" s="7" t="s">
        <v>27</v>
      </c>
      <c r="N533" s="7" t="s">
        <v>21</v>
      </c>
      <c r="O533" s="7" t="s">
        <v>16</v>
      </c>
      <c r="P533" s="7">
        <v>2.1356385999999996</v>
      </c>
      <c r="Q533" s="7">
        <v>0.44893372718167723</v>
      </c>
      <c r="R533" s="7">
        <v>9.7543075154975425E-3</v>
      </c>
      <c r="T533" s="7">
        <v>796101.6064375696</v>
      </c>
      <c r="U533" s="7"/>
      <c r="V533" s="7">
        <v>17852.384796245507</v>
      </c>
      <c r="X533" s="7">
        <v>106.06551536749629</v>
      </c>
      <c r="Y533" s="7">
        <v>-4.672514854930341E-5</v>
      </c>
      <c r="Z533" s="7">
        <v>134.94380860770107</v>
      </c>
      <c r="AT533" s="3">
        <f>H533*1000000000000000</f>
        <v>562.34132519034904</v>
      </c>
      <c r="AU533" s="2">
        <f t="shared" si="39"/>
        <v>3.901723006199017E-2</v>
      </c>
      <c r="AV533" s="3">
        <f t="shared" si="40"/>
        <v>796101.6064375696</v>
      </c>
      <c r="AW533" s="3" t="str">
        <f t="shared" si="42"/>
        <v/>
      </c>
      <c r="AX533" s="3">
        <f t="shared" si="41"/>
        <v>17852.384796245507</v>
      </c>
      <c r="AY533" s="3" t="str">
        <f t="shared" si="43"/>
        <v/>
      </c>
    </row>
    <row r="534" spans="1:51" x14ac:dyDescent="0.25">
      <c r="A534" s="7">
        <v>1</v>
      </c>
      <c r="B534" s="7">
        <v>3100</v>
      </c>
      <c r="C534" s="7">
        <v>707</v>
      </c>
      <c r="D534" s="7">
        <v>3.5000000000000003E-2</v>
      </c>
      <c r="E534" s="7">
        <v>15</v>
      </c>
      <c r="F534" s="7">
        <v>15</v>
      </c>
      <c r="G534" s="7">
        <v>7</v>
      </c>
      <c r="H534" s="7">
        <v>7.4989420933245589E-13</v>
      </c>
      <c r="I534" s="7">
        <v>0</v>
      </c>
      <c r="J534" s="7" t="s">
        <v>14</v>
      </c>
      <c r="K534" s="7" t="s">
        <v>15</v>
      </c>
      <c r="L534" s="7" t="s">
        <v>27</v>
      </c>
      <c r="N534" s="7" t="s">
        <v>21</v>
      </c>
      <c r="O534" s="7" t="s">
        <v>16</v>
      </c>
      <c r="P534" s="7">
        <v>2.9009499999999995</v>
      </c>
      <c r="Q534" s="7">
        <v>0.65058817340225039</v>
      </c>
      <c r="R534" s="7">
        <v>1.7170946135944647E-2</v>
      </c>
      <c r="T534" s="7">
        <v>460628.99843175552</v>
      </c>
      <c r="U534" s="7"/>
      <c r="V534" s="7">
        <v>10329.493197622058</v>
      </c>
      <c r="X534" s="7">
        <v>109.74476902937967</v>
      </c>
      <c r="Y534" s="7">
        <v>-4.8845654200762509E-5</v>
      </c>
      <c r="Z534" s="7">
        <v>341.84471943694911</v>
      </c>
      <c r="AT534" s="3">
        <f>H534*1000000000000000</f>
        <v>749.89420933245594</v>
      </c>
      <c r="AU534" s="2">
        <f t="shared" si="39"/>
        <v>6.8683784543778589E-2</v>
      </c>
      <c r="AV534" s="3">
        <f t="shared" si="40"/>
        <v>460628.99843175552</v>
      </c>
      <c r="AW534" s="3" t="str">
        <f t="shared" si="42"/>
        <v/>
      </c>
      <c r="AX534" s="3">
        <f t="shared" si="41"/>
        <v>10329.493197622058</v>
      </c>
      <c r="AY534" s="3" t="str">
        <f t="shared" si="43"/>
        <v/>
      </c>
    </row>
    <row r="535" spans="1:51" x14ac:dyDescent="0.25">
      <c r="A535" s="7">
        <v>1</v>
      </c>
      <c r="B535" s="7">
        <v>3100</v>
      </c>
      <c r="C535" s="7">
        <v>707</v>
      </c>
      <c r="D535" s="7">
        <v>3.5000000000000003E-2</v>
      </c>
      <c r="E535" s="7">
        <v>15</v>
      </c>
      <c r="F535" s="7">
        <v>15</v>
      </c>
      <c r="G535" s="7">
        <v>7</v>
      </c>
      <c r="H535" s="7">
        <v>9.9999999999999998E-13</v>
      </c>
      <c r="I535" s="7">
        <v>0</v>
      </c>
      <c r="J535" s="7" t="s">
        <v>14</v>
      </c>
      <c r="K535" s="7" t="s">
        <v>15</v>
      </c>
      <c r="L535" s="7" t="s">
        <v>27</v>
      </c>
      <c r="N535" s="7" t="s">
        <v>21</v>
      </c>
      <c r="O535" s="7" t="s">
        <v>16</v>
      </c>
      <c r="P535" s="7">
        <v>3.8996385999999998</v>
      </c>
      <c r="Q535" s="7">
        <v>0.9166147249105866</v>
      </c>
      <c r="R535" s="7">
        <v>2.7496633988622479E-2</v>
      </c>
      <c r="T535" s="7">
        <v>294058.41022017412</v>
      </c>
      <c r="U535" s="7"/>
      <c r="V535" s="7">
        <v>6594.1882912585716</v>
      </c>
      <c r="X535" s="7">
        <v>112.49794812837064</v>
      </c>
      <c r="Y535" s="7">
        <v>-5.0182700622826812E-5</v>
      </c>
      <c r="Z535" s="7">
        <v>574.57280472373748</v>
      </c>
      <c r="AT535" s="3">
        <f>H535*1000000000000000</f>
        <v>1000</v>
      </c>
      <c r="AU535" s="2">
        <f t="shared" si="39"/>
        <v>0.10998653595448991</v>
      </c>
      <c r="AV535" s="3">
        <f t="shared" si="40"/>
        <v>294058.41022017412</v>
      </c>
      <c r="AW535" s="3" t="str">
        <f t="shared" si="42"/>
        <v/>
      </c>
      <c r="AX535" s="3">
        <f t="shared" si="41"/>
        <v>6594.1882912585716</v>
      </c>
      <c r="AY535" s="3" t="str">
        <f t="shared" si="43"/>
        <v/>
      </c>
    </row>
    <row r="536" spans="1:51" x14ac:dyDescent="0.25">
      <c r="A536" s="7">
        <v>1</v>
      </c>
      <c r="B536" s="7">
        <v>3100</v>
      </c>
      <c r="C536" s="7">
        <v>707</v>
      </c>
      <c r="D536" s="7">
        <v>3.5000000000000003E-2</v>
      </c>
      <c r="E536" s="7">
        <v>15</v>
      </c>
      <c r="F536" s="7">
        <v>15</v>
      </c>
      <c r="G536" s="7">
        <v>7</v>
      </c>
      <c r="H536" s="7">
        <v>1.3335214321633243E-12</v>
      </c>
      <c r="I536" s="7">
        <v>0</v>
      </c>
      <c r="J536" s="7" t="s">
        <v>14</v>
      </c>
      <c r="K536" s="7" t="s">
        <v>15</v>
      </c>
      <c r="L536" s="7" t="s">
        <v>27</v>
      </c>
      <c r="N536" s="7" t="s">
        <v>21</v>
      </c>
      <c r="O536" s="7" t="s">
        <v>16</v>
      </c>
      <c r="P536" s="7">
        <v>5.1837424000000007</v>
      </c>
      <c r="Q536" s="7">
        <v>1.2608117310211491</v>
      </c>
      <c r="R536" s="7">
        <v>4.1579112670263395E-2</v>
      </c>
      <c r="T536" s="7">
        <v>199576.74397932339</v>
      </c>
      <c r="U536" s="7"/>
      <c r="V536" s="7">
        <v>4475.4599175401354</v>
      </c>
      <c r="X536" s="7">
        <v>114.54569413592253</v>
      </c>
      <c r="Y536" s="7">
        <v>-5.070001566596329E-5</v>
      </c>
      <c r="Z536" s="7">
        <v>856.50397559532098</v>
      </c>
      <c r="AT536" s="3">
        <f>H536*1000000000000000</f>
        <v>1333.5214321633243</v>
      </c>
      <c r="AU536" s="2">
        <f t="shared" si="39"/>
        <v>0.16631645068105358</v>
      </c>
      <c r="AV536" s="3">
        <f t="shared" si="40"/>
        <v>199576.74397932339</v>
      </c>
      <c r="AW536" s="3" t="str">
        <f t="shared" si="42"/>
        <v/>
      </c>
      <c r="AX536" s="3">
        <f t="shared" si="41"/>
        <v>4475.4599175401354</v>
      </c>
      <c r="AY536" s="3" t="str">
        <f t="shared" si="43"/>
        <v/>
      </c>
    </row>
    <row r="537" spans="1:51" x14ac:dyDescent="0.25">
      <c r="A537" s="7">
        <v>1</v>
      </c>
      <c r="B537" s="7">
        <v>3100</v>
      </c>
      <c r="C537" s="7">
        <v>707</v>
      </c>
      <c r="D537" s="7">
        <v>3.5000000000000003E-2</v>
      </c>
      <c r="E537" s="7">
        <v>15</v>
      </c>
      <c r="F537" s="7">
        <v>15</v>
      </c>
      <c r="G537" s="7">
        <v>7</v>
      </c>
      <c r="H537" s="7">
        <v>1.778279410038923E-12</v>
      </c>
      <c r="I537" s="7">
        <v>0</v>
      </c>
      <c r="J537" s="7" t="s">
        <v>14</v>
      </c>
      <c r="K537" s="7" t="s">
        <v>15</v>
      </c>
      <c r="L537" s="7" t="s">
        <v>27</v>
      </c>
      <c r="N537" s="7" t="s">
        <v>21</v>
      </c>
      <c r="O537" s="7" t="s">
        <v>16</v>
      </c>
      <c r="P537" s="7">
        <v>6.8575600000000012</v>
      </c>
      <c r="Q537" s="7">
        <v>1.7110961040170249</v>
      </c>
      <c r="R537" s="7">
        <v>6.0576824002628926E-2</v>
      </c>
      <c r="T537" s="7">
        <v>141299.51543694886</v>
      </c>
      <c r="U537" s="7"/>
      <c r="V537" s="7">
        <v>3168.6072490060487</v>
      </c>
      <c r="X537" s="7">
        <v>116.10072354276986</v>
      </c>
      <c r="Y537" s="7">
        <v>-5.0792241426184773E-5</v>
      </c>
      <c r="Z537" s="7">
        <v>1134.6185765055848</v>
      </c>
      <c r="AT537" s="3">
        <f>H537*1000000000000000</f>
        <v>1778.2794100389231</v>
      </c>
      <c r="AU537" s="2">
        <f t="shared" si="39"/>
        <v>0.2423072960105157</v>
      </c>
      <c r="AV537" s="3">
        <f t="shared" si="40"/>
        <v>141299.51543694886</v>
      </c>
      <c r="AW537" s="3" t="str">
        <f t="shared" si="42"/>
        <v/>
      </c>
      <c r="AX537" s="3">
        <f t="shared" si="41"/>
        <v>3168.6072490060487</v>
      </c>
      <c r="AY537" s="3" t="str">
        <f t="shared" si="43"/>
        <v/>
      </c>
    </row>
    <row r="538" spans="1:51" x14ac:dyDescent="0.25">
      <c r="A538" s="7">
        <v>1</v>
      </c>
      <c r="B538" s="7">
        <v>3100</v>
      </c>
      <c r="C538" s="7">
        <v>707</v>
      </c>
      <c r="D538" s="7">
        <v>3.5000000000000003E-2</v>
      </c>
      <c r="E538" s="7">
        <v>15</v>
      </c>
      <c r="F538" s="7">
        <v>15</v>
      </c>
      <c r="G538" s="7">
        <v>7</v>
      </c>
      <c r="H538" s="7">
        <v>2.3713737056616554E-12</v>
      </c>
      <c r="I538" s="7">
        <v>0</v>
      </c>
      <c r="J538" s="7" t="s">
        <v>14</v>
      </c>
      <c r="K538" s="7" t="s">
        <v>15</v>
      </c>
      <c r="L538" s="7" t="s">
        <v>27</v>
      </c>
      <c r="N538" s="7" t="s">
        <v>21</v>
      </c>
      <c r="O538" s="7" t="s">
        <v>16</v>
      </c>
      <c r="P538" s="7">
        <v>9.0159043000000008</v>
      </c>
      <c r="Q538" s="7">
        <v>2.2929580174992243</v>
      </c>
      <c r="R538" s="7">
        <v>8.5988557833208232E-2</v>
      </c>
      <c r="T538" s="7">
        <v>103241.6763910842</v>
      </c>
      <c r="U538" s="7"/>
      <c r="V538" s="7">
        <v>2315.1694696242616</v>
      </c>
      <c r="X538" s="7">
        <v>117.27455012193769</v>
      </c>
      <c r="Y538" s="7">
        <v>-5.0420275200158358E-5</v>
      </c>
      <c r="Z538" s="7">
        <v>1504.7907520464155</v>
      </c>
      <c r="AT538" s="3">
        <f>H538*1000000000000000</f>
        <v>2371.3737056616555</v>
      </c>
      <c r="AU538" s="2">
        <f t="shared" si="39"/>
        <v>0.34395423133283293</v>
      </c>
      <c r="AV538" s="3">
        <f t="shared" si="40"/>
        <v>103241.6763910842</v>
      </c>
      <c r="AW538" s="3" t="str">
        <f t="shared" si="42"/>
        <v/>
      </c>
      <c r="AX538" s="3">
        <f t="shared" si="41"/>
        <v>2315.1694696242616</v>
      </c>
      <c r="AY538" s="3" t="str">
        <f t="shared" si="43"/>
        <v/>
      </c>
    </row>
    <row r="539" spans="1:51" x14ac:dyDescent="0.25">
      <c r="A539" s="7">
        <v>1</v>
      </c>
      <c r="B539" s="7">
        <v>3100</v>
      </c>
      <c r="C539" s="7">
        <v>707</v>
      </c>
      <c r="D539" s="7">
        <v>3.5000000000000003E-2</v>
      </c>
      <c r="E539" s="7">
        <v>15</v>
      </c>
      <c r="F539" s="7">
        <v>15</v>
      </c>
      <c r="G539" s="7">
        <v>7</v>
      </c>
      <c r="H539" s="7">
        <v>3.1622776601683798E-12</v>
      </c>
      <c r="I539" s="7">
        <v>0</v>
      </c>
      <c r="J539" s="7" t="s">
        <v>14</v>
      </c>
      <c r="K539" s="7" t="s">
        <v>15</v>
      </c>
      <c r="L539" s="7" t="s">
        <v>27</v>
      </c>
      <c r="N539" s="7" t="s">
        <v>21</v>
      </c>
      <c r="O539" s="7" t="s">
        <v>16</v>
      </c>
      <c r="P539" s="7">
        <v>11.799638600000002</v>
      </c>
      <c r="Q539" s="7">
        <v>3.0443541843104072</v>
      </c>
      <c r="R539" s="7">
        <v>0.11979314588746795</v>
      </c>
      <c r="T539" s="7">
        <v>77352.022028644729</v>
      </c>
      <c r="U539" s="7"/>
      <c r="V539" s="7">
        <v>1734.6002706895888</v>
      </c>
      <c r="X539" s="7">
        <v>118.16641818017931</v>
      </c>
      <c r="Y539" s="7">
        <v>-4.9716070225462316E-5</v>
      </c>
      <c r="Z539" s="7">
        <v>1908.9486371866226</v>
      </c>
      <c r="AT539" s="3">
        <f>H539*1000000000000000</f>
        <v>3162.27766016838</v>
      </c>
      <c r="AU539" s="2">
        <f t="shared" si="39"/>
        <v>0.4791725835498718</v>
      </c>
      <c r="AV539" s="3">
        <f t="shared" si="40"/>
        <v>77352.022028644729</v>
      </c>
      <c r="AW539" s="3" t="str">
        <f t="shared" si="42"/>
        <v/>
      </c>
      <c r="AX539" s="3">
        <f t="shared" si="41"/>
        <v>1734.6002706895888</v>
      </c>
      <c r="AY539" s="3" t="str">
        <f t="shared" si="43"/>
        <v/>
      </c>
    </row>
    <row r="540" spans="1:51" x14ac:dyDescent="0.25">
      <c r="A540" s="7">
        <v>1</v>
      </c>
      <c r="B540" s="7">
        <v>3100</v>
      </c>
      <c r="C540" s="7">
        <v>707</v>
      </c>
      <c r="D540" s="7">
        <v>3.5000000000000003E-2</v>
      </c>
      <c r="E540" s="7">
        <v>15</v>
      </c>
      <c r="F540" s="7">
        <v>15</v>
      </c>
      <c r="G540" s="7">
        <v>7</v>
      </c>
      <c r="H540" s="7">
        <v>4.2169650342858224E-12</v>
      </c>
      <c r="I540" s="7">
        <v>0</v>
      </c>
      <c r="J540" s="7" t="s">
        <v>14</v>
      </c>
      <c r="K540" s="7" t="s">
        <v>15</v>
      </c>
      <c r="L540" s="7" t="s">
        <v>27</v>
      </c>
      <c r="N540" s="7" t="s">
        <v>21</v>
      </c>
      <c r="O540" s="7" t="s">
        <v>16</v>
      </c>
      <c r="P540" s="7">
        <v>15.353970499999999</v>
      </c>
      <c r="Q540" s="7">
        <v>4.0044700853430086</v>
      </c>
      <c r="R540" s="7">
        <v>0.16448513609372373</v>
      </c>
      <c r="T540" s="7">
        <v>59198.070822615802</v>
      </c>
      <c r="U540" s="7"/>
      <c r="V540" s="7">
        <v>1327.5023325852412</v>
      </c>
      <c r="X540" s="7">
        <v>118.84215367919496</v>
      </c>
      <c r="Y540" s="7">
        <v>-4.865403423085809E-5</v>
      </c>
      <c r="Z540" s="7">
        <v>2386.9202997536968</v>
      </c>
      <c r="AT540" s="3">
        <f>H540*1000000000000000</f>
        <v>4216.9650342858222</v>
      </c>
      <c r="AU540" s="2">
        <f t="shared" si="39"/>
        <v>0.65794054437489491</v>
      </c>
      <c r="AV540" s="3">
        <f t="shared" si="40"/>
        <v>59198.070822615802</v>
      </c>
      <c r="AW540" s="3" t="str">
        <f t="shared" si="42"/>
        <v/>
      </c>
      <c r="AX540" s="3">
        <f t="shared" si="41"/>
        <v>1327.5023325852412</v>
      </c>
      <c r="AY540" s="3" t="str">
        <f t="shared" si="43"/>
        <v/>
      </c>
    </row>
    <row r="541" spans="1:51" x14ac:dyDescent="0.25">
      <c r="A541" s="7">
        <v>1</v>
      </c>
      <c r="B541" s="7">
        <v>3100</v>
      </c>
      <c r="C541" s="7">
        <v>707</v>
      </c>
      <c r="D541" s="7">
        <v>3.5000000000000003E-2</v>
      </c>
      <c r="E541" s="7">
        <v>15</v>
      </c>
      <c r="F541" s="7">
        <v>15</v>
      </c>
      <c r="G541" s="7">
        <v>7</v>
      </c>
      <c r="H541" s="7">
        <v>5.6234132519034912E-12</v>
      </c>
      <c r="I541" s="7">
        <v>0</v>
      </c>
      <c r="J541" s="7" t="s">
        <v>14</v>
      </c>
      <c r="K541" s="7" t="s">
        <v>15</v>
      </c>
      <c r="L541" s="7" t="s">
        <v>27</v>
      </c>
      <c r="N541" s="7" t="s">
        <v>21</v>
      </c>
      <c r="O541" s="7" t="s">
        <v>16</v>
      </c>
      <c r="P541" s="7">
        <v>19.897074299999986</v>
      </c>
      <c r="Q541" s="7">
        <v>5.2322520851692911</v>
      </c>
      <c r="R541" s="7">
        <v>0.22331074353178326</v>
      </c>
      <c r="T541" s="7">
        <v>46170.05472380975</v>
      </c>
      <c r="U541" s="7"/>
      <c r="V541" s="7">
        <v>1035.3522418847194</v>
      </c>
      <c r="X541" s="7">
        <v>119.35882286869966</v>
      </c>
      <c r="Y541" s="7">
        <v>-4.7368948841467498E-5</v>
      </c>
      <c r="Z541" s="7">
        <v>2901.7979911045868</v>
      </c>
      <c r="AT541" s="3">
        <f>H541*1000000000000000</f>
        <v>5623.4132519034911</v>
      </c>
      <c r="AU541" s="2">
        <f t="shared" si="39"/>
        <v>0.89324297412713305</v>
      </c>
      <c r="AV541" s="3">
        <f t="shared" si="40"/>
        <v>46170.05472380975</v>
      </c>
      <c r="AW541" s="3" t="str">
        <f t="shared" si="42"/>
        <v/>
      </c>
      <c r="AX541" s="3">
        <f t="shared" si="41"/>
        <v>1035.3522418847194</v>
      </c>
      <c r="AY541" s="3" t="str">
        <f t="shared" si="43"/>
        <v/>
      </c>
    </row>
    <row r="542" spans="1:51" x14ac:dyDescent="0.25">
      <c r="A542" s="7">
        <v>1</v>
      </c>
      <c r="B542" s="7">
        <v>3100</v>
      </c>
      <c r="C542" s="7">
        <v>707</v>
      </c>
      <c r="D542" s="7">
        <v>3.5000000000000003E-2</v>
      </c>
      <c r="E542" s="7">
        <v>15</v>
      </c>
      <c r="F542" s="7">
        <v>15</v>
      </c>
      <c r="G542" s="7">
        <v>7</v>
      </c>
      <c r="H542" s="7">
        <v>7.4989420933245587E-12</v>
      </c>
      <c r="I542" s="7">
        <v>0</v>
      </c>
      <c r="J542" s="7" t="s">
        <v>14</v>
      </c>
      <c r="K542" s="7" t="s">
        <v>15</v>
      </c>
      <c r="L542" s="7" t="s">
        <v>27</v>
      </c>
      <c r="N542" s="7" t="s">
        <v>21</v>
      </c>
      <c r="O542" s="7" t="s">
        <v>16</v>
      </c>
      <c r="P542" s="7">
        <v>25.611696699999992</v>
      </c>
      <c r="Q542" s="7">
        <v>6.7771337860117313</v>
      </c>
      <c r="R542" s="7">
        <v>0.30007672240480632</v>
      </c>
      <c r="T542" s="7">
        <v>36649.142033659395</v>
      </c>
      <c r="U542" s="7"/>
      <c r="V542" s="7">
        <v>821.84809168382401</v>
      </c>
      <c r="X542" s="7">
        <v>119.75161781109689</v>
      </c>
      <c r="Y542" s="7">
        <v>-4.5772003645077345E-5</v>
      </c>
      <c r="Z542" s="7">
        <v>3489.3374785006545</v>
      </c>
      <c r="AT542" s="3">
        <f>H542*1000000000000000</f>
        <v>7498.9420933245583</v>
      </c>
      <c r="AU542" s="2">
        <f t="shared" ref="AU542:AU605" si="44">4*R542</f>
        <v>1.2003068896192253</v>
      </c>
      <c r="AV542" s="3">
        <f t="shared" ref="AV542:AV605" si="45">IF(ISNUMBER(T542)=TRUE,T542,"")</f>
        <v>36649.142033659395</v>
      </c>
      <c r="AW542" s="3" t="str">
        <f t="shared" si="42"/>
        <v/>
      </c>
      <c r="AX542" s="3">
        <f t="shared" ref="AX542:AX605" si="46">IF(ISNUMBER(V542)=TRUE,V542,"")</f>
        <v>821.84809168382401</v>
      </c>
      <c r="AY542" s="3" t="str">
        <f t="shared" si="43"/>
        <v/>
      </c>
    </row>
    <row r="543" spans="1:51" x14ac:dyDescent="0.25">
      <c r="A543" s="7">
        <v>1</v>
      </c>
      <c r="B543" s="7">
        <v>3100</v>
      </c>
      <c r="C543" s="7">
        <v>707</v>
      </c>
      <c r="D543" s="7">
        <v>3.5000000000000003E-2</v>
      </c>
      <c r="E543" s="7">
        <v>15</v>
      </c>
      <c r="F543" s="7">
        <v>15</v>
      </c>
      <c r="G543" s="7">
        <v>7</v>
      </c>
      <c r="H543" s="7">
        <v>1.0000000000000001E-11</v>
      </c>
      <c r="I543" s="7">
        <v>0</v>
      </c>
      <c r="J543" s="7" t="s">
        <v>14</v>
      </c>
      <c r="K543" s="7" t="s">
        <v>15</v>
      </c>
      <c r="L543" s="7" t="s">
        <v>27</v>
      </c>
      <c r="N543" s="7" t="s">
        <v>21</v>
      </c>
      <c r="O543" s="7" t="s">
        <v>16</v>
      </c>
      <c r="P543" s="7">
        <v>32.739808599999989</v>
      </c>
      <c r="Q543" s="7">
        <v>8.7046409215448364</v>
      </c>
      <c r="R543" s="7">
        <v>0.39936611912630604</v>
      </c>
      <c r="T543" s="7">
        <v>29589.574337416372</v>
      </c>
      <c r="U543" s="7"/>
      <c r="V543" s="7">
        <v>663.53900401291719</v>
      </c>
      <c r="X543" s="7">
        <v>120.05221705594786</v>
      </c>
      <c r="Y543" s="7">
        <v>-4.3918240366503599E-5</v>
      </c>
      <c r="Z543" s="7">
        <v>4130.2902834237329</v>
      </c>
      <c r="AT543" s="3">
        <f>H543*1000000000000000</f>
        <v>10000.000000000002</v>
      </c>
      <c r="AU543" s="2">
        <f t="shared" si="44"/>
        <v>1.5974644765052242</v>
      </c>
      <c r="AV543" s="3">
        <f t="shared" si="45"/>
        <v>29589.574337416372</v>
      </c>
      <c r="AW543" s="3" t="str">
        <f t="shared" si="42"/>
        <v/>
      </c>
      <c r="AX543" s="3">
        <f t="shared" si="46"/>
        <v>663.53900401291719</v>
      </c>
      <c r="AY543" s="3" t="str">
        <f t="shared" si="43"/>
        <v/>
      </c>
    </row>
    <row r="544" spans="1:51" x14ac:dyDescent="0.25">
      <c r="A544" s="7">
        <v>1</v>
      </c>
      <c r="B544" s="7">
        <v>3100</v>
      </c>
      <c r="C544" s="7">
        <v>707</v>
      </c>
      <c r="D544" s="7">
        <v>3.5000000000000003E-2</v>
      </c>
      <c r="E544" s="7">
        <v>15</v>
      </c>
      <c r="F544" s="7">
        <v>15</v>
      </c>
      <c r="G544" s="7">
        <v>7</v>
      </c>
      <c r="H544" s="7">
        <v>1.3335214321633241E-11</v>
      </c>
      <c r="I544" s="7">
        <v>0</v>
      </c>
      <c r="J544" s="7" t="s">
        <v>14</v>
      </c>
      <c r="K544" s="7" t="s">
        <v>15</v>
      </c>
      <c r="L544" s="7" t="s">
        <v>27</v>
      </c>
      <c r="N544" s="7" t="s">
        <v>21</v>
      </c>
      <c r="O544" s="7" t="s">
        <v>16</v>
      </c>
      <c r="P544" s="7">
        <v>41.497730000000004</v>
      </c>
      <c r="Q544" s="7">
        <v>11.073502867002706</v>
      </c>
      <c r="R544" s="7">
        <v>0.52613141398575447</v>
      </c>
      <c r="T544" s="7">
        <v>24294.027425881224</v>
      </c>
      <c r="U544" s="7"/>
      <c r="V544" s="7">
        <v>544.78765317173702</v>
      </c>
      <c r="X544" s="7">
        <v>120.28333170249799</v>
      </c>
      <c r="Y544" s="7">
        <v>-4.1813691286370155E-5</v>
      </c>
      <c r="Z544" s="7">
        <v>4824.608433864837</v>
      </c>
      <c r="AT544" s="3">
        <f>H544*1000000000000000</f>
        <v>13335.214321633241</v>
      </c>
      <c r="AU544" s="2">
        <f t="shared" si="44"/>
        <v>2.1045256559430179</v>
      </c>
      <c r="AV544" s="3">
        <f t="shared" si="45"/>
        <v>24294.027425881224</v>
      </c>
      <c r="AW544" s="3" t="str">
        <f t="shared" si="42"/>
        <v/>
      </c>
      <c r="AX544" s="3">
        <f t="shared" si="46"/>
        <v>544.78765317173702</v>
      </c>
      <c r="AY544" s="3" t="str">
        <f t="shared" si="43"/>
        <v/>
      </c>
    </row>
    <row r="545" spans="1:51" x14ac:dyDescent="0.25">
      <c r="A545" s="7">
        <v>1</v>
      </c>
      <c r="B545" s="7">
        <v>3100</v>
      </c>
      <c r="C545" s="7">
        <v>707</v>
      </c>
      <c r="D545" s="7">
        <v>3.5000000000000003E-2</v>
      </c>
      <c r="E545" s="7">
        <v>15</v>
      </c>
      <c r="F545" s="7">
        <v>15</v>
      </c>
      <c r="G545" s="7">
        <v>7</v>
      </c>
      <c r="H545" s="7">
        <v>1.7782794100389227E-11</v>
      </c>
      <c r="I545" s="7">
        <v>0</v>
      </c>
      <c r="J545" s="7" t="s">
        <v>14</v>
      </c>
      <c r="K545" s="7" t="s">
        <v>15</v>
      </c>
      <c r="L545" s="7" t="s">
        <v>27</v>
      </c>
      <c r="N545" s="7" t="s">
        <v>21</v>
      </c>
      <c r="O545" s="7" t="s">
        <v>16</v>
      </c>
      <c r="P545" s="7">
        <v>52.035970499999998</v>
      </c>
      <c r="Q545" s="7">
        <v>13.924862434862659</v>
      </c>
      <c r="R545" s="7">
        <v>0.6850485900866381</v>
      </c>
      <c r="T545" s="7">
        <v>20285.972050878903</v>
      </c>
      <c r="U545" s="7"/>
      <c r="V545" s="7">
        <v>454.90798673142979</v>
      </c>
      <c r="X545" s="7">
        <v>120.46235679765901</v>
      </c>
      <c r="Y545" s="7">
        <v>-3.9462902981787917E-5</v>
      </c>
      <c r="Z545" s="7">
        <v>5545.576565526404</v>
      </c>
      <c r="AT545" s="3">
        <f>H545*1000000000000000</f>
        <v>17782.794100389227</v>
      </c>
      <c r="AU545" s="2">
        <f t="shared" si="44"/>
        <v>2.7401943603465524</v>
      </c>
      <c r="AV545" s="3">
        <f t="shared" si="45"/>
        <v>20285.972050878903</v>
      </c>
      <c r="AW545" s="3" t="str">
        <f t="shared" si="42"/>
        <v/>
      </c>
      <c r="AX545" s="3">
        <f t="shared" si="46"/>
        <v>454.90798673142979</v>
      </c>
      <c r="AY545" s="3" t="str">
        <f t="shared" si="43"/>
        <v/>
      </c>
    </row>
    <row r="546" spans="1:51" x14ac:dyDescent="0.25">
      <c r="A546" s="7">
        <v>1</v>
      </c>
      <c r="B546" s="7">
        <v>3100</v>
      </c>
      <c r="C546" s="7">
        <v>707</v>
      </c>
      <c r="D546" s="7">
        <v>3.5000000000000003E-2</v>
      </c>
      <c r="E546" s="7">
        <v>15</v>
      </c>
      <c r="F546" s="7">
        <v>15</v>
      </c>
      <c r="G546" s="7">
        <v>7</v>
      </c>
      <c r="H546" s="7">
        <v>2.3713737056616555E-11</v>
      </c>
      <c r="I546" s="7">
        <v>0</v>
      </c>
      <c r="J546" s="7" t="s">
        <v>14</v>
      </c>
      <c r="K546" s="7" t="s">
        <v>15</v>
      </c>
      <c r="L546" s="7" t="s">
        <v>27</v>
      </c>
      <c r="N546" s="7" t="s">
        <v>21</v>
      </c>
      <c r="O546" s="7" t="s">
        <v>16</v>
      </c>
      <c r="P546" s="7">
        <v>64.409170000000046</v>
      </c>
      <c r="Q546" s="7">
        <v>17.274228002504252</v>
      </c>
      <c r="R546" s="7">
        <v>0.87956734685295912</v>
      </c>
      <c r="T546" s="7">
        <v>17233.358706126244</v>
      </c>
      <c r="U546" s="7"/>
      <c r="V546" s="7">
        <v>386.45387531650437</v>
      </c>
      <c r="X546" s="7">
        <v>120.60318508488892</v>
      </c>
      <c r="Y546" s="7">
        <v>-3.6911441160365942E-5</v>
      </c>
      <c r="Z546" s="7">
        <v>6285.652792156</v>
      </c>
      <c r="AT546" s="3">
        <f>H546*1000000000000000</f>
        <v>23713.737056616555</v>
      </c>
      <c r="AU546" s="2">
        <f t="shared" si="44"/>
        <v>3.5182693874118365</v>
      </c>
      <c r="AV546" s="3">
        <f t="shared" si="45"/>
        <v>17233.358706126244</v>
      </c>
      <c r="AW546" s="3" t="str">
        <f t="shared" si="42"/>
        <v/>
      </c>
      <c r="AX546" s="3">
        <f t="shared" si="46"/>
        <v>386.45387531650437</v>
      </c>
      <c r="AY546" s="3" t="str">
        <f t="shared" si="43"/>
        <v/>
      </c>
    </row>
    <row r="547" spans="1:51" x14ac:dyDescent="0.25">
      <c r="A547" s="7">
        <v>1</v>
      </c>
      <c r="B547" s="7">
        <v>3100</v>
      </c>
      <c r="C547" s="7">
        <v>707</v>
      </c>
      <c r="D547" s="7">
        <v>3.5000000000000003E-2</v>
      </c>
      <c r="E547" s="7">
        <v>15</v>
      </c>
      <c r="F547" s="7">
        <v>15</v>
      </c>
      <c r="G547" s="7">
        <v>7</v>
      </c>
      <c r="H547" s="7">
        <v>3.1622776601683794E-11</v>
      </c>
      <c r="I547" s="7">
        <v>0</v>
      </c>
      <c r="J547" s="7" t="s">
        <v>14</v>
      </c>
      <c r="K547" s="7" t="s">
        <v>15</v>
      </c>
      <c r="L547" s="7" t="s">
        <v>27</v>
      </c>
      <c r="N547" s="7" t="s">
        <v>21</v>
      </c>
      <c r="O547" s="7" t="s">
        <v>16</v>
      </c>
      <c r="P547" s="7">
        <v>78.389028600000131</v>
      </c>
      <c r="Q547" s="7">
        <v>21.060850304942051</v>
      </c>
      <c r="R547" s="7">
        <v>1.1096014526874334</v>
      </c>
      <c r="T547" s="7">
        <v>14900.760214616404</v>
      </c>
      <c r="U547" s="7"/>
      <c r="V547" s="7">
        <v>334.14592177283686</v>
      </c>
      <c r="X547" s="7">
        <v>120.71576976383113</v>
      </c>
      <c r="Y547" s="7">
        <v>-3.4171782088465986E-5</v>
      </c>
      <c r="Z547" s="7">
        <v>7032.0689146086588</v>
      </c>
      <c r="AT547" s="3">
        <f>H547*1000000000000000</f>
        <v>31622.776601683792</v>
      </c>
      <c r="AU547" s="2">
        <f t="shared" si="44"/>
        <v>4.4384058107497335</v>
      </c>
      <c r="AV547" s="3">
        <f t="shared" si="45"/>
        <v>14900.760214616404</v>
      </c>
      <c r="AW547" s="3" t="str">
        <f t="shared" si="42"/>
        <v/>
      </c>
      <c r="AX547" s="3">
        <f t="shared" si="46"/>
        <v>334.14592177283686</v>
      </c>
      <c r="AY547" s="3" t="str">
        <f t="shared" si="43"/>
        <v/>
      </c>
    </row>
    <row r="548" spans="1:51" x14ac:dyDescent="0.25">
      <c r="A548" s="7">
        <v>1</v>
      </c>
      <c r="B548" s="7">
        <v>3100</v>
      </c>
      <c r="C548" s="7">
        <v>707</v>
      </c>
      <c r="D548" s="7">
        <v>3.5000000000000003E-2</v>
      </c>
      <c r="E548" s="7">
        <v>15</v>
      </c>
      <c r="F548" s="7">
        <v>15</v>
      </c>
      <c r="G548" s="7">
        <v>7</v>
      </c>
      <c r="H548" s="7">
        <v>4.2169650342858228E-11</v>
      </c>
      <c r="I548" s="7">
        <v>0</v>
      </c>
      <c r="J548" s="7" t="s">
        <v>14</v>
      </c>
      <c r="K548" s="7" t="s">
        <v>15</v>
      </c>
      <c r="L548" s="7" t="s">
        <v>27</v>
      </c>
      <c r="N548" s="7" t="s">
        <v>21</v>
      </c>
      <c r="O548" s="7" t="s">
        <v>16</v>
      </c>
      <c r="P548" s="7">
        <v>93.473456200000072</v>
      </c>
      <c r="Q548" s="7">
        <v>25.149990673263673</v>
      </c>
      <c r="R548" s="7">
        <v>1.3700488071413068</v>
      </c>
      <c r="T548" s="7">
        <v>13117.977498152892</v>
      </c>
      <c r="U548" s="7"/>
      <c r="V548" s="7">
        <v>294.16745318913053</v>
      </c>
      <c r="X548" s="7">
        <v>120.80783563606548</v>
      </c>
      <c r="Y548" s="7">
        <v>-3.1308789634145796E-5</v>
      </c>
      <c r="Z548" s="7">
        <v>7760.1360898839666</v>
      </c>
      <c r="AT548" s="3">
        <f>H548*1000000000000000</f>
        <v>42169.650342858229</v>
      </c>
      <c r="AU548" s="2">
        <f t="shared" si="44"/>
        <v>5.4801952285652273</v>
      </c>
      <c r="AV548" s="3">
        <f t="shared" si="45"/>
        <v>13117.977498152892</v>
      </c>
      <c r="AW548" s="3" t="str">
        <f t="shared" si="42"/>
        <v/>
      </c>
      <c r="AX548" s="3">
        <f t="shared" si="46"/>
        <v>294.16745318913053</v>
      </c>
      <c r="AY548" s="3" t="str">
        <f t="shared" si="43"/>
        <v/>
      </c>
    </row>
    <row r="549" spans="1:51" x14ac:dyDescent="0.25">
      <c r="A549" s="7">
        <v>1</v>
      </c>
      <c r="B549" s="7">
        <v>3100</v>
      </c>
      <c r="C549" s="7">
        <v>707</v>
      </c>
      <c r="D549" s="7">
        <v>3.5000000000000003E-2</v>
      </c>
      <c r="E549" s="7">
        <v>15</v>
      </c>
      <c r="F549" s="7">
        <v>15</v>
      </c>
      <c r="G549" s="7">
        <v>7</v>
      </c>
      <c r="H549" s="7">
        <v>5.6234132519034912E-11</v>
      </c>
      <c r="I549" s="7">
        <v>0</v>
      </c>
      <c r="J549" s="7" t="s">
        <v>14</v>
      </c>
      <c r="K549" s="7" t="s">
        <v>15</v>
      </c>
      <c r="L549" s="7" t="s">
        <v>27</v>
      </c>
      <c r="N549" s="7" t="s">
        <v>21</v>
      </c>
      <c r="O549" s="7" t="s">
        <v>16</v>
      </c>
      <c r="P549" s="7">
        <v>108.9102486000001</v>
      </c>
      <c r="Q549" s="7">
        <v>29.338882326478931</v>
      </c>
      <c r="R549" s="7">
        <v>1.6500820744440292</v>
      </c>
      <c r="T549" s="7">
        <v>11758.843951055047</v>
      </c>
      <c r="U549" s="7"/>
      <c r="V549" s="7">
        <v>263.68921413513158</v>
      </c>
      <c r="X549" s="7">
        <v>120.88478201231639</v>
      </c>
      <c r="Y549" s="7">
        <v>-2.8425033822655678E-5</v>
      </c>
      <c r="Z549" s="7">
        <v>8447.5236708903121</v>
      </c>
      <c r="AT549" s="3">
        <f>H549*1000000000000000</f>
        <v>56234.132519034909</v>
      </c>
      <c r="AU549" s="2">
        <f t="shared" si="44"/>
        <v>6.6003282977761168</v>
      </c>
      <c r="AV549" s="3">
        <f t="shared" si="45"/>
        <v>11758.843951055047</v>
      </c>
      <c r="AW549" s="3" t="str">
        <f t="shared" si="42"/>
        <v/>
      </c>
      <c r="AX549" s="3">
        <f t="shared" si="46"/>
        <v>263.68921413513158</v>
      </c>
      <c r="AY549" s="3" t="str">
        <f t="shared" si="43"/>
        <v/>
      </c>
    </row>
    <row r="550" spans="1:51" x14ac:dyDescent="0.25">
      <c r="A550" s="7">
        <v>1</v>
      </c>
      <c r="B550" s="7">
        <v>3100</v>
      </c>
      <c r="C550" s="7">
        <v>707</v>
      </c>
      <c r="D550" s="7">
        <v>3.5000000000000003E-2</v>
      </c>
      <c r="E550" s="7">
        <v>15</v>
      </c>
      <c r="F550" s="7">
        <v>15</v>
      </c>
      <c r="G550" s="7">
        <v>7</v>
      </c>
      <c r="H550" s="7">
        <v>7.4989420933245581E-11</v>
      </c>
      <c r="I550" s="7">
        <v>0</v>
      </c>
      <c r="J550" s="7" t="s">
        <v>14</v>
      </c>
      <c r="K550" s="7" t="s">
        <v>15</v>
      </c>
      <c r="L550" s="7" t="s">
        <v>27</v>
      </c>
      <c r="N550" s="7" t="s">
        <v>21</v>
      </c>
      <c r="O550" s="7" t="s">
        <v>16</v>
      </c>
      <c r="P550" s="7">
        <v>123.82647670000011</v>
      </c>
      <c r="Q550" s="7">
        <v>33.39122696691085</v>
      </c>
      <c r="R550" s="7">
        <v>1.9344870711342437</v>
      </c>
      <c r="T550" s="7">
        <v>10727.099546529145</v>
      </c>
      <c r="U550" s="7"/>
      <c r="V550" s="7">
        <v>240.55259693448036</v>
      </c>
      <c r="X550" s="7">
        <v>120.94986268624911</v>
      </c>
      <c r="Y550" s="7">
        <v>-2.5637243552133439E-5</v>
      </c>
      <c r="Z550" s="7">
        <v>9076.4213136568324</v>
      </c>
      <c r="AT550" s="3">
        <f>H550*1000000000000000</f>
        <v>74989.420933245579</v>
      </c>
      <c r="AU550" s="2">
        <f t="shared" si="44"/>
        <v>7.7379482845369747</v>
      </c>
      <c r="AV550" s="3">
        <f t="shared" si="45"/>
        <v>10727.099546529145</v>
      </c>
      <c r="AW550" s="3" t="str">
        <f t="shared" si="42"/>
        <v/>
      </c>
      <c r="AX550" s="3">
        <f t="shared" si="46"/>
        <v>240.55259693448036</v>
      </c>
      <c r="AY550" s="3" t="str">
        <f t="shared" si="43"/>
        <v/>
      </c>
    </row>
    <row r="551" spans="1:51" x14ac:dyDescent="0.25">
      <c r="A551" s="7">
        <v>1</v>
      </c>
      <c r="B551" s="7">
        <v>3100</v>
      </c>
      <c r="C551" s="7">
        <v>707</v>
      </c>
      <c r="D551" s="7">
        <v>3.5000000000000003E-2</v>
      </c>
      <c r="E551" s="7">
        <v>15</v>
      </c>
      <c r="F551" s="7">
        <v>15</v>
      </c>
      <c r="G551" s="7">
        <v>7</v>
      </c>
      <c r="H551" s="7">
        <v>1E-10</v>
      </c>
      <c r="I551" s="7">
        <v>0</v>
      </c>
      <c r="J551" s="7" t="s">
        <v>14</v>
      </c>
      <c r="K551" s="7" t="s">
        <v>15</v>
      </c>
      <c r="L551" s="7" t="s">
        <v>27</v>
      </c>
      <c r="N551" s="7" t="s">
        <v>21</v>
      </c>
      <c r="O551" s="7" t="s">
        <v>16</v>
      </c>
      <c r="P551" s="7">
        <v>137.42923620000002</v>
      </c>
      <c r="Q551" s="7">
        <v>37.091311122091142</v>
      </c>
      <c r="R551" s="7">
        <v>2.2070151834206491</v>
      </c>
      <c r="T551" s="7">
        <v>9947.5578748360331</v>
      </c>
      <c r="U551" s="7"/>
      <c r="V551" s="7">
        <v>223.07156464508597</v>
      </c>
      <c r="X551" s="7">
        <v>121.00473013674728</v>
      </c>
      <c r="Y551" s="7">
        <v>-2.3050243642181159E-5</v>
      </c>
      <c r="Z551" s="7">
        <v>9638.2598737401859</v>
      </c>
      <c r="AT551" s="3">
        <f>H551*1000000000000000</f>
        <v>100000</v>
      </c>
      <c r="AU551" s="2">
        <f t="shared" si="44"/>
        <v>8.8280607336825963</v>
      </c>
      <c r="AV551" s="3">
        <f t="shared" si="45"/>
        <v>9947.5578748360331</v>
      </c>
      <c r="AW551" s="3" t="str">
        <f t="shared" si="42"/>
        <v/>
      </c>
      <c r="AX551" s="3">
        <f t="shared" si="46"/>
        <v>223.07156464508597</v>
      </c>
      <c r="AY551" s="3" t="str">
        <f t="shared" si="43"/>
        <v/>
      </c>
    </row>
    <row r="552" spans="1:51" x14ac:dyDescent="0.25">
      <c r="A552" s="7">
        <v>1</v>
      </c>
      <c r="B552" s="7">
        <v>3200</v>
      </c>
      <c r="C552" s="7">
        <v>707</v>
      </c>
      <c r="D552" s="7">
        <v>3.5000000000000003E-2</v>
      </c>
      <c r="E552" s="7">
        <v>15</v>
      </c>
      <c r="F552" s="7">
        <v>15</v>
      </c>
      <c r="G552" s="7">
        <v>7</v>
      </c>
      <c r="H552" s="7">
        <v>1E-13</v>
      </c>
      <c r="I552" s="7">
        <v>0</v>
      </c>
      <c r="J552" s="7" t="s">
        <v>14</v>
      </c>
      <c r="K552" s="7" t="s">
        <v>15</v>
      </c>
      <c r="L552" s="7" t="s">
        <v>27</v>
      </c>
      <c r="N552" s="7" t="s">
        <v>21</v>
      </c>
      <c r="O552" s="7" t="s">
        <v>16</v>
      </c>
      <c r="P552" s="7">
        <v>0</v>
      </c>
      <c r="Q552" s="7">
        <v>0</v>
      </c>
      <c r="R552" s="7">
        <v>0</v>
      </c>
      <c r="T552" s="7"/>
      <c r="U552" s="7"/>
      <c r="X552" s="7">
        <v>0</v>
      </c>
      <c r="Y552" s="7">
        <v>0</v>
      </c>
      <c r="Z552" s="7">
        <v>7662.0989529899134</v>
      </c>
      <c r="AT552" s="3">
        <f>H552*1000000000000000</f>
        <v>100</v>
      </c>
      <c r="AU552" s="2">
        <f t="shared" si="44"/>
        <v>0</v>
      </c>
      <c r="AV552" s="3" t="str">
        <f t="shared" si="45"/>
        <v/>
      </c>
      <c r="AW552" s="3" t="str">
        <f t="shared" si="42"/>
        <v/>
      </c>
      <c r="AX552" s="3" t="str">
        <f t="shared" si="46"/>
        <v/>
      </c>
      <c r="AY552" s="3" t="str">
        <f t="shared" si="43"/>
        <v/>
      </c>
    </row>
    <row r="553" spans="1:51" x14ac:dyDescent="0.25">
      <c r="A553" s="7">
        <v>1</v>
      </c>
      <c r="B553" s="7">
        <v>3200</v>
      </c>
      <c r="C553" s="7">
        <v>707</v>
      </c>
      <c r="D553" s="7">
        <v>3.5000000000000003E-2</v>
      </c>
      <c r="E553" s="7">
        <v>15</v>
      </c>
      <c r="F553" s="7">
        <v>15</v>
      </c>
      <c r="G553" s="7">
        <v>7</v>
      </c>
      <c r="H553" s="7">
        <v>1.333521432163324E-13</v>
      </c>
      <c r="I553" s="7">
        <v>0</v>
      </c>
      <c r="J553" s="7" t="s">
        <v>14</v>
      </c>
      <c r="K553" s="7" t="s">
        <v>15</v>
      </c>
      <c r="L553" s="7" t="s">
        <v>27</v>
      </c>
      <c r="N553" s="7" t="s">
        <v>21</v>
      </c>
      <c r="O553" s="7" t="s">
        <v>16</v>
      </c>
      <c r="P553" s="7">
        <v>0</v>
      </c>
      <c r="Q553" s="7">
        <v>0</v>
      </c>
      <c r="R553" s="7">
        <v>0</v>
      </c>
      <c r="T553" s="7"/>
      <c r="U553" s="7"/>
      <c r="X553" s="7">
        <v>0</v>
      </c>
      <c r="Y553" s="7">
        <v>0</v>
      </c>
      <c r="Z553" s="7">
        <v>4839.9529726390028</v>
      </c>
      <c r="AT553" s="3">
        <f>H553*1000000000000000</f>
        <v>133.35214321633239</v>
      </c>
      <c r="AU553" s="2">
        <f t="shared" si="44"/>
        <v>0</v>
      </c>
      <c r="AV553" s="3" t="str">
        <f t="shared" si="45"/>
        <v/>
      </c>
      <c r="AW553" s="3" t="str">
        <f t="shared" si="42"/>
        <v/>
      </c>
      <c r="AX553" s="3" t="str">
        <f t="shared" si="46"/>
        <v/>
      </c>
      <c r="AY553" s="3" t="str">
        <f t="shared" si="43"/>
        <v/>
      </c>
    </row>
    <row r="554" spans="1:51" x14ac:dyDescent="0.25">
      <c r="A554" s="7">
        <v>1</v>
      </c>
      <c r="B554" s="7">
        <v>3200</v>
      </c>
      <c r="C554" s="7">
        <v>707</v>
      </c>
      <c r="D554" s="7">
        <v>3.5000000000000003E-2</v>
      </c>
      <c r="E554" s="7">
        <v>15</v>
      </c>
      <c r="F554" s="7">
        <v>15</v>
      </c>
      <c r="G554" s="7">
        <v>7</v>
      </c>
      <c r="H554" s="7">
        <v>1.778279410038923E-13</v>
      </c>
      <c r="I554" s="7">
        <v>0</v>
      </c>
      <c r="J554" s="7" t="s">
        <v>14</v>
      </c>
      <c r="K554" s="7" t="s">
        <v>15</v>
      </c>
      <c r="L554" s="7" t="s">
        <v>27</v>
      </c>
      <c r="N554" s="7" t="s">
        <v>21</v>
      </c>
      <c r="O554" s="7" t="s">
        <v>16</v>
      </c>
      <c r="P554" s="7">
        <v>0</v>
      </c>
      <c r="Q554" s="7">
        <v>0</v>
      </c>
      <c r="R554" s="7">
        <v>0</v>
      </c>
      <c r="T554" s="7"/>
      <c r="U554" s="7"/>
      <c r="X554" s="7">
        <v>0</v>
      </c>
      <c r="Y554" s="7">
        <v>0</v>
      </c>
      <c r="Z554" s="7">
        <v>2725.0292468745588</v>
      </c>
      <c r="AT554" s="3">
        <f>H554*1000000000000000</f>
        <v>177.82794100389231</v>
      </c>
      <c r="AU554" s="2">
        <f t="shared" si="44"/>
        <v>0</v>
      </c>
      <c r="AV554" s="3" t="str">
        <f t="shared" si="45"/>
        <v/>
      </c>
      <c r="AW554" s="3" t="str">
        <f t="shared" si="42"/>
        <v/>
      </c>
      <c r="AX554" s="3" t="str">
        <f t="shared" si="46"/>
        <v/>
      </c>
      <c r="AY554" s="3" t="str">
        <f t="shared" si="43"/>
        <v/>
      </c>
    </row>
    <row r="555" spans="1:51" x14ac:dyDescent="0.25">
      <c r="A555" s="7">
        <v>1</v>
      </c>
      <c r="B555" s="7">
        <v>3200</v>
      </c>
      <c r="C555" s="7">
        <v>707</v>
      </c>
      <c r="D555" s="7">
        <v>3.5000000000000003E-2</v>
      </c>
      <c r="E555" s="7">
        <v>15</v>
      </c>
      <c r="F555" s="7">
        <v>15</v>
      </c>
      <c r="G555" s="7">
        <v>7</v>
      </c>
      <c r="H555" s="7">
        <v>2.3713737056616554E-13</v>
      </c>
      <c r="I555" s="7">
        <v>0</v>
      </c>
      <c r="J555" s="7" t="s">
        <v>14</v>
      </c>
      <c r="K555" s="7" t="s">
        <v>15</v>
      </c>
      <c r="L555" s="7" t="s">
        <v>27</v>
      </c>
      <c r="N555" s="7" t="s">
        <v>21</v>
      </c>
      <c r="O555" s="7" t="s">
        <v>16</v>
      </c>
      <c r="P555" s="7">
        <v>0</v>
      </c>
      <c r="Q555" s="7">
        <v>0</v>
      </c>
      <c r="R555" s="7">
        <v>0</v>
      </c>
      <c r="T555" s="7"/>
      <c r="U555" s="7"/>
      <c r="X555" s="7">
        <v>0</v>
      </c>
      <c r="Y555" s="7">
        <v>0</v>
      </c>
      <c r="Z555" s="7">
        <v>1139.8429166183582</v>
      </c>
      <c r="AT555" s="3">
        <f>H555*1000000000000000</f>
        <v>237.13737056616554</v>
      </c>
      <c r="AU555" s="2">
        <f t="shared" si="44"/>
        <v>0</v>
      </c>
      <c r="AV555" s="3" t="str">
        <f t="shared" si="45"/>
        <v/>
      </c>
      <c r="AW555" s="3" t="str">
        <f t="shared" si="42"/>
        <v/>
      </c>
      <c r="AX555" s="3" t="str">
        <f t="shared" si="46"/>
        <v/>
      </c>
      <c r="AY555" s="3" t="str">
        <f t="shared" si="43"/>
        <v/>
      </c>
    </row>
    <row r="556" spans="1:51" x14ac:dyDescent="0.25">
      <c r="A556" s="7">
        <v>1</v>
      </c>
      <c r="B556" s="7">
        <v>3200</v>
      </c>
      <c r="C556" s="7">
        <v>707</v>
      </c>
      <c r="D556" s="7">
        <v>3.5000000000000003E-2</v>
      </c>
      <c r="E556" s="7">
        <v>15</v>
      </c>
      <c r="F556" s="7">
        <v>15</v>
      </c>
      <c r="G556" s="7">
        <v>7</v>
      </c>
      <c r="H556" s="7">
        <v>3.1622776601683792E-13</v>
      </c>
      <c r="I556" s="7">
        <v>0</v>
      </c>
      <c r="J556" s="7" t="s">
        <v>14</v>
      </c>
      <c r="K556" s="7" t="s">
        <v>15</v>
      </c>
      <c r="L556" s="7" t="s">
        <v>27</v>
      </c>
      <c r="N556" s="7" t="s">
        <v>21</v>
      </c>
      <c r="O556" s="7" t="s">
        <v>16</v>
      </c>
      <c r="P556" s="7">
        <v>1.1926923999999994</v>
      </c>
      <c r="Q556" s="7">
        <v>0.21575436576370907</v>
      </c>
      <c r="R556" s="7">
        <v>2.3215530614532154E-3</v>
      </c>
      <c r="T556" s="7">
        <v>3364946.9535098788</v>
      </c>
      <c r="U556" s="7"/>
      <c r="V556" s="7">
        <v>75458.116586181379</v>
      </c>
      <c r="X556" s="7">
        <v>98.044571421351975</v>
      </c>
      <c r="Y556" s="7">
        <v>-4.2547500042244791E-5</v>
      </c>
      <c r="Z556" s="7">
        <v>96.319041024681411</v>
      </c>
      <c r="AT556" s="3">
        <f>H556*1000000000000000</f>
        <v>316.2277660168379</v>
      </c>
      <c r="AU556" s="2">
        <f t="shared" si="44"/>
        <v>9.2862122458128617E-3</v>
      </c>
      <c r="AV556" s="3">
        <f t="shared" si="45"/>
        <v>3364946.9535098788</v>
      </c>
      <c r="AW556" s="3" t="str">
        <f t="shared" si="42"/>
        <v/>
      </c>
      <c r="AX556" s="3">
        <f t="shared" si="46"/>
        <v>75458.116586181379</v>
      </c>
      <c r="AY556" s="3" t="str">
        <f t="shared" si="43"/>
        <v/>
      </c>
    </row>
    <row r="557" spans="1:51" x14ac:dyDescent="0.25">
      <c r="A557" s="7">
        <v>1</v>
      </c>
      <c r="B557" s="7">
        <v>3200</v>
      </c>
      <c r="C557" s="7">
        <v>707</v>
      </c>
      <c r="D557" s="7">
        <v>3.5000000000000003E-2</v>
      </c>
      <c r="E557" s="7">
        <v>15</v>
      </c>
      <c r="F557" s="7">
        <v>15</v>
      </c>
      <c r="G557" s="7">
        <v>7</v>
      </c>
      <c r="H557" s="7">
        <v>4.2169650342858226E-13</v>
      </c>
      <c r="I557" s="7">
        <v>0</v>
      </c>
      <c r="J557" s="7" t="s">
        <v>14</v>
      </c>
      <c r="K557" s="7" t="s">
        <v>15</v>
      </c>
      <c r="L557" s="7" t="s">
        <v>27</v>
      </c>
      <c r="N557" s="7" t="s">
        <v>21</v>
      </c>
      <c r="O557" s="7" t="s">
        <v>16</v>
      </c>
      <c r="P557" s="7">
        <v>1.7140866999999997</v>
      </c>
      <c r="Q557" s="7">
        <v>0.35390988795080974</v>
      </c>
      <c r="R557" s="7">
        <v>6.5267417200157779E-3</v>
      </c>
      <c r="T557" s="7">
        <v>1214570.5237588962</v>
      </c>
      <c r="U557" s="7"/>
      <c r="V557" s="7">
        <v>27236.448434451995</v>
      </c>
      <c r="X557" s="7">
        <v>105.0690752179175</v>
      </c>
      <c r="Y557" s="7">
        <v>-4.8479072727262975E-5</v>
      </c>
      <c r="Z557" s="7">
        <v>123.96611792883367</v>
      </c>
      <c r="AT557" s="3">
        <f>H557*1000000000000000</f>
        <v>421.69650342858228</v>
      </c>
      <c r="AU557" s="2">
        <f t="shared" si="44"/>
        <v>2.6106966880063111E-2</v>
      </c>
      <c r="AV557" s="3">
        <f t="shared" si="45"/>
        <v>1214570.5237588962</v>
      </c>
      <c r="AW557" s="3" t="str">
        <f t="shared" si="42"/>
        <v/>
      </c>
      <c r="AX557" s="3">
        <f t="shared" si="46"/>
        <v>27236.448434451995</v>
      </c>
      <c r="AY557" s="3" t="str">
        <f t="shared" si="43"/>
        <v/>
      </c>
    </row>
    <row r="558" spans="1:51" x14ac:dyDescent="0.25">
      <c r="A558" s="7">
        <v>1</v>
      </c>
      <c r="B558" s="7">
        <v>3200</v>
      </c>
      <c r="C558" s="7">
        <v>707</v>
      </c>
      <c r="D558" s="7">
        <v>3.5000000000000003E-2</v>
      </c>
      <c r="E558" s="7">
        <v>15</v>
      </c>
      <c r="F558" s="7">
        <v>15</v>
      </c>
      <c r="G558" s="7">
        <v>7</v>
      </c>
      <c r="H558" s="7">
        <v>5.6234132519034904E-13</v>
      </c>
      <c r="I558" s="7">
        <v>0</v>
      </c>
      <c r="J558" s="7" t="s">
        <v>14</v>
      </c>
      <c r="K558" s="7" t="s">
        <v>15</v>
      </c>
      <c r="L558" s="7" t="s">
        <v>27</v>
      </c>
      <c r="N558" s="7" t="s">
        <v>21</v>
      </c>
      <c r="O558" s="7" t="s">
        <v>16</v>
      </c>
      <c r="P558" s="7">
        <v>2.3745723999999999</v>
      </c>
      <c r="Q558" s="7">
        <v>0.53461418948252104</v>
      </c>
      <c r="R558" s="7">
        <v>1.2883245304375858E-2</v>
      </c>
      <c r="T558" s="7">
        <v>625883.50320539996</v>
      </c>
      <c r="U558" s="7"/>
      <c r="V558" s="7">
        <v>14035.28525315341</v>
      </c>
      <c r="X558" s="7">
        <v>109.97010707493777</v>
      </c>
      <c r="Y558" s="7">
        <v>-5.2295937890186907E-5</v>
      </c>
      <c r="Z558" s="7">
        <v>295.77514307855034</v>
      </c>
      <c r="AT558" s="3">
        <f>H558*1000000000000000</f>
        <v>562.34132519034904</v>
      </c>
      <c r="AU558" s="2">
        <f t="shared" si="44"/>
        <v>5.153298121750343E-2</v>
      </c>
      <c r="AV558" s="3">
        <f t="shared" si="45"/>
        <v>625883.50320539996</v>
      </c>
      <c r="AW558" s="3" t="str">
        <f t="shared" si="42"/>
        <v/>
      </c>
      <c r="AX558" s="3">
        <f t="shared" si="46"/>
        <v>14035.28525315341</v>
      </c>
      <c r="AY558" s="3" t="str">
        <f t="shared" si="43"/>
        <v/>
      </c>
    </row>
    <row r="559" spans="1:51" x14ac:dyDescent="0.25">
      <c r="A559" s="7">
        <v>1</v>
      </c>
      <c r="B559" s="7">
        <v>3200</v>
      </c>
      <c r="C559" s="7">
        <v>707</v>
      </c>
      <c r="D559" s="7">
        <v>3.5000000000000003E-2</v>
      </c>
      <c r="E559" s="7">
        <v>15</v>
      </c>
      <c r="F559" s="7">
        <v>15</v>
      </c>
      <c r="G559" s="7">
        <v>7</v>
      </c>
      <c r="H559" s="7">
        <v>7.4989420933245589E-13</v>
      </c>
      <c r="I559" s="7">
        <v>0</v>
      </c>
      <c r="J559" s="7" t="s">
        <v>14</v>
      </c>
      <c r="K559" s="7" t="s">
        <v>15</v>
      </c>
      <c r="L559" s="7" t="s">
        <v>27</v>
      </c>
      <c r="N559" s="7" t="s">
        <v>21</v>
      </c>
      <c r="O559" s="7" t="s">
        <v>16</v>
      </c>
      <c r="P559" s="7">
        <v>3.1834104999999995</v>
      </c>
      <c r="Q559" s="7">
        <v>0.75969633439995299</v>
      </c>
      <c r="R559" s="7">
        <v>2.1916521881612118E-2</v>
      </c>
      <c r="T559" s="7">
        <v>375001.04292823211</v>
      </c>
      <c r="U559" s="7"/>
      <c r="V559" s="7">
        <v>8409.307132673368</v>
      </c>
      <c r="X559" s="7">
        <v>113.40175977308409</v>
      </c>
      <c r="Y559" s="7">
        <v>-5.3893323451280591E-5</v>
      </c>
      <c r="Z559" s="7">
        <v>861.47942847664376</v>
      </c>
      <c r="AT559" s="3">
        <f>H559*1000000000000000</f>
        <v>749.89420933245594</v>
      </c>
      <c r="AU559" s="2">
        <f t="shared" si="44"/>
        <v>8.7666087526448472E-2</v>
      </c>
      <c r="AV559" s="3">
        <f t="shared" si="45"/>
        <v>375001.04292823211</v>
      </c>
      <c r="AW559" s="3" t="str">
        <f t="shared" si="42"/>
        <v/>
      </c>
      <c r="AX559" s="3">
        <f t="shared" si="46"/>
        <v>8409.307132673368</v>
      </c>
      <c r="AY559" s="3" t="str">
        <f t="shared" si="43"/>
        <v/>
      </c>
    </row>
    <row r="560" spans="1:51" x14ac:dyDescent="0.25">
      <c r="A560" s="7">
        <v>1</v>
      </c>
      <c r="B560" s="7">
        <v>3200</v>
      </c>
      <c r="C560" s="7">
        <v>707</v>
      </c>
      <c r="D560" s="7">
        <v>3.5000000000000003E-2</v>
      </c>
      <c r="E560" s="7">
        <v>15</v>
      </c>
      <c r="F560" s="7">
        <v>15</v>
      </c>
      <c r="G560" s="7">
        <v>7</v>
      </c>
      <c r="H560" s="7">
        <v>9.9999999999999998E-13</v>
      </c>
      <c r="I560" s="7">
        <v>0</v>
      </c>
      <c r="J560" s="7" t="s">
        <v>14</v>
      </c>
      <c r="K560" s="7" t="s">
        <v>15</v>
      </c>
      <c r="L560" s="7" t="s">
        <v>27</v>
      </c>
      <c r="N560" s="7" t="s">
        <v>21</v>
      </c>
      <c r="O560" s="7" t="s">
        <v>16</v>
      </c>
      <c r="P560" s="7">
        <v>4.2480286000000014</v>
      </c>
      <c r="Q560" s="7">
        <v>1.0588076444690497</v>
      </c>
      <c r="R560" s="7">
        <v>3.4405779020433028E-2</v>
      </c>
      <c r="T560" s="7">
        <v>244465.27208804587</v>
      </c>
      <c r="U560" s="7"/>
      <c r="V560" s="7">
        <v>5482.0742369358595</v>
      </c>
      <c r="X560" s="7">
        <v>116.0337254149278</v>
      </c>
      <c r="Y560" s="7">
        <v>-5.4954935288056729E-5</v>
      </c>
      <c r="Z560" s="7">
        <v>1163.2715817140581</v>
      </c>
      <c r="AT560" s="3">
        <f>H560*1000000000000000</f>
        <v>1000</v>
      </c>
      <c r="AU560" s="2">
        <f t="shared" si="44"/>
        <v>0.13762311608173211</v>
      </c>
      <c r="AV560" s="3">
        <f t="shared" si="45"/>
        <v>244465.27208804587</v>
      </c>
      <c r="AW560" s="3" t="str">
        <f t="shared" si="42"/>
        <v/>
      </c>
      <c r="AX560" s="3">
        <f t="shared" si="46"/>
        <v>5482.0742369358595</v>
      </c>
      <c r="AY560" s="3" t="str">
        <f t="shared" si="43"/>
        <v/>
      </c>
    </row>
    <row r="561" spans="1:51" x14ac:dyDescent="0.25">
      <c r="A561" s="7">
        <v>1</v>
      </c>
      <c r="B561" s="7">
        <v>3200</v>
      </c>
      <c r="C561" s="7">
        <v>707</v>
      </c>
      <c r="D561" s="7">
        <v>3.5000000000000003E-2</v>
      </c>
      <c r="E561" s="7">
        <v>15</v>
      </c>
      <c r="F561" s="7">
        <v>15</v>
      </c>
      <c r="G561" s="7">
        <v>7</v>
      </c>
      <c r="H561" s="7">
        <v>1.3335214321633243E-12</v>
      </c>
      <c r="I561" s="7">
        <v>0</v>
      </c>
      <c r="J561" s="7" t="s">
        <v>14</v>
      </c>
      <c r="K561" s="7" t="s">
        <v>15</v>
      </c>
      <c r="L561" s="7" t="s">
        <v>27</v>
      </c>
      <c r="N561" s="7" t="s">
        <v>21</v>
      </c>
      <c r="O561" s="7" t="s">
        <v>16</v>
      </c>
      <c r="P561" s="7">
        <v>5.6441905000000006</v>
      </c>
      <c r="Q561" s="7">
        <v>1.4532999859130098</v>
      </c>
      <c r="R561" s="7">
        <v>5.139197342017908E-2</v>
      </c>
      <c r="T561" s="7">
        <v>168284.78650688441</v>
      </c>
      <c r="U561" s="7"/>
      <c r="V561" s="7">
        <v>3773.7453859924108</v>
      </c>
      <c r="X561" s="7">
        <v>118.0412676366354</v>
      </c>
      <c r="Y561" s="7">
        <v>-5.5532623318955305E-5</v>
      </c>
      <c r="Z561" s="7">
        <v>1429.4874975510479</v>
      </c>
      <c r="AT561" s="3">
        <f>H561*1000000000000000</f>
        <v>1333.5214321633243</v>
      </c>
      <c r="AU561" s="2">
        <f t="shared" si="44"/>
        <v>0.20556789368071632</v>
      </c>
      <c r="AV561" s="3">
        <f t="shared" si="45"/>
        <v>168284.78650688441</v>
      </c>
      <c r="AW561" s="3" t="str">
        <f t="shared" si="42"/>
        <v/>
      </c>
      <c r="AX561" s="3">
        <f t="shared" si="46"/>
        <v>3773.7453859924108</v>
      </c>
      <c r="AY561" s="3" t="str">
        <f t="shared" si="43"/>
        <v/>
      </c>
    </row>
    <row r="562" spans="1:51" x14ac:dyDescent="0.25">
      <c r="A562" s="7">
        <v>1</v>
      </c>
      <c r="B562" s="7">
        <v>3200</v>
      </c>
      <c r="C562" s="7">
        <v>707</v>
      </c>
      <c r="D562" s="7">
        <v>3.5000000000000003E-2</v>
      </c>
      <c r="E562" s="7">
        <v>15</v>
      </c>
      <c r="F562" s="7">
        <v>15</v>
      </c>
      <c r="G562" s="7">
        <v>7</v>
      </c>
      <c r="H562" s="7">
        <v>1.778279410038923E-12</v>
      </c>
      <c r="I562" s="7">
        <v>0</v>
      </c>
      <c r="J562" s="7" t="s">
        <v>14</v>
      </c>
      <c r="K562" s="7" t="s">
        <v>15</v>
      </c>
      <c r="L562" s="7" t="s">
        <v>27</v>
      </c>
      <c r="N562" s="7" t="s">
        <v>21</v>
      </c>
      <c r="O562" s="7" t="s">
        <v>16</v>
      </c>
      <c r="P562" s="7">
        <v>7.5078586000000005</v>
      </c>
      <c r="Q562" s="7">
        <v>1.9816633421094088</v>
      </c>
      <c r="R562" s="7">
        <v>7.432311712305556E-2</v>
      </c>
      <c r="T562" s="7">
        <v>120392.73457967375</v>
      </c>
      <c r="U562" s="7"/>
      <c r="V562" s="7">
        <v>2699.7777758625048</v>
      </c>
      <c r="X562" s="7">
        <v>119.59281622451446</v>
      </c>
      <c r="Y562" s="7">
        <v>-5.600803153030574E-5</v>
      </c>
      <c r="Z562" s="7">
        <v>1592.1288996744324</v>
      </c>
      <c r="AT562" s="3">
        <f>H562*1000000000000000</f>
        <v>1778.2794100389231</v>
      </c>
      <c r="AU562" s="2">
        <f t="shared" si="44"/>
        <v>0.29729246849222224</v>
      </c>
      <c r="AV562" s="3">
        <f t="shared" si="45"/>
        <v>120392.73457967375</v>
      </c>
      <c r="AW562" s="3" t="str">
        <f t="shared" si="42"/>
        <v/>
      </c>
      <c r="AX562" s="3">
        <f t="shared" si="46"/>
        <v>2699.7777758625048</v>
      </c>
      <c r="AY562" s="3" t="str">
        <f t="shared" si="43"/>
        <v/>
      </c>
    </row>
    <row r="563" spans="1:51" x14ac:dyDescent="0.25">
      <c r="A563" s="7">
        <v>1</v>
      </c>
      <c r="B563" s="7">
        <v>3200</v>
      </c>
      <c r="C563" s="7">
        <v>707</v>
      </c>
      <c r="D563" s="7">
        <v>3.5000000000000003E-2</v>
      </c>
      <c r="E563" s="7">
        <v>15</v>
      </c>
      <c r="F563" s="7">
        <v>15</v>
      </c>
      <c r="G563" s="7">
        <v>7</v>
      </c>
      <c r="H563" s="7">
        <v>2.3713737056616554E-12</v>
      </c>
      <c r="I563" s="7">
        <v>0</v>
      </c>
      <c r="J563" s="7" t="s">
        <v>14</v>
      </c>
      <c r="K563" s="7" t="s">
        <v>15</v>
      </c>
      <c r="L563" s="7" t="s">
        <v>27</v>
      </c>
      <c r="N563" s="7" t="s">
        <v>21</v>
      </c>
      <c r="O563" s="7" t="s">
        <v>16</v>
      </c>
      <c r="P563" s="7">
        <v>9.9173524000000022</v>
      </c>
      <c r="Q563" s="7">
        <v>2.6661230595444825</v>
      </c>
      <c r="R563" s="7">
        <v>0.10497659010089483</v>
      </c>
      <c r="T563" s="7">
        <v>88718.892229106772</v>
      </c>
      <c r="U563" s="7"/>
      <c r="V563" s="7">
        <v>1989.4995688529048</v>
      </c>
      <c r="X563" s="7">
        <v>120.75438351488047</v>
      </c>
      <c r="Y563" s="7">
        <v>-5.5912598550319669E-5</v>
      </c>
      <c r="Z563" s="7">
        <v>1810.0288307416092</v>
      </c>
      <c r="AT563" s="3">
        <f>H563*1000000000000000</f>
        <v>2371.3737056616555</v>
      </c>
      <c r="AU563" s="2">
        <f t="shared" si="44"/>
        <v>0.41990636040357932</v>
      </c>
      <c r="AV563" s="3">
        <f t="shared" si="45"/>
        <v>88718.892229106772</v>
      </c>
      <c r="AW563" s="3" t="str">
        <f t="shared" si="42"/>
        <v/>
      </c>
      <c r="AX563" s="3">
        <f t="shared" si="46"/>
        <v>1989.4995688529048</v>
      </c>
      <c r="AY563" s="3" t="str">
        <f t="shared" si="43"/>
        <v/>
      </c>
    </row>
    <row r="564" spans="1:51" x14ac:dyDescent="0.25">
      <c r="A564" s="7">
        <v>1</v>
      </c>
      <c r="B564" s="7">
        <v>3200</v>
      </c>
      <c r="C564" s="7">
        <v>707</v>
      </c>
      <c r="D564" s="7">
        <v>3.5000000000000003E-2</v>
      </c>
      <c r="E564" s="7">
        <v>15</v>
      </c>
      <c r="F564" s="7">
        <v>15</v>
      </c>
      <c r="G564" s="7">
        <v>7</v>
      </c>
      <c r="H564" s="7">
        <v>3.1622776601683798E-12</v>
      </c>
      <c r="I564" s="7">
        <v>0</v>
      </c>
      <c r="J564" s="7" t="s">
        <v>14</v>
      </c>
      <c r="K564" s="7" t="s">
        <v>15</v>
      </c>
      <c r="L564" s="7" t="s">
        <v>27</v>
      </c>
      <c r="N564" s="7" t="s">
        <v>21</v>
      </c>
      <c r="O564" s="7" t="s">
        <v>16</v>
      </c>
      <c r="P564" s="7">
        <v>12.956866700000003</v>
      </c>
      <c r="Q564" s="7">
        <v>3.5305371693512089</v>
      </c>
      <c r="R564" s="7">
        <v>0.14558933228541823</v>
      </c>
      <c r="T564" s="7">
        <v>66963.258629642762</v>
      </c>
      <c r="U564" s="7"/>
      <c r="V564" s="7">
        <v>1501.6347795306679</v>
      </c>
      <c r="X564" s="7">
        <v>121.61443814235719</v>
      </c>
      <c r="Y564" s="7">
        <v>-5.5045821994543076E-5</v>
      </c>
      <c r="Z564" s="7">
        <v>2273.4540775133623</v>
      </c>
      <c r="AT564" s="3">
        <f>H564*1000000000000000</f>
        <v>3162.27766016838</v>
      </c>
      <c r="AU564" s="2">
        <f t="shared" si="44"/>
        <v>0.58235732914167293</v>
      </c>
      <c r="AV564" s="3">
        <f t="shared" si="45"/>
        <v>66963.258629642762</v>
      </c>
      <c r="AW564" s="3" t="str">
        <f t="shared" si="42"/>
        <v/>
      </c>
      <c r="AX564" s="3">
        <f t="shared" si="46"/>
        <v>1501.6347795306679</v>
      </c>
      <c r="AY564" s="3" t="str">
        <f t="shared" si="43"/>
        <v/>
      </c>
    </row>
    <row r="565" spans="1:51" x14ac:dyDescent="0.25">
      <c r="A565" s="7">
        <v>1</v>
      </c>
      <c r="B565" s="7">
        <v>3200</v>
      </c>
      <c r="C565" s="7">
        <v>707</v>
      </c>
      <c r="D565" s="7">
        <v>3.5000000000000003E-2</v>
      </c>
      <c r="E565" s="7">
        <v>15</v>
      </c>
      <c r="F565" s="7">
        <v>15</v>
      </c>
      <c r="G565" s="7">
        <v>7</v>
      </c>
      <c r="H565" s="7">
        <v>4.2169650342858224E-12</v>
      </c>
      <c r="I565" s="7">
        <v>0</v>
      </c>
      <c r="J565" s="7" t="s">
        <v>14</v>
      </c>
      <c r="K565" s="7" t="s">
        <v>15</v>
      </c>
      <c r="L565" s="7" t="s">
        <v>27</v>
      </c>
      <c r="N565" s="7" t="s">
        <v>21</v>
      </c>
      <c r="O565" s="7" t="s">
        <v>16</v>
      </c>
      <c r="P565" s="7">
        <v>16.823294300000004</v>
      </c>
      <c r="Q565" s="7">
        <v>4.6308649819000811</v>
      </c>
      <c r="R565" s="7">
        <v>0.19916690869109613</v>
      </c>
      <c r="T565" s="7">
        <v>51592.156073029182</v>
      </c>
      <c r="U565" s="7"/>
      <c r="V565" s="7">
        <v>1156.9415451944574</v>
      </c>
      <c r="X565" s="7">
        <v>122.26580107993045</v>
      </c>
      <c r="Y565" s="7">
        <v>-5.3759931735694408E-5</v>
      </c>
      <c r="Z565" s="7">
        <v>2825.0125516220783</v>
      </c>
      <c r="AT565" s="3">
        <f>H565*1000000000000000</f>
        <v>4216.9650342858222</v>
      </c>
      <c r="AU565" s="2">
        <f t="shared" si="44"/>
        <v>0.79666763476438451</v>
      </c>
      <c r="AV565" s="3">
        <f t="shared" si="45"/>
        <v>51592.156073029182</v>
      </c>
      <c r="AW565" s="3" t="str">
        <f t="shared" si="42"/>
        <v/>
      </c>
      <c r="AX565" s="3">
        <f t="shared" si="46"/>
        <v>1156.9415451944574</v>
      </c>
      <c r="AY565" s="3" t="str">
        <f t="shared" si="43"/>
        <v/>
      </c>
    </row>
    <row r="566" spans="1:51" x14ac:dyDescent="0.25">
      <c r="A566" s="7">
        <v>1</v>
      </c>
      <c r="B566" s="7">
        <v>3200</v>
      </c>
      <c r="C566" s="7">
        <v>707</v>
      </c>
      <c r="D566" s="7">
        <v>3.5000000000000003E-2</v>
      </c>
      <c r="E566" s="7">
        <v>15</v>
      </c>
      <c r="F566" s="7">
        <v>15</v>
      </c>
      <c r="G566" s="7">
        <v>7</v>
      </c>
      <c r="H566" s="7">
        <v>5.6234132519034912E-12</v>
      </c>
      <c r="I566" s="7">
        <v>0</v>
      </c>
      <c r="J566" s="7" t="s">
        <v>14</v>
      </c>
      <c r="K566" s="7" t="s">
        <v>15</v>
      </c>
      <c r="L566" s="7" t="s">
        <v>27</v>
      </c>
      <c r="N566" s="7" t="s">
        <v>21</v>
      </c>
      <c r="O566" s="7" t="s">
        <v>16</v>
      </c>
      <c r="P566" s="7">
        <v>21.760742399999991</v>
      </c>
      <c r="Q566" s="7">
        <v>6.0365976233624252</v>
      </c>
      <c r="R566" s="7">
        <v>0.26956544160092938</v>
      </c>
      <c r="T566" s="7">
        <v>40493.956203834561</v>
      </c>
      <c r="U566" s="7"/>
      <c r="V566" s="7">
        <v>908.0671138299715</v>
      </c>
      <c r="X566" s="7">
        <v>122.76526417641614</v>
      </c>
      <c r="Y566" s="7">
        <v>-5.2251728642731904E-5</v>
      </c>
      <c r="Z566" s="7">
        <v>3407.3603392483633</v>
      </c>
      <c r="AT566" s="3">
        <f>H566*1000000000000000</f>
        <v>5623.4132519034911</v>
      </c>
      <c r="AU566" s="2">
        <f t="shared" si="44"/>
        <v>1.0782617664037175</v>
      </c>
      <c r="AV566" s="3">
        <f t="shared" si="45"/>
        <v>40493.956203834561</v>
      </c>
      <c r="AW566" s="3" t="str">
        <f t="shared" si="42"/>
        <v/>
      </c>
      <c r="AX566" s="3">
        <f t="shared" si="46"/>
        <v>908.0671138299715</v>
      </c>
      <c r="AY566" s="3" t="str">
        <f t="shared" si="43"/>
        <v/>
      </c>
    </row>
    <row r="567" spans="1:51" x14ac:dyDescent="0.25">
      <c r="A567" s="7">
        <v>1</v>
      </c>
      <c r="B567" s="7">
        <v>3200</v>
      </c>
      <c r="C567" s="7">
        <v>707</v>
      </c>
      <c r="D567" s="7">
        <v>3.5000000000000003E-2</v>
      </c>
      <c r="E567" s="7">
        <v>15</v>
      </c>
      <c r="F567" s="7">
        <v>15</v>
      </c>
      <c r="G567" s="7">
        <v>7</v>
      </c>
      <c r="H567" s="7">
        <v>7.4989420933245587E-12</v>
      </c>
      <c r="I567" s="7">
        <v>0</v>
      </c>
      <c r="J567" s="7" t="s">
        <v>14</v>
      </c>
      <c r="K567" s="7" t="s">
        <v>15</v>
      </c>
      <c r="L567" s="7" t="s">
        <v>27</v>
      </c>
      <c r="N567" s="7" t="s">
        <v>21</v>
      </c>
      <c r="O567" s="7" t="s">
        <v>16</v>
      </c>
      <c r="P567" s="7">
        <v>27.945999999999984</v>
      </c>
      <c r="Q567" s="7">
        <v>7.7981349005917888</v>
      </c>
      <c r="R567" s="7">
        <v>0.36116635554946774</v>
      </c>
      <c r="T567" s="7">
        <v>32342.294947121463</v>
      </c>
      <c r="U567" s="7"/>
      <c r="V567" s="7">
        <v>725.26809382208921</v>
      </c>
      <c r="X567" s="7">
        <v>123.14508274136124</v>
      </c>
      <c r="Y567" s="7">
        <v>-5.0382361685857174E-5</v>
      </c>
      <c r="Z567" s="7">
        <v>4070.6696735438995</v>
      </c>
      <c r="AT567" s="3">
        <f>H567*1000000000000000</f>
        <v>7498.9420933245583</v>
      </c>
      <c r="AU567" s="2">
        <f t="shared" si="44"/>
        <v>1.444665422197871</v>
      </c>
      <c r="AV567" s="3">
        <f t="shared" si="45"/>
        <v>32342.294947121463</v>
      </c>
      <c r="AW567" s="3" t="str">
        <f t="shared" si="42"/>
        <v/>
      </c>
      <c r="AX567" s="3">
        <f t="shared" si="46"/>
        <v>725.26809382208921</v>
      </c>
      <c r="AY567" s="3" t="str">
        <f t="shared" si="43"/>
        <v/>
      </c>
    </row>
    <row r="568" spans="1:51" x14ac:dyDescent="0.25">
      <c r="A568" s="7">
        <v>1</v>
      </c>
      <c r="B568" s="7">
        <v>3200</v>
      </c>
      <c r="C568" s="7">
        <v>707</v>
      </c>
      <c r="D568" s="7">
        <v>3.5000000000000003E-2</v>
      </c>
      <c r="E568" s="7">
        <v>15</v>
      </c>
      <c r="F568" s="7">
        <v>15</v>
      </c>
      <c r="G568" s="7">
        <v>7</v>
      </c>
      <c r="H568" s="7">
        <v>1.0000000000000001E-11</v>
      </c>
      <c r="I568" s="7">
        <v>0</v>
      </c>
      <c r="J568" s="7" t="s">
        <v>14</v>
      </c>
      <c r="K568" s="7" t="s">
        <v>15</v>
      </c>
      <c r="L568" s="7" t="s">
        <v>27</v>
      </c>
      <c r="N568" s="7" t="s">
        <v>21</v>
      </c>
      <c r="O568" s="7" t="s">
        <v>16</v>
      </c>
      <c r="P568" s="7">
        <v>35.626514299999997</v>
      </c>
      <c r="Q568" s="7">
        <v>9.9861002535355947</v>
      </c>
      <c r="R568" s="7">
        <v>0.4792105590667049</v>
      </c>
      <c r="T568" s="7">
        <v>26271.882748155655</v>
      </c>
      <c r="U568" s="7"/>
      <c r="V568" s="7">
        <v>589.14057747062088</v>
      </c>
      <c r="X568" s="7">
        <v>123.43617034371361</v>
      </c>
      <c r="Y568" s="7">
        <v>-4.8221670787781479E-5</v>
      </c>
      <c r="Z568" s="7">
        <v>4794.4723015372556</v>
      </c>
      <c r="AT568" s="3">
        <f>H568*1000000000000000</f>
        <v>10000.000000000002</v>
      </c>
      <c r="AU568" s="2">
        <f t="shared" si="44"/>
        <v>1.9168422362668196</v>
      </c>
      <c r="AV568" s="3">
        <f t="shared" si="45"/>
        <v>26271.882748155655</v>
      </c>
      <c r="AW568" s="3" t="str">
        <f t="shared" si="42"/>
        <v/>
      </c>
      <c r="AX568" s="3">
        <f t="shared" si="46"/>
        <v>589.14057747062088</v>
      </c>
      <c r="AY568" s="3" t="str">
        <f t="shared" si="43"/>
        <v/>
      </c>
    </row>
    <row r="569" spans="1:51" x14ac:dyDescent="0.25">
      <c r="A569" s="7">
        <v>1</v>
      </c>
      <c r="B569" s="7">
        <v>3200</v>
      </c>
      <c r="C569" s="7">
        <v>707</v>
      </c>
      <c r="D569" s="7">
        <v>3.5000000000000003E-2</v>
      </c>
      <c r="E569" s="7">
        <v>15</v>
      </c>
      <c r="F569" s="7">
        <v>15</v>
      </c>
      <c r="G569" s="7">
        <v>7</v>
      </c>
      <c r="H569" s="7">
        <v>1.3335214321633241E-11</v>
      </c>
      <c r="I569" s="7">
        <v>0</v>
      </c>
      <c r="J569" s="7" t="s">
        <v>14</v>
      </c>
      <c r="K569" s="7" t="s">
        <v>15</v>
      </c>
      <c r="L569" s="7" t="s">
        <v>27</v>
      </c>
      <c r="N569" s="7" t="s">
        <v>21</v>
      </c>
      <c r="O569" s="7" t="s">
        <v>16</v>
      </c>
      <c r="P569" s="7">
        <v>45.019742399999991</v>
      </c>
      <c r="Q569" s="7">
        <v>12.662750231639546</v>
      </c>
      <c r="R569" s="7">
        <v>0.62924339796992201</v>
      </c>
      <c r="T569" s="7">
        <v>21701.388352393478</v>
      </c>
      <c r="U569" s="7"/>
      <c r="V569" s="7">
        <v>486.64835285704254</v>
      </c>
      <c r="X569" s="7">
        <v>123.66069349646033</v>
      </c>
      <c r="Y569" s="7">
        <v>-4.579030731134117E-5</v>
      </c>
      <c r="Z569" s="7">
        <v>5562.5265831064453</v>
      </c>
      <c r="AT569" s="3">
        <f>H569*1000000000000000</f>
        <v>13335.214321633241</v>
      </c>
      <c r="AU569" s="2">
        <f t="shared" si="44"/>
        <v>2.5169735918796881</v>
      </c>
      <c r="AV569" s="3">
        <f t="shared" si="45"/>
        <v>21701.388352393478</v>
      </c>
      <c r="AW569" s="3" t="str">
        <f t="shared" si="42"/>
        <v/>
      </c>
      <c r="AX569" s="3">
        <f t="shared" si="46"/>
        <v>486.64835285704254</v>
      </c>
      <c r="AY569" s="3" t="str">
        <f t="shared" si="43"/>
        <v/>
      </c>
    </row>
    <row r="570" spans="1:51" x14ac:dyDescent="0.25">
      <c r="A570" s="7">
        <v>1</v>
      </c>
      <c r="B570" s="7">
        <v>3200</v>
      </c>
      <c r="C570" s="7">
        <v>707</v>
      </c>
      <c r="D570" s="7">
        <v>3.5000000000000003E-2</v>
      </c>
      <c r="E570" s="7">
        <v>15</v>
      </c>
      <c r="F570" s="7">
        <v>15</v>
      </c>
      <c r="G570" s="7">
        <v>7</v>
      </c>
      <c r="H570" s="7">
        <v>1.7782794100389227E-11</v>
      </c>
      <c r="I570" s="7">
        <v>0</v>
      </c>
      <c r="J570" s="7" t="s">
        <v>14</v>
      </c>
      <c r="K570" s="7" t="s">
        <v>15</v>
      </c>
      <c r="L570" s="7" t="s">
        <v>27</v>
      </c>
      <c r="N570" s="7" t="s">
        <v>21</v>
      </c>
      <c r="O570" s="7" t="s">
        <v>16</v>
      </c>
      <c r="P570" s="7">
        <v>56.269580500000011</v>
      </c>
      <c r="Q570" s="7">
        <v>15.869648016755487</v>
      </c>
      <c r="R570" s="7">
        <v>0.81630782643243927</v>
      </c>
      <c r="T570" s="7">
        <v>18231.229787463468</v>
      </c>
      <c r="U570" s="7"/>
      <c r="V570" s="7">
        <v>408.83089148758609</v>
      </c>
      <c r="X570" s="7">
        <v>123.83557484118013</v>
      </c>
      <c r="Y570" s="7">
        <v>-4.3107530822977424E-5</v>
      </c>
      <c r="Z570" s="7">
        <v>6361.6075993650411</v>
      </c>
      <c r="AT570" s="3">
        <f>H570*1000000000000000</f>
        <v>17782.794100389227</v>
      </c>
      <c r="AU570" s="2">
        <f t="shared" si="44"/>
        <v>3.2652313057297571</v>
      </c>
      <c r="AV570" s="3">
        <f t="shared" si="45"/>
        <v>18231.229787463468</v>
      </c>
      <c r="AW570" s="3" t="str">
        <f t="shared" si="42"/>
        <v/>
      </c>
      <c r="AX570" s="3">
        <f t="shared" si="46"/>
        <v>408.83089148758609</v>
      </c>
      <c r="AY570" s="3" t="str">
        <f t="shared" si="43"/>
        <v/>
      </c>
    </row>
    <row r="571" spans="1:51" x14ac:dyDescent="0.25">
      <c r="A571" s="7">
        <v>1</v>
      </c>
      <c r="B571" s="7">
        <v>3200</v>
      </c>
      <c r="C571" s="7">
        <v>707</v>
      </c>
      <c r="D571" s="7">
        <v>3.5000000000000003E-2</v>
      </c>
      <c r="E571" s="7">
        <v>15</v>
      </c>
      <c r="F571" s="7">
        <v>15</v>
      </c>
      <c r="G571" s="7">
        <v>7</v>
      </c>
      <c r="H571" s="7">
        <v>2.3713737056616555E-11</v>
      </c>
      <c r="I571" s="7">
        <v>0</v>
      </c>
      <c r="J571" s="7" t="s">
        <v>14</v>
      </c>
      <c r="K571" s="7" t="s">
        <v>15</v>
      </c>
      <c r="L571" s="7" t="s">
        <v>27</v>
      </c>
      <c r="N571" s="7" t="s">
        <v>21</v>
      </c>
      <c r="O571" s="7" t="s">
        <v>16</v>
      </c>
      <c r="P571" s="7">
        <v>69.351248600000105</v>
      </c>
      <c r="Q571" s="7">
        <v>19.60063140592268</v>
      </c>
      <c r="R571" s="7">
        <v>1.0433556918331808</v>
      </c>
      <c r="T571" s="7">
        <v>15581.64803957476</v>
      </c>
      <c r="U571" s="7"/>
      <c r="V571" s="7">
        <v>349.41466555622037</v>
      </c>
      <c r="X571" s="7">
        <v>123.97373299585574</v>
      </c>
      <c r="Y571" s="7">
        <v>-4.0192096397280692E-5</v>
      </c>
      <c r="Z571" s="7">
        <v>7176.7282583840943</v>
      </c>
      <c r="AT571" s="3">
        <f>H571*1000000000000000</f>
        <v>23713.737056616555</v>
      </c>
      <c r="AU571" s="2">
        <f t="shared" si="44"/>
        <v>4.1734227673327231</v>
      </c>
      <c r="AV571" s="3">
        <f t="shared" si="45"/>
        <v>15581.64803957476</v>
      </c>
      <c r="AW571" s="3" t="str">
        <f t="shared" si="42"/>
        <v/>
      </c>
      <c r="AX571" s="3">
        <f t="shared" si="46"/>
        <v>349.41466555622037</v>
      </c>
      <c r="AY571" s="3" t="str">
        <f t="shared" si="43"/>
        <v/>
      </c>
    </row>
    <row r="572" spans="1:51" x14ac:dyDescent="0.25">
      <c r="A572" s="7">
        <v>1</v>
      </c>
      <c r="B572" s="7">
        <v>3200</v>
      </c>
      <c r="C572" s="7">
        <v>707</v>
      </c>
      <c r="D572" s="7">
        <v>3.5000000000000003E-2</v>
      </c>
      <c r="E572" s="7">
        <v>15</v>
      </c>
      <c r="F572" s="7">
        <v>15</v>
      </c>
      <c r="G572" s="7">
        <v>7</v>
      </c>
      <c r="H572" s="7">
        <v>3.1622776601683794E-11</v>
      </c>
      <c r="I572" s="7">
        <v>0</v>
      </c>
      <c r="J572" s="7" t="s">
        <v>14</v>
      </c>
      <c r="K572" s="7" t="s">
        <v>15</v>
      </c>
      <c r="L572" s="7" t="s">
        <v>27</v>
      </c>
      <c r="N572" s="7" t="s">
        <v>21</v>
      </c>
      <c r="O572" s="7" t="s">
        <v>16</v>
      </c>
      <c r="P572" s="7">
        <v>83.992248600000096</v>
      </c>
      <c r="Q572" s="7">
        <v>23.779241291735946</v>
      </c>
      <c r="R572" s="7">
        <v>1.3092367216725507</v>
      </c>
      <c r="T572" s="7">
        <v>13553.362259353025</v>
      </c>
      <c r="U572" s="7"/>
      <c r="V572" s="7">
        <v>303.93085050991687</v>
      </c>
      <c r="X572" s="7">
        <v>124.08514962309619</v>
      </c>
      <c r="Y572" s="7">
        <v>-3.7091413272544741E-5</v>
      </c>
      <c r="Z572" s="7">
        <v>7986.8538535152502</v>
      </c>
      <c r="AT572" s="3">
        <f>H572*1000000000000000</f>
        <v>31622.776601683792</v>
      </c>
      <c r="AU572" s="2">
        <f t="shared" si="44"/>
        <v>5.2369468866902027</v>
      </c>
      <c r="AV572" s="3">
        <f t="shared" si="45"/>
        <v>13553.362259353025</v>
      </c>
      <c r="AW572" s="3" t="str">
        <f t="shared" si="42"/>
        <v/>
      </c>
      <c r="AX572" s="3">
        <f t="shared" si="46"/>
        <v>303.93085050991687</v>
      </c>
      <c r="AY572" s="3" t="str">
        <f t="shared" si="43"/>
        <v/>
      </c>
    </row>
    <row r="573" spans="1:51" x14ac:dyDescent="0.25">
      <c r="A573" s="7">
        <v>1</v>
      </c>
      <c r="B573" s="7">
        <v>3200</v>
      </c>
      <c r="C573" s="7">
        <v>707</v>
      </c>
      <c r="D573" s="7">
        <v>3.5000000000000003E-2</v>
      </c>
      <c r="E573" s="7">
        <v>15</v>
      </c>
      <c r="F573" s="7">
        <v>15</v>
      </c>
      <c r="G573" s="7">
        <v>7</v>
      </c>
      <c r="H573" s="7">
        <v>4.2169650342858228E-11</v>
      </c>
      <c r="I573" s="7">
        <v>0</v>
      </c>
      <c r="J573" s="7" t="s">
        <v>14</v>
      </c>
      <c r="K573" s="7" t="s">
        <v>15</v>
      </c>
      <c r="L573" s="7" t="s">
        <v>27</v>
      </c>
      <c r="N573" s="7" t="s">
        <v>21</v>
      </c>
      <c r="O573" s="7" t="s">
        <v>16</v>
      </c>
      <c r="P573" s="7">
        <v>99.605000000000047</v>
      </c>
      <c r="Q573" s="7">
        <v>28.239212683889868</v>
      </c>
      <c r="R573" s="7">
        <v>1.6066679202716536</v>
      </c>
      <c r="T573" s="7">
        <v>12001.472863135279</v>
      </c>
      <c r="U573" s="7"/>
      <c r="V573" s="7">
        <v>269.13010844576314</v>
      </c>
      <c r="X573" s="7">
        <v>124.17708632989155</v>
      </c>
      <c r="Y573" s="7">
        <v>-3.3880776364356281E-5</v>
      </c>
      <c r="Z573" s="7">
        <v>8770.4450092199895</v>
      </c>
      <c r="AT573" s="3">
        <f>H573*1000000000000000</f>
        <v>42169.650342858229</v>
      </c>
      <c r="AU573" s="2">
        <f t="shared" si="44"/>
        <v>6.4266716810866145</v>
      </c>
      <c r="AV573" s="3">
        <f t="shared" si="45"/>
        <v>12001.472863135279</v>
      </c>
      <c r="AW573" s="3" t="str">
        <f t="shared" si="42"/>
        <v/>
      </c>
      <c r="AX573" s="3">
        <f t="shared" si="46"/>
        <v>269.13010844576314</v>
      </c>
      <c r="AY573" s="3" t="str">
        <f t="shared" si="43"/>
        <v/>
      </c>
    </row>
    <row r="574" spans="1:51" x14ac:dyDescent="0.25">
      <c r="A574" s="7">
        <v>1</v>
      </c>
      <c r="B574" s="7">
        <v>3200</v>
      </c>
      <c r="C574" s="7">
        <v>707</v>
      </c>
      <c r="D574" s="7">
        <v>3.5000000000000003E-2</v>
      </c>
      <c r="E574" s="7">
        <v>15</v>
      </c>
      <c r="F574" s="7">
        <v>15</v>
      </c>
      <c r="G574" s="7">
        <v>7</v>
      </c>
      <c r="H574" s="7">
        <v>5.6234132519034912E-11</v>
      </c>
      <c r="I574" s="7">
        <v>0</v>
      </c>
      <c r="J574" s="7" t="s">
        <v>14</v>
      </c>
      <c r="K574" s="7" t="s">
        <v>15</v>
      </c>
      <c r="L574" s="7" t="s">
        <v>27</v>
      </c>
      <c r="N574" s="7" t="s">
        <v>21</v>
      </c>
      <c r="O574" s="7" t="s">
        <v>16</v>
      </c>
      <c r="P574" s="7">
        <v>115.34868430000012</v>
      </c>
      <c r="Q574" s="7">
        <v>32.741528230392824</v>
      </c>
      <c r="R574" s="7">
        <v>1.9219120735858966</v>
      </c>
      <c r="T574" s="7">
        <v>10817.772809988533</v>
      </c>
      <c r="U574" s="7"/>
      <c r="V574" s="7">
        <v>242.58592280258398</v>
      </c>
      <c r="X574" s="7">
        <v>124.25439308138856</v>
      </c>
      <c r="Y574" s="7">
        <v>-3.0670401302166285E-5</v>
      </c>
      <c r="Z574" s="7">
        <v>9508.216274016213</v>
      </c>
      <c r="AT574" s="3">
        <f>H574*1000000000000000</f>
        <v>56234.132519034909</v>
      </c>
      <c r="AU574" s="2">
        <f t="shared" si="44"/>
        <v>7.6876482943435862</v>
      </c>
      <c r="AV574" s="3">
        <f t="shared" si="45"/>
        <v>10817.772809988533</v>
      </c>
      <c r="AW574" s="3" t="str">
        <f t="shared" si="42"/>
        <v/>
      </c>
      <c r="AX574" s="3">
        <f t="shared" si="46"/>
        <v>242.58592280258398</v>
      </c>
      <c r="AY574" s="3" t="str">
        <f t="shared" si="43"/>
        <v/>
      </c>
    </row>
    <row r="575" spans="1:51" x14ac:dyDescent="0.25">
      <c r="A575" s="7">
        <v>1</v>
      </c>
      <c r="B575" s="7">
        <v>3200</v>
      </c>
      <c r="C575" s="7">
        <v>707</v>
      </c>
      <c r="D575" s="7">
        <v>3.5000000000000003E-2</v>
      </c>
      <c r="E575" s="7">
        <v>15</v>
      </c>
      <c r="F575" s="7">
        <v>15</v>
      </c>
      <c r="G575" s="7">
        <v>7</v>
      </c>
      <c r="H575" s="7">
        <v>7.4989420933245581E-11</v>
      </c>
      <c r="I575" s="7">
        <v>0</v>
      </c>
      <c r="J575" s="7" t="s">
        <v>14</v>
      </c>
      <c r="K575" s="7" t="s">
        <v>15</v>
      </c>
      <c r="L575" s="7" t="s">
        <v>27</v>
      </c>
      <c r="N575" s="7" t="s">
        <v>21</v>
      </c>
      <c r="O575" s="7" t="s">
        <v>16</v>
      </c>
      <c r="P575" s="7">
        <v>130.37234000000001</v>
      </c>
      <c r="Q575" s="7">
        <v>37.04326829966336</v>
      </c>
      <c r="R575" s="7">
        <v>2.2377066978038016</v>
      </c>
      <c r="T575" s="7">
        <v>9919.064433995316</v>
      </c>
      <c r="U575" s="7"/>
      <c r="V575" s="7">
        <v>222.43260616799682</v>
      </c>
      <c r="X575" s="7">
        <v>124.32012315148732</v>
      </c>
      <c r="Y575" s="7">
        <v>-2.7606820689514278E-5</v>
      </c>
      <c r="Z575" s="7">
        <v>10174.872926523723</v>
      </c>
      <c r="AT575" s="3">
        <f>H575*1000000000000000</f>
        <v>74989.420933245579</v>
      </c>
      <c r="AU575" s="2">
        <f t="shared" si="44"/>
        <v>8.9508267912152064</v>
      </c>
      <c r="AV575" s="3">
        <f t="shared" si="45"/>
        <v>9919.064433995316</v>
      </c>
      <c r="AW575" s="3" t="str">
        <f t="shared" si="42"/>
        <v/>
      </c>
      <c r="AX575" s="3">
        <f t="shared" si="46"/>
        <v>222.43260616799682</v>
      </c>
      <c r="AY575" s="3" t="str">
        <f t="shared" si="43"/>
        <v/>
      </c>
    </row>
    <row r="576" spans="1:51" x14ac:dyDescent="0.25">
      <c r="A576" s="7">
        <v>1</v>
      </c>
      <c r="B576" s="7">
        <v>3200</v>
      </c>
      <c r="C576" s="7">
        <v>707</v>
      </c>
      <c r="D576" s="7">
        <v>3.5000000000000003E-2</v>
      </c>
      <c r="E576" s="7">
        <v>15</v>
      </c>
      <c r="F576" s="7">
        <v>15</v>
      </c>
      <c r="G576" s="7">
        <v>7</v>
      </c>
      <c r="H576" s="7">
        <v>1E-10</v>
      </c>
      <c r="I576" s="7">
        <v>0</v>
      </c>
      <c r="J576" s="7" t="s">
        <v>14</v>
      </c>
      <c r="K576" s="7" t="s">
        <v>15</v>
      </c>
      <c r="L576" s="7" t="s">
        <v>27</v>
      </c>
      <c r="N576" s="7" t="s">
        <v>21</v>
      </c>
      <c r="O576" s="7" t="s">
        <v>16</v>
      </c>
      <c r="P576" s="7">
        <v>143.91445620000002</v>
      </c>
      <c r="Q576" s="7">
        <v>40.925827610901351</v>
      </c>
      <c r="R576" s="7">
        <v>2.5363744989281978</v>
      </c>
      <c r="T576" s="7">
        <v>9239.9949756158658</v>
      </c>
      <c r="U576" s="7"/>
      <c r="V576" s="7">
        <v>207.20463881265317</v>
      </c>
      <c r="X576" s="7">
        <v>124.37561308055547</v>
      </c>
      <c r="Y576" s="7">
        <v>-2.4797519334591925E-5</v>
      </c>
      <c r="Z576" s="7">
        <v>10766.225727502562</v>
      </c>
      <c r="AT576" s="3">
        <f>H576*1000000000000000</f>
        <v>100000</v>
      </c>
      <c r="AU576" s="2">
        <f t="shared" si="44"/>
        <v>10.145497995712791</v>
      </c>
      <c r="AV576" s="3">
        <f t="shared" si="45"/>
        <v>9239.9949756158658</v>
      </c>
      <c r="AW576" s="3" t="str">
        <f t="shared" si="42"/>
        <v/>
      </c>
      <c r="AX576" s="3">
        <f t="shared" si="46"/>
        <v>207.20463881265317</v>
      </c>
      <c r="AY576" s="3" t="str">
        <f t="shared" si="43"/>
        <v/>
      </c>
    </row>
    <row r="577" spans="1:51" x14ac:dyDescent="0.25">
      <c r="A577" s="7">
        <v>1</v>
      </c>
      <c r="B577" s="7">
        <v>3300</v>
      </c>
      <c r="C577" s="7">
        <v>707</v>
      </c>
      <c r="D577" s="7">
        <v>3.5000000000000003E-2</v>
      </c>
      <c r="E577" s="7">
        <v>15</v>
      </c>
      <c r="F577" s="7">
        <v>15</v>
      </c>
      <c r="G577" s="7">
        <v>7</v>
      </c>
      <c r="H577" s="7">
        <v>1E-13</v>
      </c>
      <c r="I577" s="7">
        <v>0</v>
      </c>
      <c r="J577" s="7" t="s">
        <v>14</v>
      </c>
      <c r="K577" s="7" t="s">
        <v>15</v>
      </c>
      <c r="L577" s="7" t="s">
        <v>27</v>
      </c>
      <c r="N577" s="7" t="s">
        <v>21</v>
      </c>
      <c r="O577" s="7" t="s">
        <v>16</v>
      </c>
      <c r="P577" s="7">
        <v>0</v>
      </c>
      <c r="Q577" s="7">
        <v>0</v>
      </c>
      <c r="R577" s="7">
        <v>0</v>
      </c>
      <c r="T577" s="7"/>
      <c r="U577" s="7"/>
      <c r="X577" s="7">
        <v>0</v>
      </c>
      <c r="Y577" s="7">
        <v>0</v>
      </c>
      <c r="Z577" s="7">
        <v>7169.3694984086051</v>
      </c>
      <c r="AT577" s="3">
        <f>H577*1000000000000000</f>
        <v>100</v>
      </c>
      <c r="AU577" s="2">
        <f t="shared" si="44"/>
        <v>0</v>
      </c>
      <c r="AV577" s="3" t="str">
        <f t="shared" si="45"/>
        <v/>
      </c>
      <c r="AW577" s="3" t="str">
        <f t="shared" si="42"/>
        <v/>
      </c>
      <c r="AX577" s="3" t="str">
        <f t="shared" si="46"/>
        <v/>
      </c>
      <c r="AY577" s="3" t="str">
        <f t="shared" si="43"/>
        <v/>
      </c>
    </row>
    <row r="578" spans="1:51" x14ac:dyDescent="0.25">
      <c r="A578" s="7">
        <v>1</v>
      </c>
      <c r="B578" s="7">
        <v>3300</v>
      </c>
      <c r="C578" s="7">
        <v>707</v>
      </c>
      <c r="D578" s="7">
        <v>3.5000000000000003E-2</v>
      </c>
      <c r="E578" s="7">
        <v>15</v>
      </c>
      <c r="F578" s="7">
        <v>15</v>
      </c>
      <c r="G578" s="7">
        <v>7</v>
      </c>
      <c r="H578" s="7">
        <v>1.333521432163324E-13</v>
      </c>
      <c r="I578" s="7">
        <v>0</v>
      </c>
      <c r="J578" s="7" t="s">
        <v>14</v>
      </c>
      <c r="K578" s="7" t="s">
        <v>15</v>
      </c>
      <c r="L578" s="7" t="s">
        <v>27</v>
      </c>
      <c r="N578" s="7" t="s">
        <v>21</v>
      </c>
      <c r="O578" s="7" t="s">
        <v>16</v>
      </c>
      <c r="P578" s="7">
        <v>0</v>
      </c>
      <c r="Q578" s="7">
        <v>0</v>
      </c>
      <c r="R578" s="7">
        <v>0</v>
      </c>
      <c r="T578" s="7"/>
      <c r="U578" s="7"/>
      <c r="X578" s="7">
        <v>0</v>
      </c>
      <c r="Y578" s="7">
        <v>0</v>
      </c>
      <c r="Z578" s="7">
        <v>4429.0819023759123</v>
      </c>
      <c r="AT578" s="3">
        <f>H578*1000000000000000</f>
        <v>133.35214321633239</v>
      </c>
      <c r="AU578" s="2">
        <f t="shared" si="44"/>
        <v>0</v>
      </c>
      <c r="AV578" s="3" t="str">
        <f t="shared" si="45"/>
        <v/>
      </c>
      <c r="AW578" s="3" t="str">
        <f t="shared" si="42"/>
        <v/>
      </c>
      <c r="AX578" s="3" t="str">
        <f t="shared" si="46"/>
        <v/>
      </c>
      <c r="AY578" s="3" t="str">
        <f t="shared" si="43"/>
        <v/>
      </c>
    </row>
    <row r="579" spans="1:51" x14ac:dyDescent="0.25">
      <c r="A579" s="7">
        <v>1</v>
      </c>
      <c r="B579" s="7">
        <v>3300</v>
      </c>
      <c r="C579" s="7">
        <v>707</v>
      </c>
      <c r="D579" s="7">
        <v>3.5000000000000003E-2</v>
      </c>
      <c r="E579" s="7">
        <v>15</v>
      </c>
      <c r="F579" s="7">
        <v>15</v>
      </c>
      <c r="G579" s="7">
        <v>7</v>
      </c>
      <c r="H579" s="7">
        <v>1.778279410038923E-13</v>
      </c>
      <c r="I579" s="7">
        <v>0</v>
      </c>
      <c r="J579" s="7" t="s">
        <v>14</v>
      </c>
      <c r="K579" s="7" t="s">
        <v>15</v>
      </c>
      <c r="L579" s="7" t="s">
        <v>27</v>
      </c>
      <c r="N579" s="7" t="s">
        <v>21</v>
      </c>
      <c r="O579" s="7" t="s">
        <v>16</v>
      </c>
      <c r="P579" s="7">
        <v>0</v>
      </c>
      <c r="Q579" s="7">
        <v>0</v>
      </c>
      <c r="R579" s="7">
        <v>0</v>
      </c>
      <c r="T579" s="7"/>
      <c r="U579" s="7"/>
      <c r="X579" s="7">
        <v>0</v>
      </c>
      <c r="Y579" s="7">
        <v>0</v>
      </c>
      <c r="Z579" s="7">
        <v>2375.5690975222265</v>
      </c>
      <c r="AT579" s="3">
        <f>H579*1000000000000000</f>
        <v>177.82794100389231</v>
      </c>
      <c r="AU579" s="2">
        <f t="shared" si="44"/>
        <v>0</v>
      </c>
      <c r="AV579" s="3" t="str">
        <f t="shared" si="45"/>
        <v/>
      </c>
      <c r="AW579" s="3" t="str">
        <f t="shared" ref="AW579:AW642" si="47">IF(ISNUMBER(U579)=TRUE,U579,"")</f>
        <v/>
      </c>
      <c r="AX579" s="3" t="str">
        <f t="shared" si="46"/>
        <v/>
      </c>
      <c r="AY579" s="3" t="str">
        <f t="shared" ref="AY579:AY642" si="48">IF(ISNUMBER(W579)=TRUE,W579,"")</f>
        <v/>
      </c>
    </row>
    <row r="580" spans="1:51" x14ac:dyDescent="0.25">
      <c r="A580" s="7">
        <v>1</v>
      </c>
      <c r="B580" s="7">
        <v>3300</v>
      </c>
      <c r="C580" s="7">
        <v>707</v>
      </c>
      <c r="D580" s="7">
        <v>3.5000000000000003E-2</v>
      </c>
      <c r="E580" s="7">
        <v>15</v>
      </c>
      <c r="F580" s="7">
        <v>15</v>
      </c>
      <c r="G580" s="7">
        <v>7</v>
      </c>
      <c r="H580" s="7">
        <v>2.3713737056616554E-13</v>
      </c>
      <c r="I580" s="7">
        <v>0</v>
      </c>
      <c r="J580" s="7" t="s">
        <v>14</v>
      </c>
      <c r="K580" s="7" t="s">
        <v>15</v>
      </c>
      <c r="L580" s="7" t="s">
        <v>27</v>
      </c>
      <c r="N580" s="7" t="s">
        <v>21</v>
      </c>
      <c r="O580" s="7" t="s">
        <v>16</v>
      </c>
      <c r="P580" s="7">
        <v>0.86114859999999938</v>
      </c>
      <c r="Q580" s="7">
        <v>0.13683511587917327</v>
      </c>
      <c r="R580" s="7">
        <v>4.7723928647744015E-4</v>
      </c>
      <c r="T580" s="7">
        <v>16710462.717168476</v>
      </c>
      <c r="U580" s="7"/>
      <c r="V580" s="7">
        <v>374728.06000875757</v>
      </c>
      <c r="X580" s="7">
        <v>91.693841886858721</v>
      </c>
      <c r="Y580" s="7">
        <v>-3.7647662784904244E-5</v>
      </c>
      <c r="Z580" s="7">
        <v>25.769850201378631</v>
      </c>
      <c r="AT580" s="3">
        <f>H580*1000000000000000</f>
        <v>237.13737056616554</v>
      </c>
      <c r="AU580" s="2">
        <f t="shared" si="44"/>
        <v>1.9089571459097606E-3</v>
      </c>
      <c r="AV580" s="3">
        <f t="shared" si="45"/>
        <v>16710462.717168476</v>
      </c>
      <c r="AW580" s="3" t="str">
        <f t="shared" si="47"/>
        <v/>
      </c>
      <c r="AX580" s="3">
        <f t="shared" si="46"/>
        <v>374728.06000875757</v>
      </c>
      <c r="AY580" s="3" t="str">
        <f t="shared" si="48"/>
        <v/>
      </c>
    </row>
    <row r="581" spans="1:51" x14ac:dyDescent="0.25">
      <c r="A581" s="7">
        <v>1</v>
      </c>
      <c r="B581" s="7">
        <v>3300</v>
      </c>
      <c r="C581" s="7">
        <v>707</v>
      </c>
      <c r="D581" s="7">
        <v>3.5000000000000003E-2</v>
      </c>
      <c r="E581" s="7">
        <v>15</v>
      </c>
      <c r="F581" s="7">
        <v>15</v>
      </c>
      <c r="G581" s="7">
        <v>7</v>
      </c>
      <c r="H581" s="7">
        <v>3.1622776601683792E-13</v>
      </c>
      <c r="I581" s="7">
        <v>0</v>
      </c>
      <c r="J581" s="7" t="s">
        <v>14</v>
      </c>
      <c r="K581" s="7" t="s">
        <v>15</v>
      </c>
      <c r="L581" s="7" t="s">
        <v>27</v>
      </c>
      <c r="N581" s="7" t="s">
        <v>21</v>
      </c>
      <c r="O581" s="7" t="s">
        <v>16</v>
      </c>
      <c r="P581" s="7">
        <v>1.3584642999999996</v>
      </c>
      <c r="Q581" s="7">
        <v>0.26891846803937008</v>
      </c>
      <c r="R581" s="7">
        <v>3.6542778145353433E-3</v>
      </c>
      <c r="T581" s="7">
        <v>2215428.2413616274</v>
      </c>
      <c r="U581" s="7"/>
      <c r="V581" s="7">
        <v>49680.439197001942</v>
      </c>
      <c r="X581" s="7">
        <v>102.771673048339</v>
      </c>
      <c r="Y581" s="7">
        <v>-4.9056459415704012E-5</v>
      </c>
      <c r="Z581" s="7">
        <v>92.653826666788348</v>
      </c>
      <c r="AT581" s="3">
        <f>H581*1000000000000000</f>
        <v>316.2277660168379</v>
      </c>
      <c r="AU581" s="2">
        <f t="shared" si="44"/>
        <v>1.4617111258141373E-2</v>
      </c>
      <c r="AV581" s="3">
        <f t="shared" si="45"/>
        <v>2215428.2413616274</v>
      </c>
      <c r="AW581" s="3" t="str">
        <f t="shared" si="47"/>
        <v/>
      </c>
      <c r="AX581" s="3">
        <f t="shared" si="46"/>
        <v>49680.439197001942</v>
      </c>
      <c r="AY581" s="3" t="str">
        <f t="shared" si="48"/>
        <v/>
      </c>
    </row>
    <row r="582" spans="1:51" x14ac:dyDescent="0.25">
      <c r="A582" s="7">
        <v>1</v>
      </c>
      <c r="B582" s="7">
        <v>3300</v>
      </c>
      <c r="C582" s="7">
        <v>707</v>
      </c>
      <c r="D582" s="7">
        <v>3.5000000000000003E-2</v>
      </c>
      <c r="E582" s="7">
        <v>15</v>
      </c>
      <c r="F582" s="7">
        <v>15</v>
      </c>
      <c r="G582" s="7">
        <v>7</v>
      </c>
      <c r="H582" s="7">
        <v>4.2169650342858226E-13</v>
      </c>
      <c r="I582" s="7">
        <v>0</v>
      </c>
      <c r="J582" s="7" t="s">
        <v>14</v>
      </c>
      <c r="K582" s="7" t="s">
        <v>15</v>
      </c>
      <c r="L582" s="7" t="s">
        <v>27</v>
      </c>
      <c r="N582" s="7" t="s">
        <v>21</v>
      </c>
      <c r="O582" s="7" t="s">
        <v>16</v>
      </c>
      <c r="P582" s="7">
        <v>1.8604105</v>
      </c>
      <c r="Q582" s="7">
        <v>0.4098963241912621</v>
      </c>
      <c r="R582" s="7">
        <v>8.8649345752865732E-3</v>
      </c>
      <c r="T582" s="7">
        <v>925893.80482175399</v>
      </c>
      <c r="U582" s="7"/>
      <c r="V582" s="7">
        <v>20762.94326060254</v>
      </c>
      <c r="X582" s="7">
        <v>108.72358585433251</v>
      </c>
      <c r="Y582" s="7">
        <v>-5.2761277809739113E-5</v>
      </c>
      <c r="Z582" s="7">
        <v>968.04810150002993</v>
      </c>
      <c r="AT582" s="3">
        <f>H582*1000000000000000</f>
        <v>421.69650342858228</v>
      </c>
      <c r="AU582" s="2">
        <f t="shared" si="44"/>
        <v>3.5459738301146293E-2</v>
      </c>
      <c r="AV582" s="3">
        <f t="shared" si="45"/>
        <v>925893.80482175399</v>
      </c>
      <c r="AW582" s="3" t="str">
        <f t="shared" si="47"/>
        <v/>
      </c>
      <c r="AX582" s="3">
        <f t="shared" si="46"/>
        <v>20762.94326060254</v>
      </c>
      <c r="AY582" s="3" t="str">
        <f t="shared" si="48"/>
        <v/>
      </c>
    </row>
    <row r="583" spans="1:51" x14ac:dyDescent="0.25">
      <c r="A583" s="7">
        <v>1</v>
      </c>
      <c r="B583" s="7">
        <v>3300</v>
      </c>
      <c r="C583" s="7">
        <v>707</v>
      </c>
      <c r="D583" s="7">
        <v>3.5000000000000003E-2</v>
      </c>
      <c r="E583" s="7">
        <v>15</v>
      </c>
      <c r="F583" s="7">
        <v>15</v>
      </c>
      <c r="G583" s="7">
        <v>7</v>
      </c>
      <c r="H583" s="7">
        <v>5.6234132519034904E-13</v>
      </c>
      <c r="I583" s="7">
        <v>0</v>
      </c>
      <c r="J583" s="7" t="s">
        <v>14</v>
      </c>
      <c r="K583" s="7" t="s">
        <v>15</v>
      </c>
      <c r="L583" s="7" t="s">
        <v>27</v>
      </c>
      <c r="N583" s="7" t="s">
        <v>21</v>
      </c>
      <c r="O583" s="7" t="s">
        <v>16</v>
      </c>
      <c r="P583" s="7">
        <v>2.4523647999999998</v>
      </c>
      <c r="Q583" s="7">
        <v>0.58047760736823917</v>
      </c>
      <c r="R583" s="7">
        <v>1.644268812250289E-2</v>
      </c>
      <c r="T583" s="7">
        <v>506699.2546383533</v>
      </c>
      <c r="U583" s="7"/>
      <c r="V583" s="7">
        <v>11362.607482043868</v>
      </c>
      <c r="X583" s="7">
        <v>112.91401308357339</v>
      </c>
      <c r="Y583" s="7">
        <v>-5.3757927929982541E-5</v>
      </c>
      <c r="Z583" s="7">
        <v>2036.2427466575928</v>
      </c>
      <c r="AT583" s="3">
        <f>H583*1000000000000000</f>
        <v>562.34132519034904</v>
      </c>
      <c r="AU583" s="2">
        <f t="shared" si="44"/>
        <v>6.5770752490011561E-2</v>
      </c>
      <c r="AV583" s="3">
        <f t="shared" si="45"/>
        <v>506699.2546383533</v>
      </c>
      <c r="AW583" s="3" t="str">
        <f t="shared" si="47"/>
        <v/>
      </c>
      <c r="AX583" s="3">
        <f t="shared" si="46"/>
        <v>11362.607482043868</v>
      </c>
      <c r="AY583" s="3" t="str">
        <f t="shared" si="48"/>
        <v/>
      </c>
    </row>
    <row r="584" spans="1:51" x14ac:dyDescent="0.25">
      <c r="A584" s="7">
        <v>1</v>
      </c>
      <c r="B584" s="7">
        <v>3300</v>
      </c>
      <c r="C584" s="7">
        <v>707</v>
      </c>
      <c r="D584" s="7">
        <v>3.5000000000000003E-2</v>
      </c>
      <c r="E584" s="7">
        <v>15</v>
      </c>
      <c r="F584" s="7">
        <v>15</v>
      </c>
      <c r="G584" s="7">
        <v>7</v>
      </c>
      <c r="H584" s="7">
        <v>7.4989420933245589E-13</v>
      </c>
      <c r="I584" s="7">
        <v>0</v>
      </c>
      <c r="J584" s="7" t="s">
        <v>14</v>
      </c>
      <c r="K584" s="7" t="s">
        <v>15</v>
      </c>
      <c r="L584" s="7" t="s">
        <v>27</v>
      </c>
      <c r="N584" s="7" t="s">
        <v>21</v>
      </c>
      <c r="O584" s="7" t="s">
        <v>16</v>
      </c>
      <c r="P584" s="7">
        <v>3.2713899999999998</v>
      </c>
      <c r="Q584" s="7">
        <v>0.82014659443004545</v>
      </c>
      <c r="R584" s="7">
        <v>2.7167380430146063E-2</v>
      </c>
      <c r="T584" s="7">
        <v>312645.27291071229</v>
      </c>
      <c r="U584" s="7"/>
      <c r="V584" s="7">
        <v>7010.9941640557754</v>
      </c>
      <c r="X584" s="7">
        <v>116.39083160400737</v>
      </c>
      <c r="Y584" s="7">
        <v>-5.5204216787591576E-5</v>
      </c>
      <c r="Z584" s="7">
        <v>2669.7122537772848</v>
      </c>
      <c r="AT584" s="3">
        <f>H584*1000000000000000</f>
        <v>749.89420933245594</v>
      </c>
      <c r="AU584" s="2">
        <f t="shared" si="44"/>
        <v>0.10866952172058425</v>
      </c>
      <c r="AV584" s="3">
        <f t="shared" si="45"/>
        <v>312645.27291071229</v>
      </c>
      <c r="AW584" s="3" t="str">
        <f t="shared" si="47"/>
        <v/>
      </c>
      <c r="AX584" s="3">
        <f t="shared" si="46"/>
        <v>7010.9941640557754</v>
      </c>
      <c r="AY584" s="3" t="str">
        <f t="shared" si="48"/>
        <v/>
      </c>
    </row>
    <row r="585" spans="1:51" x14ac:dyDescent="0.25">
      <c r="A585" s="7">
        <v>1</v>
      </c>
      <c r="B585" s="7">
        <v>3300</v>
      </c>
      <c r="C585" s="7">
        <v>707</v>
      </c>
      <c r="D585" s="7">
        <v>3.5000000000000003E-2</v>
      </c>
      <c r="E585" s="7">
        <v>15</v>
      </c>
      <c r="F585" s="7">
        <v>15</v>
      </c>
      <c r="G585" s="7">
        <v>7</v>
      </c>
      <c r="H585" s="7">
        <v>9.9999999999999998E-13</v>
      </c>
      <c r="I585" s="7">
        <v>0</v>
      </c>
      <c r="J585" s="7" t="s">
        <v>14</v>
      </c>
      <c r="K585" s="7" t="s">
        <v>15</v>
      </c>
      <c r="L585" s="7" t="s">
        <v>27</v>
      </c>
      <c r="N585" s="7" t="s">
        <v>21</v>
      </c>
      <c r="O585" s="7" t="s">
        <v>16</v>
      </c>
      <c r="P585" s="7">
        <v>4.340638600000001</v>
      </c>
      <c r="Q585" s="7">
        <v>1.1360611582263811</v>
      </c>
      <c r="R585" s="7">
        <v>4.1897664980486242E-2</v>
      </c>
      <c r="T585" s="7">
        <v>207486.41046012545</v>
      </c>
      <c r="U585" s="7"/>
      <c r="V585" s="7">
        <v>4652.8322635866662</v>
      </c>
      <c r="X585" s="7">
        <v>119.06210546602377</v>
      </c>
      <c r="Y585" s="7">
        <v>-5.6026606282219289E-5</v>
      </c>
      <c r="Z585" s="7">
        <v>3021.1561074996207</v>
      </c>
      <c r="AT585" s="3">
        <f>H585*1000000000000000</f>
        <v>1000</v>
      </c>
      <c r="AU585" s="2">
        <f t="shared" si="44"/>
        <v>0.16759065992194497</v>
      </c>
      <c r="AV585" s="3">
        <f t="shared" si="45"/>
        <v>207486.41046012545</v>
      </c>
      <c r="AW585" s="3" t="str">
        <f t="shared" si="47"/>
        <v/>
      </c>
      <c r="AX585" s="3">
        <f t="shared" si="46"/>
        <v>4652.8322635866662</v>
      </c>
      <c r="AY585" s="3" t="str">
        <f t="shared" si="48"/>
        <v/>
      </c>
    </row>
    <row r="586" spans="1:51" x14ac:dyDescent="0.25">
      <c r="A586" s="7">
        <v>1</v>
      </c>
      <c r="B586" s="7">
        <v>3300</v>
      </c>
      <c r="C586" s="7">
        <v>707</v>
      </c>
      <c r="D586" s="7">
        <v>3.5000000000000003E-2</v>
      </c>
      <c r="E586" s="7">
        <v>15</v>
      </c>
      <c r="F586" s="7">
        <v>15</v>
      </c>
      <c r="G586" s="7">
        <v>7</v>
      </c>
      <c r="H586" s="7">
        <v>1.3335214321633243E-12</v>
      </c>
      <c r="I586" s="7">
        <v>0</v>
      </c>
      <c r="J586" s="7" t="s">
        <v>14</v>
      </c>
      <c r="K586" s="7" t="s">
        <v>15</v>
      </c>
      <c r="L586" s="7" t="s">
        <v>27</v>
      </c>
      <c r="N586" s="7" t="s">
        <v>21</v>
      </c>
      <c r="O586" s="7" t="s">
        <v>16</v>
      </c>
      <c r="P586" s="7">
        <v>5.7562486000000002</v>
      </c>
      <c r="Q586" s="7">
        <v>1.5567341801974997</v>
      </c>
      <c r="R586" s="7">
        <v>6.1896521914170693E-2</v>
      </c>
      <c r="T586" s="7">
        <v>144473.34241564909</v>
      </c>
      <c r="U586" s="7"/>
      <c r="V586" s="7">
        <v>3239.7795466653993</v>
      </c>
      <c r="X586" s="7">
        <v>121.13412809402996</v>
      </c>
      <c r="Y586" s="7">
        <v>-5.6575719593092801E-5</v>
      </c>
      <c r="Z586" s="7">
        <v>3342.9648888514912</v>
      </c>
      <c r="AT586" s="3">
        <f>H586*1000000000000000</f>
        <v>1333.5214321633243</v>
      </c>
      <c r="AU586" s="2">
        <f t="shared" si="44"/>
        <v>0.24758608765668277</v>
      </c>
      <c r="AV586" s="3">
        <f t="shared" si="45"/>
        <v>144473.34241564909</v>
      </c>
      <c r="AW586" s="3" t="str">
        <f t="shared" si="47"/>
        <v/>
      </c>
      <c r="AX586" s="3">
        <f t="shared" si="46"/>
        <v>3239.7795466653993</v>
      </c>
      <c r="AY586" s="3" t="str">
        <f t="shared" si="48"/>
        <v/>
      </c>
    </row>
    <row r="587" spans="1:51" x14ac:dyDescent="0.25">
      <c r="A587" s="7">
        <v>1</v>
      </c>
      <c r="B587" s="7">
        <v>3300</v>
      </c>
      <c r="C587" s="7">
        <v>707</v>
      </c>
      <c r="D587" s="7">
        <v>3.5000000000000003E-2</v>
      </c>
      <c r="E587" s="7">
        <v>15</v>
      </c>
      <c r="F587" s="7">
        <v>15</v>
      </c>
      <c r="G587" s="7">
        <v>7</v>
      </c>
      <c r="H587" s="7">
        <v>1.778279410038923E-12</v>
      </c>
      <c r="I587" s="7">
        <v>0</v>
      </c>
      <c r="J587" s="7" t="s">
        <v>14</v>
      </c>
      <c r="K587" s="7" t="s">
        <v>15</v>
      </c>
      <c r="L587" s="7" t="s">
        <v>27</v>
      </c>
      <c r="N587" s="7" t="s">
        <v>21</v>
      </c>
      <c r="O587" s="7" t="s">
        <v>16</v>
      </c>
      <c r="P587" s="7">
        <v>7.6689999999999996</v>
      </c>
      <c r="Q587" s="7">
        <v>2.1271292350573576</v>
      </c>
      <c r="R587" s="7">
        <v>8.8957375788443399E-2</v>
      </c>
      <c r="T587" s="7">
        <v>104105.7322498868</v>
      </c>
      <c r="U587" s="7"/>
      <c r="V587" s="7">
        <v>2334.545711993399</v>
      </c>
      <c r="X587" s="7">
        <v>122.75584642073898</v>
      </c>
      <c r="Y587" s="7">
        <v>-5.7229489682242275E-5</v>
      </c>
      <c r="Z587" s="7">
        <v>3529.4669607039446</v>
      </c>
      <c r="AT587" s="3">
        <f>H587*1000000000000000</f>
        <v>1778.2794100389231</v>
      </c>
      <c r="AU587" s="2">
        <f t="shared" si="44"/>
        <v>0.3558295031537736</v>
      </c>
      <c r="AV587" s="3">
        <f t="shared" si="45"/>
        <v>104105.7322498868</v>
      </c>
      <c r="AW587" s="3" t="str">
        <f t="shared" si="47"/>
        <v/>
      </c>
      <c r="AX587" s="3">
        <f t="shared" si="46"/>
        <v>2334.545711993399</v>
      </c>
      <c r="AY587" s="3" t="str">
        <f t="shared" si="48"/>
        <v/>
      </c>
    </row>
    <row r="588" spans="1:51" x14ac:dyDescent="0.25">
      <c r="A588" s="7">
        <v>1</v>
      </c>
      <c r="B588" s="7">
        <v>3300</v>
      </c>
      <c r="C588" s="7">
        <v>707</v>
      </c>
      <c r="D588" s="7">
        <v>3.5000000000000003E-2</v>
      </c>
      <c r="E588" s="7">
        <v>15</v>
      </c>
      <c r="F588" s="7">
        <v>15</v>
      </c>
      <c r="G588" s="7">
        <v>7</v>
      </c>
      <c r="H588" s="7">
        <v>2.3713737056616554E-12</v>
      </c>
      <c r="I588" s="7">
        <v>0</v>
      </c>
      <c r="J588" s="7" t="s">
        <v>14</v>
      </c>
      <c r="K588" s="7" t="s">
        <v>15</v>
      </c>
      <c r="L588" s="7" t="s">
        <v>27</v>
      </c>
      <c r="N588" s="7" t="s">
        <v>21</v>
      </c>
      <c r="O588" s="7" t="s">
        <v>16</v>
      </c>
      <c r="P588" s="7">
        <v>10.198982900000001</v>
      </c>
      <c r="Q588" s="7">
        <v>2.8831562802698163</v>
      </c>
      <c r="R588" s="7">
        <v>0.12520536681449176</v>
      </c>
      <c r="T588" s="7">
        <v>77147.430052527081</v>
      </c>
      <c r="U588" s="7"/>
      <c r="V588" s="7">
        <v>1730.0123454117838</v>
      </c>
      <c r="X588" s="7">
        <v>123.98805502998262</v>
      </c>
      <c r="Y588" s="7">
        <v>-5.7614135082811115E-5</v>
      </c>
      <c r="Z588" s="7">
        <v>3601.3652410064151</v>
      </c>
      <c r="AT588" s="3">
        <f>H588*1000000000000000</f>
        <v>2371.3737056616555</v>
      </c>
      <c r="AU588" s="2">
        <f t="shared" si="44"/>
        <v>0.50082146725796706</v>
      </c>
      <c r="AV588" s="3">
        <f t="shared" si="45"/>
        <v>77147.430052527081</v>
      </c>
      <c r="AW588" s="3" t="str">
        <f t="shared" si="47"/>
        <v/>
      </c>
      <c r="AX588" s="3">
        <f t="shared" si="46"/>
        <v>1730.0123454117838</v>
      </c>
      <c r="AY588" s="3" t="str">
        <f t="shared" si="48"/>
        <v/>
      </c>
    </row>
    <row r="589" spans="1:51" x14ac:dyDescent="0.25">
      <c r="A589" s="7">
        <v>1</v>
      </c>
      <c r="B589" s="7">
        <v>3300</v>
      </c>
      <c r="C589" s="7">
        <v>707</v>
      </c>
      <c r="D589" s="7">
        <v>3.5000000000000003E-2</v>
      </c>
      <c r="E589" s="7">
        <v>15</v>
      </c>
      <c r="F589" s="7">
        <v>15</v>
      </c>
      <c r="G589" s="7">
        <v>7</v>
      </c>
      <c r="H589" s="7">
        <v>3.1622776601683798E-12</v>
      </c>
      <c r="I589" s="7">
        <v>0</v>
      </c>
      <c r="J589" s="7" t="s">
        <v>14</v>
      </c>
      <c r="K589" s="7" t="s">
        <v>15</v>
      </c>
      <c r="L589" s="7" t="s">
        <v>27</v>
      </c>
      <c r="N589" s="7" t="s">
        <v>21</v>
      </c>
      <c r="O589" s="7" t="s">
        <v>16</v>
      </c>
      <c r="P589" s="7">
        <v>13.563638600000004</v>
      </c>
      <c r="Q589" s="7">
        <v>3.8898371895071366</v>
      </c>
      <c r="R589" s="7">
        <v>0.17365513418060907</v>
      </c>
      <c r="T589" s="7">
        <v>58513.541796074176</v>
      </c>
      <c r="U589" s="7"/>
      <c r="V589" s="7">
        <v>1312.1519357424245</v>
      </c>
      <c r="X589" s="7">
        <v>124.92718619329969</v>
      </c>
      <c r="Y589" s="7">
        <v>-5.7884860372170803E-5</v>
      </c>
      <c r="Z589" s="7">
        <v>3682.2378012973663</v>
      </c>
      <c r="AT589" s="3">
        <f>H589*1000000000000000</f>
        <v>3162.27766016838</v>
      </c>
      <c r="AU589" s="2">
        <f t="shared" si="44"/>
        <v>0.69462053672243629</v>
      </c>
      <c r="AV589" s="3">
        <f t="shared" si="45"/>
        <v>58513.541796074176</v>
      </c>
      <c r="AW589" s="3" t="str">
        <f t="shared" si="47"/>
        <v/>
      </c>
      <c r="AX589" s="3">
        <f t="shared" si="46"/>
        <v>1312.1519357424245</v>
      </c>
      <c r="AY589" s="3" t="str">
        <f t="shared" si="48"/>
        <v/>
      </c>
    </row>
    <row r="590" spans="1:51" x14ac:dyDescent="0.25">
      <c r="A590" s="7">
        <v>1</v>
      </c>
      <c r="B590" s="7">
        <v>3300</v>
      </c>
      <c r="C590" s="7">
        <v>707</v>
      </c>
      <c r="D590" s="7">
        <v>3.5000000000000003E-2</v>
      </c>
      <c r="E590" s="7">
        <v>15</v>
      </c>
      <c r="F590" s="7">
        <v>15</v>
      </c>
      <c r="G590" s="7">
        <v>7</v>
      </c>
      <c r="H590" s="7">
        <v>4.2169650342858224E-12</v>
      </c>
      <c r="I590" s="7">
        <v>0</v>
      </c>
      <c r="J590" s="7" t="s">
        <v>14</v>
      </c>
      <c r="K590" s="7" t="s">
        <v>15</v>
      </c>
      <c r="L590" s="7" t="s">
        <v>27</v>
      </c>
      <c r="N590" s="7" t="s">
        <v>21</v>
      </c>
      <c r="O590" s="7" t="s">
        <v>16</v>
      </c>
      <c r="P590" s="7">
        <v>18.045924800000005</v>
      </c>
      <c r="Q590" s="7">
        <v>5.2318925381392667</v>
      </c>
      <c r="R590" s="7">
        <v>0.23827691923256619</v>
      </c>
      <c r="T590" s="7">
        <v>45308.281386845498</v>
      </c>
      <c r="U590" s="7"/>
      <c r="V590" s="7">
        <v>1016.027184512364</v>
      </c>
      <c r="X590" s="7">
        <v>125.64190572196105</v>
      </c>
      <c r="Y590" s="7">
        <v>-5.8106290088966488E-5</v>
      </c>
      <c r="Z590" s="7">
        <v>3720.6983423508664</v>
      </c>
      <c r="AT590" s="3">
        <f>H590*1000000000000000</f>
        <v>4216.9650342858222</v>
      </c>
      <c r="AU590" s="2">
        <f t="shared" si="44"/>
        <v>0.95310767693026477</v>
      </c>
      <c r="AV590" s="3">
        <f t="shared" si="45"/>
        <v>45308.281386845498</v>
      </c>
      <c r="AW590" s="3" t="str">
        <f t="shared" si="47"/>
        <v/>
      </c>
      <c r="AX590" s="3">
        <f t="shared" si="46"/>
        <v>1016.027184512364</v>
      </c>
      <c r="AY590" s="3" t="str">
        <f t="shared" si="48"/>
        <v/>
      </c>
    </row>
    <row r="591" spans="1:51" x14ac:dyDescent="0.25">
      <c r="A591" s="7">
        <v>1</v>
      </c>
      <c r="B591" s="7">
        <v>3300</v>
      </c>
      <c r="C591" s="7">
        <v>707</v>
      </c>
      <c r="D591" s="7">
        <v>3.5000000000000003E-2</v>
      </c>
      <c r="E591" s="7">
        <v>15</v>
      </c>
      <c r="F591" s="7">
        <v>15</v>
      </c>
      <c r="G591" s="7">
        <v>7</v>
      </c>
      <c r="H591" s="7">
        <v>5.6234132519034912E-12</v>
      </c>
      <c r="I591" s="7">
        <v>0</v>
      </c>
      <c r="J591" s="7" t="s">
        <v>14</v>
      </c>
      <c r="K591" s="7" t="s">
        <v>15</v>
      </c>
      <c r="L591" s="7" t="s">
        <v>27</v>
      </c>
      <c r="N591" s="7" t="s">
        <v>21</v>
      </c>
      <c r="O591" s="7" t="s">
        <v>16</v>
      </c>
      <c r="P591" s="7">
        <v>23.714418599999995</v>
      </c>
      <c r="Q591" s="7">
        <v>6.9298886086723455</v>
      </c>
      <c r="R591" s="7">
        <v>0.32309434440902673</v>
      </c>
      <c r="T591" s="7">
        <v>35769.685272116607</v>
      </c>
      <c r="U591" s="7"/>
      <c r="V591" s="7">
        <v>802.12648781848486</v>
      </c>
      <c r="X591" s="7">
        <v>126.16363768501635</v>
      </c>
      <c r="Y591" s="7">
        <v>-5.7497131712734701E-5</v>
      </c>
      <c r="Z591" s="7">
        <v>3969.2724035988181</v>
      </c>
      <c r="AT591" s="3">
        <f>H591*1000000000000000</f>
        <v>5623.4132519034911</v>
      </c>
      <c r="AU591" s="2">
        <f t="shared" si="44"/>
        <v>1.2923773776361069</v>
      </c>
      <c r="AV591" s="3">
        <f t="shared" si="45"/>
        <v>35769.685272116607</v>
      </c>
      <c r="AW591" s="3" t="str">
        <f t="shared" si="47"/>
        <v/>
      </c>
      <c r="AX591" s="3">
        <f t="shared" si="46"/>
        <v>802.12648781848486</v>
      </c>
      <c r="AY591" s="3" t="str">
        <f t="shared" si="48"/>
        <v/>
      </c>
    </row>
    <row r="592" spans="1:51" x14ac:dyDescent="0.25">
      <c r="A592" s="7">
        <v>1</v>
      </c>
      <c r="B592" s="7">
        <v>3300</v>
      </c>
      <c r="C592" s="7">
        <v>707</v>
      </c>
      <c r="D592" s="7">
        <v>3.5000000000000003E-2</v>
      </c>
      <c r="E592" s="7">
        <v>15</v>
      </c>
      <c r="F592" s="7">
        <v>15</v>
      </c>
      <c r="G592" s="7">
        <v>7</v>
      </c>
      <c r="H592" s="7">
        <v>7.4989420933245587E-12</v>
      </c>
      <c r="I592" s="7">
        <v>0</v>
      </c>
      <c r="J592" s="7" t="s">
        <v>14</v>
      </c>
      <c r="K592" s="7" t="s">
        <v>15</v>
      </c>
      <c r="L592" s="7" t="s">
        <v>27</v>
      </c>
      <c r="N592" s="7" t="s">
        <v>21</v>
      </c>
      <c r="O592" s="7" t="s">
        <v>16</v>
      </c>
      <c r="P592" s="7">
        <v>30.376970499999988</v>
      </c>
      <c r="Q592" s="7">
        <v>8.9262667780876637</v>
      </c>
      <c r="R592" s="7">
        <v>0.43161677905456419</v>
      </c>
      <c r="T592" s="7">
        <v>28739.948684986353</v>
      </c>
      <c r="U592" s="7"/>
      <c r="V592" s="7">
        <v>644.48635551015184</v>
      </c>
      <c r="X592" s="7">
        <v>126.53114127303901</v>
      </c>
      <c r="Y592" s="7">
        <v>-5.5307272557169201E-5</v>
      </c>
      <c r="Z592" s="7">
        <v>4721.8726347998381</v>
      </c>
      <c r="AT592" s="3">
        <f>H592*1000000000000000</f>
        <v>7498.9420933245583</v>
      </c>
      <c r="AU592" s="2">
        <f t="shared" si="44"/>
        <v>1.7264671162182568</v>
      </c>
      <c r="AV592" s="3">
        <f t="shared" si="45"/>
        <v>28739.948684986353</v>
      </c>
      <c r="AW592" s="3" t="str">
        <f t="shared" si="47"/>
        <v/>
      </c>
      <c r="AX592" s="3">
        <f t="shared" si="46"/>
        <v>644.48635551015184</v>
      </c>
      <c r="AY592" s="3" t="str">
        <f t="shared" si="48"/>
        <v/>
      </c>
    </row>
    <row r="593" spans="1:51" x14ac:dyDescent="0.25">
      <c r="A593" s="7">
        <v>1</v>
      </c>
      <c r="B593" s="7">
        <v>3300</v>
      </c>
      <c r="C593" s="7">
        <v>707</v>
      </c>
      <c r="D593" s="7">
        <v>3.5000000000000003E-2</v>
      </c>
      <c r="E593" s="7">
        <v>15</v>
      </c>
      <c r="F593" s="7">
        <v>15</v>
      </c>
      <c r="G593" s="7">
        <v>7</v>
      </c>
      <c r="H593" s="7">
        <v>1.0000000000000001E-11</v>
      </c>
      <c r="I593" s="7">
        <v>0</v>
      </c>
      <c r="J593" s="7" t="s">
        <v>14</v>
      </c>
      <c r="K593" s="7" t="s">
        <v>15</v>
      </c>
      <c r="L593" s="7" t="s">
        <v>27</v>
      </c>
      <c r="N593" s="7" t="s">
        <v>21</v>
      </c>
      <c r="O593" s="7" t="s">
        <v>16</v>
      </c>
      <c r="P593" s="7">
        <v>38.632418599999987</v>
      </c>
      <c r="Q593" s="7">
        <v>11.400629008084298</v>
      </c>
      <c r="R593" s="7">
        <v>0.57103345804040628</v>
      </c>
      <c r="T593" s="7">
        <v>23483.828682445524</v>
      </c>
      <c r="U593" s="7"/>
      <c r="V593" s="7">
        <v>526.61914350878988</v>
      </c>
      <c r="X593" s="7">
        <v>126.81391045863782</v>
      </c>
      <c r="Y593" s="7">
        <v>-5.2824365930631758E-5</v>
      </c>
      <c r="Z593" s="7">
        <v>5524.2549003324875</v>
      </c>
      <c r="AT593" s="3">
        <f>H593*1000000000000000</f>
        <v>10000.000000000002</v>
      </c>
      <c r="AU593" s="2">
        <f t="shared" si="44"/>
        <v>2.2841338321616251</v>
      </c>
      <c r="AV593" s="3">
        <f t="shared" si="45"/>
        <v>23483.828682445524</v>
      </c>
      <c r="AW593" s="3" t="str">
        <f t="shared" si="47"/>
        <v/>
      </c>
      <c r="AX593" s="3">
        <f t="shared" si="46"/>
        <v>526.61914350878988</v>
      </c>
      <c r="AY593" s="3" t="str">
        <f t="shared" si="48"/>
        <v/>
      </c>
    </row>
    <row r="594" spans="1:51" x14ac:dyDescent="0.25">
      <c r="A594" s="7">
        <v>1</v>
      </c>
      <c r="B594" s="7">
        <v>3300</v>
      </c>
      <c r="C594" s="7">
        <v>707</v>
      </c>
      <c r="D594" s="7">
        <v>3.5000000000000003E-2</v>
      </c>
      <c r="E594" s="7">
        <v>15</v>
      </c>
      <c r="F594" s="7">
        <v>15</v>
      </c>
      <c r="G594" s="7">
        <v>7</v>
      </c>
      <c r="H594" s="7">
        <v>1.3335214321633241E-11</v>
      </c>
      <c r="I594" s="7">
        <v>0</v>
      </c>
      <c r="J594" s="7" t="s">
        <v>14</v>
      </c>
      <c r="K594" s="7" t="s">
        <v>15</v>
      </c>
      <c r="L594" s="7" t="s">
        <v>27</v>
      </c>
      <c r="N594" s="7" t="s">
        <v>21</v>
      </c>
      <c r="O594" s="7" t="s">
        <v>16</v>
      </c>
      <c r="P594" s="7">
        <v>48.686132399999991</v>
      </c>
      <c r="Q594" s="7">
        <v>14.414934071511272</v>
      </c>
      <c r="R594" s="7">
        <v>0.74745447359528694</v>
      </c>
      <c r="T594" s="7">
        <v>19512.616900318873</v>
      </c>
      <c r="U594" s="7"/>
      <c r="V594" s="7">
        <v>437.56568567297984</v>
      </c>
      <c r="X594" s="7">
        <v>127.03274512079841</v>
      </c>
      <c r="Y594" s="7">
        <v>-5.0050401624292136E-5</v>
      </c>
      <c r="Z594" s="7">
        <v>6369.6793977456236</v>
      </c>
      <c r="AT594" s="3">
        <f>H594*1000000000000000</f>
        <v>13335.214321633241</v>
      </c>
      <c r="AU594" s="2">
        <f t="shared" si="44"/>
        <v>2.9898178943811478</v>
      </c>
      <c r="AV594" s="3">
        <f t="shared" si="45"/>
        <v>19512.616900318873</v>
      </c>
      <c r="AW594" s="3" t="str">
        <f t="shared" si="47"/>
        <v/>
      </c>
      <c r="AX594" s="3">
        <f t="shared" si="46"/>
        <v>437.56568567297984</v>
      </c>
      <c r="AY594" s="3" t="str">
        <f t="shared" si="48"/>
        <v/>
      </c>
    </row>
    <row r="595" spans="1:51" x14ac:dyDescent="0.25">
      <c r="A595" s="7">
        <v>1</v>
      </c>
      <c r="B595" s="7">
        <v>3300</v>
      </c>
      <c r="C595" s="7">
        <v>707</v>
      </c>
      <c r="D595" s="7">
        <v>3.5000000000000003E-2</v>
      </c>
      <c r="E595" s="7">
        <v>15</v>
      </c>
      <c r="F595" s="7">
        <v>15</v>
      </c>
      <c r="G595" s="7">
        <v>7</v>
      </c>
      <c r="H595" s="7">
        <v>1.7782794100389227E-11</v>
      </c>
      <c r="I595" s="7">
        <v>0</v>
      </c>
      <c r="J595" s="7" t="s">
        <v>14</v>
      </c>
      <c r="K595" s="7" t="s">
        <v>15</v>
      </c>
      <c r="L595" s="7" t="s">
        <v>27</v>
      </c>
      <c r="N595" s="7" t="s">
        <v>21</v>
      </c>
      <c r="O595" s="7" t="s">
        <v>16</v>
      </c>
      <c r="P595" s="7">
        <v>60.620360500000004</v>
      </c>
      <c r="Q595" s="7">
        <v>17.994545142598689</v>
      </c>
      <c r="R595" s="7">
        <v>0.96586603212197153</v>
      </c>
      <c r="T595" s="7">
        <v>16488.636032342918</v>
      </c>
      <c r="U595" s="7"/>
      <c r="V595" s="7">
        <v>369.75365058217409</v>
      </c>
      <c r="X595" s="7">
        <v>127.20353737480264</v>
      </c>
      <c r="Y595" s="7">
        <v>-4.6972026143223047E-5</v>
      </c>
      <c r="Z595" s="7">
        <v>7253.9539055687874</v>
      </c>
      <c r="AT595" s="3">
        <f>H595*1000000000000000</f>
        <v>17782.794100389227</v>
      </c>
      <c r="AU595" s="2">
        <f t="shared" si="44"/>
        <v>3.8634641284878861</v>
      </c>
      <c r="AV595" s="3">
        <f t="shared" si="45"/>
        <v>16488.636032342918</v>
      </c>
      <c r="AW595" s="3" t="str">
        <f t="shared" si="47"/>
        <v/>
      </c>
      <c r="AX595" s="3">
        <f t="shared" si="46"/>
        <v>369.75365058217409</v>
      </c>
      <c r="AY595" s="3" t="str">
        <f t="shared" si="48"/>
        <v/>
      </c>
    </row>
    <row r="596" spans="1:51" x14ac:dyDescent="0.25">
      <c r="A596" s="7">
        <v>1</v>
      </c>
      <c r="B596" s="7">
        <v>3300</v>
      </c>
      <c r="C596" s="7">
        <v>707</v>
      </c>
      <c r="D596" s="7">
        <v>3.5000000000000003E-2</v>
      </c>
      <c r="E596" s="7">
        <v>15</v>
      </c>
      <c r="F596" s="7">
        <v>15</v>
      </c>
      <c r="G596" s="7">
        <v>7</v>
      </c>
      <c r="H596" s="7">
        <v>2.3713737056616555E-11</v>
      </c>
      <c r="I596" s="7">
        <v>0</v>
      </c>
      <c r="J596" s="7" t="s">
        <v>14</v>
      </c>
      <c r="K596" s="7" t="s">
        <v>15</v>
      </c>
      <c r="L596" s="7" t="s">
        <v>27</v>
      </c>
      <c r="N596" s="7" t="s">
        <v>21</v>
      </c>
      <c r="O596" s="7" t="s">
        <v>16</v>
      </c>
      <c r="P596" s="7">
        <v>74.40917000000006</v>
      </c>
      <c r="Q596" s="7">
        <v>22.132793053718679</v>
      </c>
      <c r="R596" s="7">
        <v>1.2290024764445342</v>
      </c>
      <c r="T596" s="7">
        <v>14174.424659382677</v>
      </c>
      <c r="U596" s="7"/>
      <c r="V596" s="7">
        <v>317.85802369755021</v>
      </c>
      <c r="X596" s="7">
        <v>127.33960952074173</v>
      </c>
      <c r="Y596" s="7">
        <v>-4.3670021487399933E-5</v>
      </c>
      <c r="Z596" s="7">
        <v>8144.9316350131412</v>
      </c>
      <c r="AT596" s="3">
        <f>H596*1000000000000000</f>
        <v>23713.737056616555</v>
      </c>
      <c r="AU596" s="2">
        <f t="shared" si="44"/>
        <v>4.9160099057781368</v>
      </c>
      <c r="AV596" s="3">
        <f t="shared" si="45"/>
        <v>14174.424659382677</v>
      </c>
      <c r="AW596" s="3" t="str">
        <f t="shared" si="47"/>
        <v/>
      </c>
      <c r="AX596" s="3">
        <f t="shared" si="46"/>
        <v>317.85802369755021</v>
      </c>
      <c r="AY596" s="3" t="str">
        <f t="shared" si="48"/>
        <v/>
      </c>
    </row>
    <row r="597" spans="1:51" x14ac:dyDescent="0.25">
      <c r="A597" s="7">
        <v>1</v>
      </c>
      <c r="B597" s="7">
        <v>3300</v>
      </c>
      <c r="C597" s="7">
        <v>707</v>
      </c>
      <c r="D597" s="7">
        <v>3.5000000000000003E-2</v>
      </c>
      <c r="E597" s="7">
        <v>15</v>
      </c>
      <c r="F597" s="7">
        <v>15</v>
      </c>
      <c r="G597" s="7">
        <v>7</v>
      </c>
      <c r="H597" s="7">
        <v>3.1622776601683794E-11</v>
      </c>
      <c r="I597" s="7">
        <v>0</v>
      </c>
      <c r="J597" s="7" t="s">
        <v>14</v>
      </c>
      <c r="K597" s="7" t="s">
        <v>15</v>
      </c>
      <c r="L597" s="7" t="s">
        <v>27</v>
      </c>
      <c r="N597" s="7" t="s">
        <v>21</v>
      </c>
      <c r="O597" s="7" t="s">
        <v>16</v>
      </c>
      <c r="P597" s="7">
        <v>89.675560000000075</v>
      </c>
      <c r="Q597" s="7">
        <v>26.718022214300333</v>
      </c>
      <c r="R597" s="7">
        <v>1.5339446885272654</v>
      </c>
      <c r="T597" s="7">
        <v>12400.04758053017</v>
      </c>
      <c r="U597" s="7"/>
      <c r="V597" s="7">
        <v>278.06804949179264</v>
      </c>
      <c r="X597" s="7">
        <v>127.45017128839288</v>
      </c>
      <c r="Y597" s="7">
        <v>-4.0175433359108866E-5</v>
      </c>
      <c r="Z597" s="7">
        <v>9021.4362396314609</v>
      </c>
      <c r="AT597" s="3">
        <f>H597*1000000000000000</f>
        <v>31622.776601683792</v>
      </c>
      <c r="AU597" s="2">
        <f t="shared" si="44"/>
        <v>6.1357787541090616</v>
      </c>
      <c r="AV597" s="3">
        <f t="shared" si="45"/>
        <v>12400.04758053017</v>
      </c>
      <c r="AW597" s="3" t="str">
        <f t="shared" si="47"/>
        <v/>
      </c>
      <c r="AX597" s="3">
        <f t="shared" si="46"/>
        <v>278.06804949179264</v>
      </c>
      <c r="AY597" s="3" t="str">
        <f t="shared" si="48"/>
        <v/>
      </c>
    </row>
    <row r="598" spans="1:51" x14ac:dyDescent="0.25">
      <c r="A598" s="7">
        <v>1</v>
      </c>
      <c r="B598" s="7">
        <v>3300</v>
      </c>
      <c r="C598" s="7">
        <v>707</v>
      </c>
      <c r="D598" s="7">
        <v>3.5000000000000003E-2</v>
      </c>
      <c r="E598" s="7">
        <v>15</v>
      </c>
      <c r="F598" s="7">
        <v>15</v>
      </c>
      <c r="G598" s="7">
        <v>7</v>
      </c>
      <c r="H598" s="7">
        <v>4.2169650342858228E-11</v>
      </c>
      <c r="I598" s="7">
        <v>0</v>
      </c>
      <c r="J598" s="7" t="s">
        <v>14</v>
      </c>
      <c r="K598" s="7" t="s">
        <v>15</v>
      </c>
      <c r="L598" s="7" t="s">
        <v>27</v>
      </c>
      <c r="N598" s="7" t="s">
        <v>21</v>
      </c>
      <c r="O598" s="7" t="s">
        <v>16</v>
      </c>
      <c r="P598" s="7">
        <v>105.75541860000014</v>
      </c>
      <c r="Q598" s="7">
        <v>31.55235711477189</v>
      </c>
      <c r="R598" s="7">
        <v>1.8708887117989004</v>
      </c>
      <c r="T598" s="7">
        <v>11041.205827254213</v>
      </c>
      <c r="U598" s="7"/>
      <c r="V598" s="7">
        <v>247.5963538432427</v>
      </c>
      <c r="X598" s="7">
        <v>127.54215285193339</v>
      </c>
      <c r="Y598" s="7">
        <v>-3.6586042018607261E-5</v>
      </c>
      <c r="Z598" s="7">
        <v>9861.1292245377044</v>
      </c>
      <c r="AT598" s="3">
        <f>H598*1000000000000000</f>
        <v>42169.650342858229</v>
      </c>
      <c r="AU598" s="2">
        <f t="shared" si="44"/>
        <v>7.4835548471956015</v>
      </c>
      <c r="AV598" s="3">
        <f t="shared" si="45"/>
        <v>11041.205827254213</v>
      </c>
      <c r="AW598" s="3" t="str">
        <f t="shared" si="47"/>
        <v/>
      </c>
      <c r="AX598" s="3">
        <f t="shared" si="46"/>
        <v>247.5963538432427</v>
      </c>
      <c r="AY598" s="3" t="str">
        <f t="shared" si="48"/>
        <v/>
      </c>
    </row>
    <row r="599" spans="1:51" x14ac:dyDescent="0.25">
      <c r="A599" s="7">
        <v>1</v>
      </c>
      <c r="B599" s="7">
        <v>3300</v>
      </c>
      <c r="C599" s="7">
        <v>707</v>
      </c>
      <c r="D599" s="7">
        <v>3.5000000000000003E-2</v>
      </c>
      <c r="E599" s="7">
        <v>15</v>
      </c>
      <c r="F599" s="7">
        <v>15</v>
      </c>
      <c r="G599" s="7">
        <v>7</v>
      </c>
      <c r="H599" s="7">
        <v>5.6234132519034912E-11</v>
      </c>
      <c r="I599" s="7">
        <v>0</v>
      </c>
      <c r="J599" s="7" t="s">
        <v>14</v>
      </c>
      <c r="K599" s="7" t="s">
        <v>15</v>
      </c>
      <c r="L599" s="7" t="s">
        <v>27</v>
      </c>
      <c r="N599" s="7" t="s">
        <v>21</v>
      </c>
      <c r="O599" s="7" t="s">
        <v>16</v>
      </c>
      <c r="P599" s="7">
        <v>121.7801905000001</v>
      </c>
      <c r="Q599" s="7">
        <v>36.375848230140974</v>
      </c>
      <c r="R599" s="7">
        <v>2.2234418841140084</v>
      </c>
      <c r="T599" s="7">
        <v>10004.377890348123</v>
      </c>
      <c r="U599" s="7"/>
      <c r="V599" s="7">
        <v>224.34573966602289</v>
      </c>
      <c r="X599" s="7">
        <v>127.62010069314562</v>
      </c>
      <c r="Y599" s="7">
        <v>-3.3041421283036469E-5</v>
      </c>
      <c r="Z599" s="7">
        <v>10644.336770463398</v>
      </c>
      <c r="AT599" s="3">
        <f>H599*1000000000000000</f>
        <v>56234.132519034909</v>
      </c>
      <c r="AU599" s="2">
        <f t="shared" si="44"/>
        <v>8.8937675364560338</v>
      </c>
      <c r="AV599" s="3">
        <f t="shared" si="45"/>
        <v>10004.377890348123</v>
      </c>
      <c r="AW599" s="3" t="str">
        <f t="shared" si="47"/>
        <v/>
      </c>
      <c r="AX599" s="3">
        <f t="shared" si="46"/>
        <v>224.34573966602289</v>
      </c>
      <c r="AY599" s="3" t="str">
        <f t="shared" si="48"/>
        <v/>
      </c>
    </row>
    <row r="600" spans="1:51" x14ac:dyDescent="0.25">
      <c r="A600" s="7">
        <v>1</v>
      </c>
      <c r="B600" s="7">
        <v>3300</v>
      </c>
      <c r="C600" s="7">
        <v>707</v>
      </c>
      <c r="D600" s="7">
        <v>3.5000000000000003E-2</v>
      </c>
      <c r="E600" s="7">
        <v>15</v>
      </c>
      <c r="F600" s="7">
        <v>15</v>
      </c>
      <c r="G600" s="7">
        <v>7</v>
      </c>
      <c r="H600" s="7">
        <v>7.4989420933245581E-11</v>
      </c>
      <c r="I600" s="7">
        <v>0</v>
      </c>
      <c r="J600" s="7" t="s">
        <v>14</v>
      </c>
      <c r="K600" s="7" t="s">
        <v>15</v>
      </c>
      <c r="L600" s="7" t="s">
        <v>27</v>
      </c>
      <c r="N600" s="7" t="s">
        <v>21</v>
      </c>
      <c r="O600" s="7" t="s">
        <v>16</v>
      </c>
      <c r="P600" s="7">
        <v>136.86136050000002</v>
      </c>
      <c r="Q600" s="7">
        <v>40.921291465173162</v>
      </c>
      <c r="R600" s="7">
        <v>2.571672044556315</v>
      </c>
      <c r="T600" s="7">
        <v>9217.1232399254113</v>
      </c>
      <c r="U600" s="7"/>
      <c r="V600" s="7">
        <v>206.69174570553943</v>
      </c>
      <c r="X600" s="7">
        <v>127.68650993027724</v>
      </c>
      <c r="Y600" s="7">
        <v>-2.9687872632406651E-5</v>
      </c>
      <c r="Z600" s="7">
        <v>11350.353564103025</v>
      </c>
      <c r="AT600" s="3">
        <f>H600*1000000000000000</f>
        <v>74989.420933245579</v>
      </c>
      <c r="AU600" s="2">
        <f t="shared" si="44"/>
        <v>10.28668817822526</v>
      </c>
      <c r="AV600" s="3">
        <f t="shared" si="45"/>
        <v>9217.1232399254113</v>
      </c>
      <c r="AW600" s="3" t="str">
        <f t="shared" si="47"/>
        <v/>
      </c>
      <c r="AX600" s="3">
        <f t="shared" si="46"/>
        <v>206.69174570553943</v>
      </c>
      <c r="AY600" s="3" t="str">
        <f t="shared" si="48"/>
        <v/>
      </c>
    </row>
    <row r="601" spans="1:51" x14ac:dyDescent="0.25">
      <c r="A601" s="7">
        <v>1</v>
      </c>
      <c r="B601" s="7">
        <v>3300</v>
      </c>
      <c r="C601" s="7">
        <v>707</v>
      </c>
      <c r="D601" s="7">
        <v>3.5000000000000003E-2</v>
      </c>
      <c r="E601" s="7">
        <v>15</v>
      </c>
      <c r="F601" s="7">
        <v>15</v>
      </c>
      <c r="G601" s="7">
        <v>7</v>
      </c>
      <c r="H601" s="7">
        <v>1E-10</v>
      </c>
      <c r="I601" s="7">
        <v>0</v>
      </c>
      <c r="J601" s="7" t="s">
        <v>14</v>
      </c>
      <c r="K601" s="7" t="s">
        <v>15</v>
      </c>
      <c r="L601" s="7" t="s">
        <v>27</v>
      </c>
      <c r="N601" s="7" t="s">
        <v>21</v>
      </c>
      <c r="O601" s="7" t="s">
        <v>16</v>
      </c>
      <c r="P601" s="7">
        <v>150.33807430000002</v>
      </c>
      <c r="Q601" s="7">
        <v>44.988652820480077</v>
      </c>
      <c r="R601" s="7">
        <v>2.8973259543634575</v>
      </c>
      <c r="T601" s="7">
        <v>8622.2554952711507</v>
      </c>
      <c r="U601" s="7"/>
      <c r="V601" s="7">
        <v>193.35198129033552</v>
      </c>
      <c r="X601" s="7">
        <v>127.74272350763108</v>
      </c>
      <c r="Y601" s="7">
        <v>-2.6655913192778826E-5</v>
      </c>
      <c r="Z601" s="7">
        <v>11966.323739418143</v>
      </c>
      <c r="AT601" s="3">
        <f>H601*1000000000000000</f>
        <v>100000</v>
      </c>
      <c r="AU601" s="2">
        <f t="shared" si="44"/>
        <v>11.58930381745383</v>
      </c>
      <c r="AV601" s="3">
        <f t="shared" si="45"/>
        <v>8622.2554952711507</v>
      </c>
      <c r="AW601" s="3" t="str">
        <f t="shared" si="47"/>
        <v/>
      </c>
      <c r="AX601" s="3">
        <f t="shared" si="46"/>
        <v>193.35198129033552</v>
      </c>
      <c r="AY601" s="3" t="str">
        <f t="shared" si="48"/>
        <v/>
      </c>
    </row>
    <row r="602" spans="1:51" x14ac:dyDescent="0.25">
      <c r="A602" s="7">
        <v>1</v>
      </c>
      <c r="B602" s="7">
        <v>3400</v>
      </c>
      <c r="C602" s="7">
        <v>707</v>
      </c>
      <c r="D602" s="7">
        <v>3.5000000000000003E-2</v>
      </c>
      <c r="E602" s="7">
        <v>15</v>
      </c>
      <c r="F602" s="7">
        <v>15</v>
      </c>
      <c r="G602" s="7">
        <v>7</v>
      </c>
      <c r="H602" s="7">
        <v>1E-13</v>
      </c>
      <c r="I602" s="7">
        <v>0</v>
      </c>
      <c r="J602" s="7" t="s">
        <v>14</v>
      </c>
      <c r="K602" s="7" t="s">
        <v>15</v>
      </c>
      <c r="L602" s="7" t="s">
        <v>27</v>
      </c>
      <c r="N602" s="7" t="s">
        <v>21</v>
      </c>
      <c r="O602" s="7" t="s">
        <v>16</v>
      </c>
      <c r="P602" s="7">
        <v>0</v>
      </c>
      <c r="Q602" s="7">
        <v>0</v>
      </c>
      <c r="R602" s="7">
        <v>0</v>
      </c>
      <c r="T602" s="7"/>
      <c r="U602" s="7"/>
      <c r="X602" s="7">
        <v>0</v>
      </c>
      <c r="Y602" s="7">
        <v>0</v>
      </c>
      <c r="Z602" s="7">
        <v>6694.3149603453758</v>
      </c>
      <c r="AT602" s="3">
        <f>H602*1000000000000000</f>
        <v>100</v>
      </c>
      <c r="AU602" s="2">
        <f t="shared" si="44"/>
        <v>0</v>
      </c>
      <c r="AV602" s="3" t="str">
        <f t="shared" si="45"/>
        <v/>
      </c>
      <c r="AW602" s="3" t="str">
        <f t="shared" si="47"/>
        <v/>
      </c>
      <c r="AX602" s="3" t="str">
        <f t="shared" si="46"/>
        <v/>
      </c>
      <c r="AY602" s="3" t="str">
        <f t="shared" si="48"/>
        <v/>
      </c>
    </row>
    <row r="603" spans="1:51" x14ac:dyDescent="0.25">
      <c r="A603" s="7">
        <v>1</v>
      </c>
      <c r="B603" s="7">
        <v>3400</v>
      </c>
      <c r="C603" s="7">
        <v>707</v>
      </c>
      <c r="D603" s="7">
        <v>3.5000000000000003E-2</v>
      </c>
      <c r="E603" s="7">
        <v>15</v>
      </c>
      <c r="F603" s="7">
        <v>15</v>
      </c>
      <c r="G603" s="7">
        <v>7</v>
      </c>
      <c r="H603" s="7">
        <v>1.333521432163324E-13</v>
      </c>
      <c r="I603" s="7">
        <v>0</v>
      </c>
      <c r="J603" s="7" t="s">
        <v>14</v>
      </c>
      <c r="K603" s="7" t="s">
        <v>15</v>
      </c>
      <c r="L603" s="7" t="s">
        <v>27</v>
      </c>
      <c r="N603" s="7" t="s">
        <v>21</v>
      </c>
      <c r="O603" s="7" t="s">
        <v>16</v>
      </c>
      <c r="P603" s="7">
        <v>0</v>
      </c>
      <c r="Q603" s="7">
        <v>0</v>
      </c>
      <c r="R603" s="7">
        <v>0</v>
      </c>
      <c r="T603" s="7"/>
      <c r="U603" s="7"/>
      <c r="X603" s="7">
        <v>0</v>
      </c>
      <c r="Y603" s="7">
        <v>0</v>
      </c>
      <c r="Z603" s="7">
        <v>4031.9641372659848</v>
      </c>
      <c r="AT603" s="3">
        <f>H603*1000000000000000</f>
        <v>133.35214321633239</v>
      </c>
      <c r="AU603" s="2">
        <f t="shared" si="44"/>
        <v>0</v>
      </c>
      <c r="AV603" s="3" t="str">
        <f t="shared" si="45"/>
        <v/>
      </c>
      <c r="AW603" s="3" t="str">
        <f t="shared" si="47"/>
        <v/>
      </c>
      <c r="AX603" s="3" t="str">
        <f t="shared" si="46"/>
        <v/>
      </c>
      <c r="AY603" s="3" t="str">
        <f t="shared" si="48"/>
        <v/>
      </c>
    </row>
    <row r="604" spans="1:51" x14ac:dyDescent="0.25">
      <c r="A604" s="7">
        <v>1</v>
      </c>
      <c r="B604" s="7">
        <v>3400</v>
      </c>
      <c r="C604" s="7">
        <v>707</v>
      </c>
      <c r="D604" s="7">
        <v>3.5000000000000003E-2</v>
      </c>
      <c r="E604" s="7">
        <v>15</v>
      </c>
      <c r="F604" s="7">
        <v>15</v>
      </c>
      <c r="G604" s="7">
        <v>7</v>
      </c>
      <c r="H604" s="7">
        <v>1.778279410038923E-13</v>
      </c>
      <c r="I604" s="7">
        <v>0</v>
      </c>
      <c r="J604" s="7" t="s">
        <v>14</v>
      </c>
      <c r="K604" s="7" t="s">
        <v>15</v>
      </c>
      <c r="L604" s="7" t="s">
        <v>27</v>
      </c>
      <c r="N604" s="7" t="s">
        <v>21</v>
      </c>
      <c r="O604" s="7" t="s">
        <v>16</v>
      </c>
      <c r="P604" s="7">
        <v>0</v>
      </c>
      <c r="Q604" s="7">
        <v>0</v>
      </c>
      <c r="R604" s="7">
        <v>0</v>
      </c>
      <c r="T604" s="7"/>
      <c r="U604" s="7"/>
      <c r="X604" s="7">
        <v>0</v>
      </c>
      <c r="Y604" s="7">
        <v>0</v>
      </c>
      <c r="Z604" s="7">
        <v>2036.9136304967935</v>
      </c>
      <c r="AT604" s="3">
        <f>H604*1000000000000000</f>
        <v>177.82794100389231</v>
      </c>
      <c r="AU604" s="2">
        <f t="shared" si="44"/>
        <v>0</v>
      </c>
      <c r="AV604" s="3" t="str">
        <f t="shared" si="45"/>
        <v/>
      </c>
      <c r="AW604" s="3" t="str">
        <f t="shared" si="47"/>
        <v/>
      </c>
      <c r="AX604" s="3" t="str">
        <f t="shared" si="46"/>
        <v/>
      </c>
      <c r="AY604" s="3" t="str">
        <f t="shared" si="48"/>
        <v/>
      </c>
    </row>
    <row r="605" spans="1:51" x14ac:dyDescent="0.25">
      <c r="A605" s="7">
        <v>1</v>
      </c>
      <c r="B605" s="7">
        <v>3400</v>
      </c>
      <c r="C605" s="7">
        <v>707</v>
      </c>
      <c r="D605" s="7">
        <v>3.5000000000000003E-2</v>
      </c>
      <c r="E605" s="7">
        <v>15</v>
      </c>
      <c r="F605" s="7">
        <v>15</v>
      </c>
      <c r="G605" s="7">
        <v>7</v>
      </c>
      <c r="H605" s="7">
        <v>2.3713737056616554E-13</v>
      </c>
      <c r="I605" s="7">
        <v>0</v>
      </c>
      <c r="J605" s="7" t="s">
        <v>14</v>
      </c>
      <c r="K605" s="7" t="s">
        <v>15</v>
      </c>
      <c r="L605" s="7" t="s">
        <v>27</v>
      </c>
      <c r="N605" s="7" t="s">
        <v>21</v>
      </c>
      <c r="O605" s="7" t="s">
        <v>16</v>
      </c>
      <c r="P605" s="7">
        <v>1.0074723999999995</v>
      </c>
      <c r="Q605" s="7">
        <v>0.18021943312673222</v>
      </c>
      <c r="R605" s="7">
        <v>1.2768216385531223E-3</v>
      </c>
      <c r="T605" s="7">
        <v>6467237.8162380634</v>
      </c>
      <c r="U605" s="7"/>
      <c r="V605" s="7">
        <v>145026.23425288423</v>
      </c>
      <c r="X605" s="7">
        <v>97.475323680725168</v>
      </c>
      <c r="Y605" s="7">
        <v>-4.5031443117186427E-5</v>
      </c>
      <c r="Z605" s="7">
        <v>8.4874377564157886</v>
      </c>
      <c r="AT605" s="3">
        <f>H605*1000000000000000</f>
        <v>237.13737056616554</v>
      </c>
      <c r="AU605" s="2">
        <f t="shared" si="44"/>
        <v>5.1072865542124892E-3</v>
      </c>
      <c r="AV605" s="3">
        <f t="shared" si="45"/>
        <v>6467237.8162380634</v>
      </c>
      <c r="AW605" s="3" t="str">
        <f t="shared" si="47"/>
        <v/>
      </c>
      <c r="AX605" s="3">
        <f t="shared" si="46"/>
        <v>145026.23425288423</v>
      </c>
      <c r="AY605" s="3" t="str">
        <f t="shared" si="48"/>
        <v/>
      </c>
    </row>
    <row r="606" spans="1:51" x14ac:dyDescent="0.25">
      <c r="A606" s="7">
        <v>1</v>
      </c>
      <c r="B606" s="7">
        <v>3400</v>
      </c>
      <c r="C606" s="7">
        <v>707</v>
      </c>
      <c r="D606" s="7">
        <v>3.5000000000000003E-2</v>
      </c>
      <c r="E606" s="7">
        <v>15</v>
      </c>
      <c r="F606" s="7">
        <v>15</v>
      </c>
      <c r="G606" s="7">
        <v>7</v>
      </c>
      <c r="H606" s="7">
        <v>3.1622776601683792E-13</v>
      </c>
      <c r="I606" s="7">
        <v>0</v>
      </c>
      <c r="J606" s="7" t="s">
        <v>14</v>
      </c>
      <c r="K606" s="7" t="s">
        <v>15</v>
      </c>
      <c r="L606" s="7" t="s">
        <v>27</v>
      </c>
      <c r="N606" s="7" t="s">
        <v>21</v>
      </c>
      <c r="O606" s="7" t="s">
        <v>16</v>
      </c>
      <c r="P606" s="7">
        <v>1.4362566999999995</v>
      </c>
      <c r="Q606" s="7">
        <v>0.30131395634671954</v>
      </c>
      <c r="R606" s="7">
        <v>5.2838780306246839E-3</v>
      </c>
      <c r="T606" s="7">
        <v>1582625.1907397853</v>
      </c>
      <c r="U606" s="7"/>
      <c r="V606" s="7">
        <v>35489.98477687878</v>
      </c>
      <c r="X606" s="7">
        <v>105.95413317232574</v>
      </c>
      <c r="Y606" s="7">
        <v>-5.1667036762461068E-5</v>
      </c>
      <c r="Z606" s="7">
        <v>1278.244985825022</v>
      </c>
      <c r="AT606" s="3">
        <f>H606*1000000000000000</f>
        <v>316.2277660168379</v>
      </c>
      <c r="AU606" s="2">
        <f t="shared" ref="AU606:AU669" si="49">4*R606</f>
        <v>2.1135512122498736E-2</v>
      </c>
      <c r="AV606" s="3">
        <f t="shared" ref="AV606:AV669" si="50">IF(ISNUMBER(T606)=TRUE,T606,"")</f>
        <v>1582625.1907397853</v>
      </c>
      <c r="AW606" s="3" t="str">
        <f t="shared" si="47"/>
        <v/>
      </c>
      <c r="AX606" s="3">
        <f t="shared" ref="AX606:AX669" si="51">IF(ISNUMBER(V606)=TRUE,V606,"")</f>
        <v>35489.98477687878</v>
      </c>
      <c r="AY606" s="3" t="str">
        <f t="shared" si="48"/>
        <v/>
      </c>
    </row>
    <row r="607" spans="1:51" x14ac:dyDescent="0.25">
      <c r="A607" s="7">
        <v>1</v>
      </c>
      <c r="B607" s="7">
        <v>3400</v>
      </c>
      <c r="C607" s="7">
        <v>707</v>
      </c>
      <c r="D607" s="7">
        <v>3.5000000000000003E-2</v>
      </c>
      <c r="E607" s="7">
        <v>15</v>
      </c>
      <c r="F607" s="7">
        <v>15</v>
      </c>
      <c r="G607" s="7">
        <v>7</v>
      </c>
      <c r="H607" s="7">
        <v>4.2169650342858226E-13</v>
      </c>
      <c r="I607" s="7">
        <v>0</v>
      </c>
      <c r="J607" s="7" t="s">
        <v>14</v>
      </c>
      <c r="K607" s="7" t="s">
        <v>15</v>
      </c>
      <c r="L607" s="7" t="s">
        <v>27</v>
      </c>
      <c r="N607" s="7" t="s">
        <v>21</v>
      </c>
      <c r="O607" s="7" t="s">
        <v>16</v>
      </c>
      <c r="P607" s="7">
        <v>1.8993066999999999</v>
      </c>
      <c r="Q607" s="7">
        <v>0.43795520000182109</v>
      </c>
      <c r="R607" s="7">
        <v>1.1429168825096637E-2</v>
      </c>
      <c r="T607" s="7">
        <v>740887.36358788889</v>
      </c>
      <c r="U607" s="7"/>
      <c r="V607" s="7">
        <v>16614.218836504857</v>
      </c>
      <c r="X607" s="7">
        <v>111.36535291811914</v>
      </c>
      <c r="Y607" s="7">
        <v>-5.3386536216363311E-5</v>
      </c>
      <c r="Z607" s="7">
        <v>2784.242405113685</v>
      </c>
      <c r="AT607" s="3">
        <f>H607*1000000000000000</f>
        <v>421.69650342858228</v>
      </c>
      <c r="AU607" s="2">
        <f t="shared" si="49"/>
        <v>4.5716675300386547E-2</v>
      </c>
      <c r="AV607" s="3">
        <f t="shared" si="50"/>
        <v>740887.36358788889</v>
      </c>
      <c r="AW607" s="3" t="str">
        <f t="shared" si="47"/>
        <v/>
      </c>
      <c r="AX607" s="3">
        <f t="shared" si="51"/>
        <v>16614.218836504857</v>
      </c>
      <c r="AY607" s="3" t="str">
        <f t="shared" si="48"/>
        <v/>
      </c>
    </row>
    <row r="608" spans="1:51" x14ac:dyDescent="0.25">
      <c r="A608" s="7">
        <v>1</v>
      </c>
      <c r="B608" s="7">
        <v>3400</v>
      </c>
      <c r="C608" s="7">
        <v>707</v>
      </c>
      <c r="D608" s="7">
        <v>3.5000000000000003E-2</v>
      </c>
      <c r="E608" s="7">
        <v>15</v>
      </c>
      <c r="F608" s="7">
        <v>15</v>
      </c>
      <c r="G608" s="7">
        <v>7</v>
      </c>
      <c r="H608" s="7">
        <v>5.6234132519034904E-13</v>
      </c>
      <c r="I608" s="7">
        <v>0</v>
      </c>
      <c r="J608" s="7" t="s">
        <v>14</v>
      </c>
      <c r="K608" s="7" t="s">
        <v>15</v>
      </c>
      <c r="L608" s="7" t="s">
        <v>27</v>
      </c>
      <c r="N608" s="7" t="s">
        <v>21</v>
      </c>
      <c r="O608" s="7" t="s">
        <v>16</v>
      </c>
      <c r="P608" s="7">
        <v>2.5229247999999993</v>
      </c>
      <c r="Q608" s="7">
        <v>0.62659231106209801</v>
      </c>
      <c r="R608" s="7">
        <v>2.0352406167236867E-2</v>
      </c>
      <c r="T608" s="7">
        <v>422681.79567349167</v>
      </c>
      <c r="U608" s="7"/>
      <c r="V608" s="7">
        <v>9478.5364100668266</v>
      </c>
      <c r="X608" s="7">
        <v>115.81558781356355</v>
      </c>
      <c r="Y608" s="7">
        <v>-5.505219448916614E-5</v>
      </c>
      <c r="Z608" s="7">
        <v>3772.8046535027861</v>
      </c>
      <c r="AT608" s="3">
        <f>H608*1000000000000000</f>
        <v>562.34132519034904</v>
      </c>
      <c r="AU608" s="2">
        <f t="shared" si="49"/>
        <v>8.1409624668947467E-2</v>
      </c>
      <c r="AV608" s="3">
        <f t="shared" si="50"/>
        <v>422681.79567349167</v>
      </c>
      <c r="AW608" s="3" t="str">
        <f t="shared" si="47"/>
        <v/>
      </c>
      <c r="AX608" s="3">
        <f t="shared" si="51"/>
        <v>9478.5364100668266</v>
      </c>
      <c r="AY608" s="3" t="str">
        <f t="shared" si="48"/>
        <v/>
      </c>
    </row>
    <row r="609" spans="1:51" x14ac:dyDescent="0.25">
      <c r="A609" s="7">
        <v>1</v>
      </c>
      <c r="B609" s="7">
        <v>3400</v>
      </c>
      <c r="C609" s="7">
        <v>707</v>
      </c>
      <c r="D609" s="7">
        <v>3.5000000000000003E-2</v>
      </c>
      <c r="E609" s="7">
        <v>15</v>
      </c>
      <c r="F609" s="7">
        <v>15</v>
      </c>
      <c r="G609" s="7">
        <v>7</v>
      </c>
      <c r="H609" s="7">
        <v>7.4989420933245589E-13</v>
      </c>
      <c r="I609" s="7">
        <v>0</v>
      </c>
      <c r="J609" s="7" t="s">
        <v>14</v>
      </c>
      <c r="K609" s="7" t="s">
        <v>15</v>
      </c>
      <c r="L609" s="7" t="s">
        <v>27</v>
      </c>
      <c r="N609" s="7" t="s">
        <v>21</v>
      </c>
      <c r="O609" s="7" t="s">
        <v>16</v>
      </c>
      <c r="P609" s="7">
        <v>3.3343647999999995</v>
      </c>
      <c r="Q609" s="7">
        <v>0.87593033052001612</v>
      </c>
      <c r="R609" s="7">
        <v>3.2797879758597985E-2</v>
      </c>
      <c r="T609" s="7">
        <v>267341.19850804232</v>
      </c>
      <c r="U609" s="7"/>
      <c r="V609" s="7">
        <v>5995.0613201397955</v>
      </c>
      <c r="X609" s="7">
        <v>119.2946888198224</v>
      </c>
      <c r="Y609" s="7">
        <v>-5.6041303751990202E-5</v>
      </c>
      <c r="Z609" s="7">
        <v>4541.4500799234138</v>
      </c>
      <c r="AT609" s="3">
        <f>H609*1000000000000000</f>
        <v>749.89420933245594</v>
      </c>
      <c r="AU609" s="2">
        <f t="shared" si="49"/>
        <v>0.13119151903439194</v>
      </c>
      <c r="AV609" s="3">
        <f t="shared" si="50"/>
        <v>267341.19850804232</v>
      </c>
      <c r="AW609" s="3" t="str">
        <f t="shared" si="47"/>
        <v/>
      </c>
      <c r="AX609" s="3">
        <f t="shared" si="51"/>
        <v>5995.0613201397955</v>
      </c>
      <c r="AY609" s="3" t="str">
        <f t="shared" si="48"/>
        <v/>
      </c>
    </row>
    <row r="610" spans="1:51" x14ac:dyDescent="0.25">
      <c r="A610" s="7">
        <v>1</v>
      </c>
      <c r="B610" s="7">
        <v>3400</v>
      </c>
      <c r="C610" s="7">
        <v>707</v>
      </c>
      <c r="D610" s="7">
        <v>3.5000000000000003E-2</v>
      </c>
      <c r="E610" s="7">
        <v>15</v>
      </c>
      <c r="F610" s="7">
        <v>15</v>
      </c>
      <c r="G610" s="7">
        <v>7</v>
      </c>
      <c r="H610" s="7">
        <v>9.9999999999999998E-13</v>
      </c>
      <c r="I610" s="7">
        <v>0</v>
      </c>
      <c r="J610" s="7" t="s">
        <v>14</v>
      </c>
      <c r="K610" s="7" t="s">
        <v>15</v>
      </c>
      <c r="L610" s="7" t="s">
        <v>27</v>
      </c>
      <c r="N610" s="7" t="s">
        <v>21</v>
      </c>
      <c r="O610" s="7" t="s">
        <v>16</v>
      </c>
      <c r="P610" s="7">
        <v>4.4332486000000006</v>
      </c>
      <c r="Q610" s="7">
        <v>1.2169142273806717</v>
      </c>
      <c r="R610" s="7">
        <v>4.9993837203231917E-2</v>
      </c>
      <c r="T610" s="7">
        <v>179632.31224179533</v>
      </c>
      <c r="U610" s="7"/>
      <c r="V610" s="7">
        <v>4028.2108892231413</v>
      </c>
      <c r="X610" s="7">
        <v>122.08630797350719</v>
      </c>
      <c r="Y610" s="7">
        <v>-5.7122405851259825E-5</v>
      </c>
      <c r="Z610" s="7">
        <v>4971.5208339112778</v>
      </c>
      <c r="AT610" s="3">
        <f>H610*1000000000000000</f>
        <v>1000</v>
      </c>
      <c r="AU610" s="2">
        <f t="shared" si="49"/>
        <v>0.19997534881292767</v>
      </c>
      <c r="AV610" s="3">
        <f t="shared" si="50"/>
        <v>179632.31224179533</v>
      </c>
      <c r="AW610" s="3" t="str">
        <f t="shared" si="47"/>
        <v/>
      </c>
      <c r="AX610" s="3">
        <f t="shared" si="51"/>
        <v>4028.2108892231413</v>
      </c>
      <c r="AY610" s="3" t="str">
        <f t="shared" si="48"/>
        <v/>
      </c>
    </row>
    <row r="611" spans="1:51" x14ac:dyDescent="0.25">
      <c r="A611" s="7">
        <v>1</v>
      </c>
      <c r="B611" s="7">
        <v>3400</v>
      </c>
      <c r="C611" s="7">
        <v>707</v>
      </c>
      <c r="D611" s="7">
        <v>3.5000000000000003E-2</v>
      </c>
      <c r="E611" s="7">
        <v>15</v>
      </c>
      <c r="F611" s="7">
        <v>15</v>
      </c>
      <c r="G611" s="7">
        <v>7</v>
      </c>
      <c r="H611" s="7">
        <v>1.3335214321633243E-12</v>
      </c>
      <c r="I611" s="7">
        <v>0</v>
      </c>
      <c r="J611" s="7" t="s">
        <v>14</v>
      </c>
      <c r="K611" s="7" t="s">
        <v>15</v>
      </c>
      <c r="L611" s="7" t="s">
        <v>27</v>
      </c>
      <c r="N611" s="7" t="s">
        <v>21</v>
      </c>
      <c r="O611" s="7" t="s">
        <v>16</v>
      </c>
      <c r="P611" s="7">
        <v>5.8753648000000007</v>
      </c>
      <c r="Q611" s="7">
        <v>1.6670973858400655</v>
      </c>
      <c r="R611" s="7">
        <v>7.3243940109296884E-2</v>
      </c>
      <c r="T611" s="7">
        <v>126198.15652234983</v>
      </c>
      <c r="U611" s="7"/>
      <c r="V611" s="7">
        <v>2829.9629502009866</v>
      </c>
      <c r="X611" s="7">
        <v>124.23033902940088</v>
      </c>
      <c r="Y611" s="7">
        <v>-5.7725966719910503E-5</v>
      </c>
      <c r="Z611" s="7">
        <v>5323.3510792536526</v>
      </c>
      <c r="AT611" s="3">
        <f>H611*1000000000000000</f>
        <v>1333.5214321633243</v>
      </c>
      <c r="AU611" s="2">
        <f t="shared" si="49"/>
        <v>0.29297576043718754</v>
      </c>
      <c r="AV611" s="3">
        <f t="shared" si="50"/>
        <v>126198.15652234983</v>
      </c>
      <c r="AW611" s="3" t="str">
        <f t="shared" si="47"/>
        <v/>
      </c>
      <c r="AX611" s="3">
        <f t="shared" si="51"/>
        <v>2829.9629502009866</v>
      </c>
      <c r="AY611" s="3" t="str">
        <f t="shared" si="48"/>
        <v/>
      </c>
    </row>
    <row r="612" spans="1:51" x14ac:dyDescent="0.25">
      <c r="A612" s="7">
        <v>1</v>
      </c>
      <c r="B612" s="7">
        <v>3400</v>
      </c>
      <c r="C612" s="7">
        <v>707</v>
      </c>
      <c r="D612" s="7">
        <v>3.5000000000000003E-2</v>
      </c>
      <c r="E612" s="7">
        <v>15</v>
      </c>
      <c r="F612" s="7">
        <v>15</v>
      </c>
      <c r="G612" s="7">
        <v>7</v>
      </c>
      <c r="H612" s="7">
        <v>1.778279410038923E-12</v>
      </c>
      <c r="I612" s="7">
        <v>0</v>
      </c>
      <c r="J612" s="7" t="s">
        <v>14</v>
      </c>
      <c r="K612" s="7" t="s">
        <v>15</v>
      </c>
      <c r="L612" s="7" t="s">
        <v>27</v>
      </c>
      <c r="N612" s="7" t="s">
        <v>21</v>
      </c>
      <c r="O612" s="7" t="s">
        <v>16</v>
      </c>
      <c r="P612" s="7">
        <v>7.8219829000000001</v>
      </c>
      <c r="Q612" s="7">
        <v>2.2769692483777275</v>
      </c>
      <c r="R612" s="7">
        <v>0.1047161845184946</v>
      </c>
      <c r="T612" s="7">
        <v>91474.760879280992</v>
      </c>
      <c r="U612" s="7"/>
      <c r="V612" s="7">
        <v>2051.299252703534</v>
      </c>
      <c r="X612" s="7">
        <v>125.90916006015952</v>
      </c>
      <c r="Y612" s="7">
        <v>-5.8416409352794288E-5</v>
      </c>
      <c r="Z612" s="7">
        <v>5486.8450190304375</v>
      </c>
      <c r="AT612" s="3">
        <f>H612*1000000000000000</f>
        <v>1778.2794100389231</v>
      </c>
      <c r="AU612" s="2">
        <f t="shared" si="49"/>
        <v>0.41886473807397839</v>
      </c>
      <c r="AV612" s="3">
        <f t="shared" si="50"/>
        <v>91474.760879280992</v>
      </c>
      <c r="AW612" s="3" t="str">
        <f t="shared" si="47"/>
        <v/>
      </c>
      <c r="AX612" s="3">
        <f t="shared" si="51"/>
        <v>2051.299252703534</v>
      </c>
      <c r="AY612" s="3" t="str">
        <f t="shared" si="48"/>
        <v/>
      </c>
    </row>
    <row r="613" spans="1:51" x14ac:dyDescent="0.25">
      <c r="A613" s="7">
        <v>1</v>
      </c>
      <c r="B613" s="7">
        <v>3400</v>
      </c>
      <c r="C613" s="7">
        <v>707</v>
      </c>
      <c r="D613" s="7">
        <v>3.5000000000000003E-2</v>
      </c>
      <c r="E613" s="7">
        <v>15</v>
      </c>
      <c r="F613" s="7">
        <v>15</v>
      </c>
      <c r="G613" s="7">
        <v>7</v>
      </c>
      <c r="H613" s="7">
        <v>2.3713737056616554E-12</v>
      </c>
      <c r="I613" s="7">
        <v>0</v>
      </c>
      <c r="J613" s="7" t="s">
        <v>14</v>
      </c>
      <c r="K613" s="7" t="s">
        <v>15</v>
      </c>
      <c r="L613" s="7" t="s">
        <v>27</v>
      </c>
      <c r="N613" s="7" t="s">
        <v>21</v>
      </c>
      <c r="O613" s="7" t="s">
        <v>16</v>
      </c>
      <c r="P613" s="7">
        <v>10.399020500000002</v>
      </c>
      <c r="Q613" s="7">
        <v>3.0860932476528782</v>
      </c>
      <c r="R613" s="7">
        <v>0.14684261334090848</v>
      </c>
      <c r="T613" s="7">
        <v>68093.754169330743</v>
      </c>
      <c r="U613" s="7"/>
      <c r="V613" s="7">
        <v>1526.9858669066384</v>
      </c>
      <c r="X613" s="7">
        <v>127.18733040377361</v>
      </c>
      <c r="Y613" s="7">
        <v>-5.8842832913622259E-5</v>
      </c>
      <c r="Z613" s="7">
        <v>5619.1223609304761</v>
      </c>
      <c r="AT613" s="3">
        <f>H613*1000000000000000</f>
        <v>2371.3737056616555</v>
      </c>
      <c r="AU613" s="2">
        <f t="shared" si="49"/>
        <v>0.58737045336363392</v>
      </c>
      <c r="AV613" s="3">
        <f t="shared" si="50"/>
        <v>68093.754169330743</v>
      </c>
      <c r="AW613" s="3" t="str">
        <f t="shared" si="47"/>
        <v/>
      </c>
      <c r="AX613" s="3">
        <f t="shared" si="51"/>
        <v>1526.9858669066384</v>
      </c>
      <c r="AY613" s="3" t="str">
        <f t="shared" si="48"/>
        <v/>
      </c>
    </row>
    <row r="614" spans="1:51" x14ac:dyDescent="0.25">
      <c r="A614" s="7">
        <v>1</v>
      </c>
      <c r="B614" s="7">
        <v>3400</v>
      </c>
      <c r="C614" s="7">
        <v>707</v>
      </c>
      <c r="D614" s="7">
        <v>3.5000000000000003E-2</v>
      </c>
      <c r="E614" s="7">
        <v>15</v>
      </c>
      <c r="F614" s="7">
        <v>15</v>
      </c>
      <c r="G614" s="7">
        <v>7</v>
      </c>
      <c r="H614" s="7">
        <v>3.1622776601683798E-12</v>
      </c>
      <c r="I614" s="7">
        <v>0</v>
      </c>
      <c r="J614" s="7" t="s">
        <v>14</v>
      </c>
      <c r="K614" s="7" t="s">
        <v>15</v>
      </c>
      <c r="L614" s="7" t="s">
        <v>27</v>
      </c>
      <c r="N614" s="7" t="s">
        <v>21</v>
      </c>
      <c r="O614" s="7" t="s">
        <v>16</v>
      </c>
      <c r="P614" s="7">
        <v>13.845924800000001</v>
      </c>
      <c r="Q614" s="7">
        <v>4.1697148464500913</v>
      </c>
      <c r="R614" s="7">
        <v>0.20324253877173823</v>
      </c>
      <c r="T614" s="7">
        <v>51819.270155250684</v>
      </c>
      <c r="U614" s="7"/>
      <c r="V614" s="7">
        <v>1162.0345232209781</v>
      </c>
      <c r="X614" s="7">
        <v>128.16636602433172</v>
      </c>
      <c r="Y614" s="7">
        <v>-5.9242053059861063E-5</v>
      </c>
      <c r="Z614" s="7">
        <v>5676.8374311222933</v>
      </c>
      <c r="AT614" s="3">
        <f>H614*1000000000000000</f>
        <v>3162.27766016838</v>
      </c>
      <c r="AU614" s="2">
        <f t="shared" si="49"/>
        <v>0.81297015508695292</v>
      </c>
      <c r="AV614" s="3">
        <f t="shared" si="50"/>
        <v>51819.270155250684</v>
      </c>
      <c r="AW614" s="3" t="str">
        <f t="shared" si="47"/>
        <v/>
      </c>
      <c r="AX614" s="3">
        <f t="shared" si="51"/>
        <v>1162.0345232209781</v>
      </c>
      <c r="AY614" s="3" t="str">
        <f t="shared" si="48"/>
        <v/>
      </c>
    </row>
    <row r="615" spans="1:51" x14ac:dyDescent="0.25">
      <c r="A615" s="7">
        <v>1</v>
      </c>
      <c r="B615" s="7">
        <v>3400</v>
      </c>
      <c r="C615" s="7">
        <v>707</v>
      </c>
      <c r="D615" s="7">
        <v>3.5000000000000003E-2</v>
      </c>
      <c r="E615" s="7">
        <v>15</v>
      </c>
      <c r="F615" s="7">
        <v>15</v>
      </c>
      <c r="G615" s="7">
        <v>7</v>
      </c>
      <c r="H615" s="7">
        <v>4.2169650342858224E-12</v>
      </c>
      <c r="I615" s="7">
        <v>0</v>
      </c>
      <c r="J615" s="7" t="s">
        <v>14</v>
      </c>
      <c r="K615" s="7" t="s">
        <v>15</v>
      </c>
      <c r="L615" s="7" t="s">
        <v>27</v>
      </c>
      <c r="N615" s="7" t="s">
        <v>21</v>
      </c>
      <c r="O615" s="7" t="s">
        <v>16</v>
      </c>
      <c r="P615" s="7">
        <v>18.416364800000007</v>
      </c>
      <c r="Q615" s="7">
        <v>5.6076505041492357</v>
      </c>
      <c r="R615" s="7">
        <v>0.27834441081970007</v>
      </c>
      <c r="T615" s="7">
        <v>40246.337973303947</v>
      </c>
      <c r="U615" s="7"/>
      <c r="V615" s="7">
        <v>902.51433526722064</v>
      </c>
      <c r="X615" s="7">
        <v>128.90738451087807</v>
      </c>
      <c r="Y615" s="7">
        <v>-5.9486126696690919E-5</v>
      </c>
      <c r="Z615" s="7">
        <v>5720.8463477029673</v>
      </c>
      <c r="AT615" s="3">
        <f>H615*1000000000000000</f>
        <v>4216.9650342858222</v>
      </c>
      <c r="AU615" s="2">
        <f t="shared" si="49"/>
        <v>1.1133776432788003</v>
      </c>
      <c r="AV615" s="3">
        <f t="shared" si="50"/>
        <v>40246.337973303947</v>
      </c>
      <c r="AW615" s="3" t="str">
        <f t="shared" si="47"/>
        <v/>
      </c>
      <c r="AX615" s="3">
        <f t="shared" si="51"/>
        <v>902.51433526722064</v>
      </c>
      <c r="AY615" s="3" t="str">
        <f t="shared" si="48"/>
        <v/>
      </c>
    </row>
    <row r="616" spans="1:51" x14ac:dyDescent="0.25">
      <c r="A616" s="7">
        <v>1</v>
      </c>
      <c r="B616" s="7">
        <v>3400</v>
      </c>
      <c r="C616" s="7">
        <v>707</v>
      </c>
      <c r="D616" s="7">
        <v>3.5000000000000003E-2</v>
      </c>
      <c r="E616" s="7">
        <v>15</v>
      </c>
      <c r="F616" s="7">
        <v>15</v>
      </c>
      <c r="G616" s="7">
        <v>7</v>
      </c>
      <c r="H616" s="7">
        <v>5.6234132519034912E-12</v>
      </c>
      <c r="I616" s="7">
        <v>0</v>
      </c>
      <c r="J616" s="7" t="s">
        <v>14</v>
      </c>
      <c r="K616" s="7" t="s">
        <v>15</v>
      </c>
      <c r="L616" s="7" t="s">
        <v>27</v>
      </c>
      <c r="N616" s="7" t="s">
        <v>21</v>
      </c>
      <c r="O616" s="7" t="s">
        <v>16</v>
      </c>
      <c r="P616" s="7">
        <v>24.491592900000001</v>
      </c>
      <c r="Q616" s="7">
        <v>7.5199520295946627</v>
      </c>
      <c r="R616" s="7">
        <v>0.37820177392926718</v>
      </c>
      <c r="T616" s="7">
        <v>31861.232596870366</v>
      </c>
      <c r="U616" s="7"/>
      <c r="V616" s="7">
        <v>714.48038768229219</v>
      </c>
      <c r="X616" s="7">
        <v>129.46960349018903</v>
      </c>
      <c r="Y616" s="7">
        <v>-5.9677531981840732E-5</v>
      </c>
      <c r="Z616" s="7">
        <v>5728.3211440932891</v>
      </c>
      <c r="AT616" s="3">
        <f>H616*1000000000000000</f>
        <v>5623.4132519034911</v>
      </c>
      <c r="AU616" s="2">
        <f t="shared" si="49"/>
        <v>1.5128070957170687</v>
      </c>
      <c r="AV616" s="3">
        <f t="shared" si="50"/>
        <v>31861.232596870366</v>
      </c>
      <c r="AW616" s="3" t="str">
        <f t="shared" si="47"/>
        <v/>
      </c>
      <c r="AX616" s="3">
        <f t="shared" si="51"/>
        <v>714.48038768229219</v>
      </c>
      <c r="AY616" s="3" t="str">
        <f t="shared" si="48"/>
        <v/>
      </c>
    </row>
    <row r="617" spans="1:51" x14ac:dyDescent="0.25">
      <c r="A617" s="7">
        <v>1</v>
      </c>
      <c r="B617" s="7">
        <v>3400</v>
      </c>
      <c r="C617" s="7">
        <v>707</v>
      </c>
      <c r="D617" s="7">
        <v>3.5000000000000003E-2</v>
      </c>
      <c r="E617" s="7">
        <v>15</v>
      </c>
      <c r="F617" s="7">
        <v>15</v>
      </c>
      <c r="G617" s="7">
        <v>7</v>
      </c>
      <c r="H617" s="7">
        <v>7.4989420933245587E-12</v>
      </c>
      <c r="I617" s="7">
        <v>0</v>
      </c>
      <c r="J617" s="7" t="s">
        <v>14</v>
      </c>
      <c r="K617" s="7" t="s">
        <v>15</v>
      </c>
      <c r="L617" s="7" t="s">
        <v>27</v>
      </c>
      <c r="N617" s="7" t="s">
        <v>21</v>
      </c>
      <c r="O617" s="7" t="s">
        <v>16</v>
      </c>
      <c r="P617" s="7">
        <v>32.499020499999979</v>
      </c>
      <c r="Q617" s="7">
        <v>10.041368318582885</v>
      </c>
      <c r="R617" s="7">
        <v>0.51019580592796776</v>
      </c>
      <c r="T617" s="7">
        <v>25704.246681744749</v>
      </c>
      <c r="U617" s="7"/>
      <c r="V617" s="7">
        <v>576.41147681330506</v>
      </c>
      <c r="X617" s="7">
        <v>129.89396807453608</v>
      </c>
      <c r="Y617" s="7">
        <v>-5.9732431037351492E-5</v>
      </c>
      <c r="Z617" s="7">
        <v>5726.9157387515979</v>
      </c>
      <c r="AT617" s="3">
        <f>H617*1000000000000000</f>
        <v>7498.9420933245583</v>
      </c>
      <c r="AU617" s="2">
        <f t="shared" si="49"/>
        <v>2.040783223711871</v>
      </c>
      <c r="AV617" s="3">
        <f t="shared" si="50"/>
        <v>25704.246681744749</v>
      </c>
      <c r="AW617" s="3" t="str">
        <f t="shared" si="47"/>
        <v/>
      </c>
      <c r="AX617" s="3">
        <f t="shared" si="51"/>
        <v>576.41147681330506</v>
      </c>
      <c r="AY617" s="3" t="str">
        <f t="shared" si="48"/>
        <v/>
      </c>
    </row>
    <row r="618" spans="1:51" x14ac:dyDescent="0.25">
      <c r="A618" s="7">
        <v>1</v>
      </c>
      <c r="B618" s="7">
        <v>3400</v>
      </c>
      <c r="C618" s="7">
        <v>707</v>
      </c>
      <c r="D618" s="7">
        <v>3.5000000000000003E-2</v>
      </c>
      <c r="E618" s="7">
        <v>15</v>
      </c>
      <c r="F618" s="7">
        <v>15</v>
      </c>
      <c r="G618" s="7">
        <v>7</v>
      </c>
      <c r="H618" s="7">
        <v>1.0000000000000001E-11</v>
      </c>
      <c r="I618" s="7">
        <v>0</v>
      </c>
      <c r="J618" s="7" t="s">
        <v>14</v>
      </c>
      <c r="K618" s="7" t="s">
        <v>15</v>
      </c>
      <c r="L618" s="7" t="s">
        <v>27</v>
      </c>
      <c r="N618" s="7" t="s">
        <v>21</v>
      </c>
      <c r="O618" s="7" t="s">
        <v>16</v>
      </c>
      <c r="P618" s="7">
        <v>41.760742399999998</v>
      </c>
      <c r="Q618" s="7">
        <v>12.958655233120874</v>
      </c>
      <c r="R618" s="7">
        <v>0.67614269497416979</v>
      </c>
      <c r="T618" s="7">
        <v>21121.500694866998</v>
      </c>
      <c r="U618" s="7"/>
      <c r="V618" s="7">
        <v>473.64451325033525</v>
      </c>
      <c r="X618" s="7">
        <v>130.18574496500995</v>
      </c>
      <c r="Y618" s="7">
        <v>-5.7750232322141526E-5</v>
      </c>
      <c r="Z618" s="7">
        <v>6321.1638289661569</v>
      </c>
      <c r="AT618" s="3">
        <f>H618*1000000000000000</f>
        <v>10000.000000000002</v>
      </c>
      <c r="AU618" s="2">
        <f t="shared" si="49"/>
        <v>2.7045707798966792</v>
      </c>
      <c r="AV618" s="3">
        <f t="shared" si="50"/>
        <v>21121.500694866998</v>
      </c>
      <c r="AW618" s="3" t="str">
        <f t="shared" si="47"/>
        <v/>
      </c>
      <c r="AX618" s="3">
        <f t="shared" si="51"/>
        <v>473.64451325033525</v>
      </c>
      <c r="AY618" s="3" t="str">
        <f t="shared" si="48"/>
        <v/>
      </c>
    </row>
    <row r="619" spans="1:51" x14ac:dyDescent="0.25">
      <c r="A619" s="7">
        <v>1</v>
      </c>
      <c r="B619" s="7">
        <v>3400</v>
      </c>
      <c r="C619" s="7">
        <v>707</v>
      </c>
      <c r="D619" s="7">
        <v>3.5000000000000003E-2</v>
      </c>
      <c r="E619" s="7">
        <v>15</v>
      </c>
      <c r="F619" s="7">
        <v>15</v>
      </c>
      <c r="G619" s="7">
        <v>7</v>
      </c>
      <c r="H619" s="7">
        <v>1.3335214321633241E-11</v>
      </c>
      <c r="I619" s="7">
        <v>0</v>
      </c>
      <c r="J619" s="7" t="s">
        <v>14</v>
      </c>
      <c r="K619" s="7" t="s">
        <v>15</v>
      </c>
      <c r="L619" s="7" t="s">
        <v>27</v>
      </c>
      <c r="N619" s="7" t="s">
        <v>21</v>
      </c>
      <c r="O619" s="7" t="s">
        <v>16</v>
      </c>
      <c r="P619" s="7">
        <v>52.457522400000002</v>
      </c>
      <c r="Q619" s="7">
        <v>16.32913595514561</v>
      </c>
      <c r="R619" s="7">
        <v>0.8820538835941395</v>
      </c>
      <c r="T619" s="7">
        <v>17649.914778408744</v>
      </c>
      <c r="U619" s="7"/>
      <c r="V619" s="7">
        <v>395.79504387019824</v>
      </c>
      <c r="X619" s="7">
        <v>130.39896384131859</v>
      </c>
      <c r="Y619" s="7">
        <v>-5.4565848218277094E-5</v>
      </c>
      <c r="Z619" s="7">
        <v>7258.2669748391645</v>
      </c>
      <c r="AT619" s="3">
        <f>H619*1000000000000000</f>
        <v>13335.214321633241</v>
      </c>
      <c r="AU619" s="2">
        <f t="shared" si="49"/>
        <v>3.528215534376558</v>
      </c>
      <c r="AV619" s="3">
        <f t="shared" si="50"/>
        <v>17649.914778408744</v>
      </c>
      <c r="AW619" s="3" t="str">
        <f t="shared" si="47"/>
        <v/>
      </c>
      <c r="AX619" s="3">
        <f t="shared" si="51"/>
        <v>395.79504387019824</v>
      </c>
      <c r="AY619" s="3" t="str">
        <f t="shared" si="48"/>
        <v/>
      </c>
    </row>
    <row r="620" spans="1:51" x14ac:dyDescent="0.25">
      <c r="A620" s="7">
        <v>1</v>
      </c>
      <c r="B620" s="7">
        <v>3400</v>
      </c>
      <c r="C620" s="7">
        <v>707</v>
      </c>
      <c r="D620" s="7">
        <v>3.5000000000000003E-2</v>
      </c>
      <c r="E620" s="7">
        <v>15</v>
      </c>
      <c r="F620" s="7">
        <v>15</v>
      </c>
      <c r="G620" s="7">
        <v>7</v>
      </c>
      <c r="H620" s="7">
        <v>1.7782794100389227E-11</v>
      </c>
      <c r="I620" s="7">
        <v>0</v>
      </c>
      <c r="J620" s="7" t="s">
        <v>14</v>
      </c>
      <c r="K620" s="7" t="s">
        <v>15</v>
      </c>
      <c r="L620" s="7" t="s">
        <v>27</v>
      </c>
      <c r="N620" s="7" t="s">
        <v>21</v>
      </c>
      <c r="O620" s="7" t="s">
        <v>16</v>
      </c>
      <c r="P620" s="7">
        <v>65.092904300000086</v>
      </c>
      <c r="Q620" s="7">
        <v>20.312306350138677</v>
      </c>
      <c r="R620" s="7">
        <v>1.1354894577483554</v>
      </c>
      <c r="T620" s="7">
        <v>14999.174507983797</v>
      </c>
      <c r="U620" s="7"/>
      <c r="V620" s="7">
        <v>336.35283835287902</v>
      </c>
      <c r="X620" s="7">
        <v>130.56648450671022</v>
      </c>
      <c r="Y620" s="7">
        <v>-5.1077332559973001E-5</v>
      </c>
      <c r="Z620" s="7">
        <v>8223.0371006777204</v>
      </c>
      <c r="AT620" s="3">
        <f>H620*1000000000000000</f>
        <v>17782.794100389227</v>
      </c>
      <c r="AU620" s="2">
        <f t="shared" si="49"/>
        <v>4.5419578309934217</v>
      </c>
      <c r="AV620" s="3">
        <f t="shared" si="50"/>
        <v>14999.174507983797</v>
      </c>
      <c r="AW620" s="3" t="str">
        <f t="shared" si="47"/>
        <v/>
      </c>
      <c r="AX620" s="3">
        <f t="shared" si="51"/>
        <v>336.35283835287902</v>
      </c>
      <c r="AY620" s="3" t="str">
        <f t="shared" si="48"/>
        <v/>
      </c>
    </row>
    <row r="621" spans="1:51" x14ac:dyDescent="0.25">
      <c r="A621" s="7">
        <v>1</v>
      </c>
      <c r="B621" s="7">
        <v>3400</v>
      </c>
      <c r="C621" s="7">
        <v>707</v>
      </c>
      <c r="D621" s="7">
        <v>3.5000000000000003E-2</v>
      </c>
      <c r="E621" s="7">
        <v>15</v>
      </c>
      <c r="F621" s="7">
        <v>15</v>
      </c>
      <c r="G621" s="7">
        <v>7</v>
      </c>
      <c r="H621" s="7">
        <v>2.3713737056616555E-11</v>
      </c>
      <c r="I621" s="7">
        <v>0</v>
      </c>
      <c r="J621" s="7" t="s">
        <v>14</v>
      </c>
      <c r="K621" s="7" t="s">
        <v>15</v>
      </c>
      <c r="L621" s="7" t="s">
        <v>27</v>
      </c>
      <c r="N621" s="7" t="s">
        <v>21</v>
      </c>
      <c r="O621" s="7" t="s">
        <v>16</v>
      </c>
      <c r="P621" s="7">
        <v>79.56813240000011</v>
      </c>
      <c r="Q621" s="7">
        <v>24.878381734822511</v>
      </c>
      <c r="R621" s="7">
        <v>1.4383014153600697</v>
      </c>
      <c r="T621" s="7">
        <v>12966.351649745335</v>
      </c>
      <c r="U621" s="7"/>
      <c r="V621" s="7">
        <v>290.76728043613014</v>
      </c>
      <c r="X621" s="7">
        <v>130.70082210717237</v>
      </c>
      <c r="Y621" s="7">
        <v>-4.7350882142782214E-5</v>
      </c>
      <c r="Z621" s="7">
        <v>9185.5383962624619</v>
      </c>
      <c r="AT621" s="3">
        <f>H621*1000000000000000</f>
        <v>23713.737056616555</v>
      </c>
      <c r="AU621" s="2">
        <f t="shared" si="49"/>
        <v>5.7532056614402789</v>
      </c>
      <c r="AV621" s="3">
        <f t="shared" si="50"/>
        <v>12966.351649745335</v>
      </c>
      <c r="AW621" s="3" t="str">
        <f t="shared" si="47"/>
        <v/>
      </c>
      <c r="AX621" s="3">
        <f t="shared" si="51"/>
        <v>290.76728043613014</v>
      </c>
      <c r="AY621" s="3" t="str">
        <f t="shared" si="48"/>
        <v/>
      </c>
    </row>
    <row r="622" spans="1:51" x14ac:dyDescent="0.25">
      <c r="A622" s="7">
        <v>1</v>
      </c>
      <c r="B622" s="7">
        <v>3400</v>
      </c>
      <c r="C622" s="7">
        <v>707</v>
      </c>
      <c r="D622" s="7">
        <v>3.5000000000000003E-2</v>
      </c>
      <c r="E622" s="7">
        <v>15</v>
      </c>
      <c r="F622" s="7">
        <v>15</v>
      </c>
      <c r="G622" s="7">
        <v>7</v>
      </c>
      <c r="H622" s="7">
        <v>3.1622776601683794E-11</v>
      </c>
      <c r="I622" s="7">
        <v>0</v>
      </c>
      <c r="J622" s="7" t="s">
        <v>14</v>
      </c>
      <c r="K622" s="7" t="s">
        <v>15</v>
      </c>
      <c r="L622" s="7" t="s">
        <v>27</v>
      </c>
      <c r="N622" s="7" t="s">
        <v>21</v>
      </c>
      <c r="O622" s="7" t="s">
        <v>16</v>
      </c>
      <c r="P622" s="7">
        <v>95.426476700000137</v>
      </c>
      <c r="Q622" s="7">
        <v>29.885019077795974</v>
      </c>
      <c r="R622" s="7">
        <v>1.7855810618258319</v>
      </c>
      <c r="T622" s="7">
        <v>11405.549552609904</v>
      </c>
      <c r="U622" s="7"/>
      <c r="V622" s="7">
        <v>255.76667322276711</v>
      </c>
      <c r="X622" s="7">
        <v>130.81084880946372</v>
      </c>
      <c r="Y622" s="7">
        <v>-4.3431565998122094E-5</v>
      </c>
      <c r="Z622" s="7">
        <v>10130.65518132983</v>
      </c>
      <c r="AT622" s="3">
        <f>H622*1000000000000000</f>
        <v>31622.776601683792</v>
      </c>
      <c r="AU622" s="2">
        <f t="shared" si="49"/>
        <v>7.1423242473033275</v>
      </c>
      <c r="AV622" s="3">
        <f t="shared" si="50"/>
        <v>11405.549552609904</v>
      </c>
      <c r="AW622" s="3" t="str">
        <f t="shared" si="47"/>
        <v/>
      </c>
      <c r="AX622" s="3">
        <f t="shared" si="51"/>
        <v>255.76667322276711</v>
      </c>
      <c r="AY622" s="3" t="str">
        <f t="shared" si="48"/>
        <v/>
      </c>
    </row>
    <row r="623" spans="1:51" x14ac:dyDescent="0.25">
      <c r="A623" s="7">
        <v>1</v>
      </c>
      <c r="B623" s="7">
        <v>3400</v>
      </c>
      <c r="C623" s="7">
        <v>707</v>
      </c>
      <c r="D623" s="7">
        <v>3.5000000000000003E-2</v>
      </c>
      <c r="E623" s="7">
        <v>15</v>
      </c>
      <c r="F623" s="7">
        <v>15</v>
      </c>
      <c r="G623" s="7">
        <v>7</v>
      </c>
      <c r="H623" s="7">
        <v>4.2169650342858228E-11</v>
      </c>
      <c r="I623" s="7">
        <v>0</v>
      </c>
      <c r="J623" s="7" t="s">
        <v>14</v>
      </c>
      <c r="K623" s="7" t="s">
        <v>15</v>
      </c>
      <c r="L623" s="7" t="s">
        <v>27</v>
      </c>
      <c r="N623" s="7" t="s">
        <v>21</v>
      </c>
      <c r="O623" s="7" t="s">
        <v>16</v>
      </c>
      <c r="P623" s="7">
        <v>111.94336050000013</v>
      </c>
      <c r="Q623" s="7">
        <v>35.105199780686206</v>
      </c>
      <c r="R623" s="7">
        <v>2.1648023430987982</v>
      </c>
      <c r="T623" s="7">
        <v>10209.391403376334</v>
      </c>
      <c r="U623" s="7"/>
      <c r="V623" s="7">
        <v>228.94311780646845</v>
      </c>
      <c r="X623" s="7">
        <v>130.9031791579109</v>
      </c>
      <c r="Y623" s="7">
        <v>-3.9445743435062466E-5</v>
      </c>
      <c r="Z623" s="7">
        <v>11029.550303769152</v>
      </c>
      <c r="AT623" s="3">
        <f>H623*1000000000000000</f>
        <v>42169.650342858229</v>
      </c>
      <c r="AU623" s="2">
        <f t="shared" si="49"/>
        <v>8.6592093723951926</v>
      </c>
      <c r="AV623" s="3">
        <f t="shared" si="50"/>
        <v>10209.391403376334</v>
      </c>
      <c r="AW623" s="3" t="str">
        <f t="shared" si="47"/>
        <v/>
      </c>
      <c r="AX623" s="3">
        <f t="shared" si="51"/>
        <v>228.94311780646845</v>
      </c>
      <c r="AY623" s="3" t="str">
        <f t="shared" si="48"/>
        <v/>
      </c>
    </row>
    <row r="624" spans="1:51" x14ac:dyDescent="0.25">
      <c r="A624" s="7">
        <v>1</v>
      </c>
      <c r="B624" s="7">
        <v>3400</v>
      </c>
      <c r="C624" s="7">
        <v>707</v>
      </c>
      <c r="D624" s="7">
        <v>3.5000000000000003E-2</v>
      </c>
      <c r="E624" s="7">
        <v>15</v>
      </c>
      <c r="F624" s="7">
        <v>15</v>
      </c>
      <c r="G624" s="7">
        <v>7</v>
      </c>
      <c r="H624" s="7">
        <v>5.6234132519034912E-11</v>
      </c>
      <c r="I624" s="7">
        <v>0</v>
      </c>
      <c r="J624" s="7" t="s">
        <v>14</v>
      </c>
      <c r="K624" s="7" t="s">
        <v>15</v>
      </c>
      <c r="L624" s="7" t="s">
        <v>27</v>
      </c>
      <c r="N624" s="7" t="s">
        <v>21</v>
      </c>
      <c r="O624" s="7" t="s">
        <v>16</v>
      </c>
      <c r="P624" s="7">
        <v>128.20380860000003</v>
      </c>
      <c r="Q624" s="7">
        <v>40.250883737613663</v>
      </c>
      <c r="R624" s="7">
        <v>2.5565058121054882</v>
      </c>
      <c r="T624" s="7">
        <v>9296.4741190300119</v>
      </c>
      <c r="U624" s="7"/>
      <c r="V624" s="7">
        <v>208.47116985974353</v>
      </c>
      <c r="X624" s="7">
        <v>130.98188855178361</v>
      </c>
      <c r="Y624" s="7">
        <v>-3.5549168040044608E-5</v>
      </c>
      <c r="Z624" s="7">
        <v>11858.065455472832</v>
      </c>
      <c r="AT624" s="3">
        <f>H624*1000000000000000</f>
        <v>56234.132519034909</v>
      </c>
      <c r="AU624" s="2">
        <f t="shared" si="49"/>
        <v>10.226023248421953</v>
      </c>
      <c r="AV624" s="3">
        <f t="shared" si="50"/>
        <v>9296.4741190300119</v>
      </c>
      <c r="AW624" s="3" t="str">
        <f t="shared" si="47"/>
        <v/>
      </c>
      <c r="AX624" s="3">
        <f t="shared" si="51"/>
        <v>208.47116985974353</v>
      </c>
      <c r="AY624" s="3" t="str">
        <f t="shared" si="48"/>
        <v/>
      </c>
    </row>
    <row r="625" spans="1:51" x14ac:dyDescent="0.25">
      <c r="A625" s="7">
        <v>1</v>
      </c>
      <c r="B625" s="7">
        <v>3400</v>
      </c>
      <c r="C625" s="7">
        <v>707</v>
      </c>
      <c r="D625" s="7">
        <v>3.5000000000000003E-2</v>
      </c>
      <c r="E625" s="7">
        <v>15</v>
      </c>
      <c r="F625" s="7">
        <v>15</v>
      </c>
      <c r="G625" s="7">
        <v>7</v>
      </c>
      <c r="H625" s="7">
        <v>7.4989420933245581E-11</v>
      </c>
      <c r="I625" s="7">
        <v>0</v>
      </c>
      <c r="J625" s="7" t="s">
        <v>14</v>
      </c>
      <c r="K625" s="7" t="s">
        <v>15</v>
      </c>
      <c r="L625" s="7" t="s">
        <v>27</v>
      </c>
      <c r="N625" s="7" t="s">
        <v>21</v>
      </c>
      <c r="O625" s="7" t="s">
        <v>16</v>
      </c>
      <c r="P625" s="7">
        <v>143.30768430000001</v>
      </c>
      <c r="Q625" s="7">
        <v>45.037205698424316</v>
      </c>
      <c r="R625" s="7">
        <v>2.9382346332416684</v>
      </c>
      <c r="T625" s="7">
        <v>8603.300475398526</v>
      </c>
      <c r="U625" s="7"/>
      <c r="V625" s="7">
        <v>192.92691958231956</v>
      </c>
      <c r="X625" s="7">
        <v>131.04902406621434</v>
      </c>
      <c r="Y625" s="7">
        <v>-3.1894320969469844E-5</v>
      </c>
      <c r="Z625" s="7">
        <v>12601.913840258112</v>
      </c>
      <c r="AT625" s="3">
        <f>H625*1000000000000000</f>
        <v>74989.420933245579</v>
      </c>
      <c r="AU625" s="2">
        <f t="shared" si="49"/>
        <v>11.752938532966674</v>
      </c>
      <c r="AV625" s="3">
        <f t="shared" si="50"/>
        <v>8603.300475398526</v>
      </c>
      <c r="AW625" s="3" t="str">
        <f t="shared" si="47"/>
        <v/>
      </c>
      <c r="AX625" s="3">
        <f t="shared" si="51"/>
        <v>192.92691958231956</v>
      </c>
      <c r="AY625" s="3" t="str">
        <f t="shared" si="48"/>
        <v/>
      </c>
    </row>
    <row r="626" spans="1:51" x14ac:dyDescent="0.25">
      <c r="A626" s="7">
        <v>1</v>
      </c>
      <c r="B626" s="7">
        <v>3400</v>
      </c>
      <c r="C626" s="7">
        <v>707</v>
      </c>
      <c r="D626" s="7">
        <v>3.5000000000000003E-2</v>
      </c>
      <c r="E626" s="7">
        <v>15</v>
      </c>
      <c r="F626" s="7">
        <v>15</v>
      </c>
      <c r="G626" s="7">
        <v>7</v>
      </c>
      <c r="H626" s="7">
        <v>1E-10</v>
      </c>
      <c r="I626" s="7">
        <v>0</v>
      </c>
      <c r="J626" s="7" t="s">
        <v>14</v>
      </c>
      <c r="K626" s="7" t="s">
        <v>15</v>
      </c>
      <c r="L626" s="7" t="s">
        <v>27</v>
      </c>
      <c r="N626" s="7" t="s">
        <v>21</v>
      </c>
      <c r="O626" s="7" t="s">
        <v>16</v>
      </c>
      <c r="P626" s="7">
        <v>156.65929430000003</v>
      </c>
      <c r="Q626" s="7">
        <v>49.274186165683965</v>
      </c>
      <c r="R626" s="7">
        <v>3.290969819889638</v>
      </c>
      <c r="T626" s="7">
        <v>8079.5288024828196</v>
      </c>
      <c r="U626" s="7"/>
      <c r="V626" s="7">
        <v>181.18146727491023</v>
      </c>
      <c r="X626" s="7">
        <v>131.10579506089297</v>
      </c>
      <c r="Y626" s="7">
        <v>-2.8621875565499066E-5</v>
      </c>
      <c r="Z626" s="7">
        <v>13246.943702136259</v>
      </c>
      <c r="AT626" s="3">
        <f>H626*1000000000000000</f>
        <v>100000</v>
      </c>
      <c r="AU626" s="2">
        <f t="shared" si="49"/>
        <v>13.163879279558552</v>
      </c>
      <c r="AV626" s="3">
        <f t="shared" si="50"/>
        <v>8079.5288024828196</v>
      </c>
      <c r="AW626" s="3" t="str">
        <f t="shared" si="47"/>
        <v/>
      </c>
      <c r="AX626" s="3">
        <f t="shared" si="51"/>
        <v>181.18146727491023</v>
      </c>
      <c r="AY626" s="3" t="str">
        <f t="shared" si="48"/>
        <v/>
      </c>
    </row>
    <row r="627" spans="1:51" x14ac:dyDescent="0.25">
      <c r="A627" s="7">
        <v>1</v>
      </c>
      <c r="B627" s="7">
        <v>3500</v>
      </c>
      <c r="C627" s="7">
        <v>707</v>
      </c>
      <c r="D627" s="7">
        <v>3.5000000000000003E-2</v>
      </c>
      <c r="E627" s="7">
        <v>15</v>
      </c>
      <c r="F627" s="7">
        <v>15</v>
      </c>
      <c r="G627" s="7">
        <v>7</v>
      </c>
      <c r="H627" s="7">
        <v>1E-13</v>
      </c>
      <c r="I627" s="7">
        <v>0</v>
      </c>
      <c r="J627" s="7" t="s">
        <v>14</v>
      </c>
      <c r="K627" s="7" t="s">
        <v>15</v>
      </c>
      <c r="L627" s="7" t="s">
        <v>27</v>
      </c>
      <c r="N627" s="7" t="s">
        <v>21</v>
      </c>
      <c r="O627" s="7" t="s">
        <v>16</v>
      </c>
      <c r="P627" s="7">
        <v>0</v>
      </c>
      <c r="Q627" s="7">
        <v>0</v>
      </c>
      <c r="R627" s="7">
        <v>0</v>
      </c>
      <c r="T627" s="7"/>
      <c r="U627" s="7"/>
      <c r="X627" s="7">
        <v>0</v>
      </c>
      <c r="Y627" s="7">
        <v>0</v>
      </c>
      <c r="Z627" s="7">
        <v>6236.2043530541914</v>
      </c>
      <c r="AT627" s="3">
        <f>H627*1000000000000000</f>
        <v>100</v>
      </c>
      <c r="AU627" s="2">
        <f t="shared" si="49"/>
        <v>0</v>
      </c>
      <c r="AV627" s="3" t="str">
        <f t="shared" si="50"/>
        <v/>
      </c>
      <c r="AW627" s="3" t="str">
        <f t="shared" si="47"/>
        <v/>
      </c>
      <c r="AX627" s="3" t="str">
        <f t="shared" si="51"/>
        <v/>
      </c>
      <c r="AY627" s="3" t="str">
        <f t="shared" si="48"/>
        <v/>
      </c>
    </row>
    <row r="628" spans="1:51" x14ac:dyDescent="0.25">
      <c r="A628" s="7">
        <v>1</v>
      </c>
      <c r="B628" s="7">
        <v>3500</v>
      </c>
      <c r="C628" s="7">
        <v>707</v>
      </c>
      <c r="D628" s="7">
        <v>3.5000000000000003E-2</v>
      </c>
      <c r="E628" s="7">
        <v>15</v>
      </c>
      <c r="F628" s="7">
        <v>15</v>
      </c>
      <c r="G628" s="7">
        <v>7</v>
      </c>
      <c r="H628" s="7">
        <v>1.333521432163324E-13</v>
      </c>
      <c r="I628" s="7">
        <v>0</v>
      </c>
      <c r="J628" s="7" t="s">
        <v>14</v>
      </c>
      <c r="K628" s="7" t="s">
        <v>15</v>
      </c>
      <c r="L628" s="7" t="s">
        <v>27</v>
      </c>
      <c r="N628" s="7" t="s">
        <v>21</v>
      </c>
      <c r="O628" s="7" t="s">
        <v>16</v>
      </c>
      <c r="P628" s="7">
        <v>0</v>
      </c>
      <c r="Q628" s="7">
        <v>0</v>
      </c>
      <c r="R628" s="7">
        <v>0</v>
      </c>
      <c r="T628" s="7"/>
      <c r="U628" s="7"/>
      <c r="X628" s="7">
        <v>0</v>
      </c>
      <c r="Y628" s="7">
        <v>0</v>
      </c>
      <c r="Z628" s="7">
        <v>3648.020935531139</v>
      </c>
      <c r="AT628" s="3">
        <f>H628*1000000000000000</f>
        <v>133.35214321633239</v>
      </c>
      <c r="AU628" s="2">
        <f t="shared" si="49"/>
        <v>0</v>
      </c>
      <c r="AV628" s="3" t="str">
        <f t="shared" si="50"/>
        <v/>
      </c>
      <c r="AW628" s="3" t="str">
        <f t="shared" si="47"/>
        <v/>
      </c>
      <c r="AX628" s="3" t="str">
        <f t="shared" si="51"/>
        <v/>
      </c>
      <c r="AY628" s="3" t="str">
        <f t="shared" si="48"/>
        <v/>
      </c>
    </row>
    <row r="629" spans="1:51" x14ac:dyDescent="0.25">
      <c r="A629" s="7">
        <v>1</v>
      </c>
      <c r="B629" s="7">
        <v>3500</v>
      </c>
      <c r="C629" s="7">
        <v>707</v>
      </c>
      <c r="D629" s="7">
        <v>3.5000000000000003E-2</v>
      </c>
      <c r="E629" s="7">
        <v>15</v>
      </c>
      <c r="F629" s="7">
        <v>15</v>
      </c>
      <c r="G629" s="7">
        <v>7</v>
      </c>
      <c r="H629" s="7">
        <v>1.778279410038923E-13</v>
      </c>
      <c r="I629" s="7">
        <v>0</v>
      </c>
      <c r="J629" s="7" t="s">
        <v>14</v>
      </c>
      <c r="K629" s="7" t="s">
        <v>15</v>
      </c>
      <c r="L629" s="7" t="s">
        <v>27</v>
      </c>
      <c r="N629" s="7" t="s">
        <v>21</v>
      </c>
      <c r="O629" s="7" t="s">
        <v>16</v>
      </c>
      <c r="P629" s="7">
        <v>0</v>
      </c>
      <c r="Q629" s="7">
        <v>0</v>
      </c>
      <c r="R629" s="7">
        <v>0</v>
      </c>
      <c r="T629" s="7"/>
      <c r="U629" s="7"/>
      <c r="X629" s="7">
        <v>0</v>
      </c>
      <c r="Y629" s="7">
        <v>0</v>
      </c>
      <c r="Z629" s="7">
        <v>1708.5993890993614</v>
      </c>
      <c r="AT629" s="3">
        <f>H629*1000000000000000</f>
        <v>177.82794100389231</v>
      </c>
      <c r="AU629" s="2">
        <f t="shared" si="49"/>
        <v>0</v>
      </c>
      <c r="AV629" s="3" t="str">
        <f t="shared" si="50"/>
        <v/>
      </c>
      <c r="AW629" s="3" t="str">
        <f t="shared" si="47"/>
        <v/>
      </c>
      <c r="AX629" s="3" t="str">
        <f t="shared" si="51"/>
        <v/>
      </c>
      <c r="AY629" s="3" t="str">
        <f t="shared" si="48"/>
        <v/>
      </c>
    </row>
    <row r="630" spans="1:51" x14ac:dyDescent="0.25">
      <c r="A630" s="7">
        <v>1</v>
      </c>
      <c r="B630" s="7">
        <v>3500</v>
      </c>
      <c r="C630" s="7">
        <v>707</v>
      </c>
      <c r="D630" s="7">
        <v>3.5000000000000003E-2</v>
      </c>
      <c r="E630" s="7">
        <v>15</v>
      </c>
      <c r="F630" s="7">
        <v>15</v>
      </c>
      <c r="G630" s="7">
        <v>7</v>
      </c>
      <c r="H630" s="7">
        <v>2.3713737056616554E-13</v>
      </c>
      <c r="I630" s="7">
        <v>0</v>
      </c>
      <c r="J630" s="7" t="s">
        <v>14</v>
      </c>
      <c r="K630" s="7" t="s">
        <v>15</v>
      </c>
      <c r="L630" s="7" t="s">
        <v>27</v>
      </c>
      <c r="N630" s="7" t="s">
        <v>21</v>
      </c>
      <c r="O630" s="7" t="s">
        <v>16</v>
      </c>
      <c r="P630" s="7">
        <v>1.1195304999999993</v>
      </c>
      <c r="Q630" s="7">
        <v>0.21810809130924816</v>
      </c>
      <c r="R630" s="7">
        <v>2.3351577086176568E-3</v>
      </c>
      <c r="T630" s="7">
        <v>3655452.6207466861</v>
      </c>
      <c r="U630" s="7"/>
      <c r="V630" s="7">
        <v>81972.635480583616</v>
      </c>
      <c r="X630" s="7">
        <v>101.91507720153075</v>
      </c>
      <c r="Y630" s="7">
        <v>-5.0509600747376683E-5</v>
      </c>
      <c r="Z630" s="7">
        <v>734.52698328405893</v>
      </c>
      <c r="AT630" s="3">
        <f>H630*1000000000000000</f>
        <v>237.13737056616554</v>
      </c>
      <c r="AU630" s="2">
        <f t="shared" si="49"/>
        <v>9.3406308344706271E-3</v>
      </c>
      <c r="AV630" s="3">
        <f t="shared" si="50"/>
        <v>3655452.6207466861</v>
      </c>
      <c r="AW630" s="3" t="str">
        <f t="shared" si="47"/>
        <v/>
      </c>
      <c r="AX630" s="3">
        <f t="shared" si="51"/>
        <v>81972.635480583616</v>
      </c>
      <c r="AY630" s="3" t="str">
        <f t="shared" si="48"/>
        <v/>
      </c>
    </row>
    <row r="631" spans="1:51" x14ac:dyDescent="0.25">
      <c r="A631" s="7">
        <v>1</v>
      </c>
      <c r="B631" s="7">
        <v>3500</v>
      </c>
      <c r="C631" s="7">
        <v>707</v>
      </c>
      <c r="D631" s="7">
        <v>3.5000000000000003E-2</v>
      </c>
      <c r="E631" s="7">
        <v>15</v>
      </c>
      <c r="F631" s="7">
        <v>15</v>
      </c>
      <c r="G631" s="7">
        <v>7</v>
      </c>
      <c r="H631" s="7">
        <v>3.1622776601683792E-13</v>
      </c>
      <c r="I631" s="7">
        <v>0</v>
      </c>
      <c r="J631" s="7" t="s">
        <v>14</v>
      </c>
      <c r="K631" s="7" t="s">
        <v>15</v>
      </c>
      <c r="L631" s="7" t="s">
        <v>27</v>
      </c>
      <c r="N631" s="7" t="s">
        <v>21</v>
      </c>
      <c r="O631" s="7" t="s">
        <v>16</v>
      </c>
      <c r="P631" s="7">
        <v>1.4899704999999996</v>
      </c>
      <c r="Q631" s="7">
        <v>0.32851570941039726</v>
      </c>
      <c r="R631" s="7">
        <v>7.1239883006807073E-3</v>
      </c>
      <c r="T631" s="7">
        <v>1210998.6386143379</v>
      </c>
      <c r="U631" s="7"/>
      <c r="V631" s="7">
        <v>27156.349779289136</v>
      </c>
      <c r="X631" s="7">
        <v>108.76492738768846</v>
      </c>
      <c r="Y631" s="7">
        <v>-5.320633237622678E-5</v>
      </c>
      <c r="Z631" s="7">
        <v>2803.4498723981865</v>
      </c>
      <c r="AT631" s="3">
        <f>H631*1000000000000000</f>
        <v>316.2277660168379</v>
      </c>
      <c r="AU631" s="2">
        <f t="shared" si="49"/>
        <v>2.8495953202722829E-2</v>
      </c>
      <c r="AV631" s="3">
        <f t="shared" si="50"/>
        <v>1210998.6386143379</v>
      </c>
      <c r="AW631" s="3" t="str">
        <f t="shared" si="47"/>
        <v/>
      </c>
      <c r="AX631" s="3">
        <f t="shared" si="51"/>
        <v>27156.349779289136</v>
      </c>
      <c r="AY631" s="3" t="str">
        <f t="shared" si="48"/>
        <v/>
      </c>
    </row>
    <row r="632" spans="1:51" x14ac:dyDescent="0.25">
      <c r="A632" s="7">
        <v>1</v>
      </c>
      <c r="B632" s="7">
        <v>3500</v>
      </c>
      <c r="C632" s="7">
        <v>707</v>
      </c>
      <c r="D632" s="7">
        <v>3.5000000000000003E-2</v>
      </c>
      <c r="E632" s="7">
        <v>15</v>
      </c>
      <c r="F632" s="7">
        <v>15</v>
      </c>
      <c r="G632" s="7">
        <v>7</v>
      </c>
      <c r="H632" s="7">
        <v>4.2169650342858226E-13</v>
      </c>
      <c r="I632" s="7">
        <v>0</v>
      </c>
      <c r="J632" s="7" t="s">
        <v>14</v>
      </c>
      <c r="K632" s="7" t="s">
        <v>15</v>
      </c>
      <c r="L632" s="7" t="s">
        <v>27</v>
      </c>
      <c r="N632" s="7" t="s">
        <v>21</v>
      </c>
      <c r="O632" s="7" t="s">
        <v>16</v>
      </c>
      <c r="P632" s="7">
        <v>1.9530205</v>
      </c>
      <c r="Q632" s="7">
        <v>0.47184118778100131</v>
      </c>
      <c r="R632" s="7">
        <v>1.4259490253573856E-2</v>
      </c>
      <c r="T632" s="7">
        <v>612599.23983375565</v>
      </c>
      <c r="U632" s="7"/>
      <c r="V632" s="7">
        <v>13737.388879716231</v>
      </c>
      <c r="X632" s="7">
        <v>114.14027507540935</v>
      </c>
      <c r="Y632" s="7">
        <v>-5.45304847843945E-5</v>
      </c>
      <c r="Z632" s="7">
        <v>4547.8712986416385</v>
      </c>
      <c r="AT632" s="3">
        <f>H632*1000000000000000</f>
        <v>421.69650342858228</v>
      </c>
      <c r="AU632" s="2">
        <f t="shared" si="49"/>
        <v>5.7037961014295424E-2</v>
      </c>
      <c r="AV632" s="3">
        <f t="shared" si="50"/>
        <v>612599.23983375565</v>
      </c>
      <c r="AW632" s="3" t="str">
        <f t="shared" si="47"/>
        <v/>
      </c>
      <c r="AX632" s="3">
        <f t="shared" si="51"/>
        <v>13737.388879716231</v>
      </c>
      <c r="AY632" s="3" t="str">
        <f t="shared" si="48"/>
        <v/>
      </c>
    </row>
    <row r="633" spans="1:51" x14ac:dyDescent="0.25">
      <c r="A633" s="7">
        <v>1</v>
      </c>
      <c r="B633" s="7">
        <v>3500</v>
      </c>
      <c r="C633" s="7">
        <v>707</v>
      </c>
      <c r="D633" s="7">
        <v>3.5000000000000003E-2</v>
      </c>
      <c r="E633" s="7">
        <v>15</v>
      </c>
      <c r="F633" s="7">
        <v>15</v>
      </c>
      <c r="G633" s="7">
        <v>7</v>
      </c>
      <c r="H633" s="7">
        <v>5.6234132519034904E-13</v>
      </c>
      <c r="I633" s="7">
        <v>0</v>
      </c>
      <c r="J633" s="7" t="s">
        <v>14</v>
      </c>
      <c r="K633" s="7" t="s">
        <v>15</v>
      </c>
      <c r="L633" s="7" t="s">
        <v>27</v>
      </c>
      <c r="N633" s="7" t="s">
        <v>21</v>
      </c>
      <c r="O633" s="7" t="s">
        <v>16</v>
      </c>
      <c r="P633" s="7">
        <v>2.5766385999999994</v>
      </c>
      <c r="Q633" s="7">
        <v>0.66964274014907343</v>
      </c>
      <c r="R633" s="7">
        <v>2.4537313916043333E-2</v>
      </c>
      <c r="T633" s="7">
        <v>361664.32126023708</v>
      </c>
      <c r="U633" s="7"/>
      <c r="V633" s="7">
        <v>8110.2343947060399</v>
      </c>
      <c r="X633" s="7">
        <v>118.62100551604659</v>
      </c>
      <c r="Y633" s="7">
        <v>-5.5916012804955241E-5</v>
      </c>
      <c r="Z633" s="7">
        <v>5732.1366212975408</v>
      </c>
      <c r="AT633" s="3">
        <f>H633*1000000000000000</f>
        <v>562.34132519034904</v>
      </c>
      <c r="AU633" s="2">
        <f t="shared" si="49"/>
        <v>9.8149255664173332E-2</v>
      </c>
      <c r="AV633" s="3">
        <f t="shared" si="50"/>
        <v>361664.32126023708</v>
      </c>
      <c r="AW633" s="3" t="str">
        <f t="shared" si="47"/>
        <v/>
      </c>
      <c r="AX633" s="3">
        <f t="shared" si="51"/>
        <v>8110.2343947060399</v>
      </c>
      <c r="AY633" s="3" t="str">
        <f t="shared" si="48"/>
        <v/>
      </c>
    </row>
    <row r="634" spans="1:51" x14ac:dyDescent="0.25">
      <c r="A634" s="7">
        <v>1</v>
      </c>
      <c r="B634" s="7">
        <v>3500</v>
      </c>
      <c r="C634" s="7">
        <v>707</v>
      </c>
      <c r="D634" s="7">
        <v>3.5000000000000003E-2</v>
      </c>
      <c r="E634" s="7">
        <v>15</v>
      </c>
      <c r="F634" s="7">
        <v>15</v>
      </c>
      <c r="G634" s="7">
        <v>7</v>
      </c>
      <c r="H634" s="7">
        <v>7.4989420933245589E-13</v>
      </c>
      <c r="I634" s="7">
        <v>0</v>
      </c>
      <c r="J634" s="7" t="s">
        <v>14</v>
      </c>
      <c r="K634" s="7" t="s">
        <v>15</v>
      </c>
      <c r="L634" s="7" t="s">
        <v>27</v>
      </c>
      <c r="N634" s="7" t="s">
        <v>21</v>
      </c>
      <c r="O634" s="7" t="s">
        <v>16</v>
      </c>
      <c r="P634" s="7">
        <v>3.404924799999999</v>
      </c>
      <c r="Q634" s="7">
        <v>0.93658053490495474</v>
      </c>
      <c r="R634" s="7">
        <v>3.8891329722509818E-2</v>
      </c>
      <c r="T634" s="7">
        <v>232675.64693545495</v>
      </c>
      <c r="U634" s="7"/>
      <c r="V634" s="7">
        <v>5217.6947618467675</v>
      </c>
      <c r="X634" s="7">
        <v>122.21939954830953</v>
      </c>
      <c r="Y634" s="7">
        <v>-5.7044264208525417E-5</v>
      </c>
      <c r="Z634" s="7">
        <v>6550.7395916804953</v>
      </c>
      <c r="AT634" s="3">
        <f>H634*1000000000000000</f>
        <v>749.89420933245594</v>
      </c>
      <c r="AU634" s="2">
        <f t="shared" si="49"/>
        <v>0.15556531889003927</v>
      </c>
      <c r="AV634" s="3">
        <f t="shared" si="50"/>
        <v>232675.64693545495</v>
      </c>
      <c r="AW634" s="3" t="str">
        <f t="shared" si="47"/>
        <v/>
      </c>
      <c r="AX634" s="3">
        <f t="shared" si="51"/>
        <v>5217.6947618467675</v>
      </c>
      <c r="AY634" s="3" t="str">
        <f t="shared" si="48"/>
        <v/>
      </c>
    </row>
    <row r="635" spans="1:51" x14ac:dyDescent="0.25">
      <c r="A635" s="7">
        <v>1</v>
      </c>
      <c r="B635" s="7">
        <v>3500</v>
      </c>
      <c r="C635" s="7">
        <v>707</v>
      </c>
      <c r="D635" s="7">
        <v>3.5000000000000003E-2</v>
      </c>
      <c r="E635" s="7">
        <v>15</v>
      </c>
      <c r="F635" s="7">
        <v>15</v>
      </c>
      <c r="G635" s="7">
        <v>7</v>
      </c>
      <c r="H635" s="7">
        <v>9.9999999999999998E-13</v>
      </c>
      <c r="I635" s="7">
        <v>0</v>
      </c>
      <c r="J635" s="7" t="s">
        <v>14</v>
      </c>
      <c r="K635" s="7" t="s">
        <v>15</v>
      </c>
      <c r="L635" s="7" t="s">
        <v>27</v>
      </c>
      <c r="N635" s="7" t="s">
        <v>21</v>
      </c>
      <c r="O635" s="7" t="s">
        <v>16</v>
      </c>
      <c r="P635" s="7">
        <v>4.5258586000000003</v>
      </c>
      <c r="Q635" s="7">
        <v>1.3014968074623918</v>
      </c>
      <c r="R635" s="7">
        <v>5.8720318062429687E-2</v>
      </c>
      <c r="T635" s="7">
        <v>157918.49921439993</v>
      </c>
      <c r="U635" s="7"/>
      <c r="V635" s="7">
        <v>3541.2839160526742</v>
      </c>
      <c r="X635" s="7">
        <v>125.10640974421074</v>
      </c>
      <c r="Y635" s="7">
        <v>-5.8241547582671047E-5</v>
      </c>
      <c r="Z635" s="7">
        <v>7016.6645179050256</v>
      </c>
      <c r="AT635" s="3">
        <f>H635*1000000000000000</f>
        <v>1000</v>
      </c>
      <c r="AU635" s="2">
        <f t="shared" si="49"/>
        <v>0.23488127224971875</v>
      </c>
      <c r="AV635" s="3">
        <f t="shared" si="50"/>
        <v>157918.49921439993</v>
      </c>
      <c r="AW635" s="3" t="str">
        <f t="shared" si="47"/>
        <v/>
      </c>
      <c r="AX635" s="3">
        <f t="shared" si="51"/>
        <v>3541.2839160526742</v>
      </c>
      <c r="AY635" s="3" t="str">
        <f t="shared" si="48"/>
        <v/>
      </c>
    </row>
    <row r="636" spans="1:51" x14ac:dyDescent="0.25">
      <c r="A636" s="7">
        <v>1</v>
      </c>
      <c r="B636" s="7">
        <v>3500</v>
      </c>
      <c r="C636" s="7">
        <v>707</v>
      </c>
      <c r="D636" s="7">
        <v>3.5000000000000003E-2</v>
      </c>
      <c r="E636" s="7">
        <v>15</v>
      </c>
      <c r="F636" s="7">
        <v>15</v>
      </c>
      <c r="G636" s="7">
        <v>7</v>
      </c>
      <c r="H636" s="7">
        <v>1.3335214321633243E-12</v>
      </c>
      <c r="I636" s="7">
        <v>0</v>
      </c>
      <c r="J636" s="7" t="s">
        <v>14</v>
      </c>
      <c r="K636" s="7" t="s">
        <v>15</v>
      </c>
      <c r="L636" s="7" t="s">
        <v>27</v>
      </c>
      <c r="N636" s="7" t="s">
        <v>21</v>
      </c>
      <c r="O636" s="7" t="s">
        <v>16</v>
      </c>
      <c r="P636" s="7">
        <v>6.0190867000000017</v>
      </c>
      <c r="Q636" s="7">
        <v>1.7906523374096492</v>
      </c>
      <c r="R636" s="7">
        <v>8.5640708574451455E-2</v>
      </c>
      <c r="T636" s="7">
        <v>111568.38040481221</v>
      </c>
      <c r="U636" s="7"/>
      <c r="V636" s="7">
        <v>2501.8937808622536</v>
      </c>
      <c r="X636" s="7">
        <v>127.35048826039119</v>
      </c>
      <c r="Y636" s="7">
        <v>-5.9188419124111532E-5</v>
      </c>
      <c r="Z636" s="7">
        <v>7313.3277176144156</v>
      </c>
      <c r="AT636" s="3">
        <f>H636*1000000000000000</f>
        <v>1333.5214321633243</v>
      </c>
      <c r="AU636" s="2">
        <f t="shared" si="49"/>
        <v>0.34256283429780582</v>
      </c>
      <c r="AV636" s="3">
        <f t="shared" si="50"/>
        <v>111568.38040481221</v>
      </c>
      <c r="AW636" s="3" t="str">
        <f t="shared" si="47"/>
        <v/>
      </c>
      <c r="AX636" s="3">
        <f t="shared" si="51"/>
        <v>2501.8937808622536</v>
      </c>
      <c r="AY636" s="3" t="str">
        <f t="shared" si="48"/>
        <v/>
      </c>
    </row>
    <row r="637" spans="1:51" x14ac:dyDescent="0.25">
      <c r="A637" s="7">
        <v>1</v>
      </c>
      <c r="B637" s="7">
        <v>3500</v>
      </c>
      <c r="C637" s="7">
        <v>707</v>
      </c>
      <c r="D637" s="7">
        <v>3.5000000000000003E-2</v>
      </c>
      <c r="E637" s="7">
        <v>15</v>
      </c>
      <c r="F637" s="7">
        <v>15</v>
      </c>
      <c r="G637" s="7">
        <v>7</v>
      </c>
      <c r="H637" s="7">
        <v>1.778279410038923E-12</v>
      </c>
      <c r="I637" s="7">
        <v>0</v>
      </c>
      <c r="J637" s="7" t="s">
        <v>14</v>
      </c>
      <c r="K637" s="7" t="s">
        <v>15</v>
      </c>
      <c r="L637" s="7" t="s">
        <v>27</v>
      </c>
      <c r="N637" s="7" t="s">
        <v>21</v>
      </c>
      <c r="O637" s="7" t="s">
        <v>16</v>
      </c>
      <c r="P637" s="7">
        <v>7.9948129000000012</v>
      </c>
      <c r="Q637" s="7">
        <v>2.4402888107085139</v>
      </c>
      <c r="R637" s="7">
        <v>0.12181152101868806</v>
      </c>
      <c r="T637" s="7">
        <v>81330.640535880637</v>
      </c>
      <c r="U637" s="7"/>
      <c r="V637" s="7">
        <v>1823.8198225335777</v>
      </c>
      <c r="X637" s="7">
        <v>129.07112016158268</v>
      </c>
      <c r="Y637" s="7">
        <v>-5.9808323580771682E-5</v>
      </c>
      <c r="Z637" s="7">
        <v>7535.7143364480207</v>
      </c>
      <c r="AT637" s="3">
        <f>H637*1000000000000000</f>
        <v>1778.2794100389231</v>
      </c>
      <c r="AU637" s="2">
        <f t="shared" si="49"/>
        <v>0.48724608407475223</v>
      </c>
      <c r="AV637" s="3">
        <f t="shared" si="50"/>
        <v>81330.640535880637</v>
      </c>
      <c r="AW637" s="3" t="str">
        <f t="shared" si="47"/>
        <v/>
      </c>
      <c r="AX637" s="3">
        <f t="shared" si="51"/>
        <v>1823.8198225335777</v>
      </c>
      <c r="AY637" s="3" t="str">
        <f t="shared" si="48"/>
        <v/>
      </c>
    </row>
    <row r="638" spans="1:51" x14ac:dyDescent="0.25">
      <c r="A638" s="7">
        <v>1</v>
      </c>
      <c r="B638" s="7">
        <v>3500</v>
      </c>
      <c r="C638" s="7">
        <v>707</v>
      </c>
      <c r="D638" s="7">
        <v>3.5000000000000003E-2</v>
      </c>
      <c r="E638" s="7">
        <v>15</v>
      </c>
      <c r="F638" s="7">
        <v>15</v>
      </c>
      <c r="G638" s="7">
        <v>7</v>
      </c>
      <c r="H638" s="7">
        <v>2.3713737056616554E-12</v>
      </c>
      <c r="I638" s="7">
        <v>0</v>
      </c>
      <c r="J638" s="7" t="s">
        <v>14</v>
      </c>
      <c r="K638" s="7" t="s">
        <v>15</v>
      </c>
      <c r="L638" s="7" t="s">
        <v>27</v>
      </c>
      <c r="N638" s="7" t="s">
        <v>21</v>
      </c>
      <c r="O638" s="7" t="s">
        <v>16</v>
      </c>
      <c r="P638" s="7">
        <v>10.620534800000001</v>
      </c>
      <c r="Q638" s="7">
        <v>3.3055661414472874</v>
      </c>
      <c r="R638" s="7">
        <v>0.17026423503969082</v>
      </c>
      <c r="T638" s="7">
        <v>60788.251704411567</v>
      </c>
      <c r="U638" s="7"/>
      <c r="V638" s="7">
        <v>1363.1617518954033</v>
      </c>
      <c r="X638" s="7">
        <v>130.39020797107335</v>
      </c>
      <c r="Y638" s="7">
        <v>-6.0248335791751741E-5</v>
      </c>
      <c r="Z638" s="7">
        <v>7690.0069803804754</v>
      </c>
      <c r="AT638" s="3">
        <f>H638*1000000000000000</f>
        <v>2371.3737056616555</v>
      </c>
      <c r="AU638" s="2">
        <f t="shared" si="49"/>
        <v>0.68105694015876328</v>
      </c>
      <c r="AV638" s="3">
        <f t="shared" si="50"/>
        <v>60788.251704411567</v>
      </c>
      <c r="AW638" s="3" t="str">
        <f t="shared" si="47"/>
        <v/>
      </c>
      <c r="AX638" s="3">
        <f t="shared" si="51"/>
        <v>1363.1617518954033</v>
      </c>
      <c r="AY638" s="3" t="str">
        <f t="shared" si="48"/>
        <v/>
      </c>
    </row>
    <row r="639" spans="1:51" x14ac:dyDescent="0.25">
      <c r="A639" s="7">
        <v>1</v>
      </c>
      <c r="B639" s="7">
        <v>3500</v>
      </c>
      <c r="C639" s="7">
        <v>707</v>
      </c>
      <c r="D639" s="7">
        <v>3.5000000000000003E-2</v>
      </c>
      <c r="E639" s="7">
        <v>15</v>
      </c>
      <c r="F639" s="7">
        <v>15</v>
      </c>
      <c r="G639" s="7">
        <v>7</v>
      </c>
      <c r="H639" s="7">
        <v>3.1622776601683798E-12</v>
      </c>
      <c r="I639" s="7">
        <v>0</v>
      </c>
      <c r="J639" s="7" t="s">
        <v>14</v>
      </c>
      <c r="K639" s="7" t="s">
        <v>15</v>
      </c>
      <c r="L639" s="7" t="s">
        <v>27</v>
      </c>
      <c r="N639" s="7" t="s">
        <v>21</v>
      </c>
      <c r="O639" s="7" t="s">
        <v>16</v>
      </c>
      <c r="P639" s="7">
        <v>14.123754800000002</v>
      </c>
      <c r="Q639" s="7">
        <v>4.4615365342263607</v>
      </c>
      <c r="R639" s="7">
        <v>0.23507421654809396</v>
      </c>
      <c r="T639" s="7">
        <v>46413.398599031927</v>
      </c>
      <c r="U639" s="7"/>
      <c r="V639" s="7">
        <v>1040.8091690698257</v>
      </c>
      <c r="X639" s="7">
        <v>131.40007084272065</v>
      </c>
      <c r="Y639" s="7">
        <v>-6.0620258713141085E-5</v>
      </c>
      <c r="Z639" s="7">
        <v>7775.8769152305076</v>
      </c>
      <c r="AT639" s="3">
        <f>H639*1000000000000000</f>
        <v>3162.27766016838</v>
      </c>
      <c r="AU639" s="2">
        <f t="shared" si="49"/>
        <v>0.94029686619237585</v>
      </c>
      <c r="AV639" s="3">
        <f t="shared" si="50"/>
        <v>46413.398599031927</v>
      </c>
      <c r="AW639" s="3" t="str">
        <f t="shared" si="47"/>
        <v/>
      </c>
      <c r="AX639" s="3">
        <f t="shared" si="51"/>
        <v>1040.8091690698257</v>
      </c>
      <c r="AY639" s="3" t="str">
        <f t="shared" si="48"/>
        <v/>
      </c>
    </row>
    <row r="640" spans="1:51" x14ac:dyDescent="0.25">
      <c r="A640" s="7">
        <v>1</v>
      </c>
      <c r="B640" s="7">
        <v>3500</v>
      </c>
      <c r="C640" s="7">
        <v>707</v>
      </c>
      <c r="D640" s="7">
        <v>3.5000000000000003E-2</v>
      </c>
      <c r="E640" s="7">
        <v>15</v>
      </c>
      <c r="F640" s="7">
        <v>15</v>
      </c>
      <c r="G640" s="7">
        <v>7</v>
      </c>
      <c r="H640" s="7">
        <v>4.2169650342858224E-12</v>
      </c>
      <c r="I640" s="7">
        <v>0</v>
      </c>
      <c r="J640" s="7" t="s">
        <v>14</v>
      </c>
      <c r="K640" s="7" t="s">
        <v>15</v>
      </c>
      <c r="L640" s="7" t="s">
        <v>27</v>
      </c>
      <c r="N640" s="7" t="s">
        <v>21</v>
      </c>
      <c r="O640" s="7" t="s">
        <v>16</v>
      </c>
      <c r="P640" s="7">
        <v>18.799020500000001</v>
      </c>
      <c r="Q640" s="7">
        <v>6.0054808567586848</v>
      </c>
      <c r="R640" s="7">
        <v>0.32157613397299373</v>
      </c>
      <c r="T640" s="7">
        <v>36137.787577841867</v>
      </c>
      <c r="U640" s="7"/>
      <c r="V640" s="7">
        <v>810.38109244816155</v>
      </c>
      <c r="X640" s="7">
        <v>132.16982759391328</v>
      </c>
      <c r="Y640" s="7">
        <v>-6.0956598063930868E-5</v>
      </c>
      <c r="Z640" s="7">
        <v>7804.6089684631197</v>
      </c>
      <c r="AT640" s="3">
        <f>H640*1000000000000000</f>
        <v>4216.9650342858222</v>
      </c>
      <c r="AU640" s="2">
        <f t="shared" si="49"/>
        <v>1.2863045358919749</v>
      </c>
      <c r="AV640" s="3">
        <f t="shared" si="50"/>
        <v>36137.787577841867</v>
      </c>
      <c r="AW640" s="3" t="str">
        <f t="shared" si="47"/>
        <v/>
      </c>
      <c r="AX640" s="3">
        <f t="shared" si="51"/>
        <v>810.38109244816155</v>
      </c>
      <c r="AY640" s="3" t="str">
        <f t="shared" si="48"/>
        <v/>
      </c>
    </row>
    <row r="641" spans="1:51" x14ac:dyDescent="0.25">
      <c r="A641" s="7">
        <v>1</v>
      </c>
      <c r="B641" s="7">
        <v>3500</v>
      </c>
      <c r="C641" s="7">
        <v>707</v>
      </c>
      <c r="D641" s="7">
        <v>3.5000000000000003E-2</v>
      </c>
      <c r="E641" s="7">
        <v>15</v>
      </c>
      <c r="F641" s="7">
        <v>15</v>
      </c>
      <c r="G641" s="7">
        <v>7</v>
      </c>
      <c r="H641" s="7">
        <v>5.6234132519034912E-12</v>
      </c>
      <c r="I641" s="7">
        <v>0</v>
      </c>
      <c r="J641" s="7" t="s">
        <v>14</v>
      </c>
      <c r="K641" s="7" t="s">
        <v>15</v>
      </c>
      <c r="L641" s="7" t="s">
        <v>27</v>
      </c>
      <c r="N641" s="7" t="s">
        <v>21</v>
      </c>
      <c r="O641" s="7" t="s">
        <v>16</v>
      </c>
      <c r="P641" s="7">
        <v>24.966858599999995</v>
      </c>
      <c r="Q641" s="7">
        <v>8.043360638829455</v>
      </c>
      <c r="R641" s="7">
        <v>0.43621782846792029</v>
      </c>
      <c r="T641" s="7">
        <v>28683.335753651234</v>
      </c>
      <c r="U641" s="7"/>
      <c r="V641" s="7">
        <v>643.21682430149042</v>
      </c>
      <c r="X641" s="7">
        <v>132.74986453802242</v>
      </c>
      <c r="Y641" s="7">
        <v>-6.1092794405296445E-5</v>
      </c>
      <c r="Z641" s="7">
        <v>7838.4167477382516</v>
      </c>
      <c r="AT641" s="3">
        <f>H641*1000000000000000</f>
        <v>5623.4132519034911</v>
      </c>
      <c r="AU641" s="2">
        <f t="shared" si="49"/>
        <v>1.7448713138716812</v>
      </c>
      <c r="AV641" s="3">
        <f t="shared" si="50"/>
        <v>28683.335753651234</v>
      </c>
      <c r="AW641" s="3" t="str">
        <f t="shared" si="47"/>
        <v/>
      </c>
      <c r="AX641" s="3">
        <f t="shared" si="51"/>
        <v>643.21682430149042</v>
      </c>
      <c r="AY641" s="3" t="str">
        <f t="shared" si="48"/>
        <v/>
      </c>
    </row>
    <row r="642" spans="1:51" x14ac:dyDescent="0.25">
      <c r="A642" s="7">
        <v>1</v>
      </c>
      <c r="B642" s="7">
        <v>3500</v>
      </c>
      <c r="C642" s="7">
        <v>707</v>
      </c>
      <c r="D642" s="7">
        <v>3.5000000000000003E-2</v>
      </c>
      <c r="E642" s="7">
        <v>15</v>
      </c>
      <c r="F642" s="7">
        <v>15</v>
      </c>
      <c r="G642" s="7">
        <v>7</v>
      </c>
      <c r="H642" s="7">
        <v>7.4989420933245587E-12</v>
      </c>
      <c r="I642" s="7">
        <v>0</v>
      </c>
      <c r="J642" s="7" t="s">
        <v>14</v>
      </c>
      <c r="K642" s="7" t="s">
        <v>15</v>
      </c>
      <c r="L642" s="7" t="s">
        <v>27</v>
      </c>
      <c r="N642" s="7" t="s">
        <v>21</v>
      </c>
      <c r="O642" s="7" t="s">
        <v>16</v>
      </c>
      <c r="P642" s="7">
        <v>33.142086699999979</v>
      </c>
      <c r="Q642" s="7">
        <v>10.745511435331681</v>
      </c>
      <c r="R642" s="7">
        <v>0.58803249269655522</v>
      </c>
      <c r="T642" s="7">
        <v>23192.793072099983</v>
      </c>
      <c r="U642" s="7"/>
      <c r="V642" s="7">
        <v>520.0927407691338</v>
      </c>
      <c r="X642" s="7">
        <v>133.1906278479008</v>
      </c>
      <c r="Y642" s="7">
        <v>-6.1206805100664491E-5</v>
      </c>
      <c r="Z642" s="7">
        <v>7823.0104190093061</v>
      </c>
      <c r="AT642" s="3">
        <f>H642*1000000000000000</f>
        <v>7498.9420933245583</v>
      </c>
      <c r="AU642" s="2">
        <f t="shared" si="49"/>
        <v>2.3521299707862209</v>
      </c>
      <c r="AV642" s="3">
        <f t="shared" si="50"/>
        <v>23192.793072099983</v>
      </c>
      <c r="AW642" s="3" t="str">
        <f t="shared" si="47"/>
        <v/>
      </c>
      <c r="AX642" s="3">
        <f t="shared" si="51"/>
        <v>520.0927407691338</v>
      </c>
      <c r="AY642" s="3" t="str">
        <f t="shared" si="48"/>
        <v/>
      </c>
    </row>
    <row r="643" spans="1:51" x14ac:dyDescent="0.25">
      <c r="A643" s="7">
        <v>1</v>
      </c>
      <c r="B643" s="7">
        <v>3500</v>
      </c>
      <c r="C643" s="7">
        <v>707</v>
      </c>
      <c r="D643" s="7">
        <v>3.5000000000000003E-2</v>
      </c>
      <c r="E643" s="7">
        <v>15</v>
      </c>
      <c r="F643" s="7">
        <v>15</v>
      </c>
      <c r="G643" s="7">
        <v>7</v>
      </c>
      <c r="H643" s="7">
        <v>1.0000000000000001E-11</v>
      </c>
      <c r="I643" s="7">
        <v>0</v>
      </c>
      <c r="J643" s="7" t="s">
        <v>14</v>
      </c>
      <c r="K643" s="7" t="s">
        <v>15</v>
      </c>
      <c r="L643" s="7" t="s">
        <v>27</v>
      </c>
      <c r="N643" s="7" t="s">
        <v>21</v>
      </c>
      <c r="O643" s="7" t="s">
        <v>16</v>
      </c>
      <c r="P643" s="7">
        <v>43.845924799999992</v>
      </c>
      <c r="Q643" s="7">
        <v>14.284738878427692</v>
      </c>
      <c r="R643" s="7">
        <v>0.78720627828237366</v>
      </c>
      <c r="T643" s="7">
        <v>19112.671697248472</v>
      </c>
      <c r="U643" s="7"/>
      <c r="V643" s="7">
        <v>428.5970118191791</v>
      </c>
      <c r="X643" s="7">
        <v>133.52444207849427</v>
      </c>
      <c r="Y643" s="7">
        <v>-6.1179585136473174E-5</v>
      </c>
      <c r="Z643" s="7">
        <v>7785.4794772645828</v>
      </c>
      <c r="AT643" s="3">
        <f>H643*1000000000000000</f>
        <v>10000.000000000002</v>
      </c>
      <c r="AU643" s="2">
        <f t="shared" si="49"/>
        <v>3.1488251131294946</v>
      </c>
      <c r="AV643" s="3">
        <f t="shared" si="50"/>
        <v>19112.671697248472</v>
      </c>
      <c r="AW643" s="3" t="str">
        <f t="shared" ref="AW643:AW706" si="52">IF(ISNUMBER(U643)=TRUE,U643,"")</f>
        <v/>
      </c>
      <c r="AX643" s="3">
        <f t="shared" si="51"/>
        <v>428.5970118191791</v>
      </c>
      <c r="AY643" s="3" t="str">
        <f t="shared" ref="AY643:AY706" si="53">IF(ISNUMBER(W643)=TRUE,W643,"")</f>
        <v/>
      </c>
    </row>
    <row r="644" spans="1:51" x14ac:dyDescent="0.25">
      <c r="A644" s="7">
        <v>1</v>
      </c>
      <c r="B644" s="7">
        <v>3500</v>
      </c>
      <c r="C644" s="7">
        <v>707</v>
      </c>
      <c r="D644" s="7">
        <v>3.5000000000000003E-2</v>
      </c>
      <c r="E644" s="7">
        <v>15</v>
      </c>
      <c r="F644" s="7">
        <v>15</v>
      </c>
      <c r="G644" s="7">
        <v>7</v>
      </c>
      <c r="H644" s="7">
        <v>1.3335214321633241E-11</v>
      </c>
      <c r="I644" s="7">
        <v>0</v>
      </c>
      <c r="J644" s="7" t="s">
        <v>14</v>
      </c>
      <c r="K644" s="7" t="s">
        <v>15</v>
      </c>
      <c r="L644" s="7" t="s">
        <v>27</v>
      </c>
      <c r="N644" s="7" t="s">
        <v>21</v>
      </c>
      <c r="O644" s="7" t="s">
        <v>16</v>
      </c>
      <c r="P644" s="7">
        <v>56.348028599999999</v>
      </c>
      <c r="Q644" s="7">
        <v>18.420313829181708</v>
      </c>
      <c r="R644" s="7">
        <v>1.0347367000717076</v>
      </c>
      <c r="T644" s="7">
        <v>16053.087408773506</v>
      </c>
      <c r="U644" s="7"/>
      <c r="V644" s="7">
        <v>359.986578687632</v>
      </c>
      <c r="X644" s="7">
        <v>133.7597996312322</v>
      </c>
      <c r="Y644" s="7">
        <v>-5.9371649175882339E-5</v>
      </c>
      <c r="Z644" s="7">
        <v>8225.2735164449532</v>
      </c>
      <c r="AT644" s="3">
        <f>H644*1000000000000000</f>
        <v>13335.214321633241</v>
      </c>
      <c r="AU644" s="2">
        <f t="shared" si="49"/>
        <v>4.1389468002868304</v>
      </c>
      <c r="AV644" s="3">
        <f t="shared" si="50"/>
        <v>16053.087408773506</v>
      </c>
      <c r="AW644" s="3" t="str">
        <f t="shared" si="52"/>
        <v/>
      </c>
      <c r="AX644" s="3">
        <f t="shared" si="51"/>
        <v>359.986578687632</v>
      </c>
      <c r="AY644" s="3" t="str">
        <f t="shared" si="53"/>
        <v/>
      </c>
    </row>
    <row r="645" spans="1:51" x14ac:dyDescent="0.25">
      <c r="A645" s="7">
        <v>1</v>
      </c>
      <c r="B645" s="7">
        <v>3500</v>
      </c>
      <c r="C645" s="7">
        <v>707</v>
      </c>
      <c r="D645" s="7">
        <v>3.5000000000000003E-2</v>
      </c>
      <c r="E645" s="7">
        <v>15</v>
      </c>
      <c r="F645" s="7">
        <v>15</v>
      </c>
      <c r="G645" s="7">
        <v>7</v>
      </c>
      <c r="H645" s="7">
        <v>1.7782794100389227E-11</v>
      </c>
      <c r="I645" s="7">
        <v>0</v>
      </c>
      <c r="J645" s="7" t="s">
        <v>14</v>
      </c>
      <c r="K645" s="7" t="s">
        <v>15</v>
      </c>
      <c r="L645" s="7" t="s">
        <v>27</v>
      </c>
      <c r="N645" s="7" t="s">
        <v>21</v>
      </c>
      <c r="O645" s="7" t="s">
        <v>16</v>
      </c>
      <c r="P645" s="7">
        <v>69.699638600000114</v>
      </c>
      <c r="Q645" s="7">
        <v>22.839210608599075</v>
      </c>
      <c r="R645" s="7">
        <v>1.3271474950030844</v>
      </c>
      <c r="T645" s="7">
        <v>13717.008038644217</v>
      </c>
      <c r="U645" s="7"/>
      <c r="V645" s="7">
        <v>307.60056728798111</v>
      </c>
      <c r="X645" s="7">
        <v>133.92467810232404</v>
      </c>
      <c r="Y645" s="7">
        <v>-5.5452810794115065E-5</v>
      </c>
      <c r="Z645" s="7">
        <v>9267.2160997432456</v>
      </c>
      <c r="AT645" s="3">
        <f>H645*1000000000000000</f>
        <v>17782.794100389227</v>
      </c>
      <c r="AU645" s="2">
        <f t="shared" si="49"/>
        <v>5.3085899800123375</v>
      </c>
      <c r="AV645" s="3">
        <f t="shared" si="50"/>
        <v>13717.008038644217</v>
      </c>
      <c r="AW645" s="3" t="str">
        <f t="shared" si="52"/>
        <v/>
      </c>
      <c r="AX645" s="3">
        <f t="shared" si="51"/>
        <v>307.60056728798111</v>
      </c>
      <c r="AY645" s="3" t="str">
        <f t="shared" si="53"/>
        <v/>
      </c>
    </row>
    <row r="646" spans="1:51" x14ac:dyDescent="0.25">
      <c r="A646" s="7">
        <v>1</v>
      </c>
      <c r="B646" s="7">
        <v>3500</v>
      </c>
      <c r="C646" s="7">
        <v>707</v>
      </c>
      <c r="D646" s="7">
        <v>3.5000000000000003E-2</v>
      </c>
      <c r="E646" s="7">
        <v>15</v>
      </c>
      <c r="F646" s="7">
        <v>15</v>
      </c>
      <c r="G646" s="7">
        <v>7</v>
      </c>
      <c r="H646" s="7">
        <v>2.3713737056616555E-11</v>
      </c>
      <c r="I646" s="7">
        <v>0</v>
      </c>
      <c r="J646" s="7" t="s">
        <v>14</v>
      </c>
      <c r="K646" s="7" t="s">
        <v>15</v>
      </c>
      <c r="L646" s="7" t="s">
        <v>27</v>
      </c>
      <c r="N646" s="7" t="s">
        <v>21</v>
      </c>
      <c r="O646" s="7" t="s">
        <v>16</v>
      </c>
      <c r="P646" s="7">
        <v>84.820360500000106</v>
      </c>
      <c r="Q646" s="7">
        <v>27.847166686131821</v>
      </c>
      <c r="R646" s="7">
        <v>1.6731682564825163</v>
      </c>
      <c r="T646" s="7">
        <v>11922.084341329557</v>
      </c>
      <c r="U646" s="7"/>
      <c r="V646" s="7">
        <v>267.34984016314655</v>
      </c>
      <c r="X646" s="7">
        <v>134.0574177894527</v>
      </c>
      <c r="Y646" s="7">
        <v>-5.1245552478358148E-5</v>
      </c>
      <c r="Z646" s="7">
        <v>10313.142146264965</v>
      </c>
      <c r="AT646" s="3">
        <f>H646*1000000000000000</f>
        <v>23713.737056616555</v>
      </c>
      <c r="AU646" s="2">
        <f t="shared" si="49"/>
        <v>6.6926730259300653</v>
      </c>
      <c r="AV646" s="3">
        <f t="shared" si="50"/>
        <v>11922.084341329557</v>
      </c>
      <c r="AW646" s="3" t="str">
        <f t="shared" si="52"/>
        <v/>
      </c>
      <c r="AX646" s="3">
        <f t="shared" si="51"/>
        <v>267.34984016314655</v>
      </c>
      <c r="AY646" s="3" t="str">
        <f t="shared" si="53"/>
        <v/>
      </c>
    </row>
    <row r="647" spans="1:51" x14ac:dyDescent="0.25">
      <c r="A647" s="7">
        <v>1</v>
      </c>
      <c r="B647" s="7">
        <v>3500</v>
      </c>
      <c r="C647" s="7">
        <v>707</v>
      </c>
      <c r="D647" s="7">
        <v>3.5000000000000003E-2</v>
      </c>
      <c r="E647" s="7">
        <v>15</v>
      </c>
      <c r="F647" s="7">
        <v>15</v>
      </c>
      <c r="G647" s="7">
        <v>7</v>
      </c>
      <c r="H647" s="7">
        <v>3.1622776601683794E-11</v>
      </c>
      <c r="I647" s="7">
        <v>0</v>
      </c>
      <c r="J647" s="7" t="s">
        <v>14</v>
      </c>
      <c r="K647" s="7" t="s">
        <v>15</v>
      </c>
      <c r="L647" s="7" t="s">
        <v>27</v>
      </c>
      <c r="N647" s="7" t="s">
        <v>21</v>
      </c>
      <c r="O647" s="7" t="s">
        <v>16</v>
      </c>
      <c r="P647" s="7">
        <v>101.24658050000011</v>
      </c>
      <c r="Q647" s="7">
        <v>33.292612419322644</v>
      </c>
      <c r="R647" s="7">
        <v>2.0662061370018834</v>
      </c>
      <c r="T647" s="7">
        <v>10542.270194225277</v>
      </c>
      <c r="U647" s="7"/>
      <c r="V647" s="7">
        <v>236.407843686544</v>
      </c>
      <c r="X647" s="7">
        <v>134.16725758175528</v>
      </c>
      <c r="Y647" s="7">
        <v>-4.6875782513990997E-5</v>
      </c>
      <c r="Z647" s="7">
        <v>11324.80990618609</v>
      </c>
      <c r="AT647" s="3">
        <f>H647*1000000000000000</f>
        <v>31622.776601683792</v>
      </c>
      <c r="AU647" s="2">
        <f t="shared" si="49"/>
        <v>8.2648245480075335</v>
      </c>
      <c r="AV647" s="3">
        <f t="shared" si="50"/>
        <v>10542.270194225277</v>
      </c>
      <c r="AW647" s="3" t="str">
        <f t="shared" si="52"/>
        <v/>
      </c>
      <c r="AX647" s="3">
        <f t="shared" si="51"/>
        <v>236.407843686544</v>
      </c>
      <c r="AY647" s="3" t="str">
        <f t="shared" si="53"/>
        <v/>
      </c>
    </row>
    <row r="648" spans="1:51" x14ac:dyDescent="0.25">
      <c r="A648" s="7">
        <v>1</v>
      </c>
      <c r="B648" s="7">
        <v>3500</v>
      </c>
      <c r="C648" s="7">
        <v>707</v>
      </c>
      <c r="D648" s="7">
        <v>3.5000000000000003E-2</v>
      </c>
      <c r="E648" s="7">
        <v>15</v>
      </c>
      <c r="F648" s="7">
        <v>15</v>
      </c>
      <c r="G648" s="7">
        <v>7</v>
      </c>
      <c r="H648" s="7">
        <v>4.2169650342858228E-11</v>
      </c>
      <c r="I648" s="7">
        <v>0</v>
      </c>
      <c r="J648" s="7" t="s">
        <v>14</v>
      </c>
      <c r="K648" s="7" t="s">
        <v>15</v>
      </c>
      <c r="L648" s="7" t="s">
        <v>27</v>
      </c>
      <c r="N648" s="7" t="s">
        <v>21</v>
      </c>
      <c r="O648" s="7" t="s">
        <v>16</v>
      </c>
      <c r="P648" s="7">
        <v>118.16751430000009</v>
      </c>
      <c r="Q648" s="7">
        <v>38.908643015883854</v>
      </c>
      <c r="R648" s="7">
        <v>2.4904305239250828</v>
      </c>
      <c r="T648" s="7">
        <v>9484.2027689293027</v>
      </c>
      <c r="U648" s="7"/>
      <c r="V648" s="7">
        <v>212.68093915072484</v>
      </c>
      <c r="X648" s="7">
        <v>134.26017240338322</v>
      </c>
      <c r="Y648" s="7">
        <v>-4.2473058400675658E-5</v>
      </c>
      <c r="Z648" s="7">
        <v>12278.196921033266</v>
      </c>
      <c r="AT648" s="3">
        <f>H648*1000000000000000</f>
        <v>42169.650342858229</v>
      </c>
      <c r="AU648" s="2">
        <f t="shared" si="49"/>
        <v>9.9617220957003312</v>
      </c>
      <c r="AV648" s="3">
        <f t="shared" si="50"/>
        <v>9484.2027689293027</v>
      </c>
      <c r="AW648" s="3" t="str">
        <f t="shared" si="52"/>
        <v/>
      </c>
      <c r="AX648" s="3">
        <f t="shared" si="51"/>
        <v>212.68093915072484</v>
      </c>
      <c r="AY648" s="3" t="str">
        <f t="shared" si="53"/>
        <v/>
      </c>
    </row>
    <row r="649" spans="1:51" x14ac:dyDescent="0.25">
      <c r="A649" s="7">
        <v>1</v>
      </c>
      <c r="B649" s="7">
        <v>3500</v>
      </c>
      <c r="C649" s="7">
        <v>707</v>
      </c>
      <c r="D649" s="7">
        <v>3.5000000000000003E-2</v>
      </c>
      <c r="E649" s="7">
        <v>15</v>
      </c>
      <c r="F649" s="7">
        <v>15</v>
      </c>
      <c r="G649" s="7">
        <v>7</v>
      </c>
      <c r="H649" s="7">
        <v>5.6234132519034912E-11</v>
      </c>
      <c r="I649" s="7">
        <v>0</v>
      </c>
      <c r="J649" s="7" t="s">
        <v>14</v>
      </c>
      <c r="K649" s="7" t="s">
        <v>15</v>
      </c>
      <c r="L649" s="7" t="s">
        <v>27</v>
      </c>
      <c r="N649" s="7" t="s">
        <v>21</v>
      </c>
      <c r="O649" s="7" t="s">
        <v>16</v>
      </c>
      <c r="P649" s="7">
        <v>134.59641860000002</v>
      </c>
      <c r="Q649" s="7">
        <v>44.368785417665165</v>
      </c>
      <c r="R649" s="7">
        <v>2.922719834798531</v>
      </c>
      <c r="T649" s="7">
        <v>8676.5649726243555</v>
      </c>
      <c r="U649" s="7"/>
      <c r="V649" s="7">
        <v>194.56985810398871</v>
      </c>
      <c r="X649" s="7">
        <v>134.33961321663284</v>
      </c>
      <c r="Y649" s="7">
        <v>-3.8196291534230111E-5</v>
      </c>
      <c r="Z649" s="7">
        <v>13155.437490263099</v>
      </c>
      <c r="AT649" s="3">
        <f>H649*1000000000000000</f>
        <v>56234.132519034909</v>
      </c>
      <c r="AU649" s="2">
        <f t="shared" si="49"/>
        <v>11.690879339194124</v>
      </c>
      <c r="AV649" s="3">
        <f t="shared" si="50"/>
        <v>8676.5649726243555</v>
      </c>
      <c r="AW649" s="3" t="str">
        <f t="shared" si="52"/>
        <v/>
      </c>
      <c r="AX649" s="3">
        <f t="shared" si="51"/>
        <v>194.56985810398871</v>
      </c>
      <c r="AY649" s="3" t="str">
        <f t="shared" si="53"/>
        <v/>
      </c>
    </row>
    <row r="650" spans="1:51" x14ac:dyDescent="0.25">
      <c r="A650" s="7">
        <v>1</v>
      </c>
      <c r="B650" s="7">
        <v>3500</v>
      </c>
      <c r="C650" s="7">
        <v>707</v>
      </c>
      <c r="D650" s="7">
        <v>3.5000000000000003E-2</v>
      </c>
      <c r="E650" s="7">
        <v>15</v>
      </c>
      <c r="F650" s="7">
        <v>15</v>
      </c>
      <c r="G650" s="7">
        <v>7</v>
      </c>
      <c r="H650" s="7">
        <v>7.4989420933245581E-11</v>
      </c>
      <c r="I650" s="7">
        <v>0</v>
      </c>
      <c r="J650" s="7" t="s">
        <v>14</v>
      </c>
      <c r="K650" s="7" t="s">
        <v>15</v>
      </c>
      <c r="L650" s="7" t="s">
        <v>27</v>
      </c>
      <c r="N650" s="7" t="s">
        <v>21</v>
      </c>
      <c r="O650" s="7" t="s">
        <v>16</v>
      </c>
      <c r="P650" s="7">
        <v>149.71908670000005</v>
      </c>
      <c r="Q650" s="7">
        <v>49.402133744403329</v>
      </c>
      <c r="R650" s="7">
        <v>3.3392942593681525</v>
      </c>
      <c r="T650" s="7">
        <v>8063.3606703039204</v>
      </c>
      <c r="U650" s="7"/>
      <c r="V650" s="7">
        <v>180.81890084524818</v>
      </c>
      <c r="X650" s="7">
        <v>134.40762428513437</v>
      </c>
      <c r="Y650" s="7">
        <v>-3.4238914331421258E-5</v>
      </c>
      <c r="Z650" s="7">
        <v>13932.194304781635</v>
      </c>
      <c r="AT650" s="3">
        <f>H650*1000000000000000</f>
        <v>74989.420933245579</v>
      </c>
      <c r="AU650" s="2">
        <f t="shared" si="49"/>
        <v>13.35717703747261</v>
      </c>
      <c r="AV650" s="3">
        <f t="shared" si="50"/>
        <v>8063.3606703039204</v>
      </c>
      <c r="AW650" s="3" t="str">
        <f t="shared" si="52"/>
        <v/>
      </c>
      <c r="AX650" s="3">
        <f t="shared" si="51"/>
        <v>180.81890084524818</v>
      </c>
      <c r="AY650" s="3" t="str">
        <f t="shared" si="53"/>
        <v/>
      </c>
    </row>
    <row r="651" spans="1:51" x14ac:dyDescent="0.25">
      <c r="A651" s="7">
        <v>1</v>
      </c>
      <c r="B651" s="7">
        <v>3500</v>
      </c>
      <c r="C651" s="7">
        <v>707</v>
      </c>
      <c r="D651" s="7">
        <v>3.5000000000000003E-2</v>
      </c>
      <c r="E651" s="7">
        <v>15</v>
      </c>
      <c r="F651" s="7">
        <v>15</v>
      </c>
      <c r="G651" s="7">
        <v>7</v>
      </c>
      <c r="H651" s="7">
        <v>1E-10</v>
      </c>
      <c r="I651" s="7">
        <v>0</v>
      </c>
      <c r="J651" s="7" t="s">
        <v>14</v>
      </c>
      <c r="K651" s="7" t="s">
        <v>15</v>
      </c>
      <c r="L651" s="7" t="s">
        <v>27</v>
      </c>
      <c r="N651" s="7" t="s">
        <v>21</v>
      </c>
      <c r="O651" s="7" t="s">
        <v>16</v>
      </c>
      <c r="P651" s="7">
        <v>162.92502860000002</v>
      </c>
      <c r="Q651" s="7">
        <v>53.803906309403267</v>
      </c>
      <c r="R651" s="7">
        <v>3.7195304133632678</v>
      </c>
      <c r="T651" s="7">
        <v>7600.0336893229569</v>
      </c>
      <c r="U651" s="7"/>
      <c r="V651" s="7">
        <v>170.42890604550337</v>
      </c>
      <c r="X651" s="7">
        <v>134.46491546607626</v>
      </c>
      <c r="Y651" s="7">
        <v>-3.0717059331946072E-5</v>
      </c>
      <c r="Z651" s="7">
        <v>14605.98249738274</v>
      </c>
      <c r="AT651" s="3">
        <f>H651*1000000000000000</f>
        <v>100000</v>
      </c>
      <c r="AU651" s="2">
        <f t="shared" si="49"/>
        <v>14.878121653453071</v>
      </c>
      <c r="AV651" s="3">
        <f t="shared" si="50"/>
        <v>7600.0336893229569</v>
      </c>
      <c r="AW651" s="3" t="str">
        <f t="shared" si="52"/>
        <v/>
      </c>
      <c r="AX651" s="3">
        <f t="shared" si="51"/>
        <v>170.42890604550337</v>
      </c>
      <c r="AY651" s="3" t="str">
        <f t="shared" si="53"/>
        <v/>
      </c>
    </row>
    <row r="652" spans="1:51" x14ac:dyDescent="0.25">
      <c r="A652" s="7">
        <v>1</v>
      </c>
      <c r="B652" s="7">
        <v>3600</v>
      </c>
      <c r="C652" s="7">
        <v>707</v>
      </c>
      <c r="D652" s="7">
        <v>3.5000000000000003E-2</v>
      </c>
      <c r="E652" s="7">
        <v>15</v>
      </c>
      <c r="F652" s="7">
        <v>15</v>
      </c>
      <c r="G652" s="7">
        <v>7</v>
      </c>
      <c r="H652" s="7">
        <v>1E-13</v>
      </c>
      <c r="I652" s="7">
        <v>0</v>
      </c>
      <c r="J652" s="7" t="s">
        <v>14</v>
      </c>
      <c r="K652" s="7" t="s">
        <v>15</v>
      </c>
      <c r="L652" s="7" t="s">
        <v>27</v>
      </c>
      <c r="N652" s="7" t="s">
        <v>21</v>
      </c>
      <c r="O652" s="7" t="s">
        <v>16</v>
      </c>
      <c r="P652" s="7">
        <v>0</v>
      </c>
      <c r="Q652" s="7">
        <v>0</v>
      </c>
      <c r="R652" s="7">
        <v>0</v>
      </c>
      <c r="T652" s="7"/>
      <c r="U652" s="7"/>
      <c r="X652" s="7">
        <v>0</v>
      </c>
      <c r="Y652" s="7">
        <v>0</v>
      </c>
      <c r="Z652" s="7">
        <v>5794.2858237755863</v>
      </c>
      <c r="AT652" s="3">
        <f>H652*1000000000000000</f>
        <v>100</v>
      </c>
      <c r="AU652" s="2">
        <f t="shared" si="49"/>
        <v>0</v>
      </c>
      <c r="AV652" s="3" t="str">
        <f t="shared" si="50"/>
        <v/>
      </c>
      <c r="AW652" s="3" t="str">
        <f t="shared" si="52"/>
        <v/>
      </c>
      <c r="AX652" s="3" t="str">
        <f t="shared" si="51"/>
        <v/>
      </c>
      <c r="AY652" s="3" t="str">
        <f t="shared" si="53"/>
        <v/>
      </c>
    </row>
    <row r="653" spans="1:51" x14ac:dyDescent="0.25">
      <c r="A653" s="7">
        <v>1</v>
      </c>
      <c r="B653" s="7">
        <v>3600</v>
      </c>
      <c r="C653" s="7">
        <v>707</v>
      </c>
      <c r="D653" s="7">
        <v>3.5000000000000003E-2</v>
      </c>
      <c r="E653" s="7">
        <v>15</v>
      </c>
      <c r="F653" s="7">
        <v>15</v>
      </c>
      <c r="G653" s="7">
        <v>7</v>
      </c>
      <c r="H653" s="7">
        <v>1.333521432163324E-13</v>
      </c>
      <c r="I653" s="7">
        <v>0</v>
      </c>
      <c r="J653" s="7" t="s">
        <v>14</v>
      </c>
      <c r="K653" s="7" t="s">
        <v>15</v>
      </c>
      <c r="L653" s="7" t="s">
        <v>27</v>
      </c>
      <c r="N653" s="7" t="s">
        <v>21</v>
      </c>
      <c r="O653" s="7" t="s">
        <v>16</v>
      </c>
      <c r="P653" s="7">
        <v>0</v>
      </c>
      <c r="Q653" s="7">
        <v>0</v>
      </c>
      <c r="R653" s="7">
        <v>0</v>
      </c>
      <c r="T653" s="7"/>
      <c r="U653" s="7"/>
      <c r="X653" s="7">
        <v>0</v>
      </c>
      <c r="Y653" s="7">
        <v>0</v>
      </c>
      <c r="Z653" s="7">
        <v>3276.6557862424597</v>
      </c>
      <c r="AT653" s="3">
        <f>H653*1000000000000000</f>
        <v>133.35214321633239</v>
      </c>
      <c r="AU653" s="2">
        <f t="shared" si="49"/>
        <v>0</v>
      </c>
      <c r="AV653" s="3" t="str">
        <f t="shared" si="50"/>
        <v/>
      </c>
      <c r="AW653" s="3" t="str">
        <f t="shared" si="52"/>
        <v/>
      </c>
      <c r="AX653" s="3" t="str">
        <f t="shared" si="51"/>
        <v/>
      </c>
      <c r="AY653" s="3" t="str">
        <f t="shared" si="53"/>
        <v/>
      </c>
    </row>
    <row r="654" spans="1:51" x14ac:dyDescent="0.25">
      <c r="A654" s="7">
        <v>1</v>
      </c>
      <c r="B654" s="7">
        <v>3600</v>
      </c>
      <c r="C654" s="7">
        <v>707</v>
      </c>
      <c r="D654" s="7">
        <v>3.5000000000000003E-2</v>
      </c>
      <c r="E654" s="7">
        <v>15</v>
      </c>
      <c r="F654" s="7">
        <v>15</v>
      </c>
      <c r="G654" s="7">
        <v>7</v>
      </c>
      <c r="H654" s="7">
        <v>1.778279410038923E-13</v>
      </c>
      <c r="I654" s="7">
        <v>0</v>
      </c>
      <c r="J654" s="7" t="s">
        <v>14</v>
      </c>
      <c r="K654" s="7" t="s">
        <v>15</v>
      </c>
      <c r="L654" s="7" t="s">
        <v>27</v>
      </c>
      <c r="N654" s="7" t="s">
        <v>21</v>
      </c>
      <c r="O654" s="7" t="s">
        <v>16</v>
      </c>
      <c r="P654" s="7">
        <v>0.80280429999999947</v>
      </c>
      <c r="Q654" s="7">
        <v>0.13308996813451265</v>
      </c>
      <c r="R654" s="7">
        <v>1.1541016036788914E-4</v>
      </c>
      <c r="T654" s="7">
        <v>75410307.019362703</v>
      </c>
      <c r="U654" s="7"/>
      <c r="V654" s="7">
        <v>1691057.7841149606</v>
      </c>
      <c r="X654" s="7">
        <v>93.712910296554739</v>
      </c>
      <c r="Y654" s="7">
        <v>-4.3493475971743463E-5</v>
      </c>
      <c r="Z654" s="7">
        <v>60.907345661369874</v>
      </c>
      <c r="AT654" s="3">
        <f>H654*1000000000000000</f>
        <v>177.82794100389231</v>
      </c>
      <c r="AU654" s="2">
        <f t="shared" si="49"/>
        <v>4.6164064147155657E-4</v>
      </c>
      <c r="AV654" s="3">
        <f t="shared" si="50"/>
        <v>75410307.019362703</v>
      </c>
      <c r="AW654" s="3" t="str">
        <f t="shared" si="52"/>
        <v/>
      </c>
      <c r="AX654" s="3">
        <f t="shared" si="51"/>
        <v>1691057.7841149606</v>
      </c>
      <c r="AY654" s="3" t="str">
        <f t="shared" si="53"/>
        <v/>
      </c>
    </row>
    <row r="655" spans="1:51" x14ac:dyDescent="0.25">
      <c r="A655" s="7">
        <v>1</v>
      </c>
      <c r="B655" s="7">
        <v>3600</v>
      </c>
      <c r="C655" s="7">
        <v>707</v>
      </c>
      <c r="D655" s="7">
        <v>3.5000000000000003E-2</v>
      </c>
      <c r="E655" s="7">
        <v>15</v>
      </c>
      <c r="F655" s="7">
        <v>15</v>
      </c>
      <c r="G655" s="7">
        <v>7</v>
      </c>
      <c r="H655" s="7">
        <v>2.3713737056616554E-13</v>
      </c>
      <c r="I655" s="7">
        <v>0</v>
      </c>
      <c r="J655" s="7" t="s">
        <v>14</v>
      </c>
      <c r="K655" s="7" t="s">
        <v>15</v>
      </c>
      <c r="L655" s="7" t="s">
        <v>27</v>
      </c>
      <c r="N655" s="7" t="s">
        <v>21</v>
      </c>
      <c r="O655" s="7" t="s">
        <v>16</v>
      </c>
      <c r="P655" s="7">
        <v>1.1584266999999993</v>
      </c>
      <c r="Q655" s="7">
        <v>0.23686064868720991</v>
      </c>
      <c r="R655" s="7">
        <v>3.5557990024781367E-3</v>
      </c>
      <c r="T655" s="7">
        <v>2474432.6636356809</v>
      </c>
      <c r="U655" s="7"/>
      <c r="V655" s="7">
        <v>55488.550338815432</v>
      </c>
      <c r="X655" s="7">
        <v>104.53193110865402</v>
      </c>
      <c r="Y655" s="7">
        <v>-5.1713276864960792E-5</v>
      </c>
      <c r="Z655" s="7">
        <v>2258.8742510503735</v>
      </c>
      <c r="AT655" s="3">
        <f>H655*1000000000000000</f>
        <v>237.13737056616554</v>
      </c>
      <c r="AU655" s="2">
        <f t="shared" si="49"/>
        <v>1.4223196009912547E-2</v>
      </c>
      <c r="AV655" s="3">
        <f t="shared" si="50"/>
        <v>2474432.6636356809</v>
      </c>
      <c r="AW655" s="3" t="str">
        <f t="shared" si="52"/>
        <v/>
      </c>
      <c r="AX655" s="3">
        <f t="shared" si="51"/>
        <v>55488.550338815432</v>
      </c>
      <c r="AY655" s="3" t="str">
        <f t="shared" si="53"/>
        <v/>
      </c>
    </row>
    <row r="656" spans="1:51" x14ac:dyDescent="0.25">
      <c r="A656" s="7">
        <v>1</v>
      </c>
      <c r="B656" s="7">
        <v>3600</v>
      </c>
      <c r="C656" s="7">
        <v>707</v>
      </c>
      <c r="D656" s="7">
        <v>3.5000000000000003E-2</v>
      </c>
      <c r="E656" s="7">
        <v>15</v>
      </c>
      <c r="F656" s="7">
        <v>15</v>
      </c>
      <c r="G656" s="7">
        <v>7</v>
      </c>
      <c r="H656" s="7">
        <v>3.1622776601683792E-13</v>
      </c>
      <c r="I656" s="7">
        <v>0</v>
      </c>
      <c r="J656" s="7" t="s">
        <v>14</v>
      </c>
      <c r="K656" s="7" t="s">
        <v>15</v>
      </c>
      <c r="L656" s="7" t="s">
        <v>27</v>
      </c>
      <c r="N656" s="7" t="s">
        <v>21</v>
      </c>
      <c r="O656" s="7" t="s">
        <v>16</v>
      </c>
      <c r="P656" s="7">
        <v>1.5288666999999996</v>
      </c>
      <c r="Q656" s="7">
        <v>0.35248361993808003</v>
      </c>
      <c r="R656" s="7">
        <v>9.1175749100333419E-3</v>
      </c>
      <c r="T656" s="7">
        <v>975267.92902164895</v>
      </c>
      <c r="U656" s="7"/>
      <c r="V656" s="7">
        <v>21870.145980791076</v>
      </c>
      <c r="X656" s="7">
        <v>111.35652252749611</v>
      </c>
      <c r="Y656" s="7">
        <v>-5.4074656333774328E-5</v>
      </c>
      <c r="Z656" s="7">
        <v>4587.034027018397</v>
      </c>
      <c r="AT656" s="3">
        <f>H656*1000000000000000</f>
        <v>316.2277660168379</v>
      </c>
      <c r="AU656" s="2">
        <f t="shared" si="49"/>
        <v>3.6470299640133368E-2</v>
      </c>
      <c r="AV656" s="3">
        <f t="shared" si="50"/>
        <v>975267.92902164895</v>
      </c>
      <c r="AW656" s="3" t="str">
        <f t="shared" si="52"/>
        <v/>
      </c>
      <c r="AX656" s="3">
        <f t="shared" si="51"/>
        <v>21870.145980791076</v>
      </c>
      <c r="AY656" s="3" t="str">
        <f t="shared" si="53"/>
        <v/>
      </c>
    </row>
    <row r="657" spans="1:51" x14ac:dyDescent="0.25">
      <c r="A657" s="7">
        <v>1</v>
      </c>
      <c r="B657" s="7">
        <v>3600</v>
      </c>
      <c r="C657" s="7">
        <v>707</v>
      </c>
      <c r="D657" s="7">
        <v>3.5000000000000003E-2</v>
      </c>
      <c r="E657" s="7">
        <v>15</v>
      </c>
      <c r="F657" s="7">
        <v>15</v>
      </c>
      <c r="G657" s="7">
        <v>7</v>
      </c>
      <c r="H657" s="7">
        <v>4.2169650342858226E-13</v>
      </c>
      <c r="I657" s="7">
        <v>0</v>
      </c>
      <c r="J657" s="7" t="s">
        <v>14</v>
      </c>
      <c r="K657" s="7" t="s">
        <v>15</v>
      </c>
      <c r="L657" s="7" t="s">
        <v>27</v>
      </c>
      <c r="N657" s="7" t="s">
        <v>21</v>
      </c>
      <c r="O657" s="7" t="s">
        <v>16</v>
      </c>
      <c r="P657" s="7">
        <v>1.9919167</v>
      </c>
      <c r="Q657" s="7">
        <v>0.5025192494399956</v>
      </c>
      <c r="R657" s="7">
        <v>1.7258765157648924E-2</v>
      </c>
      <c r="T657" s="7">
        <v>521673.62782843877</v>
      </c>
      <c r="U657" s="7"/>
      <c r="V657" s="7">
        <v>11698.404156878178</v>
      </c>
      <c r="X657" s="7">
        <v>116.77635012014234</v>
      </c>
      <c r="Y657" s="7">
        <v>-5.5159435676410793E-5</v>
      </c>
      <c r="Z657" s="7">
        <v>6538.1771301348399</v>
      </c>
      <c r="AT657" s="3">
        <f>H657*1000000000000000</f>
        <v>421.69650342858228</v>
      </c>
      <c r="AU657" s="2">
        <f t="shared" si="49"/>
        <v>6.9035060630595696E-2</v>
      </c>
      <c r="AV657" s="3">
        <f t="shared" si="50"/>
        <v>521673.62782843877</v>
      </c>
      <c r="AW657" s="3" t="str">
        <f t="shared" si="52"/>
        <v/>
      </c>
      <c r="AX657" s="3">
        <f t="shared" si="51"/>
        <v>11698.404156878178</v>
      </c>
      <c r="AY657" s="3" t="str">
        <f t="shared" si="53"/>
        <v/>
      </c>
    </row>
    <row r="658" spans="1:51" x14ac:dyDescent="0.25">
      <c r="A658" s="7">
        <v>1</v>
      </c>
      <c r="B658" s="7">
        <v>3600</v>
      </c>
      <c r="C658" s="7">
        <v>707</v>
      </c>
      <c r="D658" s="7">
        <v>3.5000000000000003E-2</v>
      </c>
      <c r="E658" s="7">
        <v>15</v>
      </c>
      <c r="F658" s="7">
        <v>15</v>
      </c>
      <c r="G658" s="7">
        <v>7</v>
      </c>
      <c r="H658" s="7">
        <v>5.6234132519034904E-13</v>
      </c>
      <c r="I658" s="7">
        <v>0</v>
      </c>
      <c r="J658" s="7" t="s">
        <v>14</v>
      </c>
      <c r="K658" s="7" t="s">
        <v>15</v>
      </c>
      <c r="L658" s="7" t="s">
        <v>27</v>
      </c>
      <c r="N658" s="7" t="s">
        <v>21</v>
      </c>
      <c r="O658" s="7" t="s">
        <v>16</v>
      </c>
      <c r="P658" s="7">
        <v>2.6498004999999996</v>
      </c>
      <c r="Q658" s="7">
        <v>0.72110330944430967</v>
      </c>
      <c r="R658" s="7">
        <v>2.9190326935340415E-2</v>
      </c>
      <c r="T658" s="7">
        <v>313638.23171264573</v>
      </c>
      <c r="U658" s="7"/>
      <c r="V658" s="7">
        <v>7033.2610235566117</v>
      </c>
      <c r="X658" s="7">
        <v>121.53247365983007</v>
      </c>
      <c r="Y658" s="7">
        <v>-5.7313427550718189E-5</v>
      </c>
      <c r="Z658" s="7">
        <v>7642.3959214038414</v>
      </c>
      <c r="AT658" s="3">
        <f>H658*1000000000000000</f>
        <v>562.34132519034904</v>
      </c>
      <c r="AU658" s="2">
        <f t="shared" si="49"/>
        <v>0.11676130774136166</v>
      </c>
      <c r="AV658" s="3">
        <f t="shared" si="50"/>
        <v>313638.23171264573</v>
      </c>
      <c r="AW658" s="3" t="str">
        <f t="shared" si="52"/>
        <v/>
      </c>
      <c r="AX658" s="3">
        <f t="shared" si="51"/>
        <v>7033.2610235566117</v>
      </c>
      <c r="AY658" s="3" t="str">
        <f t="shared" si="53"/>
        <v/>
      </c>
    </row>
    <row r="659" spans="1:51" x14ac:dyDescent="0.25">
      <c r="A659" s="7">
        <v>1</v>
      </c>
      <c r="B659" s="7">
        <v>3600</v>
      </c>
      <c r="C659" s="7">
        <v>707</v>
      </c>
      <c r="D659" s="7">
        <v>3.5000000000000003E-2</v>
      </c>
      <c r="E659" s="7">
        <v>15</v>
      </c>
      <c r="F659" s="7">
        <v>15</v>
      </c>
      <c r="G659" s="7">
        <v>7</v>
      </c>
      <c r="H659" s="7">
        <v>7.4989420933245589E-13</v>
      </c>
      <c r="I659" s="7">
        <v>0</v>
      </c>
      <c r="J659" s="7" t="s">
        <v>14</v>
      </c>
      <c r="K659" s="7" t="s">
        <v>15</v>
      </c>
      <c r="L659" s="7" t="s">
        <v>27</v>
      </c>
      <c r="N659" s="7" t="s">
        <v>21</v>
      </c>
      <c r="O659" s="7" t="s">
        <v>16</v>
      </c>
      <c r="P659" s="7">
        <v>3.4975347999999991</v>
      </c>
      <c r="Q659" s="7">
        <v>1.0074465799240901</v>
      </c>
      <c r="R659" s="7">
        <v>4.5635187590877146E-2</v>
      </c>
      <c r="T659" s="7">
        <v>204663.43399513411</v>
      </c>
      <c r="U659" s="7"/>
      <c r="V659" s="7">
        <v>4589.5277033191787</v>
      </c>
      <c r="X659" s="7">
        <v>125.21491471801551</v>
      </c>
      <c r="Y659" s="7">
        <v>-5.8515264045447112E-5</v>
      </c>
      <c r="Z659" s="7">
        <v>8528.6218622204051</v>
      </c>
      <c r="AT659" s="3">
        <f>H659*1000000000000000</f>
        <v>749.89420933245594</v>
      </c>
      <c r="AU659" s="2">
        <f t="shared" si="49"/>
        <v>0.18254075036350859</v>
      </c>
      <c r="AV659" s="3">
        <f t="shared" si="50"/>
        <v>204663.43399513411</v>
      </c>
      <c r="AW659" s="3" t="str">
        <f t="shared" si="52"/>
        <v/>
      </c>
      <c r="AX659" s="3">
        <f t="shared" si="51"/>
        <v>4589.5277033191787</v>
      </c>
      <c r="AY659" s="3" t="str">
        <f t="shared" si="53"/>
        <v/>
      </c>
    </row>
    <row r="660" spans="1:51" x14ac:dyDescent="0.25">
      <c r="A660" s="7">
        <v>1</v>
      </c>
      <c r="B660" s="7">
        <v>3600</v>
      </c>
      <c r="C660" s="7">
        <v>707</v>
      </c>
      <c r="D660" s="7">
        <v>3.5000000000000003E-2</v>
      </c>
      <c r="E660" s="7">
        <v>15</v>
      </c>
      <c r="F660" s="7">
        <v>15</v>
      </c>
      <c r="G660" s="7">
        <v>7</v>
      </c>
      <c r="H660" s="7">
        <v>9.9999999999999998E-13</v>
      </c>
      <c r="I660" s="7">
        <v>0</v>
      </c>
      <c r="J660" s="7" t="s">
        <v>14</v>
      </c>
      <c r="K660" s="7" t="s">
        <v>15</v>
      </c>
      <c r="L660" s="7" t="s">
        <v>27</v>
      </c>
      <c r="N660" s="7" t="s">
        <v>21</v>
      </c>
      <c r="O660" s="7" t="s">
        <v>16</v>
      </c>
      <c r="P660" s="7">
        <v>4.6184685999999999</v>
      </c>
      <c r="Q660" s="7">
        <v>1.3899456213173154</v>
      </c>
      <c r="R660" s="7">
        <v>6.8104044096609778E-2</v>
      </c>
      <c r="T660" s="7">
        <v>140532.32631254819</v>
      </c>
      <c r="U660" s="7"/>
      <c r="V660" s="7">
        <v>3151.4032195837444</v>
      </c>
      <c r="X660" s="7">
        <v>128.12247855050583</v>
      </c>
      <c r="Y660" s="7">
        <v>-5.9383175125345585E-5</v>
      </c>
      <c r="Z660" s="7">
        <v>9159.0288838671659</v>
      </c>
      <c r="AT660" s="3">
        <f>H660*1000000000000000</f>
        <v>1000</v>
      </c>
      <c r="AU660" s="2">
        <f t="shared" si="49"/>
        <v>0.27241617638643911</v>
      </c>
      <c r="AV660" s="3">
        <f t="shared" si="50"/>
        <v>140532.32631254819</v>
      </c>
      <c r="AW660" s="3" t="str">
        <f t="shared" si="52"/>
        <v/>
      </c>
      <c r="AX660" s="3">
        <f t="shared" si="51"/>
        <v>3151.4032195837444</v>
      </c>
      <c r="AY660" s="3" t="str">
        <f t="shared" si="53"/>
        <v/>
      </c>
    </row>
    <row r="661" spans="1:51" x14ac:dyDescent="0.25">
      <c r="A661" s="7">
        <v>1</v>
      </c>
      <c r="B661" s="7">
        <v>3600</v>
      </c>
      <c r="C661" s="7">
        <v>707</v>
      </c>
      <c r="D661" s="7">
        <v>3.5000000000000003E-2</v>
      </c>
      <c r="E661" s="7">
        <v>15</v>
      </c>
      <c r="F661" s="7">
        <v>15</v>
      </c>
      <c r="G661" s="7">
        <v>7</v>
      </c>
      <c r="H661" s="7">
        <v>1.3335214321633243E-12</v>
      </c>
      <c r="I661" s="7">
        <v>0</v>
      </c>
      <c r="J661" s="7" t="s">
        <v>14</v>
      </c>
      <c r="K661" s="7" t="s">
        <v>15</v>
      </c>
      <c r="L661" s="7" t="s">
        <v>27</v>
      </c>
      <c r="N661" s="7" t="s">
        <v>21</v>
      </c>
      <c r="O661" s="7" t="s">
        <v>16</v>
      </c>
      <c r="P661" s="7">
        <v>6.1505929000000013</v>
      </c>
      <c r="Q661" s="7">
        <v>1.916093684733436</v>
      </c>
      <c r="R661" s="7">
        <v>9.893451072624633E-2</v>
      </c>
      <c r="T661" s="7">
        <v>99762.784073734234</v>
      </c>
      <c r="U661" s="7"/>
      <c r="V661" s="7">
        <v>2237.1561559821112</v>
      </c>
      <c r="X661" s="7">
        <v>130.45284507633093</v>
      </c>
      <c r="Y661" s="7">
        <v>-6.0544481536373494E-5</v>
      </c>
      <c r="Z661" s="7">
        <v>9447.067824149819</v>
      </c>
      <c r="AT661" s="3">
        <f>H661*1000000000000000</f>
        <v>1333.5214321633243</v>
      </c>
      <c r="AU661" s="2">
        <f t="shared" si="49"/>
        <v>0.39573804290498532</v>
      </c>
      <c r="AV661" s="3">
        <f t="shared" si="50"/>
        <v>99762.784073734234</v>
      </c>
      <c r="AW661" s="3" t="str">
        <f t="shared" si="52"/>
        <v/>
      </c>
      <c r="AX661" s="3">
        <f t="shared" si="51"/>
        <v>2237.1561559821112</v>
      </c>
      <c r="AY661" s="3" t="str">
        <f t="shared" si="53"/>
        <v/>
      </c>
    </row>
    <row r="662" spans="1:51" x14ac:dyDescent="0.25">
      <c r="A662" s="7">
        <v>1</v>
      </c>
      <c r="B662" s="7">
        <v>3600</v>
      </c>
      <c r="C662" s="7">
        <v>707</v>
      </c>
      <c r="D662" s="7">
        <v>3.5000000000000003E-2</v>
      </c>
      <c r="E662" s="7">
        <v>15</v>
      </c>
      <c r="F662" s="7">
        <v>15</v>
      </c>
      <c r="G662" s="7">
        <v>7</v>
      </c>
      <c r="H662" s="7">
        <v>1.778279410038923E-12</v>
      </c>
      <c r="I662" s="7">
        <v>0</v>
      </c>
      <c r="J662" s="7" t="s">
        <v>14</v>
      </c>
      <c r="K662" s="7" t="s">
        <v>15</v>
      </c>
      <c r="L662" s="7" t="s">
        <v>27</v>
      </c>
      <c r="N662" s="7" t="s">
        <v>21</v>
      </c>
      <c r="O662" s="7" t="s">
        <v>16</v>
      </c>
      <c r="P662" s="7">
        <v>8.1579829000000004</v>
      </c>
      <c r="Q662" s="7">
        <v>2.6081229618561248</v>
      </c>
      <c r="R662" s="7">
        <v>0.14013840925942142</v>
      </c>
      <c r="T662" s="7">
        <v>73071.243480498073</v>
      </c>
      <c r="U662" s="7"/>
      <c r="V662" s="7">
        <v>1638.6048534576048</v>
      </c>
      <c r="X662" s="7">
        <v>132.22245657252927</v>
      </c>
      <c r="Y662" s="7">
        <v>-6.1152731366455557E-5</v>
      </c>
      <c r="Z662" s="7">
        <v>9710.6161403262595</v>
      </c>
      <c r="AT662" s="3">
        <f>H662*1000000000000000</f>
        <v>1778.2794100389231</v>
      </c>
      <c r="AU662" s="2">
        <f t="shared" si="49"/>
        <v>0.56055363703768568</v>
      </c>
      <c r="AV662" s="3">
        <f t="shared" si="50"/>
        <v>73071.243480498073</v>
      </c>
      <c r="AW662" s="3" t="str">
        <f t="shared" si="52"/>
        <v/>
      </c>
      <c r="AX662" s="3">
        <f t="shared" si="51"/>
        <v>1638.6048534576048</v>
      </c>
      <c r="AY662" s="3" t="str">
        <f t="shared" si="53"/>
        <v/>
      </c>
    </row>
    <row r="663" spans="1:51" x14ac:dyDescent="0.25">
      <c r="A663" s="7">
        <v>1</v>
      </c>
      <c r="B663" s="7">
        <v>3600</v>
      </c>
      <c r="C663" s="7">
        <v>707</v>
      </c>
      <c r="D663" s="7">
        <v>3.5000000000000003E-2</v>
      </c>
      <c r="E663" s="7">
        <v>15</v>
      </c>
      <c r="F663" s="7">
        <v>15</v>
      </c>
      <c r="G663" s="7">
        <v>7</v>
      </c>
      <c r="H663" s="7">
        <v>2.3713737056616554E-12</v>
      </c>
      <c r="I663" s="7">
        <v>0</v>
      </c>
      <c r="J663" s="7" t="s">
        <v>14</v>
      </c>
      <c r="K663" s="7" t="s">
        <v>15</v>
      </c>
      <c r="L663" s="7" t="s">
        <v>27</v>
      </c>
      <c r="N663" s="7" t="s">
        <v>21</v>
      </c>
      <c r="O663" s="7" t="s">
        <v>16</v>
      </c>
      <c r="P663" s="7">
        <v>10.840020500000003</v>
      </c>
      <c r="Q663" s="7">
        <v>3.5348534089431238</v>
      </c>
      <c r="R663" s="7">
        <v>0.19545045375468378</v>
      </c>
      <c r="T663" s="7">
        <v>54788.954134978878</v>
      </c>
      <c r="U663" s="7"/>
      <c r="V663" s="7">
        <v>1228.6289638057567</v>
      </c>
      <c r="X663" s="7">
        <v>133.58794446101629</v>
      </c>
      <c r="Y663" s="7">
        <v>-6.1681189294904466E-5</v>
      </c>
      <c r="Z663" s="7">
        <v>9865.6986632791486</v>
      </c>
      <c r="AT663" s="3">
        <f>H663*1000000000000000</f>
        <v>2371.3737056616555</v>
      </c>
      <c r="AU663" s="2">
        <f t="shared" si="49"/>
        <v>0.78180181501873514</v>
      </c>
      <c r="AV663" s="3">
        <f t="shared" si="50"/>
        <v>54788.954134978878</v>
      </c>
      <c r="AW663" s="3" t="str">
        <f t="shared" si="52"/>
        <v/>
      </c>
      <c r="AX663" s="3">
        <f t="shared" si="51"/>
        <v>1228.6289638057567</v>
      </c>
      <c r="AY663" s="3" t="str">
        <f t="shared" si="53"/>
        <v/>
      </c>
    </row>
    <row r="664" spans="1:51" x14ac:dyDescent="0.25">
      <c r="A664" s="7">
        <v>1</v>
      </c>
      <c r="B664" s="7">
        <v>3600</v>
      </c>
      <c r="C664" s="7">
        <v>707</v>
      </c>
      <c r="D664" s="7">
        <v>3.5000000000000003E-2</v>
      </c>
      <c r="E664" s="7">
        <v>15</v>
      </c>
      <c r="F664" s="7">
        <v>15</v>
      </c>
      <c r="G664" s="7">
        <v>7</v>
      </c>
      <c r="H664" s="7">
        <v>3.1622776601683798E-12</v>
      </c>
      <c r="I664" s="7">
        <v>0</v>
      </c>
      <c r="J664" s="7" t="s">
        <v>14</v>
      </c>
      <c r="K664" s="7" t="s">
        <v>15</v>
      </c>
      <c r="L664" s="7" t="s">
        <v>27</v>
      </c>
      <c r="N664" s="7" t="s">
        <v>21</v>
      </c>
      <c r="O664" s="7" t="s">
        <v>16</v>
      </c>
      <c r="P664" s="7">
        <v>14.413800500000002</v>
      </c>
      <c r="Q664" s="7">
        <v>4.7714010141281991</v>
      </c>
      <c r="R664" s="7">
        <v>0.26938998230721367</v>
      </c>
      <c r="T664" s="7">
        <v>41948.336452522308</v>
      </c>
      <c r="U664" s="7"/>
      <c r="V664" s="7">
        <v>940.68123698922318</v>
      </c>
      <c r="X664" s="7">
        <v>134.63193021997512</v>
      </c>
      <c r="Y664" s="7">
        <v>-6.2101602984592318E-5</v>
      </c>
      <c r="Z664" s="7">
        <v>9956.8986383278425</v>
      </c>
      <c r="AT664" s="3">
        <f>H664*1000000000000000</f>
        <v>3162.27766016838</v>
      </c>
      <c r="AU664" s="2">
        <f t="shared" si="49"/>
        <v>1.0775599292288547</v>
      </c>
      <c r="AV664" s="3">
        <f t="shared" si="50"/>
        <v>41948.336452522308</v>
      </c>
      <c r="AW664" s="3" t="str">
        <f t="shared" si="52"/>
        <v/>
      </c>
      <c r="AX664" s="3">
        <f t="shared" si="51"/>
        <v>940.68123698922318</v>
      </c>
      <c r="AY664" s="3" t="str">
        <f t="shared" si="53"/>
        <v/>
      </c>
    </row>
    <row r="665" spans="1:51" x14ac:dyDescent="0.25">
      <c r="A665" s="7">
        <v>1</v>
      </c>
      <c r="B665" s="7">
        <v>3600</v>
      </c>
      <c r="C665" s="7">
        <v>707</v>
      </c>
      <c r="D665" s="7">
        <v>3.5000000000000003E-2</v>
      </c>
      <c r="E665" s="7">
        <v>15</v>
      </c>
      <c r="F665" s="7">
        <v>15</v>
      </c>
      <c r="G665" s="7">
        <v>7</v>
      </c>
      <c r="H665" s="7">
        <v>4.2169650342858224E-12</v>
      </c>
      <c r="I665" s="7">
        <v>0</v>
      </c>
      <c r="J665" s="7" t="s">
        <v>14</v>
      </c>
      <c r="K665" s="7" t="s">
        <v>15</v>
      </c>
      <c r="L665" s="7" t="s">
        <v>27</v>
      </c>
      <c r="N665" s="7" t="s">
        <v>21</v>
      </c>
      <c r="O665" s="7" t="s">
        <v>16</v>
      </c>
      <c r="P665" s="7">
        <v>19.166858600000001</v>
      </c>
      <c r="Q665" s="7">
        <v>6.4173440843761504</v>
      </c>
      <c r="R665" s="7">
        <v>0.36792207106079683</v>
      </c>
      <c r="T665" s="7">
        <v>32746.556777443118</v>
      </c>
      <c r="U665" s="7"/>
      <c r="V665" s="7">
        <v>734.33356699156536</v>
      </c>
      <c r="X665" s="7">
        <v>135.42584589130257</v>
      </c>
      <c r="Y665" s="7">
        <v>-6.2418728109449155E-5</v>
      </c>
      <c r="Z665" s="7">
        <v>10006.016474971673</v>
      </c>
      <c r="AT665" s="3">
        <f>H665*1000000000000000</f>
        <v>4216.9650342858222</v>
      </c>
      <c r="AU665" s="2">
        <f t="shared" si="49"/>
        <v>1.4716882842431873</v>
      </c>
      <c r="AV665" s="3">
        <f t="shared" si="50"/>
        <v>32746.556777443118</v>
      </c>
      <c r="AW665" s="3" t="str">
        <f t="shared" si="52"/>
        <v/>
      </c>
      <c r="AX665" s="3">
        <f t="shared" si="51"/>
        <v>734.33356699156536</v>
      </c>
      <c r="AY665" s="3" t="str">
        <f t="shared" si="53"/>
        <v/>
      </c>
    </row>
    <row r="666" spans="1:51" x14ac:dyDescent="0.25">
      <c r="A666" s="7">
        <v>1</v>
      </c>
      <c r="B666" s="7">
        <v>3600</v>
      </c>
      <c r="C666" s="7">
        <v>707</v>
      </c>
      <c r="D666" s="7">
        <v>3.5000000000000003E-2</v>
      </c>
      <c r="E666" s="7">
        <v>15</v>
      </c>
      <c r="F666" s="7">
        <v>15</v>
      </c>
      <c r="G666" s="7">
        <v>7</v>
      </c>
      <c r="H666" s="7">
        <v>5.6234132519034912E-12</v>
      </c>
      <c r="I666" s="7">
        <v>0</v>
      </c>
      <c r="J666" s="7" t="s">
        <v>14</v>
      </c>
      <c r="K666" s="7" t="s">
        <v>15</v>
      </c>
      <c r="L666" s="7" t="s">
        <v>27</v>
      </c>
      <c r="N666" s="7" t="s">
        <v>21</v>
      </c>
      <c r="O666" s="7" t="s">
        <v>16</v>
      </c>
      <c r="P666" s="7">
        <v>25.481020499999993</v>
      </c>
      <c r="Q666" s="7">
        <v>8.6050391478715778</v>
      </c>
      <c r="R666" s="7">
        <v>0.49887703532456329</v>
      </c>
      <c r="T666" s="7">
        <v>26045.043068645395</v>
      </c>
      <c r="U666" s="7"/>
      <c r="V666" s="7">
        <v>584.05375285812488</v>
      </c>
      <c r="X666" s="7">
        <v>136.02828071945677</v>
      </c>
      <c r="Y666" s="7">
        <v>-6.2665123986080284E-5</v>
      </c>
      <c r="Z666" s="7">
        <v>10015.393547336209</v>
      </c>
      <c r="AT666" s="3">
        <f>H666*1000000000000000</f>
        <v>5623.4132519034911</v>
      </c>
      <c r="AU666" s="2">
        <f t="shared" si="49"/>
        <v>1.9955081412982532</v>
      </c>
      <c r="AV666" s="3">
        <f t="shared" si="50"/>
        <v>26045.043068645395</v>
      </c>
      <c r="AW666" s="3" t="str">
        <f t="shared" si="52"/>
        <v/>
      </c>
      <c r="AX666" s="3">
        <f t="shared" si="51"/>
        <v>584.05375285812488</v>
      </c>
      <c r="AY666" s="3" t="str">
        <f t="shared" si="53"/>
        <v/>
      </c>
    </row>
    <row r="667" spans="1:51" x14ac:dyDescent="0.25">
      <c r="A667" s="7">
        <v>1</v>
      </c>
      <c r="B667" s="7">
        <v>3600</v>
      </c>
      <c r="C667" s="7">
        <v>707</v>
      </c>
      <c r="D667" s="7">
        <v>3.5000000000000003E-2</v>
      </c>
      <c r="E667" s="7">
        <v>15</v>
      </c>
      <c r="F667" s="7">
        <v>15</v>
      </c>
      <c r="G667" s="7">
        <v>7</v>
      </c>
      <c r="H667" s="7">
        <v>7.4989420933245587E-12</v>
      </c>
      <c r="I667" s="7">
        <v>0</v>
      </c>
      <c r="J667" s="7" t="s">
        <v>14</v>
      </c>
      <c r="K667" s="7" t="s">
        <v>15</v>
      </c>
      <c r="L667" s="7" t="s">
        <v>27</v>
      </c>
      <c r="N667" s="7" t="s">
        <v>21</v>
      </c>
      <c r="O667" s="7" t="s">
        <v>16</v>
      </c>
      <c r="P667" s="7">
        <v>33.794812899999989</v>
      </c>
      <c r="Q667" s="7">
        <v>11.486684272458879</v>
      </c>
      <c r="R667" s="7">
        <v>0.67172529187912644</v>
      </c>
      <c r="T667" s="7">
        <v>21108.539576781517</v>
      </c>
      <c r="U667" s="7"/>
      <c r="V667" s="7">
        <v>473.35386333130401</v>
      </c>
      <c r="X667" s="7">
        <v>136.48302457062351</v>
      </c>
      <c r="Y667" s="7">
        <v>-6.2752936217933892E-5</v>
      </c>
      <c r="Z667" s="7">
        <v>10013.12234967013</v>
      </c>
      <c r="AT667" s="3">
        <f>H667*1000000000000000</f>
        <v>7498.9420933245583</v>
      </c>
      <c r="AU667" s="2">
        <f t="shared" si="49"/>
        <v>2.6869011675165058</v>
      </c>
      <c r="AV667" s="3">
        <f t="shared" si="50"/>
        <v>21108.539576781517</v>
      </c>
      <c r="AW667" s="3" t="str">
        <f t="shared" si="52"/>
        <v/>
      </c>
      <c r="AX667" s="3">
        <f t="shared" si="51"/>
        <v>473.35386333130401</v>
      </c>
      <c r="AY667" s="3" t="str">
        <f t="shared" si="53"/>
        <v/>
      </c>
    </row>
    <row r="668" spans="1:51" x14ac:dyDescent="0.25">
      <c r="A668" s="7">
        <v>1</v>
      </c>
      <c r="B668" s="7">
        <v>3600</v>
      </c>
      <c r="C668" s="7">
        <v>707</v>
      </c>
      <c r="D668" s="7">
        <v>3.5000000000000003E-2</v>
      </c>
      <c r="E668" s="7">
        <v>15</v>
      </c>
      <c r="F668" s="7">
        <v>15</v>
      </c>
      <c r="G668" s="7">
        <v>7</v>
      </c>
      <c r="H668" s="7">
        <v>1.0000000000000001E-11</v>
      </c>
      <c r="I668" s="7">
        <v>0</v>
      </c>
      <c r="J668" s="7" t="s">
        <v>14</v>
      </c>
      <c r="K668" s="7" t="s">
        <v>15</v>
      </c>
      <c r="L668" s="7" t="s">
        <v>27</v>
      </c>
      <c r="N668" s="7" t="s">
        <v>21</v>
      </c>
      <c r="O668" s="7" t="s">
        <v>16</v>
      </c>
      <c r="P668" s="7">
        <v>44.6890286</v>
      </c>
      <c r="Q668" s="7">
        <v>15.264165635071087</v>
      </c>
      <c r="R668" s="7">
        <v>0.89844852001720876</v>
      </c>
      <c r="T668" s="7">
        <v>17433.832407114147</v>
      </c>
      <c r="U668" s="7"/>
      <c r="V668" s="7">
        <v>390.94944927669104</v>
      </c>
      <c r="X668" s="7">
        <v>136.82824616539344</v>
      </c>
      <c r="Y668" s="7">
        <v>-6.2730533013120299E-5</v>
      </c>
      <c r="Z668" s="7">
        <v>9974.7048414215969</v>
      </c>
      <c r="AT668" s="3">
        <f>H668*1000000000000000</f>
        <v>10000.000000000002</v>
      </c>
      <c r="AU668" s="2">
        <f t="shared" si="49"/>
        <v>3.5937940800688351</v>
      </c>
      <c r="AV668" s="3">
        <f t="shared" si="50"/>
        <v>17433.832407114147</v>
      </c>
      <c r="AW668" s="3" t="str">
        <f t="shared" si="52"/>
        <v/>
      </c>
      <c r="AX668" s="3">
        <f t="shared" si="51"/>
        <v>390.94944927669104</v>
      </c>
      <c r="AY668" s="3" t="str">
        <f t="shared" si="53"/>
        <v/>
      </c>
    </row>
    <row r="669" spans="1:51" x14ac:dyDescent="0.25">
      <c r="A669" s="7">
        <v>1</v>
      </c>
      <c r="B669" s="7">
        <v>3600</v>
      </c>
      <c r="C669" s="7">
        <v>707</v>
      </c>
      <c r="D669" s="7">
        <v>3.5000000000000003E-2</v>
      </c>
      <c r="E669" s="7">
        <v>15</v>
      </c>
      <c r="F669" s="7">
        <v>15</v>
      </c>
      <c r="G669" s="7">
        <v>7</v>
      </c>
      <c r="H669" s="7">
        <v>1.3335214321633241E-11</v>
      </c>
      <c r="I669" s="7">
        <v>0</v>
      </c>
      <c r="J669" s="7" t="s">
        <v>14</v>
      </c>
      <c r="K669" s="7" t="s">
        <v>15</v>
      </c>
      <c r="L669" s="7" t="s">
        <v>27</v>
      </c>
      <c r="N669" s="7" t="s">
        <v>21</v>
      </c>
      <c r="O669" s="7" t="s">
        <v>16</v>
      </c>
      <c r="P669" s="7">
        <v>58.799020500000005</v>
      </c>
      <c r="Q669" s="7">
        <v>20.159060357803085</v>
      </c>
      <c r="R669" s="7">
        <v>1.1923058182047814</v>
      </c>
      <c r="T669" s="7">
        <v>14680.727044160894</v>
      </c>
      <c r="U669" s="7"/>
      <c r="V669" s="7">
        <v>329.21173146955715</v>
      </c>
      <c r="X669" s="7">
        <v>137.09285642174314</v>
      </c>
      <c r="Y669" s="7">
        <v>-6.2581431092694395E-5</v>
      </c>
      <c r="Z669" s="7">
        <v>9880.6940088429492</v>
      </c>
      <c r="AT669" s="3">
        <f>H669*1000000000000000</f>
        <v>13335.214321633241</v>
      </c>
      <c r="AU669" s="2">
        <f t="shared" si="49"/>
        <v>4.7692232728191257</v>
      </c>
      <c r="AV669" s="3">
        <f t="shared" si="50"/>
        <v>14680.727044160894</v>
      </c>
      <c r="AW669" s="3" t="str">
        <f t="shared" si="52"/>
        <v/>
      </c>
      <c r="AX669" s="3">
        <f t="shared" si="51"/>
        <v>329.21173146955715</v>
      </c>
      <c r="AY669" s="3" t="str">
        <f t="shared" si="53"/>
        <v/>
      </c>
    </row>
    <row r="670" spans="1:51" x14ac:dyDescent="0.25">
      <c r="A670" s="7">
        <v>1</v>
      </c>
      <c r="B670" s="7">
        <v>3600</v>
      </c>
      <c r="C670" s="7">
        <v>707</v>
      </c>
      <c r="D670" s="7">
        <v>3.5000000000000003E-2</v>
      </c>
      <c r="E670" s="7">
        <v>15</v>
      </c>
      <c r="F670" s="7">
        <v>15</v>
      </c>
      <c r="G670" s="7">
        <v>7</v>
      </c>
      <c r="H670" s="7">
        <v>1.7782794100389227E-11</v>
      </c>
      <c r="I670" s="7">
        <v>0</v>
      </c>
      <c r="J670" s="7" t="s">
        <v>14</v>
      </c>
      <c r="K670" s="7" t="s">
        <v>15</v>
      </c>
      <c r="L670" s="7" t="s">
        <v>27</v>
      </c>
      <c r="N670" s="7" t="s">
        <v>21</v>
      </c>
      <c r="O670" s="7" t="s">
        <v>16</v>
      </c>
      <c r="P670" s="7">
        <v>74.394352400000088</v>
      </c>
      <c r="Q670" s="7">
        <v>25.572681354878007</v>
      </c>
      <c r="R670" s="7">
        <v>1.5423778734467044</v>
      </c>
      <c r="T670" s="7">
        <v>12606.162785715633</v>
      </c>
      <c r="U670" s="7"/>
      <c r="V670" s="7">
        <v>282.69013281077218</v>
      </c>
      <c r="X670" s="7">
        <v>137.27773494159715</v>
      </c>
      <c r="Y670" s="7">
        <v>-6.0074162315577267E-5</v>
      </c>
      <c r="Z670" s="7">
        <v>10403.03897632754</v>
      </c>
      <c r="AT670" s="3">
        <f>H670*1000000000000000</f>
        <v>17782.794100389227</v>
      </c>
      <c r="AU670" s="2">
        <f t="shared" ref="AU670:AU676" si="54">4*R670</f>
        <v>6.1695114937868176</v>
      </c>
      <c r="AV670" s="3">
        <f t="shared" ref="AV670:AV676" si="55">IF(ISNUMBER(T670)=TRUE,T670,"")</f>
        <v>12606.162785715633</v>
      </c>
      <c r="AW670" s="3" t="str">
        <f t="shared" si="52"/>
        <v/>
      </c>
      <c r="AX670" s="3">
        <f t="shared" ref="AX670:AX676" si="56">IF(ISNUMBER(V670)=TRUE,V670,"")</f>
        <v>282.69013281077218</v>
      </c>
      <c r="AY670" s="3" t="str">
        <f t="shared" si="53"/>
        <v/>
      </c>
    </row>
    <row r="671" spans="1:51" x14ac:dyDescent="0.25">
      <c r="A671" s="7">
        <v>1</v>
      </c>
      <c r="B671" s="7">
        <v>3600</v>
      </c>
      <c r="C671" s="7">
        <v>707</v>
      </c>
      <c r="D671" s="7">
        <v>3.5000000000000003E-2</v>
      </c>
      <c r="E671" s="7">
        <v>15</v>
      </c>
      <c r="F671" s="7">
        <v>15</v>
      </c>
      <c r="G671" s="7">
        <v>7</v>
      </c>
      <c r="H671" s="7">
        <v>2.3713737056616555E-11</v>
      </c>
      <c r="I671" s="7">
        <v>0</v>
      </c>
      <c r="J671" s="7" t="s">
        <v>14</v>
      </c>
      <c r="K671" s="7" t="s">
        <v>15</v>
      </c>
      <c r="L671" s="7" t="s">
        <v>27</v>
      </c>
      <c r="N671" s="7" t="s">
        <v>21</v>
      </c>
      <c r="O671" s="7" t="s">
        <v>16</v>
      </c>
      <c r="P671" s="7">
        <v>90.174904300000094</v>
      </c>
      <c r="Q671" s="7">
        <v>31.054982475395523</v>
      </c>
      <c r="R671" s="7">
        <v>1.935793492477961</v>
      </c>
      <c r="T671" s="7">
        <v>11013.784944033745</v>
      </c>
      <c r="U671" s="7"/>
      <c r="V671" s="7">
        <v>246.9814472097851</v>
      </c>
      <c r="X671" s="7">
        <v>137.40954399176439</v>
      </c>
      <c r="Y671" s="7">
        <v>-5.5377776473760603E-5</v>
      </c>
      <c r="Z671" s="7">
        <v>11523.967207633634</v>
      </c>
      <c r="AT671" s="3">
        <f>H671*1000000000000000</f>
        <v>23713.737056616555</v>
      </c>
      <c r="AU671" s="2">
        <f t="shared" si="54"/>
        <v>7.7431739699118438</v>
      </c>
      <c r="AV671" s="3">
        <f t="shared" si="55"/>
        <v>11013.784944033745</v>
      </c>
      <c r="AW671" s="3" t="str">
        <f t="shared" si="52"/>
        <v/>
      </c>
      <c r="AX671" s="3">
        <f t="shared" si="56"/>
        <v>246.9814472097851</v>
      </c>
      <c r="AY671" s="3" t="str">
        <f t="shared" si="53"/>
        <v/>
      </c>
    </row>
    <row r="672" spans="1:51" x14ac:dyDescent="0.25">
      <c r="A672" s="7">
        <v>1</v>
      </c>
      <c r="B672" s="7">
        <v>3600</v>
      </c>
      <c r="C672" s="7">
        <v>707</v>
      </c>
      <c r="D672" s="7">
        <v>3.5000000000000003E-2</v>
      </c>
      <c r="E672" s="7">
        <v>15</v>
      </c>
      <c r="F672" s="7">
        <v>15</v>
      </c>
      <c r="G672" s="7">
        <v>7</v>
      </c>
      <c r="H672" s="7">
        <v>3.1622776601683794E-11</v>
      </c>
      <c r="I672" s="7">
        <v>0</v>
      </c>
      <c r="J672" s="7" t="s">
        <v>14</v>
      </c>
      <c r="K672" s="7" t="s">
        <v>15</v>
      </c>
      <c r="L672" s="7" t="s">
        <v>27</v>
      </c>
      <c r="N672" s="7" t="s">
        <v>21</v>
      </c>
      <c r="O672" s="7" t="s">
        <v>16</v>
      </c>
      <c r="P672" s="7">
        <v>107.13919050000011</v>
      </c>
      <c r="Q672" s="7">
        <v>36.954587516524576</v>
      </c>
      <c r="R672" s="7">
        <v>2.3780188845764796</v>
      </c>
      <c r="T672" s="7">
        <v>9788.3955756631949</v>
      </c>
      <c r="U672" s="7"/>
      <c r="V672" s="7">
        <v>219.50238881763903</v>
      </c>
      <c r="X672" s="7">
        <v>137.51945326928964</v>
      </c>
      <c r="Y672" s="7">
        <v>-5.0525895977392792E-5</v>
      </c>
      <c r="Z672" s="7">
        <v>12602.321873253939</v>
      </c>
      <c r="AT672" s="3">
        <f>H672*1000000000000000</f>
        <v>31622.776601683792</v>
      </c>
      <c r="AU672" s="2">
        <f t="shared" si="54"/>
        <v>9.5120755383059183</v>
      </c>
      <c r="AV672" s="3">
        <f t="shared" si="55"/>
        <v>9788.3955756631949</v>
      </c>
      <c r="AW672" s="3" t="str">
        <f t="shared" si="52"/>
        <v/>
      </c>
      <c r="AX672" s="3">
        <f t="shared" si="56"/>
        <v>219.50238881763903</v>
      </c>
      <c r="AY672" s="3" t="str">
        <f t="shared" si="53"/>
        <v/>
      </c>
    </row>
    <row r="673" spans="1:51" x14ac:dyDescent="0.25">
      <c r="A673" s="7">
        <v>1</v>
      </c>
      <c r="B673" s="7">
        <v>3600</v>
      </c>
      <c r="C673" s="7">
        <v>707</v>
      </c>
      <c r="D673" s="7">
        <v>3.5000000000000003E-2</v>
      </c>
      <c r="E673" s="7">
        <v>15</v>
      </c>
      <c r="F673" s="7">
        <v>15</v>
      </c>
      <c r="G673" s="7">
        <v>7</v>
      </c>
      <c r="H673" s="7">
        <v>4.2169650342858228E-11</v>
      </c>
      <c r="I673" s="7">
        <v>0</v>
      </c>
      <c r="J673" s="7" t="s">
        <v>14</v>
      </c>
      <c r="K673" s="7" t="s">
        <v>15</v>
      </c>
      <c r="L673" s="7" t="s">
        <v>27</v>
      </c>
      <c r="N673" s="7" t="s">
        <v>21</v>
      </c>
      <c r="O673" s="7" t="s">
        <v>16</v>
      </c>
      <c r="P673" s="7">
        <v>124.39435240000009</v>
      </c>
      <c r="Q673" s="7">
        <v>42.962944416245385</v>
      </c>
      <c r="R673" s="7">
        <v>2.8494509850697547</v>
      </c>
      <c r="T673" s="7">
        <v>8848.3258209754676</v>
      </c>
      <c r="U673" s="7"/>
      <c r="V673" s="7">
        <v>198.42155333095226</v>
      </c>
      <c r="X673" s="7">
        <v>137.61294894543047</v>
      </c>
      <c r="Y673" s="7">
        <v>-4.5666050681844354E-5</v>
      </c>
      <c r="Z673" s="7">
        <v>13615.313048579783</v>
      </c>
      <c r="AT673" s="3">
        <f>H673*1000000000000000</f>
        <v>42169.650342858229</v>
      </c>
      <c r="AU673" s="2">
        <f t="shared" si="54"/>
        <v>11.397803940279019</v>
      </c>
      <c r="AV673" s="3">
        <f t="shared" si="55"/>
        <v>8848.3258209754676</v>
      </c>
      <c r="AW673" s="3" t="str">
        <f t="shared" si="52"/>
        <v/>
      </c>
      <c r="AX673" s="3">
        <f t="shared" si="56"/>
        <v>198.42155333095226</v>
      </c>
      <c r="AY673" s="3" t="str">
        <f t="shared" si="53"/>
        <v/>
      </c>
    </row>
    <row r="674" spans="1:51" x14ac:dyDescent="0.25">
      <c r="A674" s="7">
        <v>1</v>
      </c>
      <c r="B674" s="7">
        <v>3600</v>
      </c>
      <c r="C674" s="7">
        <v>707</v>
      </c>
      <c r="D674" s="7">
        <v>3.5000000000000003E-2</v>
      </c>
      <c r="E674" s="7">
        <v>15</v>
      </c>
      <c r="F674" s="7">
        <v>15</v>
      </c>
      <c r="G674" s="7">
        <v>7</v>
      </c>
      <c r="H674" s="7">
        <v>5.6234132519034912E-11</v>
      </c>
      <c r="I674" s="7">
        <v>0</v>
      </c>
      <c r="J674" s="7" t="s">
        <v>14</v>
      </c>
      <c r="K674" s="7" t="s">
        <v>15</v>
      </c>
      <c r="L674" s="7" t="s">
        <v>27</v>
      </c>
      <c r="N674" s="7" t="s">
        <v>21</v>
      </c>
      <c r="O674" s="7" t="s">
        <v>16</v>
      </c>
      <c r="P674" s="7">
        <v>140.98617000000002</v>
      </c>
      <c r="Q674" s="7">
        <v>48.748667212705897</v>
      </c>
      <c r="R674" s="7">
        <v>3.3244050839118677</v>
      </c>
      <c r="T674" s="7">
        <v>8130.7202925105339</v>
      </c>
      <c r="U674" s="7"/>
      <c r="V674" s="7">
        <v>182.32942398153895</v>
      </c>
      <c r="X674" s="7">
        <v>137.69335272399559</v>
      </c>
      <c r="Y674" s="7">
        <v>-4.1005781185813246E-5</v>
      </c>
      <c r="Z674" s="7">
        <v>14534.471511001275</v>
      </c>
      <c r="AT674" s="3">
        <f>H674*1000000000000000</f>
        <v>56234.132519034909</v>
      </c>
      <c r="AU674" s="2">
        <f t="shared" si="54"/>
        <v>13.297620335647471</v>
      </c>
      <c r="AV674" s="3">
        <f t="shared" si="55"/>
        <v>8130.7202925105339</v>
      </c>
      <c r="AW674" s="3" t="str">
        <f t="shared" si="52"/>
        <v/>
      </c>
      <c r="AX674" s="3">
        <f t="shared" si="56"/>
        <v>182.32942398153895</v>
      </c>
      <c r="AY674" s="3" t="str">
        <f t="shared" si="53"/>
        <v/>
      </c>
    </row>
    <row r="675" spans="1:51" x14ac:dyDescent="0.25">
      <c r="A675" s="7">
        <v>1</v>
      </c>
      <c r="B675" s="7">
        <v>3600</v>
      </c>
      <c r="C675" s="7">
        <v>707</v>
      </c>
      <c r="D675" s="7">
        <v>3.5000000000000003E-2</v>
      </c>
      <c r="E675" s="7">
        <v>15</v>
      </c>
      <c r="F675" s="7">
        <v>15</v>
      </c>
      <c r="G675" s="7">
        <v>7</v>
      </c>
      <c r="H675" s="7">
        <v>7.4989420933245581E-11</v>
      </c>
      <c r="I675" s="7">
        <v>0</v>
      </c>
      <c r="J675" s="7" t="s">
        <v>14</v>
      </c>
      <c r="K675" s="7" t="s">
        <v>15</v>
      </c>
      <c r="L675" s="7" t="s">
        <v>27</v>
      </c>
      <c r="N675" s="7" t="s">
        <v>21</v>
      </c>
      <c r="O675" s="7" t="s">
        <v>16</v>
      </c>
      <c r="P675" s="7">
        <v>156.06751430000006</v>
      </c>
      <c r="Q675" s="7">
        <v>54.015690601248487</v>
      </c>
      <c r="R675" s="7">
        <v>3.7763219846027698</v>
      </c>
      <c r="T675" s="7">
        <v>7585.9261716406845</v>
      </c>
      <c r="U675" s="7"/>
      <c r="V675" s="7">
        <v>170.11254839448591</v>
      </c>
      <c r="X675" s="7">
        <v>137.76209101411703</v>
      </c>
      <c r="Y675" s="7">
        <v>-3.6722325320355593E-5</v>
      </c>
      <c r="Z675" s="7">
        <v>15348.715374924563</v>
      </c>
      <c r="AT675" s="3">
        <f>H675*1000000000000000</f>
        <v>74989.420933245579</v>
      </c>
      <c r="AU675" s="2">
        <f t="shared" si="54"/>
        <v>15.105287938411079</v>
      </c>
      <c r="AV675" s="3">
        <f t="shared" si="55"/>
        <v>7585.9261716406845</v>
      </c>
      <c r="AW675" s="3" t="str">
        <f t="shared" si="52"/>
        <v/>
      </c>
      <c r="AX675" s="3">
        <f t="shared" si="56"/>
        <v>170.11254839448591</v>
      </c>
      <c r="AY675" s="3" t="str">
        <f t="shared" si="53"/>
        <v/>
      </c>
    </row>
    <row r="676" spans="1:51" x14ac:dyDescent="0.25">
      <c r="A676" s="7">
        <v>1</v>
      </c>
      <c r="B676" s="7">
        <v>3600</v>
      </c>
      <c r="C676" s="7">
        <v>707</v>
      </c>
      <c r="D676" s="7">
        <v>3.5000000000000003E-2</v>
      </c>
      <c r="E676" s="7">
        <v>15</v>
      </c>
      <c r="F676" s="7">
        <v>15</v>
      </c>
      <c r="G676" s="7">
        <v>7</v>
      </c>
      <c r="H676" s="7">
        <v>1E-10</v>
      </c>
      <c r="I676" s="7">
        <v>0</v>
      </c>
      <c r="J676" s="7" t="s">
        <v>14</v>
      </c>
      <c r="K676" s="7" t="s">
        <v>15</v>
      </c>
      <c r="L676" s="7" t="s">
        <v>27</v>
      </c>
      <c r="N676" s="7" t="s">
        <v>21</v>
      </c>
      <c r="O676" s="7" t="s">
        <v>16</v>
      </c>
      <c r="P676" s="7">
        <v>169.12713240000002</v>
      </c>
      <c r="Q676" s="7">
        <v>58.583455905651228</v>
      </c>
      <c r="R676" s="7">
        <v>4.1846714050009437</v>
      </c>
      <c r="T676" s="7">
        <v>7174.3152596109758</v>
      </c>
      <c r="U676" s="7"/>
      <c r="V676" s="7">
        <v>160.88227385607604</v>
      </c>
      <c r="X676" s="7">
        <v>137.81992999809967</v>
      </c>
      <c r="Y676" s="7">
        <v>-3.2948128721676767E-5</v>
      </c>
      <c r="Z676" s="7">
        <v>16048.528085931375</v>
      </c>
      <c r="AT676" s="3">
        <f>H676*1000000000000000</f>
        <v>100000</v>
      </c>
      <c r="AU676" s="2">
        <f t="shared" si="54"/>
        <v>16.738685620003775</v>
      </c>
      <c r="AV676" s="3">
        <f t="shared" si="55"/>
        <v>7174.3152596109758</v>
      </c>
      <c r="AW676" s="3" t="str">
        <f t="shared" si="52"/>
        <v/>
      </c>
      <c r="AX676" s="3">
        <f t="shared" si="56"/>
        <v>160.88227385607604</v>
      </c>
      <c r="AY676" s="3" t="str">
        <f t="shared" si="53"/>
        <v/>
      </c>
    </row>
    <row r="677" spans="1:51" x14ac:dyDescent="0.25">
      <c r="A677" s="7">
        <v>1</v>
      </c>
      <c r="B677" s="7">
        <v>3700</v>
      </c>
      <c r="C677" s="7">
        <v>707</v>
      </c>
      <c r="D677" s="7">
        <v>3.5000000000000003E-2</v>
      </c>
      <c r="E677" s="7">
        <v>15</v>
      </c>
      <c r="F677" s="7">
        <v>15</v>
      </c>
      <c r="G677" s="7">
        <v>7</v>
      </c>
      <c r="H677" s="7">
        <v>1E-13</v>
      </c>
      <c r="I677" s="7">
        <v>0</v>
      </c>
      <c r="J677" s="7" t="s">
        <v>14</v>
      </c>
      <c r="K677" s="7" t="s">
        <v>15</v>
      </c>
      <c r="L677" s="7" t="s">
        <v>27</v>
      </c>
      <c r="N677" s="7" t="s">
        <v>21</v>
      </c>
      <c r="O677" s="7" t="s">
        <v>16</v>
      </c>
      <c r="P677" s="7">
        <v>0</v>
      </c>
      <c r="Q677" s="7">
        <v>0</v>
      </c>
      <c r="R677" s="7">
        <v>0</v>
      </c>
      <c r="T677" s="7"/>
      <c r="U677" s="7"/>
      <c r="X677" s="7">
        <v>0</v>
      </c>
      <c r="Y677" s="7">
        <v>0</v>
      </c>
      <c r="Z677" s="7">
        <v>5367.7979108505815</v>
      </c>
      <c r="AT677" s="3">
        <f>H677*1000000000000000</f>
        <v>100</v>
      </c>
      <c r="AU677" s="2">
        <f t="shared" ref="AU677:AU740" si="57">4*R677</f>
        <v>0</v>
      </c>
      <c r="AV677" s="3" t="str">
        <f t="shared" ref="AV677:AV740" si="58">IF(ISNUMBER(T677)=TRUE,T677,"")</f>
        <v/>
      </c>
      <c r="AW677" s="3" t="str">
        <f t="shared" si="52"/>
        <v/>
      </c>
      <c r="AX677" s="3" t="str">
        <f t="shared" ref="AX677:AX740" si="59">IF(ISNUMBER(V677)=TRUE,V677,"")</f>
        <v/>
      </c>
      <c r="AY677" s="3" t="str">
        <f t="shared" si="53"/>
        <v/>
      </c>
    </row>
    <row r="678" spans="1:51" x14ac:dyDescent="0.25">
      <c r="A678" s="7">
        <v>1</v>
      </c>
      <c r="B678" s="7">
        <v>3700</v>
      </c>
      <c r="C678" s="7">
        <v>707</v>
      </c>
      <c r="D678" s="7">
        <v>3.5000000000000003E-2</v>
      </c>
      <c r="E678" s="7">
        <v>15</v>
      </c>
      <c r="F678" s="7">
        <v>15</v>
      </c>
      <c r="G678" s="7">
        <v>7</v>
      </c>
      <c r="H678" s="7">
        <v>1.333521432163324E-13</v>
      </c>
      <c r="I678" s="7">
        <v>0</v>
      </c>
      <c r="J678" s="7" t="s">
        <v>14</v>
      </c>
      <c r="K678" s="7" t="s">
        <v>15</v>
      </c>
      <c r="L678" s="7" t="s">
        <v>27</v>
      </c>
      <c r="N678" s="7" t="s">
        <v>21</v>
      </c>
      <c r="O678" s="7" t="s">
        <v>16</v>
      </c>
      <c r="P678" s="7">
        <v>0</v>
      </c>
      <c r="Q678" s="7">
        <v>0</v>
      </c>
      <c r="R678" s="7">
        <v>0</v>
      </c>
      <c r="T678" s="7"/>
      <c r="U678" s="7"/>
      <c r="X678" s="7">
        <v>0</v>
      </c>
      <c r="Y678" s="7">
        <v>0</v>
      </c>
      <c r="Z678" s="7">
        <v>2917.2636576638452</v>
      </c>
      <c r="AT678" s="3">
        <f>H678*1000000000000000</f>
        <v>133.35214321633239</v>
      </c>
      <c r="AU678" s="2">
        <f t="shared" si="57"/>
        <v>0</v>
      </c>
      <c r="AV678" s="3" t="str">
        <f t="shared" si="58"/>
        <v/>
      </c>
      <c r="AW678" s="3" t="str">
        <f t="shared" si="52"/>
        <v/>
      </c>
      <c r="AX678" s="3" t="str">
        <f t="shared" si="59"/>
        <v/>
      </c>
      <c r="AY678" s="3" t="str">
        <f t="shared" si="53"/>
        <v/>
      </c>
    </row>
    <row r="679" spans="1:51" x14ac:dyDescent="0.25">
      <c r="A679" s="7">
        <v>1</v>
      </c>
      <c r="B679" s="7">
        <v>3700</v>
      </c>
      <c r="C679" s="7">
        <v>707</v>
      </c>
      <c r="D679" s="7">
        <v>3.5000000000000003E-2</v>
      </c>
      <c r="E679" s="7">
        <v>15</v>
      </c>
      <c r="F679" s="7">
        <v>15</v>
      </c>
      <c r="G679" s="7">
        <v>7</v>
      </c>
      <c r="H679" s="7">
        <v>1.778279410038923E-13</v>
      </c>
      <c r="I679" s="7">
        <v>0</v>
      </c>
      <c r="J679" s="7" t="s">
        <v>14</v>
      </c>
      <c r="K679" s="7" t="s">
        <v>15</v>
      </c>
      <c r="L679" s="7" t="s">
        <v>27</v>
      </c>
      <c r="N679" s="7" t="s">
        <v>21</v>
      </c>
      <c r="O679" s="7" t="s">
        <v>16</v>
      </c>
      <c r="P679" s="7">
        <v>0.90004479999999931</v>
      </c>
      <c r="Q679" s="7">
        <v>0.16489185823144931</v>
      </c>
      <c r="R679" s="7">
        <v>8.4449604362420909E-4</v>
      </c>
      <c r="T679" s="7">
        <v>10639670.741906686</v>
      </c>
      <c r="U679" s="7"/>
      <c r="V679" s="7">
        <v>238592.02726626891</v>
      </c>
      <c r="X679" s="7">
        <v>98.69367933798847</v>
      </c>
      <c r="Y679" s="7">
        <v>-4.951308437809348E-5</v>
      </c>
      <c r="Z679" s="7">
        <v>787.68071344639134</v>
      </c>
      <c r="AT679" s="3">
        <f>H679*1000000000000000</f>
        <v>177.82794100389231</v>
      </c>
      <c r="AU679" s="2">
        <f t="shared" si="57"/>
        <v>3.3779841744968364E-3</v>
      </c>
      <c r="AV679" s="3">
        <f t="shared" si="58"/>
        <v>10639670.741906686</v>
      </c>
      <c r="AW679" s="3" t="str">
        <f t="shared" si="52"/>
        <v/>
      </c>
      <c r="AX679" s="3">
        <f t="shared" si="59"/>
        <v>238592.02726626891</v>
      </c>
      <c r="AY679" s="3" t="str">
        <f t="shared" si="53"/>
        <v/>
      </c>
    </row>
    <row r="680" spans="1:51" x14ac:dyDescent="0.25">
      <c r="A680" s="7">
        <v>1</v>
      </c>
      <c r="B680" s="7">
        <v>3700</v>
      </c>
      <c r="C680" s="7">
        <v>707</v>
      </c>
      <c r="D680" s="7">
        <v>3.5000000000000003E-2</v>
      </c>
      <c r="E680" s="7">
        <v>15</v>
      </c>
      <c r="F680" s="7">
        <v>15</v>
      </c>
      <c r="G680" s="7">
        <v>7</v>
      </c>
      <c r="H680" s="7">
        <v>2.3713737056616554E-13</v>
      </c>
      <c r="I680" s="7">
        <v>0</v>
      </c>
      <c r="J680" s="7" t="s">
        <v>14</v>
      </c>
      <c r="K680" s="7" t="s">
        <v>15</v>
      </c>
      <c r="L680" s="7" t="s">
        <v>27</v>
      </c>
      <c r="N680" s="7" t="s">
        <v>21</v>
      </c>
      <c r="O680" s="7" t="s">
        <v>16</v>
      </c>
      <c r="P680" s="7">
        <v>1.1973228999999992</v>
      </c>
      <c r="Q680" s="7">
        <v>0.2565848534402031</v>
      </c>
      <c r="R680" s="7">
        <v>4.9199452168027123E-3</v>
      </c>
      <c r="T680" s="7">
        <v>1842530.7403994603</v>
      </c>
      <c r="U680" s="7"/>
      <c r="V680" s="7">
        <v>41318.303481029121</v>
      </c>
      <c r="X680" s="7">
        <v>107.14637337355319</v>
      </c>
      <c r="Y680" s="7">
        <v>-5.291606782749295E-5</v>
      </c>
      <c r="Z680" s="7">
        <v>3876.9596390243214</v>
      </c>
      <c r="AT680" s="3">
        <f>H680*1000000000000000</f>
        <v>237.13737056616554</v>
      </c>
      <c r="AU680" s="2">
        <f t="shared" si="57"/>
        <v>1.9679780867210849E-2</v>
      </c>
      <c r="AV680" s="3">
        <f t="shared" si="58"/>
        <v>1842530.7403994603</v>
      </c>
      <c r="AW680" s="3" t="str">
        <f t="shared" si="52"/>
        <v/>
      </c>
      <c r="AX680" s="3">
        <f t="shared" si="59"/>
        <v>41318.303481029121</v>
      </c>
      <c r="AY680" s="3" t="str">
        <f t="shared" si="53"/>
        <v/>
      </c>
    </row>
    <row r="681" spans="1:51" x14ac:dyDescent="0.25">
      <c r="A681" s="7">
        <v>1</v>
      </c>
      <c r="B681" s="7">
        <v>3700</v>
      </c>
      <c r="C681" s="7">
        <v>707</v>
      </c>
      <c r="D681" s="7">
        <v>3.5000000000000003E-2</v>
      </c>
      <c r="E681" s="7">
        <v>15</v>
      </c>
      <c r="F681" s="7">
        <v>15</v>
      </c>
      <c r="G681" s="7">
        <v>7</v>
      </c>
      <c r="H681" s="7">
        <v>3.1622776601683792E-13</v>
      </c>
      <c r="I681" s="7">
        <v>0</v>
      </c>
      <c r="J681" s="7" t="s">
        <v>14</v>
      </c>
      <c r="K681" s="7" t="s">
        <v>15</v>
      </c>
      <c r="L681" s="7" t="s">
        <v>27</v>
      </c>
      <c r="N681" s="7" t="s">
        <v>21</v>
      </c>
      <c r="O681" s="7" t="s">
        <v>16</v>
      </c>
      <c r="P681" s="7">
        <v>1.5677628999999995</v>
      </c>
      <c r="Q681" s="7">
        <v>0.37754905534694644</v>
      </c>
      <c r="R681" s="7">
        <v>1.1287778167662859E-2</v>
      </c>
      <c r="T681" s="7">
        <v>811594.84878684068</v>
      </c>
      <c r="U681" s="7"/>
      <c r="V681" s="7">
        <v>18199.816985709836</v>
      </c>
      <c r="X681" s="7">
        <v>113.94680259905878</v>
      </c>
      <c r="Y681" s="7">
        <v>-5.4942139610648153E-5</v>
      </c>
      <c r="Z681" s="7">
        <v>6459.910408501074</v>
      </c>
      <c r="AT681" s="3">
        <f>H681*1000000000000000</f>
        <v>316.2277660168379</v>
      </c>
      <c r="AU681" s="2">
        <f t="shared" si="57"/>
        <v>4.5151112670651437E-2</v>
      </c>
      <c r="AV681" s="3">
        <f t="shared" si="58"/>
        <v>811594.84878684068</v>
      </c>
      <c r="AW681" s="3" t="str">
        <f t="shared" si="52"/>
        <v/>
      </c>
      <c r="AX681" s="3">
        <f t="shared" si="59"/>
        <v>18199.816985709836</v>
      </c>
      <c r="AY681" s="3" t="str">
        <f t="shared" si="53"/>
        <v/>
      </c>
    </row>
    <row r="682" spans="1:51" x14ac:dyDescent="0.25">
      <c r="A682" s="7">
        <v>1</v>
      </c>
      <c r="B682" s="7">
        <v>3700</v>
      </c>
      <c r="C682" s="7">
        <v>707</v>
      </c>
      <c r="D682" s="7">
        <v>3.5000000000000003E-2</v>
      </c>
      <c r="E682" s="7">
        <v>15</v>
      </c>
      <c r="F682" s="7">
        <v>15</v>
      </c>
      <c r="G682" s="7">
        <v>7</v>
      </c>
      <c r="H682" s="7">
        <v>4.2169650342858226E-13</v>
      </c>
      <c r="I682" s="7">
        <v>0</v>
      </c>
      <c r="J682" s="7" t="s">
        <v>14</v>
      </c>
      <c r="K682" s="7" t="s">
        <v>15</v>
      </c>
      <c r="L682" s="7" t="s">
        <v>27</v>
      </c>
      <c r="N682" s="7" t="s">
        <v>21</v>
      </c>
      <c r="O682" s="7" t="s">
        <v>16</v>
      </c>
      <c r="P682" s="7">
        <v>2.0430285999999995</v>
      </c>
      <c r="Q682" s="7">
        <v>0.5386542606764978</v>
      </c>
      <c r="R682" s="7">
        <v>2.0577161661215652E-2</v>
      </c>
      <c r="T682" s="7">
        <v>450935.74363041925</v>
      </c>
      <c r="U682" s="7"/>
      <c r="V682" s="7">
        <v>10112.124317516578</v>
      </c>
      <c r="X682" s="7">
        <v>119.52346767469794</v>
      </c>
      <c r="Y682" s="7">
        <v>-5.622327531315386E-5</v>
      </c>
      <c r="Z682" s="7">
        <v>8511.5288455019254</v>
      </c>
      <c r="AT682" s="3">
        <f>H682*1000000000000000</f>
        <v>421.69650342858228</v>
      </c>
      <c r="AU682" s="2">
        <f t="shared" si="57"/>
        <v>8.2308646644862607E-2</v>
      </c>
      <c r="AV682" s="3">
        <f t="shared" si="58"/>
        <v>450935.74363041925</v>
      </c>
      <c r="AW682" s="3" t="str">
        <f t="shared" si="52"/>
        <v/>
      </c>
      <c r="AX682" s="3">
        <f t="shared" si="59"/>
        <v>10112.124317516578</v>
      </c>
      <c r="AY682" s="3" t="str">
        <f t="shared" si="53"/>
        <v/>
      </c>
    </row>
    <row r="683" spans="1:51" x14ac:dyDescent="0.25">
      <c r="A683" s="7">
        <v>1</v>
      </c>
      <c r="B683" s="7">
        <v>3700</v>
      </c>
      <c r="C683" s="7">
        <v>707</v>
      </c>
      <c r="D683" s="7">
        <v>3.5000000000000003E-2</v>
      </c>
      <c r="E683" s="7">
        <v>15</v>
      </c>
      <c r="F683" s="7">
        <v>15</v>
      </c>
      <c r="G683" s="7">
        <v>7</v>
      </c>
      <c r="H683" s="7">
        <v>5.6234132519034904E-13</v>
      </c>
      <c r="I683" s="7">
        <v>0</v>
      </c>
      <c r="J683" s="7" t="s">
        <v>14</v>
      </c>
      <c r="K683" s="7" t="s">
        <v>15</v>
      </c>
      <c r="L683" s="7" t="s">
        <v>27</v>
      </c>
      <c r="N683" s="7" t="s">
        <v>21</v>
      </c>
      <c r="O683" s="7" t="s">
        <v>16</v>
      </c>
      <c r="P683" s="7">
        <v>2.7081447999999995</v>
      </c>
      <c r="Q683" s="7">
        <v>0.76992867208384463</v>
      </c>
      <c r="R683" s="7">
        <v>3.4113709914380681E-2</v>
      </c>
      <c r="T683" s="7">
        <v>276636.9861932823</v>
      </c>
      <c r="U683" s="7"/>
      <c r="V683" s="7">
        <v>6203.5170968888369</v>
      </c>
      <c r="X683" s="7">
        <v>124.358411553734</v>
      </c>
      <c r="Y683" s="7">
        <v>-5.83254751265049E-5</v>
      </c>
      <c r="Z683" s="7">
        <v>9759.01565768416</v>
      </c>
      <c r="AT683" s="3">
        <f>H683*1000000000000000</f>
        <v>562.34132519034904</v>
      </c>
      <c r="AU683" s="2">
        <f t="shared" si="57"/>
        <v>0.13645483965752273</v>
      </c>
      <c r="AV683" s="3">
        <f t="shared" si="58"/>
        <v>276636.9861932823</v>
      </c>
      <c r="AW683" s="3" t="str">
        <f t="shared" si="52"/>
        <v/>
      </c>
      <c r="AX683" s="3">
        <f t="shared" si="59"/>
        <v>6203.5170968888369</v>
      </c>
      <c r="AY683" s="3" t="str">
        <f t="shared" si="53"/>
        <v/>
      </c>
    </row>
    <row r="684" spans="1:51" x14ac:dyDescent="0.25">
      <c r="A684" s="7">
        <v>1</v>
      </c>
      <c r="B684" s="7">
        <v>3700</v>
      </c>
      <c r="C684" s="7">
        <v>707</v>
      </c>
      <c r="D684" s="7">
        <v>3.5000000000000003E-2</v>
      </c>
      <c r="E684" s="7">
        <v>15</v>
      </c>
      <c r="F684" s="7">
        <v>15</v>
      </c>
      <c r="G684" s="7">
        <v>7</v>
      </c>
      <c r="H684" s="7">
        <v>7.4989420933245589E-13</v>
      </c>
      <c r="I684" s="7">
        <v>0</v>
      </c>
      <c r="J684" s="7" t="s">
        <v>14</v>
      </c>
      <c r="K684" s="7" t="s">
        <v>15</v>
      </c>
      <c r="L684" s="7" t="s">
        <v>27</v>
      </c>
      <c r="N684" s="7" t="s">
        <v>21</v>
      </c>
      <c r="O684" s="7" t="s">
        <v>16</v>
      </c>
      <c r="P684" s="7">
        <v>3.5706966999999992</v>
      </c>
      <c r="Q684" s="7">
        <v>1.074926363031713</v>
      </c>
      <c r="R684" s="7">
        <v>5.274853463319909E-2</v>
      </c>
      <c r="T684" s="7">
        <v>182585.83876903693</v>
      </c>
      <c r="U684" s="7"/>
      <c r="V684" s="7">
        <v>4094.4430028677584</v>
      </c>
      <c r="X684" s="7">
        <v>128.14189938189747</v>
      </c>
      <c r="Y684" s="7">
        <v>-5.9608632335439323E-5</v>
      </c>
      <c r="Z684" s="7">
        <v>10719.178558256552</v>
      </c>
      <c r="AT684" s="3">
        <f>H684*1000000000000000</f>
        <v>749.89420933245594</v>
      </c>
      <c r="AU684" s="2">
        <f t="shared" si="57"/>
        <v>0.21099413853279636</v>
      </c>
      <c r="AV684" s="3">
        <f t="shared" si="58"/>
        <v>182585.83876903693</v>
      </c>
      <c r="AW684" s="3" t="str">
        <f t="shared" si="52"/>
        <v/>
      </c>
      <c r="AX684" s="3">
        <f t="shared" si="59"/>
        <v>4094.4430028677584</v>
      </c>
      <c r="AY684" s="3" t="str">
        <f t="shared" si="53"/>
        <v/>
      </c>
    </row>
    <row r="685" spans="1:51" x14ac:dyDescent="0.25">
      <c r="A685" s="7">
        <v>1</v>
      </c>
      <c r="B685" s="7">
        <v>3700</v>
      </c>
      <c r="C685" s="7">
        <v>707</v>
      </c>
      <c r="D685" s="7">
        <v>3.5000000000000003E-2</v>
      </c>
      <c r="E685" s="7">
        <v>15</v>
      </c>
      <c r="F685" s="7">
        <v>15</v>
      </c>
      <c r="G685" s="7">
        <v>7</v>
      </c>
      <c r="H685" s="7">
        <v>9.9999999999999998E-13</v>
      </c>
      <c r="I685" s="7">
        <v>0</v>
      </c>
      <c r="J685" s="7" t="s">
        <v>14</v>
      </c>
      <c r="K685" s="7" t="s">
        <v>15</v>
      </c>
      <c r="L685" s="7" t="s">
        <v>27</v>
      </c>
      <c r="N685" s="7" t="s">
        <v>21</v>
      </c>
      <c r="O685" s="7" t="s">
        <v>16</v>
      </c>
      <c r="P685" s="7">
        <v>4.7279248000000011</v>
      </c>
      <c r="Q685" s="7">
        <v>1.4884456245722604</v>
      </c>
      <c r="R685" s="7">
        <v>7.836367009357427E-2</v>
      </c>
      <c r="T685" s="7">
        <v>126050.68947524644</v>
      </c>
      <c r="U685" s="7"/>
      <c r="V685" s="7">
        <v>2826.6560375552044</v>
      </c>
      <c r="X685" s="7">
        <v>131.16852546926739</v>
      </c>
      <c r="Y685" s="7">
        <v>-6.0812309512868521E-5</v>
      </c>
      <c r="Z685" s="7">
        <v>11327.846362519893</v>
      </c>
      <c r="AT685" s="3">
        <f>H685*1000000000000000</f>
        <v>1000</v>
      </c>
      <c r="AU685" s="2">
        <f t="shared" si="57"/>
        <v>0.31345468037429708</v>
      </c>
      <c r="AV685" s="3">
        <f t="shared" si="58"/>
        <v>126050.68947524644</v>
      </c>
      <c r="AW685" s="3" t="str">
        <f t="shared" si="52"/>
        <v/>
      </c>
      <c r="AX685" s="3">
        <f t="shared" si="59"/>
        <v>2826.6560375552044</v>
      </c>
      <c r="AY685" s="3" t="str">
        <f t="shared" si="53"/>
        <v/>
      </c>
    </row>
    <row r="686" spans="1:51" x14ac:dyDescent="0.25">
      <c r="A686" s="7">
        <v>1</v>
      </c>
      <c r="B686" s="7">
        <v>3700</v>
      </c>
      <c r="C686" s="7">
        <v>707</v>
      </c>
      <c r="D686" s="7">
        <v>3.5000000000000003E-2</v>
      </c>
      <c r="E686" s="7">
        <v>15</v>
      </c>
      <c r="F686" s="7">
        <v>15</v>
      </c>
      <c r="G686" s="7">
        <v>7</v>
      </c>
      <c r="H686" s="7">
        <v>1.3335214321633243E-12</v>
      </c>
      <c r="I686" s="7">
        <v>0</v>
      </c>
      <c r="J686" s="7" t="s">
        <v>14</v>
      </c>
      <c r="K686" s="7" t="s">
        <v>15</v>
      </c>
      <c r="L686" s="7" t="s">
        <v>27</v>
      </c>
      <c r="N686" s="7" t="s">
        <v>21</v>
      </c>
      <c r="O686" s="7" t="s">
        <v>16</v>
      </c>
      <c r="P686" s="7">
        <v>6.2774686000000006</v>
      </c>
      <c r="Q686" s="7">
        <v>2.0457941460692912</v>
      </c>
      <c r="R686" s="7">
        <v>0.11317855900797476</v>
      </c>
      <c r="T686" s="7">
        <v>90037.630396508175</v>
      </c>
      <c r="U686" s="7"/>
      <c r="V686" s="7">
        <v>2019.0719513472636</v>
      </c>
      <c r="X686" s="7">
        <v>133.5458567479111</v>
      </c>
      <c r="Y686" s="7">
        <v>-6.1877498921006916E-5</v>
      </c>
      <c r="Z686" s="7">
        <v>11699.143159662153</v>
      </c>
      <c r="AT686" s="3">
        <f>H686*1000000000000000</f>
        <v>1333.5214321633243</v>
      </c>
      <c r="AU686" s="2">
        <f t="shared" si="57"/>
        <v>0.45271423603189903</v>
      </c>
      <c r="AV686" s="3">
        <f t="shared" si="58"/>
        <v>90037.630396508175</v>
      </c>
      <c r="AW686" s="3" t="str">
        <f t="shared" si="52"/>
        <v/>
      </c>
      <c r="AX686" s="3">
        <f t="shared" si="59"/>
        <v>2019.0719513472636</v>
      </c>
      <c r="AY686" s="3" t="str">
        <f t="shared" si="53"/>
        <v/>
      </c>
    </row>
    <row r="687" spans="1:51" x14ac:dyDescent="0.25">
      <c r="A687" s="7">
        <v>1</v>
      </c>
      <c r="B687" s="7">
        <v>3700</v>
      </c>
      <c r="C687" s="7">
        <v>707</v>
      </c>
      <c r="D687" s="7">
        <v>3.5000000000000003E-2</v>
      </c>
      <c r="E687" s="7">
        <v>15</v>
      </c>
      <c r="F687" s="7">
        <v>15</v>
      </c>
      <c r="G687" s="7">
        <v>7</v>
      </c>
      <c r="H687" s="7">
        <v>1.778279410038923E-12</v>
      </c>
      <c r="I687" s="7">
        <v>0</v>
      </c>
      <c r="J687" s="7" t="s">
        <v>14</v>
      </c>
      <c r="K687" s="7" t="s">
        <v>15</v>
      </c>
      <c r="L687" s="7" t="s">
        <v>27</v>
      </c>
      <c r="N687" s="7" t="s">
        <v>21</v>
      </c>
      <c r="O687" s="7" t="s">
        <v>16</v>
      </c>
      <c r="P687" s="7">
        <v>8.3237547999999997</v>
      </c>
      <c r="Q687" s="7">
        <v>2.7847417106117449</v>
      </c>
      <c r="R687" s="7">
        <v>0.1598375103809975</v>
      </c>
      <c r="T687" s="7">
        <v>66195.972285450029</v>
      </c>
      <c r="U687" s="7"/>
      <c r="V687" s="7">
        <v>1484.4285699781849</v>
      </c>
      <c r="X687" s="7">
        <v>135.37125884748647</v>
      </c>
      <c r="Y687" s="7">
        <v>-6.2555195648223168E-5</v>
      </c>
      <c r="Z687" s="7">
        <v>11981.52206517665</v>
      </c>
      <c r="AT687" s="3">
        <f>H687*1000000000000000</f>
        <v>1778.2794100389231</v>
      </c>
      <c r="AU687" s="2">
        <f t="shared" si="57"/>
        <v>0.63935004152399</v>
      </c>
      <c r="AV687" s="3">
        <f t="shared" si="58"/>
        <v>66195.972285450029</v>
      </c>
      <c r="AW687" s="3" t="str">
        <f t="shared" si="52"/>
        <v/>
      </c>
      <c r="AX687" s="3">
        <f t="shared" si="59"/>
        <v>1484.4285699781849</v>
      </c>
      <c r="AY687" s="3" t="str">
        <f t="shared" si="53"/>
        <v/>
      </c>
    </row>
    <row r="688" spans="1:51" x14ac:dyDescent="0.25">
      <c r="A688" s="7">
        <v>1</v>
      </c>
      <c r="B688" s="7">
        <v>3700</v>
      </c>
      <c r="C688" s="7">
        <v>707</v>
      </c>
      <c r="D688" s="7">
        <v>3.5000000000000003E-2</v>
      </c>
      <c r="E688" s="7">
        <v>15</v>
      </c>
      <c r="F688" s="7">
        <v>15</v>
      </c>
      <c r="G688" s="7">
        <v>7</v>
      </c>
      <c r="H688" s="7">
        <v>2.3713737056616554E-12</v>
      </c>
      <c r="I688" s="7">
        <v>0</v>
      </c>
      <c r="J688" s="7" t="s">
        <v>14</v>
      </c>
      <c r="K688" s="7" t="s">
        <v>15</v>
      </c>
      <c r="L688" s="7" t="s">
        <v>27</v>
      </c>
      <c r="N688" s="7" t="s">
        <v>21</v>
      </c>
      <c r="O688" s="7" t="s">
        <v>16</v>
      </c>
      <c r="P688" s="7">
        <v>11.061534800000002</v>
      </c>
      <c r="Q688" s="7">
        <v>3.7757503444997806</v>
      </c>
      <c r="R688" s="7">
        <v>0.22251741732191899</v>
      </c>
      <c r="T688" s="7">
        <v>49773.357777100377</v>
      </c>
      <c r="U688" s="7"/>
      <c r="V688" s="7">
        <v>1116.1554360054881</v>
      </c>
      <c r="X688" s="7">
        <v>136.78208086392203</v>
      </c>
      <c r="Y688" s="7">
        <v>-6.3168082932010288E-5</v>
      </c>
      <c r="Z688" s="7">
        <v>12141.008999098149</v>
      </c>
      <c r="AT688" s="3">
        <f>H688*1000000000000000</f>
        <v>2371.3737056616555</v>
      </c>
      <c r="AU688" s="2">
        <f t="shared" si="57"/>
        <v>0.89006966928767595</v>
      </c>
      <c r="AV688" s="3">
        <f t="shared" si="58"/>
        <v>49773.357777100377</v>
      </c>
      <c r="AW688" s="3" t="str">
        <f t="shared" si="52"/>
        <v/>
      </c>
      <c r="AX688" s="3">
        <f t="shared" si="59"/>
        <v>1116.1554360054881</v>
      </c>
      <c r="AY688" s="3" t="str">
        <f t="shared" si="53"/>
        <v/>
      </c>
    </row>
    <row r="689" spans="1:51" x14ac:dyDescent="0.25">
      <c r="A689" s="7">
        <v>1</v>
      </c>
      <c r="B689" s="7">
        <v>3700</v>
      </c>
      <c r="C689" s="7">
        <v>707</v>
      </c>
      <c r="D689" s="7">
        <v>3.5000000000000003E-2</v>
      </c>
      <c r="E689" s="7">
        <v>15</v>
      </c>
      <c r="F689" s="7">
        <v>15</v>
      </c>
      <c r="G689" s="7">
        <v>7</v>
      </c>
      <c r="H689" s="7">
        <v>3.1622776601683798E-12</v>
      </c>
      <c r="I689" s="7">
        <v>0</v>
      </c>
      <c r="J689" s="7" t="s">
        <v>14</v>
      </c>
      <c r="K689" s="7" t="s">
        <v>15</v>
      </c>
      <c r="L689" s="7" t="s">
        <v>27</v>
      </c>
      <c r="N689" s="7" t="s">
        <v>21</v>
      </c>
      <c r="O689" s="7" t="s">
        <v>16</v>
      </c>
      <c r="P689" s="7">
        <v>14.708476700000002</v>
      </c>
      <c r="Q689" s="7">
        <v>5.0977291783687537</v>
      </c>
      <c r="R689" s="7">
        <v>0.30628723269430386</v>
      </c>
      <c r="T689" s="7">
        <v>38201.633818205664</v>
      </c>
      <c r="U689" s="7"/>
      <c r="V689" s="7">
        <v>856.66234215965596</v>
      </c>
      <c r="X689" s="7">
        <v>137.86032370027536</v>
      </c>
      <c r="Y689" s="7">
        <v>-6.3650759683921932E-5</v>
      </c>
      <c r="Z689" s="7">
        <v>12235.002517109042</v>
      </c>
      <c r="AT689" s="3">
        <f>H689*1000000000000000</f>
        <v>3162.27766016838</v>
      </c>
      <c r="AU689" s="2">
        <f t="shared" si="57"/>
        <v>1.2251489307772154</v>
      </c>
      <c r="AV689" s="3">
        <f t="shared" si="58"/>
        <v>38201.633818205664</v>
      </c>
      <c r="AW689" s="3" t="str">
        <f t="shared" si="52"/>
        <v/>
      </c>
      <c r="AX689" s="3">
        <f t="shared" si="59"/>
        <v>856.66234215965596</v>
      </c>
      <c r="AY689" s="3" t="str">
        <f t="shared" si="53"/>
        <v/>
      </c>
    </row>
    <row r="690" spans="1:51" x14ac:dyDescent="0.25">
      <c r="A690" s="7">
        <v>1</v>
      </c>
      <c r="B690" s="7">
        <v>3700</v>
      </c>
      <c r="C690" s="7">
        <v>707</v>
      </c>
      <c r="D690" s="7">
        <v>3.5000000000000003E-2</v>
      </c>
      <c r="E690" s="7">
        <v>15</v>
      </c>
      <c r="F690" s="7">
        <v>15</v>
      </c>
      <c r="G690" s="7">
        <v>7</v>
      </c>
      <c r="H690" s="7">
        <v>4.2169650342858224E-12</v>
      </c>
      <c r="I690" s="7">
        <v>0</v>
      </c>
      <c r="J690" s="7" t="s">
        <v>14</v>
      </c>
      <c r="K690" s="7" t="s">
        <v>15</v>
      </c>
      <c r="L690" s="7" t="s">
        <v>27</v>
      </c>
      <c r="N690" s="7" t="s">
        <v>21</v>
      </c>
      <c r="O690" s="7" t="s">
        <v>16</v>
      </c>
      <c r="P690" s="7">
        <v>19.554144800000003</v>
      </c>
      <c r="Q690" s="7">
        <v>6.8557396460663735</v>
      </c>
      <c r="R690" s="7">
        <v>0.41785077608569815</v>
      </c>
      <c r="T690" s="7">
        <v>29890.645913012828</v>
      </c>
      <c r="U690" s="7"/>
      <c r="V690" s="7">
        <v>670.29046083111348</v>
      </c>
      <c r="X690" s="7">
        <v>138.67971774244617</v>
      </c>
      <c r="Y690" s="7">
        <v>-6.4000760113820435E-5</v>
      </c>
      <c r="Z690" s="7">
        <v>12289.27420368086</v>
      </c>
      <c r="AT690" s="3">
        <f>H690*1000000000000000</f>
        <v>4216.9650342858222</v>
      </c>
      <c r="AU690" s="2">
        <f t="shared" si="57"/>
        <v>1.6714031043427926</v>
      </c>
      <c r="AV690" s="3">
        <f t="shared" si="58"/>
        <v>29890.645913012828</v>
      </c>
      <c r="AW690" s="3" t="str">
        <f t="shared" si="52"/>
        <v/>
      </c>
      <c r="AX690" s="3">
        <f t="shared" si="59"/>
        <v>670.29046083111348</v>
      </c>
      <c r="AY690" s="3" t="str">
        <f t="shared" si="53"/>
        <v/>
      </c>
    </row>
    <row r="691" spans="1:51" x14ac:dyDescent="0.25">
      <c r="A691" s="7">
        <v>1</v>
      </c>
      <c r="B691" s="7">
        <v>3700</v>
      </c>
      <c r="C691" s="7">
        <v>707</v>
      </c>
      <c r="D691" s="7">
        <v>3.5000000000000003E-2</v>
      </c>
      <c r="E691" s="7">
        <v>15</v>
      </c>
      <c r="F691" s="7">
        <v>15</v>
      </c>
      <c r="G691" s="7">
        <v>7</v>
      </c>
      <c r="H691" s="7">
        <v>5.6234132519034912E-12</v>
      </c>
      <c r="I691" s="7">
        <v>0</v>
      </c>
      <c r="J691" s="7" t="s">
        <v>14</v>
      </c>
      <c r="K691" s="7" t="s">
        <v>15</v>
      </c>
      <c r="L691" s="7" t="s">
        <v>27</v>
      </c>
      <c r="N691" s="7" t="s">
        <v>21</v>
      </c>
      <c r="O691" s="7" t="s">
        <v>16</v>
      </c>
      <c r="P691" s="7">
        <v>25.980190499999996</v>
      </c>
      <c r="Q691" s="7">
        <v>9.1883890419381142</v>
      </c>
      <c r="R691" s="7">
        <v>0.56597678264216422</v>
      </c>
      <c r="T691" s="7">
        <v>23827.394355498622</v>
      </c>
      <c r="U691" s="7"/>
      <c r="V691" s="7">
        <v>534.32352012168406</v>
      </c>
      <c r="X691" s="7">
        <v>139.30096098890292</v>
      </c>
      <c r="Y691" s="7">
        <v>-6.4245761238038539E-5</v>
      </c>
      <c r="Z691" s="7">
        <v>12309.136483734486</v>
      </c>
      <c r="AT691" s="3">
        <f>H691*1000000000000000</f>
        <v>5623.4132519034911</v>
      </c>
      <c r="AU691" s="2">
        <f t="shared" si="57"/>
        <v>2.2639071305686569</v>
      </c>
      <c r="AV691" s="3">
        <f t="shared" si="58"/>
        <v>23827.394355498622</v>
      </c>
      <c r="AW691" s="3" t="str">
        <f t="shared" si="52"/>
        <v/>
      </c>
      <c r="AX691" s="3">
        <f t="shared" si="59"/>
        <v>534.32352012168406</v>
      </c>
      <c r="AY691" s="3" t="str">
        <f t="shared" si="53"/>
        <v/>
      </c>
    </row>
    <row r="692" spans="1:51" x14ac:dyDescent="0.25">
      <c r="A692" s="7">
        <v>1</v>
      </c>
      <c r="B692" s="7">
        <v>3700</v>
      </c>
      <c r="C692" s="7">
        <v>707</v>
      </c>
      <c r="D692" s="7">
        <v>3.5000000000000003E-2</v>
      </c>
      <c r="E692" s="7">
        <v>15</v>
      </c>
      <c r="F692" s="7">
        <v>15</v>
      </c>
      <c r="G692" s="7">
        <v>7</v>
      </c>
      <c r="H692" s="7">
        <v>7.4989420933245587E-12</v>
      </c>
      <c r="I692" s="7">
        <v>0</v>
      </c>
      <c r="J692" s="7" t="s">
        <v>14</v>
      </c>
      <c r="K692" s="7" t="s">
        <v>15</v>
      </c>
      <c r="L692" s="7" t="s">
        <v>27</v>
      </c>
      <c r="N692" s="7" t="s">
        <v>21</v>
      </c>
      <c r="O692" s="7" t="s">
        <v>16</v>
      </c>
      <c r="P692" s="7">
        <v>34.452696699999997</v>
      </c>
      <c r="Q692" s="7">
        <v>12.265154027622641</v>
      </c>
      <c r="R692" s="7">
        <v>0.76154949817005968</v>
      </c>
      <c r="T692" s="7">
        <v>19352.103633628783</v>
      </c>
      <c r="U692" s="7"/>
      <c r="V692" s="7">
        <v>433.96621472771096</v>
      </c>
      <c r="X692" s="7">
        <v>139.77092840841826</v>
      </c>
      <c r="Y692" s="7">
        <v>-6.4362735999748118E-5</v>
      </c>
      <c r="Z692" s="7">
        <v>12303.505383893096</v>
      </c>
      <c r="AT692" s="3">
        <f>H692*1000000000000000</f>
        <v>7498.9420933245583</v>
      </c>
      <c r="AU692" s="2">
        <f t="shared" si="57"/>
        <v>3.0461979926802387</v>
      </c>
      <c r="AV692" s="3">
        <f t="shared" si="58"/>
        <v>19352.103633628783</v>
      </c>
      <c r="AW692" s="3" t="str">
        <f t="shared" si="52"/>
        <v/>
      </c>
      <c r="AX692" s="3">
        <f t="shared" si="59"/>
        <v>433.96621472771096</v>
      </c>
      <c r="AY692" s="3" t="str">
        <f t="shared" si="53"/>
        <v/>
      </c>
    </row>
    <row r="693" spans="1:51" x14ac:dyDescent="0.25">
      <c r="A693" s="7">
        <v>1</v>
      </c>
      <c r="B693" s="7">
        <v>3700</v>
      </c>
      <c r="C693" s="7">
        <v>707</v>
      </c>
      <c r="D693" s="7">
        <v>3.5000000000000003E-2</v>
      </c>
      <c r="E693" s="7">
        <v>15</v>
      </c>
      <c r="F693" s="7">
        <v>15</v>
      </c>
      <c r="G693" s="7">
        <v>7</v>
      </c>
      <c r="H693" s="7">
        <v>1.0000000000000001E-11</v>
      </c>
      <c r="I693" s="7">
        <v>0</v>
      </c>
      <c r="J693" s="7" t="s">
        <v>14</v>
      </c>
      <c r="K693" s="7" t="s">
        <v>15</v>
      </c>
      <c r="L693" s="7" t="s">
        <v>27</v>
      </c>
      <c r="N693" s="7" t="s">
        <v>21</v>
      </c>
      <c r="O693" s="7" t="s">
        <v>16</v>
      </c>
      <c r="P693" s="7">
        <v>45.539364800000001</v>
      </c>
      <c r="Q693" s="7">
        <v>16.292830291016728</v>
      </c>
      <c r="R693" s="7">
        <v>1.0177731640696068</v>
      </c>
      <c r="T693" s="7">
        <v>16017.861480690701</v>
      </c>
      <c r="U693" s="7"/>
      <c r="V693" s="7">
        <v>359.19664582246264</v>
      </c>
      <c r="X693" s="7">
        <v>140.12748135748706</v>
      </c>
      <c r="Y693" s="7">
        <v>-6.4348436087369924E-5</v>
      </c>
      <c r="Z693" s="7">
        <v>12263.503277357611</v>
      </c>
      <c r="AT693" s="3">
        <f>H693*1000000000000000</f>
        <v>10000.000000000002</v>
      </c>
      <c r="AU693" s="2">
        <f t="shared" si="57"/>
        <v>4.0710926562784273</v>
      </c>
      <c r="AV693" s="3">
        <f t="shared" si="58"/>
        <v>16017.861480690701</v>
      </c>
      <c r="AW693" s="3" t="str">
        <f t="shared" si="52"/>
        <v/>
      </c>
      <c r="AX693" s="3">
        <f t="shared" si="59"/>
        <v>359.19664582246264</v>
      </c>
      <c r="AY693" s="3" t="str">
        <f t="shared" si="53"/>
        <v/>
      </c>
    </row>
    <row r="694" spans="1:51" x14ac:dyDescent="0.25">
      <c r="A694" s="7">
        <v>1</v>
      </c>
      <c r="B694" s="7">
        <v>3700</v>
      </c>
      <c r="C694" s="7">
        <v>707</v>
      </c>
      <c r="D694" s="7">
        <v>3.5000000000000003E-2</v>
      </c>
      <c r="E694" s="7">
        <v>15</v>
      </c>
      <c r="F694" s="7">
        <v>15</v>
      </c>
      <c r="G694" s="7">
        <v>7</v>
      </c>
      <c r="H694" s="7">
        <v>1.3335214321633241E-11</v>
      </c>
      <c r="I694" s="7">
        <v>0</v>
      </c>
      <c r="J694" s="7" t="s">
        <v>14</v>
      </c>
      <c r="K694" s="7" t="s">
        <v>15</v>
      </c>
      <c r="L694" s="7" t="s">
        <v>27</v>
      </c>
      <c r="N694" s="7" t="s">
        <v>21</v>
      </c>
      <c r="O694" s="7" t="s">
        <v>16</v>
      </c>
      <c r="P694" s="7">
        <v>59.883086700000007</v>
      </c>
      <c r="Q694" s="7">
        <v>21.506371349638464</v>
      </c>
      <c r="R694" s="7">
        <v>1.3494425191016213</v>
      </c>
      <c r="T694" s="7">
        <v>13517.904558951792</v>
      </c>
      <c r="U694" s="7"/>
      <c r="V694" s="7">
        <v>303.13572020690765</v>
      </c>
      <c r="X694" s="7">
        <v>140.40086900377895</v>
      </c>
      <c r="Y694" s="7">
        <v>-6.4205975307151677E-5</v>
      </c>
      <c r="Z694" s="7">
        <v>12163.486669964625</v>
      </c>
      <c r="AT694" s="3">
        <f>H694*1000000000000000</f>
        <v>13335.214321633241</v>
      </c>
      <c r="AU694" s="2">
        <f t="shared" si="57"/>
        <v>5.3977700764064851</v>
      </c>
      <c r="AV694" s="3">
        <f t="shared" si="58"/>
        <v>13517.904558951792</v>
      </c>
      <c r="AW694" s="3" t="str">
        <f t="shared" si="52"/>
        <v/>
      </c>
      <c r="AX694" s="3">
        <f t="shared" si="59"/>
        <v>303.13572020690765</v>
      </c>
      <c r="AY694" s="3" t="str">
        <f t="shared" si="53"/>
        <v/>
      </c>
    </row>
    <row r="695" spans="1:51" x14ac:dyDescent="0.25">
      <c r="A695" s="7">
        <v>1</v>
      </c>
      <c r="B695" s="7">
        <v>3700</v>
      </c>
      <c r="C695" s="7">
        <v>707</v>
      </c>
      <c r="D695" s="7">
        <v>3.5000000000000003E-2</v>
      </c>
      <c r="E695" s="7">
        <v>15</v>
      </c>
      <c r="F695" s="7">
        <v>15</v>
      </c>
      <c r="G695" s="7">
        <v>7</v>
      </c>
      <c r="H695" s="7">
        <v>1.7782794100389227E-11</v>
      </c>
      <c r="I695" s="7">
        <v>0</v>
      </c>
      <c r="J695" s="7" t="s">
        <v>14</v>
      </c>
      <c r="K695" s="7" t="s">
        <v>15</v>
      </c>
      <c r="L695" s="7" t="s">
        <v>27</v>
      </c>
      <c r="N695" s="7" t="s">
        <v>21</v>
      </c>
      <c r="O695" s="7" t="s">
        <v>16</v>
      </c>
      <c r="P695" s="7">
        <v>77.994812900000085</v>
      </c>
      <c r="Q695" s="7">
        <v>28.094354946491443</v>
      </c>
      <c r="R695" s="7">
        <v>1.7692011622700228</v>
      </c>
      <c r="T695" s="7">
        <v>11639.562658891764</v>
      </c>
      <c r="U695" s="7"/>
      <c r="V695" s="7">
        <v>261.01436018499163</v>
      </c>
      <c r="X695" s="7">
        <v>140.61449189157727</v>
      </c>
      <c r="Y695" s="7">
        <v>-6.3824269182980055E-5</v>
      </c>
      <c r="Z695" s="7">
        <v>11995.153707370109</v>
      </c>
      <c r="AT695" s="3">
        <f>H695*1000000000000000</f>
        <v>17782.794100389227</v>
      </c>
      <c r="AU695" s="2">
        <f t="shared" si="57"/>
        <v>7.0768046490800911</v>
      </c>
      <c r="AV695" s="3">
        <f t="shared" si="58"/>
        <v>11639.562658891764</v>
      </c>
      <c r="AW695" s="3" t="str">
        <f t="shared" si="52"/>
        <v/>
      </c>
      <c r="AX695" s="3">
        <f t="shared" si="59"/>
        <v>261.01436018499163</v>
      </c>
      <c r="AY695" s="3" t="str">
        <f t="shared" si="53"/>
        <v/>
      </c>
    </row>
    <row r="696" spans="1:51" x14ac:dyDescent="0.25">
      <c r="A696" s="7">
        <v>1</v>
      </c>
      <c r="B696" s="7">
        <v>3700</v>
      </c>
      <c r="C696" s="7">
        <v>707</v>
      </c>
      <c r="D696" s="7">
        <v>3.5000000000000003E-2</v>
      </c>
      <c r="E696" s="7">
        <v>15</v>
      </c>
      <c r="F696" s="7">
        <v>15</v>
      </c>
      <c r="G696" s="7">
        <v>7</v>
      </c>
      <c r="H696" s="7">
        <v>2.3713737056616555E-11</v>
      </c>
      <c r="I696" s="7">
        <v>0</v>
      </c>
      <c r="J696" s="7" t="s">
        <v>14</v>
      </c>
      <c r="K696" s="7" t="s">
        <v>15</v>
      </c>
      <c r="L696" s="7" t="s">
        <v>27</v>
      </c>
      <c r="N696" s="7" t="s">
        <v>21</v>
      </c>
      <c r="O696" s="7" t="s">
        <v>16</v>
      </c>
      <c r="P696" s="7">
        <v>95.623912400000137</v>
      </c>
      <c r="Q696" s="7">
        <v>34.512867257385828</v>
      </c>
      <c r="R696" s="7">
        <v>2.228322694923659</v>
      </c>
      <c r="T696" s="7">
        <v>10219.325543152343</v>
      </c>
      <c r="U696" s="7"/>
      <c r="V696" s="7">
        <v>229.16588847351261</v>
      </c>
      <c r="X696" s="7">
        <v>140.75718783599345</v>
      </c>
      <c r="Y696" s="7">
        <v>-5.9759917333722115E-5</v>
      </c>
      <c r="Z696" s="7">
        <v>12822.422713812377</v>
      </c>
      <c r="AT696" s="3">
        <f>H696*1000000000000000</f>
        <v>23713.737056616555</v>
      </c>
      <c r="AU696" s="2">
        <f t="shared" si="57"/>
        <v>8.9132907796946359</v>
      </c>
      <c r="AV696" s="3">
        <f t="shared" si="58"/>
        <v>10219.325543152343</v>
      </c>
      <c r="AW696" s="3" t="str">
        <f t="shared" si="52"/>
        <v/>
      </c>
      <c r="AX696" s="3">
        <f t="shared" si="59"/>
        <v>229.16588847351261</v>
      </c>
      <c r="AY696" s="3" t="str">
        <f t="shared" si="53"/>
        <v/>
      </c>
    </row>
    <row r="697" spans="1:51" x14ac:dyDescent="0.25">
      <c r="A697" s="7">
        <v>1</v>
      </c>
      <c r="B697" s="7">
        <v>3700</v>
      </c>
      <c r="C697" s="7">
        <v>707</v>
      </c>
      <c r="D697" s="7">
        <v>3.5000000000000003E-2</v>
      </c>
      <c r="E697" s="7">
        <v>15</v>
      </c>
      <c r="F697" s="7">
        <v>15</v>
      </c>
      <c r="G697" s="7">
        <v>7</v>
      </c>
      <c r="H697" s="7">
        <v>3.1622776601683794E-11</v>
      </c>
      <c r="I697" s="7">
        <v>0</v>
      </c>
      <c r="J697" s="7" t="s">
        <v>14</v>
      </c>
      <c r="K697" s="7" t="s">
        <v>15</v>
      </c>
      <c r="L697" s="7" t="s">
        <v>27</v>
      </c>
      <c r="N697" s="7" t="s">
        <v>21</v>
      </c>
      <c r="O697" s="7" t="s">
        <v>16</v>
      </c>
      <c r="P697" s="7">
        <v>113.08617000000005</v>
      </c>
      <c r="Q697" s="7">
        <v>40.877882190066451</v>
      </c>
      <c r="R697" s="7">
        <v>2.7230570318590428</v>
      </c>
      <c r="T697" s="7">
        <v>9126.5290692966355</v>
      </c>
      <c r="U697" s="7"/>
      <c r="V697" s="7">
        <v>204.66019347491536</v>
      </c>
      <c r="X697" s="7">
        <v>140.86733886056376</v>
      </c>
      <c r="Y697" s="7">
        <v>-5.4387661121785639E-5</v>
      </c>
      <c r="Z697" s="7">
        <v>13968.457945899305</v>
      </c>
      <c r="AT697" s="3">
        <f>H697*1000000000000000</f>
        <v>31622.776601683792</v>
      </c>
      <c r="AU697" s="2">
        <f t="shared" si="57"/>
        <v>10.892228127436171</v>
      </c>
      <c r="AV697" s="3">
        <f t="shared" si="58"/>
        <v>9126.5290692966355</v>
      </c>
      <c r="AW697" s="3" t="str">
        <f t="shared" si="52"/>
        <v/>
      </c>
      <c r="AX697" s="3">
        <f t="shared" si="59"/>
        <v>204.66019347491536</v>
      </c>
      <c r="AY697" s="3" t="str">
        <f t="shared" si="53"/>
        <v/>
      </c>
    </row>
    <row r="698" spans="1:51" x14ac:dyDescent="0.25">
      <c r="A698" s="7">
        <v>1</v>
      </c>
      <c r="B698" s="7">
        <v>3700</v>
      </c>
      <c r="C698" s="7">
        <v>707</v>
      </c>
      <c r="D698" s="7">
        <v>3.5000000000000003E-2</v>
      </c>
      <c r="E698" s="7">
        <v>15</v>
      </c>
      <c r="F698" s="7">
        <v>15</v>
      </c>
      <c r="G698" s="7">
        <v>7</v>
      </c>
      <c r="H698" s="7">
        <v>4.2169650342858228E-11</v>
      </c>
      <c r="I698" s="7">
        <v>0</v>
      </c>
      <c r="J698" s="7" t="s">
        <v>14</v>
      </c>
      <c r="K698" s="7" t="s">
        <v>15</v>
      </c>
      <c r="L698" s="7" t="s">
        <v>27</v>
      </c>
      <c r="N698" s="7" t="s">
        <v>21</v>
      </c>
      <c r="O698" s="7" t="s">
        <v>16</v>
      </c>
      <c r="P698" s="7">
        <v>130.65925670000001</v>
      </c>
      <c r="Q698" s="7">
        <v>47.292001186776311</v>
      </c>
      <c r="R698" s="7">
        <v>3.244499140952009</v>
      </c>
      <c r="T698" s="7">
        <v>8287.907023757396</v>
      </c>
      <c r="U698" s="7"/>
      <c r="V698" s="7">
        <v>185.85429817899237</v>
      </c>
      <c r="X698" s="7">
        <v>140.96166322371934</v>
      </c>
      <c r="Y698" s="7">
        <v>-4.9056066116318108E-5</v>
      </c>
      <c r="Z698" s="7">
        <v>15037.665109013113</v>
      </c>
      <c r="AT698" s="3">
        <f>H698*1000000000000000</f>
        <v>42169.650342858229</v>
      </c>
      <c r="AU698" s="2">
        <f t="shared" si="57"/>
        <v>12.977996563808036</v>
      </c>
      <c r="AV698" s="3">
        <f t="shared" si="58"/>
        <v>8287.907023757396</v>
      </c>
      <c r="AW698" s="3" t="str">
        <f t="shared" si="52"/>
        <v/>
      </c>
      <c r="AX698" s="3">
        <f t="shared" si="59"/>
        <v>185.85429817899237</v>
      </c>
      <c r="AY698" s="3" t="str">
        <f t="shared" si="53"/>
        <v/>
      </c>
    </row>
    <row r="699" spans="1:51" x14ac:dyDescent="0.25">
      <c r="A699" s="7">
        <v>1</v>
      </c>
      <c r="B699" s="7">
        <v>3700</v>
      </c>
      <c r="C699" s="7">
        <v>707</v>
      </c>
      <c r="D699" s="7">
        <v>3.5000000000000003E-2</v>
      </c>
      <c r="E699" s="7">
        <v>15</v>
      </c>
      <c r="F699" s="7">
        <v>15</v>
      </c>
      <c r="G699" s="7">
        <v>7</v>
      </c>
      <c r="H699" s="7">
        <v>5.6234132519034912E-11</v>
      </c>
      <c r="I699" s="7">
        <v>0</v>
      </c>
      <c r="J699" s="7" t="s">
        <v>14</v>
      </c>
      <c r="K699" s="7" t="s">
        <v>15</v>
      </c>
      <c r="L699" s="7" t="s">
        <v>27</v>
      </c>
      <c r="N699" s="7" t="s">
        <v>21</v>
      </c>
      <c r="O699" s="7" t="s">
        <v>16</v>
      </c>
      <c r="P699" s="7">
        <v>147.33662620000001</v>
      </c>
      <c r="Q699" s="7">
        <v>53.388471841250194</v>
      </c>
      <c r="R699" s="7">
        <v>3.7631001369922243</v>
      </c>
      <c r="T699" s="7">
        <v>7647.7568806853014</v>
      </c>
      <c r="U699" s="7"/>
      <c r="V699" s="7">
        <v>171.49908699855766</v>
      </c>
      <c r="X699" s="7">
        <v>141.04285877743234</v>
      </c>
      <c r="Y699" s="7">
        <v>-4.3975131942890585E-5</v>
      </c>
      <c r="Z699" s="7">
        <v>16006.504665282258</v>
      </c>
      <c r="AT699" s="3">
        <f>H699*1000000000000000</f>
        <v>56234.132519034909</v>
      </c>
      <c r="AU699" s="2">
        <f t="shared" si="57"/>
        <v>15.052400547968897</v>
      </c>
      <c r="AV699" s="3">
        <f t="shared" si="58"/>
        <v>7647.7568806853014</v>
      </c>
      <c r="AW699" s="3" t="str">
        <f t="shared" si="52"/>
        <v/>
      </c>
      <c r="AX699" s="3">
        <f t="shared" si="59"/>
        <v>171.49908699855766</v>
      </c>
      <c r="AY699" s="3" t="str">
        <f t="shared" si="53"/>
        <v/>
      </c>
    </row>
    <row r="700" spans="1:51" x14ac:dyDescent="0.25">
      <c r="A700" s="7">
        <v>1</v>
      </c>
      <c r="B700" s="7">
        <v>3700</v>
      </c>
      <c r="C700" s="7">
        <v>707</v>
      </c>
      <c r="D700" s="7">
        <v>3.5000000000000003E-2</v>
      </c>
      <c r="E700" s="7">
        <v>15</v>
      </c>
      <c r="F700" s="7">
        <v>15</v>
      </c>
      <c r="G700" s="7">
        <v>7</v>
      </c>
      <c r="H700" s="7">
        <v>7.4989420933245581E-11</v>
      </c>
      <c r="I700" s="7">
        <v>0</v>
      </c>
      <c r="J700" s="7" t="s">
        <v>14</v>
      </c>
      <c r="K700" s="7" t="s">
        <v>15</v>
      </c>
      <c r="L700" s="7" t="s">
        <v>27</v>
      </c>
      <c r="N700" s="7" t="s">
        <v>21</v>
      </c>
      <c r="O700" s="7" t="s">
        <v>16</v>
      </c>
      <c r="P700" s="7">
        <v>162.36491240000001</v>
      </c>
      <c r="Q700" s="7">
        <v>58.890823710293532</v>
      </c>
      <c r="R700" s="7">
        <v>4.2513849790047091</v>
      </c>
      <c r="T700" s="7">
        <v>7161.8308680414275</v>
      </c>
      <c r="U700" s="7"/>
      <c r="V700" s="7">
        <v>160.60231441315526</v>
      </c>
      <c r="X700" s="7">
        <v>141.11236634615204</v>
      </c>
      <c r="Y700" s="7">
        <v>-3.9358989896252748E-5</v>
      </c>
      <c r="Z700" s="7">
        <v>16853.973060917258</v>
      </c>
      <c r="AT700" s="3">
        <f>H700*1000000000000000</f>
        <v>74989.420933245579</v>
      </c>
      <c r="AU700" s="2">
        <f t="shared" si="57"/>
        <v>17.005539916018837</v>
      </c>
      <c r="AV700" s="3">
        <f t="shared" si="58"/>
        <v>7161.8308680414275</v>
      </c>
      <c r="AW700" s="3" t="str">
        <f t="shared" si="52"/>
        <v/>
      </c>
      <c r="AX700" s="3">
        <f t="shared" si="59"/>
        <v>160.60231441315526</v>
      </c>
      <c r="AY700" s="3" t="str">
        <f t="shared" si="53"/>
        <v/>
      </c>
    </row>
    <row r="701" spans="1:51" x14ac:dyDescent="0.25">
      <c r="A701" s="7">
        <v>1</v>
      </c>
      <c r="B701" s="7">
        <v>3700</v>
      </c>
      <c r="C701" s="7">
        <v>707</v>
      </c>
      <c r="D701" s="7">
        <v>3.5000000000000003E-2</v>
      </c>
      <c r="E701" s="7">
        <v>15</v>
      </c>
      <c r="F701" s="7">
        <v>15</v>
      </c>
      <c r="G701" s="7">
        <v>7</v>
      </c>
      <c r="H701" s="7">
        <v>1E-10</v>
      </c>
      <c r="I701" s="7">
        <v>0</v>
      </c>
      <c r="J701" s="7" t="s">
        <v>14</v>
      </c>
      <c r="K701" s="7" t="s">
        <v>15</v>
      </c>
      <c r="L701" s="7" t="s">
        <v>27</v>
      </c>
      <c r="N701" s="7" t="s">
        <v>21</v>
      </c>
      <c r="O701" s="7" t="s">
        <v>16</v>
      </c>
      <c r="P701" s="7">
        <v>175.27552240000003</v>
      </c>
      <c r="Q701" s="7">
        <v>63.625071146694346</v>
      </c>
      <c r="R701" s="7">
        <v>4.6884079127875706</v>
      </c>
      <c r="T701" s="7">
        <v>6794.7279639945091</v>
      </c>
      <c r="U701" s="7"/>
      <c r="V701" s="7">
        <v>152.37012112291515</v>
      </c>
      <c r="X701" s="7">
        <v>141.17075037457721</v>
      </c>
      <c r="Y701" s="7">
        <v>-3.5327737350016835E-5</v>
      </c>
      <c r="Z701" s="7">
        <v>17577.761564552147</v>
      </c>
      <c r="AT701" s="3">
        <f>H701*1000000000000000</f>
        <v>100000</v>
      </c>
      <c r="AU701" s="2">
        <f t="shared" si="57"/>
        <v>18.753631651150283</v>
      </c>
      <c r="AV701" s="3">
        <f t="shared" si="58"/>
        <v>6794.7279639945091</v>
      </c>
      <c r="AW701" s="3" t="str">
        <f t="shared" si="52"/>
        <v/>
      </c>
      <c r="AX701" s="3">
        <f t="shared" si="59"/>
        <v>152.37012112291515</v>
      </c>
      <c r="AY701" s="3" t="str">
        <f t="shared" si="53"/>
        <v/>
      </c>
    </row>
    <row r="702" spans="1:51" x14ac:dyDescent="0.25">
      <c r="A702" s="7">
        <v>1</v>
      </c>
      <c r="B702" s="7">
        <v>3800</v>
      </c>
      <c r="C702" s="7">
        <v>707</v>
      </c>
      <c r="D702" s="7">
        <v>3.5000000000000003E-2</v>
      </c>
      <c r="E702" s="7">
        <v>15</v>
      </c>
      <c r="F702" s="7">
        <v>15</v>
      </c>
      <c r="G702" s="7">
        <v>7</v>
      </c>
      <c r="H702" s="7">
        <v>1E-13</v>
      </c>
      <c r="I702" s="7">
        <v>0</v>
      </c>
      <c r="J702" s="7" t="s">
        <v>14</v>
      </c>
      <c r="K702" s="7" t="s">
        <v>15</v>
      </c>
      <c r="L702" s="7" t="s">
        <v>27</v>
      </c>
      <c r="N702" s="7" t="s">
        <v>21</v>
      </c>
      <c r="O702" s="7" t="s">
        <v>16</v>
      </c>
      <c r="P702" s="7">
        <v>0</v>
      </c>
      <c r="Q702" s="7">
        <v>0</v>
      </c>
      <c r="R702" s="7">
        <v>0</v>
      </c>
      <c r="T702" s="7"/>
      <c r="U702" s="7"/>
      <c r="X702" s="7">
        <v>0</v>
      </c>
      <c r="Y702" s="7">
        <v>0</v>
      </c>
      <c r="Z702" s="7">
        <v>4955.9788423128593</v>
      </c>
      <c r="AT702" s="3">
        <f>H702*1000000000000000</f>
        <v>100</v>
      </c>
      <c r="AU702" s="2">
        <f t="shared" si="57"/>
        <v>0</v>
      </c>
      <c r="AV702" s="3" t="str">
        <f t="shared" si="58"/>
        <v/>
      </c>
      <c r="AW702" s="3" t="str">
        <f t="shared" si="52"/>
        <v/>
      </c>
      <c r="AX702" s="3" t="str">
        <f t="shared" si="59"/>
        <v/>
      </c>
      <c r="AY702" s="3" t="str">
        <f t="shared" si="53"/>
        <v/>
      </c>
    </row>
    <row r="703" spans="1:51" x14ac:dyDescent="0.25">
      <c r="A703" s="7">
        <v>1</v>
      </c>
      <c r="B703" s="7">
        <v>3800</v>
      </c>
      <c r="C703" s="7">
        <v>707</v>
      </c>
      <c r="D703" s="7">
        <v>3.5000000000000003E-2</v>
      </c>
      <c r="E703" s="7">
        <v>15</v>
      </c>
      <c r="F703" s="7">
        <v>15</v>
      </c>
      <c r="G703" s="7">
        <v>7</v>
      </c>
      <c r="H703" s="7">
        <v>1.333521432163324E-13</v>
      </c>
      <c r="I703" s="7">
        <v>0</v>
      </c>
      <c r="J703" s="7" t="s">
        <v>14</v>
      </c>
      <c r="K703" s="7" t="s">
        <v>15</v>
      </c>
      <c r="L703" s="7" t="s">
        <v>27</v>
      </c>
      <c r="N703" s="7" t="s">
        <v>21</v>
      </c>
      <c r="O703" s="7" t="s">
        <v>16</v>
      </c>
      <c r="P703" s="7">
        <v>0</v>
      </c>
      <c r="Q703" s="7">
        <v>0</v>
      </c>
      <c r="R703" s="7">
        <v>0</v>
      </c>
      <c r="T703" s="7"/>
      <c r="U703" s="7"/>
      <c r="X703" s="7">
        <v>0</v>
      </c>
      <c r="Y703" s="7">
        <v>0</v>
      </c>
      <c r="Z703" s="7">
        <v>2569.2386260826529</v>
      </c>
      <c r="AT703" s="3">
        <f>H703*1000000000000000</f>
        <v>133.35214321633239</v>
      </c>
      <c r="AU703" s="2">
        <f t="shared" si="57"/>
        <v>0</v>
      </c>
      <c r="AV703" s="3" t="str">
        <f t="shared" si="58"/>
        <v/>
      </c>
      <c r="AW703" s="3" t="str">
        <f t="shared" si="52"/>
        <v/>
      </c>
      <c r="AX703" s="3" t="str">
        <f t="shared" si="59"/>
        <v/>
      </c>
      <c r="AY703" s="3" t="str">
        <f t="shared" si="53"/>
        <v/>
      </c>
    </row>
    <row r="704" spans="1:51" x14ac:dyDescent="0.25">
      <c r="A704" s="7">
        <v>1</v>
      </c>
      <c r="B704" s="7">
        <v>3800</v>
      </c>
      <c r="C704" s="7">
        <v>707</v>
      </c>
      <c r="D704" s="7">
        <v>3.5000000000000003E-2</v>
      </c>
      <c r="E704" s="7">
        <v>15</v>
      </c>
      <c r="F704" s="7">
        <v>15</v>
      </c>
      <c r="G704" s="7">
        <v>7</v>
      </c>
      <c r="H704" s="7">
        <v>1.778279410038923E-13</v>
      </c>
      <c r="I704" s="7">
        <v>0</v>
      </c>
      <c r="J704" s="7" t="s">
        <v>14</v>
      </c>
      <c r="K704" s="7" t="s">
        <v>15</v>
      </c>
      <c r="L704" s="7" t="s">
        <v>27</v>
      </c>
      <c r="N704" s="7" t="s">
        <v>21</v>
      </c>
      <c r="O704" s="7" t="s">
        <v>16</v>
      </c>
      <c r="P704" s="7">
        <v>0.93431049999999938</v>
      </c>
      <c r="Q704" s="7">
        <v>0.17987525522836126</v>
      </c>
      <c r="R704" s="7">
        <v>1.701451398526563E-3</v>
      </c>
      <c r="T704" s="7">
        <v>5437963.1521304091</v>
      </c>
      <c r="U704" s="7"/>
      <c r="V704" s="7">
        <v>121945.00038011077</v>
      </c>
      <c r="X704" s="7">
        <v>101.28367912799528</v>
      </c>
      <c r="Y704" s="7">
        <v>-5.0821793990209701E-5</v>
      </c>
      <c r="Z704" s="7">
        <v>2259.3875481657474</v>
      </c>
      <c r="AT704" s="3">
        <f>H704*1000000000000000</f>
        <v>177.82794100389231</v>
      </c>
      <c r="AU704" s="2">
        <f t="shared" si="57"/>
        <v>6.8058055941062519E-3</v>
      </c>
      <c r="AV704" s="3">
        <f t="shared" si="58"/>
        <v>5437963.1521304091</v>
      </c>
      <c r="AW704" s="3" t="str">
        <f t="shared" si="52"/>
        <v/>
      </c>
      <c r="AX704" s="3">
        <f t="shared" si="59"/>
        <v>121945.00038011077</v>
      </c>
      <c r="AY704" s="3" t="str">
        <f t="shared" si="53"/>
        <v/>
      </c>
    </row>
    <row r="705" spans="1:51" x14ac:dyDescent="0.25">
      <c r="A705" s="7">
        <v>1</v>
      </c>
      <c r="B705" s="7">
        <v>3800</v>
      </c>
      <c r="C705" s="7">
        <v>707</v>
      </c>
      <c r="D705" s="7">
        <v>3.5000000000000003E-2</v>
      </c>
      <c r="E705" s="7">
        <v>15</v>
      </c>
      <c r="F705" s="7">
        <v>15</v>
      </c>
      <c r="G705" s="7">
        <v>7</v>
      </c>
      <c r="H705" s="7">
        <v>2.3713737056616554E-13</v>
      </c>
      <c r="I705" s="7">
        <v>0</v>
      </c>
      <c r="J705" s="7" t="s">
        <v>14</v>
      </c>
      <c r="K705" s="7" t="s">
        <v>15</v>
      </c>
      <c r="L705" s="7" t="s">
        <v>27</v>
      </c>
      <c r="N705" s="7" t="s">
        <v>21</v>
      </c>
      <c r="O705" s="7" t="s">
        <v>16</v>
      </c>
      <c r="P705" s="7">
        <v>1.2121404999999994</v>
      </c>
      <c r="Q705" s="7">
        <v>0.26931495782025877</v>
      </c>
      <c r="R705" s="7">
        <v>6.2993624725757721E-3</v>
      </c>
      <c r="T705" s="7">
        <v>1480857.6095089111</v>
      </c>
      <c r="U705" s="7"/>
      <c r="V705" s="7">
        <v>33207.871532507117</v>
      </c>
      <c r="X705" s="7">
        <v>109.20533504265666</v>
      </c>
      <c r="Y705" s="7">
        <v>-5.2670890752226112E-5</v>
      </c>
      <c r="Z705" s="7">
        <v>5846.7387239982736</v>
      </c>
      <c r="AT705" s="3">
        <f>H705*1000000000000000</f>
        <v>237.13737056616554</v>
      </c>
      <c r="AU705" s="2">
        <f t="shared" si="57"/>
        <v>2.5197449890303088E-2</v>
      </c>
      <c r="AV705" s="3">
        <f t="shared" si="58"/>
        <v>1480857.6095089111</v>
      </c>
      <c r="AW705" s="3" t="str">
        <f t="shared" si="52"/>
        <v/>
      </c>
      <c r="AX705" s="3">
        <f t="shared" si="59"/>
        <v>33207.871532507117</v>
      </c>
      <c r="AY705" s="3" t="str">
        <f t="shared" si="53"/>
        <v/>
      </c>
    </row>
    <row r="706" spans="1:51" x14ac:dyDescent="0.25">
      <c r="A706" s="7">
        <v>1</v>
      </c>
      <c r="B706" s="7">
        <v>3800</v>
      </c>
      <c r="C706" s="7">
        <v>707</v>
      </c>
      <c r="D706" s="7">
        <v>3.5000000000000003E-2</v>
      </c>
      <c r="E706" s="7">
        <v>15</v>
      </c>
      <c r="F706" s="7">
        <v>15</v>
      </c>
      <c r="G706" s="7">
        <v>7</v>
      </c>
      <c r="H706" s="7">
        <v>3.1622776601683792E-13</v>
      </c>
      <c r="I706" s="7">
        <v>0</v>
      </c>
      <c r="J706" s="7" t="s">
        <v>14</v>
      </c>
      <c r="K706" s="7" t="s">
        <v>15</v>
      </c>
      <c r="L706" s="7" t="s">
        <v>27</v>
      </c>
      <c r="N706" s="7" t="s">
        <v>21</v>
      </c>
      <c r="O706" s="7" t="s">
        <v>16</v>
      </c>
      <c r="P706" s="7">
        <v>1.6020285999999997</v>
      </c>
      <c r="Q706" s="7">
        <v>0.40213408195603145</v>
      </c>
      <c r="R706" s="7">
        <v>1.3603218803017554E-2</v>
      </c>
      <c r="T706" s="7">
        <v>693430.14994183229</v>
      </c>
      <c r="U706" s="7"/>
      <c r="V706" s="7">
        <v>15550.002369013686</v>
      </c>
      <c r="X706" s="7">
        <v>116.4674095488806</v>
      </c>
      <c r="Y706" s="7">
        <v>-5.5590563204139468E-5</v>
      </c>
      <c r="Z706" s="7">
        <v>8468.1296343094273</v>
      </c>
      <c r="AT706" s="3">
        <f>H706*1000000000000000</f>
        <v>316.2277660168379</v>
      </c>
      <c r="AU706" s="2">
        <f t="shared" si="57"/>
        <v>5.4412875212070215E-2</v>
      </c>
      <c r="AV706" s="3">
        <f t="shared" si="58"/>
        <v>693430.14994183229</v>
      </c>
      <c r="AW706" s="3" t="str">
        <f t="shared" si="52"/>
        <v/>
      </c>
      <c r="AX706" s="3">
        <f t="shared" si="59"/>
        <v>15550.002369013686</v>
      </c>
      <c r="AY706" s="3" t="str">
        <f t="shared" si="53"/>
        <v/>
      </c>
    </row>
    <row r="707" spans="1:51" x14ac:dyDescent="0.25">
      <c r="A707" s="7">
        <v>1</v>
      </c>
      <c r="B707" s="7">
        <v>3800</v>
      </c>
      <c r="C707" s="7">
        <v>707</v>
      </c>
      <c r="D707" s="7">
        <v>3.5000000000000003E-2</v>
      </c>
      <c r="E707" s="7">
        <v>15</v>
      </c>
      <c r="F707" s="7">
        <v>15</v>
      </c>
      <c r="G707" s="7">
        <v>7</v>
      </c>
      <c r="H707" s="7">
        <v>4.2169650342858226E-13</v>
      </c>
      <c r="I707" s="7">
        <v>0</v>
      </c>
      <c r="J707" s="7" t="s">
        <v>14</v>
      </c>
      <c r="K707" s="7" t="s">
        <v>15</v>
      </c>
      <c r="L707" s="7" t="s">
        <v>27</v>
      </c>
      <c r="N707" s="7" t="s">
        <v>21</v>
      </c>
      <c r="O707" s="7" t="s">
        <v>16</v>
      </c>
      <c r="P707" s="7">
        <v>2.1013728999999994</v>
      </c>
      <c r="Q707" s="7">
        <v>0.57906864228301858</v>
      </c>
      <c r="R707" s="7">
        <v>2.4246619631664086E-2</v>
      </c>
      <c r="T707" s="7">
        <v>394317.91390284611</v>
      </c>
      <c r="U707" s="7"/>
      <c r="V707" s="7">
        <v>8842.4832635963994</v>
      </c>
      <c r="X707" s="7">
        <v>122.33626765937476</v>
      </c>
      <c r="Y707" s="7">
        <v>-5.7556066529825332E-5</v>
      </c>
      <c r="Z707" s="7">
        <v>10522.654061492207</v>
      </c>
      <c r="AT707" s="3">
        <f>H707*1000000000000000</f>
        <v>421.69650342858228</v>
      </c>
      <c r="AU707" s="2">
        <f t="shared" si="57"/>
        <v>9.6986478526656345E-2</v>
      </c>
      <c r="AV707" s="3">
        <f t="shared" si="58"/>
        <v>394317.91390284611</v>
      </c>
      <c r="AW707" s="3" t="str">
        <f t="shared" ref="AW707:AW770" si="60">IF(ISNUMBER(U707)=TRUE,U707,"")</f>
        <v/>
      </c>
      <c r="AX707" s="3">
        <f t="shared" si="59"/>
        <v>8842.4832635963994</v>
      </c>
      <c r="AY707" s="3" t="str">
        <f t="shared" ref="AY707:AY770" si="61">IF(ISNUMBER(W707)=TRUE,W707,"")</f>
        <v/>
      </c>
    </row>
    <row r="708" spans="1:51" x14ac:dyDescent="0.25">
      <c r="A708" s="7">
        <v>1</v>
      </c>
      <c r="B708" s="7">
        <v>3800</v>
      </c>
      <c r="C708" s="7">
        <v>707</v>
      </c>
      <c r="D708" s="7">
        <v>3.5000000000000003E-2</v>
      </c>
      <c r="E708" s="7">
        <v>15</v>
      </c>
      <c r="F708" s="7">
        <v>15</v>
      </c>
      <c r="G708" s="7">
        <v>7</v>
      </c>
      <c r="H708" s="7">
        <v>5.6234132519034904E-13</v>
      </c>
      <c r="I708" s="7">
        <v>0</v>
      </c>
      <c r="J708" s="7" t="s">
        <v>14</v>
      </c>
      <c r="K708" s="7" t="s">
        <v>15</v>
      </c>
      <c r="L708" s="7" t="s">
        <v>27</v>
      </c>
      <c r="N708" s="7" t="s">
        <v>21</v>
      </c>
      <c r="O708" s="7" t="s">
        <v>16</v>
      </c>
      <c r="P708" s="7">
        <v>2.7618585999999996</v>
      </c>
      <c r="Q708" s="7">
        <v>0.81923351239576236</v>
      </c>
      <c r="R708" s="7">
        <v>3.9349863652173502E-2</v>
      </c>
      <c r="T708" s="7">
        <v>247075.68975193877</v>
      </c>
      <c r="U708" s="7"/>
      <c r="V708" s="7">
        <v>5540.6122178140413</v>
      </c>
      <c r="X708" s="7">
        <v>127.15509894781358</v>
      </c>
      <c r="Y708" s="7">
        <v>-5.9217811089009045E-5</v>
      </c>
      <c r="Z708" s="7">
        <v>12005.180779584438</v>
      </c>
      <c r="AT708" s="3">
        <f>H708*1000000000000000</f>
        <v>562.34132519034904</v>
      </c>
      <c r="AU708" s="2">
        <f t="shared" si="57"/>
        <v>0.15739945460869401</v>
      </c>
      <c r="AV708" s="3">
        <f t="shared" si="58"/>
        <v>247075.68975193877</v>
      </c>
      <c r="AW708" s="3" t="str">
        <f t="shared" si="60"/>
        <v/>
      </c>
      <c r="AX708" s="3">
        <f t="shared" si="59"/>
        <v>5540.6122178140413</v>
      </c>
      <c r="AY708" s="3" t="str">
        <f t="shared" si="61"/>
        <v/>
      </c>
    </row>
    <row r="709" spans="1:51" x14ac:dyDescent="0.25">
      <c r="A709" s="7">
        <v>1</v>
      </c>
      <c r="B709" s="7">
        <v>3800</v>
      </c>
      <c r="C709" s="7">
        <v>707</v>
      </c>
      <c r="D709" s="7">
        <v>3.5000000000000003E-2</v>
      </c>
      <c r="E709" s="7">
        <v>15</v>
      </c>
      <c r="F709" s="7">
        <v>15</v>
      </c>
      <c r="G709" s="7">
        <v>7</v>
      </c>
      <c r="H709" s="7">
        <v>7.4989420933245589E-13</v>
      </c>
      <c r="I709" s="7">
        <v>0</v>
      </c>
      <c r="J709" s="7" t="s">
        <v>14</v>
      </c>
      <c r="K709" s="7" t="s">
        <v>15</v>
      </c>
      <c r="L709" s="7" t="s">
        <v>27</v>
      </c>
      <c r="N709" s="7" t="s">
        <v>21</v>
      </c>
      <c r="O709" s="7" t="s">
        <v>16</v>
      </c>
      <c r="P709" s="7">
        <v>3.6633066999999992</v>
      </c>
      <c r="Q709" s="7">
        <v>1.1526635607286453</v>
      </c>
      <c r="R709" s="7">
        <v>6.0628156928081975E-2</v>
      </c>
      <c r="T709" s="7">
        <v>163821.40518015309</v>
      </c>
      <c r="U709" s="7"/>
      <c r="V709" s="7">
        <v>3673.6551458863159</v>
      </c>
      <c r="X709" s="7">
        <v>131.13188105029298</v>
      </c>
      <c r="Y709" s="7">
        <v>-6.1128958512097603E-5</v>
      </c>
      <c r="Z709" s="7">
        <v>12904.724729824833</v>
      </c>
      <c r="AT709" s="3">
        <f>H709*1000000000000000</f>
        <v>749.89420933245594</v>
      </c>
      <c r="AU709" s="2">
        <f t="shared" si="57"/>
        <v>0.2425126277123279</v>
      </c>
      <c r="AV709" s="3">
        <f t="shared" si="58"/>
        <v>163821.40518015309</v>
      </c>
      <c r="AW709" s="3" t="str">
        <f t="shared" si="60"/>
        <v/>
      </c>
      <c r="AX709" s="3">
        <f t="shared" si="59"/>
        <v>3673.6551458863159</v>
      </c>
      <c r="AY709" s="3" t="str">
        <f t="shared" si="61"/>
        <v/>
      </c>
    </row>
    <row r="710" spans="1:51" x14ac:dyDescent="0.25">
      <c r="A710" s="7">
        <v>1</v>
      </c>
      <c r="B710" s="7">
        <v>3800</v>
      </c>
      <c r="C710" s="7">
        <v>707</v>
      </c>
      <c r="D710" s="7">
        <v>3.5000000000000003E-2</v>
      </c>
      <c r="E710" s="7">
        <v>15</v>
      </c>
      <c r="F710" s="7">
        <v>15</v>
      </c>
      <c r="G710" s="7">
        <v>7</v>
      </c>
      <c r="H710" s="7">
        <v>9.9999999999999998E-13</v>
      </c>
      <c r="I710" s="7">
        <v>0</v>
      </c>
      <c r="J710" s="7" t="s">
        <v>14</v>
      </c>
      <c r="K710" s="7" t="s">
        <v>15</v>
      </c>
      <c r="L710" s="7" t="s">
        <v>27</v>
      </c>
      <c r="N710" s="7" t="s">
        <v>21</v>
      </c>
      <c r="O710" s="7" t="s">
        <v>16</v>
      </c>
      <c r="P710" s="7">
        <v>4.8399829000000008</v>
      </c>
      <c r="Q710" s="7">
        <v>1.5926448285825825</v>
      </c>
      <c r="R710" s="7">
        <v>8.9450565308364455E-2</v>
      </c>
      <c r="T710" s="7">
        <v>113929.59407626111</v>
      </c>
      <c r="U710" s="7"/>
      <c r="V710" s="7">
        <v>2554.8434228526662</v>
      </c>
      <c r="X710" s="7">
        <v>134.21648774398173</v>
      </c>
      <c r="Y710" s="7">
        <v>-6.2312831265851857E-5</v>
      </c>
      <c r="Z710" s="7">
        <v>13591.668255983446</v>
      </c>
      <c r="AT710" s="3">
        <f>H710*1000000000000000</f>
        <v>1000</v>
      </c>
      <c r="AU710" s="2">
        <f t="shared" si="57"/>
        <v>0.35780226123345782</v>
      </c>
      <c r="AV710" s="3">
        <f t="shared" si="58"/>
        <v>113929.59407626111</v>
      </c>
      <c r="AW710" s="3" t="str">
        <f t="shared" si="60"/>
        <v/>
      </c>
      <c r="AX710" s="3">
        <f t="shared" si="59"/>
        <v>2554.8434228526662</v>
      </c>
      <c r="AY710" s="3" t="str">
        <f t="shared" si="61"/>
        <v/>
      </c>
    </row>
    <row r="711" spans="1:51" x14ac:dyDescent="0.25">
      <c r="A711" s="7">
        <v>1</v>
      </c>
      <c r="B711" s="7">
        <v>3800</v>
      </c>
      <c r="C711" s="7">
        <v>707</v>
      </c>
      <c r="D711" s="7">
        <v>3.5000000000000003E-2</v>
      </c>
      <c r="E711" s="7">
        <v>15</v>
      </c>
      <c r="F711" s="7">
        <v>15</v>
      </c>
      <c r="G711" s="7">
        <v>7</v>
      </c>
      <c r="H711" s="7">
        <v>1.3335214321633243E-12</v>
      </c>
      <c r="I711" s="7">
        <v>0</v>
      </c>
      <c r="J711" s="7" t="s">
        <v>14</v>
      </c>
      <c r="K711" s="7" t="s">
        <v>15</v>
      </c>
      <c r="L711" s="7" t="s">
        <v>27</v>
      </c>
      <c r="N711" s="7" t="s">
        <v>21</v>
      </c>
      <c r="O711" s="7" t="s">
        <v>16</v>
      </c>
      <c r="P711" s="7">
        <v>6.4165600000000014</v>
      </c>
      <c r="Q711" s="7">
        <v>2.1861094743155727</v>
      </c>
      <c r="R711" s="7">
        <v>0.12862072125068794</v>
      </c>
      <c r="T711" s="7">
        <v>81787.726303143354</v>
      </c>
      <c r="U711" s="7"/>
      <c r="V711" s="7">
        <v>1834.0698596344653</v>
      </c>
      <c r="X711" s="7">
        <v>136.64926678708761</v>
      </c>
      <c r="Y711" s="7">
        <v>-6.3388465983793134E-5</v>
      </c>
      <c r="Z711" s="7">
        <v>14064.790212588458</v>
      </c>
      <c r="AT711" s="3">
        <f>H711*1000000000000000</f>
        <v>1333.5214321633243</v>
      </c>
      <c r="AU711" s="2">
        <f t="shared" si="57"/>
        <v>0.51448288500275174</v>
      </c>
      <c r="AV711" s="3">
        <f t="shared" si="58"/>
        <v>81787.726303143354</v>
      </c>
      <c r="AW711" s="3" t="str">
        <f t="shared" si="60"/>
        <v/>
      </c>
      <c r="AX711" s="3">
        <f t="shared" si="59"/>
        <v>1834.0698596344653</v>
      </c>
      <c r="AY711" s="3" t="str">
        <f t="shared" si="61"/>
        <v/>
      </c>
    </row>
    <row r="712" spans="1:51" x14ac:dyDescent="0.25">
      <c r="A712" s="7">
        <v>1</v>
      </c>
      <c r="B712" s="7">
        <v>3800</v>
      </c>
      <c r="C712" s="7">
        <v>707</v>
      </c>
      <c r="D712" s="7">
        <v>3.5000000000000003E-2</v>
      </c>
      <c r="E712" s="7">
        <v>15</v>
      </c>
      <c r="F712" s="7">
        <v>15</v>
      </c>
      <c r="G712" s="7">
        <v>7</v>
      </c>
      <c r="H712" s="7">
        <v>1.778279410038923E-12</v>
      </c>
      <c r="I712" s="7">
        <v>0</v>
      </c>
      <c r="J712" s="7" t="s">
        <v>14</v>
      </c>
      <c r="K712" s="7" t="s">
        <v>15</v>
      </c>
      <c r="L712" s="7" t="s">
        <v>27</v>
      </c>
      <c r="N712" s="7" t="s">
        <v>21</v>
      </c>
      <c r="O712" s="7" t="s">
        <v>16</v>
      </c>
      <c r="P712" s="7">
        <v>8.5165600000000001</v>
      </c>
      <c r="Q712" s="7">
        <v>2.9798401296921999</v>
      </c>
      <c r="R712" s="7">
        <v>0.18133598692034197</v>
      </c>
      <c r="T712" s="7">
        <v>60296.210998996183</v>
      </c>
      <c r="U712" s="7"/>
      <c r="V712" s="7">
        <v>1352.1278588125854</v>
      </c>
      <c r="X712" s="7">
        <v>138.53433105837274</v>
      </c>
      <c r="Y712" s="7">
        <v>-6.4239967148751025E-5</v>
      </c>
      <c r="Z712" s="7">
        <v>14327.823524648053</v>
      </c>
      <c r="AT712" s="3">
        <f>H712*1000000000000000</f>
        <v>1778.2794100389231</v>
      </c>
      <c r="AU712" s="2">
        <f t="shared" si="57"/>
        <v>0.7253439476813679</v>
      </c>
      <c r="AV712" s="3">
        <f t="shared" si="58"/>
        <v>60296.210998996183</v>
      </c>
      <c r="AW712" s="3" t="str">
        <f t="shared" si="60"/>
        <v/>
      </c>
      <c r="AX712" s="3">
        <f t="shared" si="59"/>
        <v>1352.1278588125854</v>
      </c>
      <c r="AY712" s="3" t="str">
        <f t="shared" si="61"/>
        <v/>
      </c>
    </row>
    <row r="713" spans="1:51" x14ac:dyDescent="0.25">
      <c r="A713" s="7">
        <v>1</v>
      </c>
      <c r="B713" s="7">
        <v>3800</v>
      </c>
      <c r="C713" s="7">
        <v>707</v>
      </c>
      <c r="D713" s="7">
        <v>3.5000000000000003E-2</v>
      </c>
      <c r="E713" s="7">
        <v>15</v>
      </c>
      <c r="F713" s="7">
        <v>15</v>
      </c>
      <c r="G713" s="7">
        <v>7</v>
      </c>
      <c r="H713" s="7">
        <v>2.3713737056616554E-12</v>
      </c>
      <c r="I713" s="7">
        <v>0</v>
      </c>
      <c r="J713" s="7" t="s">
        <v>14</v>
      </c>
      <c r="K713" s="7" t="s">
        <v>15</v>
      </c>
      <c r="L713" s="7" t="s">
        <v>27</v>
      </c>
      <c r="N713" s="7" t="s">
        <v>21</v>
      </c>
      <c r="O713" s="7" t="s">
        <v>16</v>
      </c>
      <c r="P713" s="7">
        <v>11.300468600000004</v>
      </c>
      <c r="Q713" s="7">
        <v>4.0346445525206009</v>
      </c>
      <c r="R713" s="7">
        <v>0.25178625904673169</v>
      </c>
      <c r="T713" s="7">
        <v>45491.573550147601</v>
      </c>
      <c r="U713" s="7"/>
      <c r="V713" s="7">
        <v>1020.1374666710046</v>
      </c>
      <c r="X713" s="7">
        <v>139.97870271430762</v>
      </c>
      <c r="Y713" s="7">
        <v>-6.4815645072609189E-5</v>
      </c>
      <c r="Z713" s="7">
        <v>14490.064651893283</v>
      </c>
      <c r="AT713" s="3">
        <f>H713*1000000000000000</f>
        <v>2371.3737056616555</v>
      </c>
      <c r="AU713" s="2">
        <f t="shared" si="57"/>
        <v>1.0071450361869267</v>
      </c>
      <c r="AV713" s="3">
        <f t="shared" si="58"/>
        <v>45491.573550147601</v>
      </c>
      <c r="AW713" s="3" t="str">
        <f t="shared" si="60"/>
        <v/>
      </c>
      <c r="AX713" s="3">
        <f t="shared" si="59"/>
        <v>1020.1374666710046</v>
      </c>
      <c r="AY713" s="3" t="str">
        <f t="shared" si="61"/>
        <v/>
      </c>
    </row>
    <row r="714" spans="1:51" x14ac:dyDescent="0.25">
      <c r="A714" s="7">
        <v>1</v>
      </c>
      <c r="B714" s="7">
        <v>3800</v>
      </c>
      <c r="C714" s="7">
        <v>707</v>
      </c>
      <c r="D714" s="7">
        <v>3.5000000000000003E-2</v>
      </c>
      <c r="E714" s="7">
        <v>15</v>
      </c>
      <c r="F714" s="7">
        <v>15</v>
      </c>
      <c r="G714" s="7">
        <v>7</v>
      </c>
      <c r="H714" s="7">
        <v>3.1622776601683798E-12</v>
      </c>
      <c r="I714" s="7">
        <v>0</v>
      </c>
      <c r="J714" s="7" t="s">
        <v>14</v>
      </c>
      <c r="K714" s="7" t="s">
        <v>15</v>
      </c>
      <c r="L714" s="7" t="s">
        <v>27</v>
      </c>
      <c r="N714" s="7" t="s">
        <v>21</v>
      </c>
      <c r="O714" s="7" t="s">
        <v>16</v>
      </c>
      <c r="P714" s="7">
        <v>15.025202900000004</v>
      </c>
      <c r="Q714" s="7">
        <v>5.4479891475972488</v>
      </c>
      <c r="R714" s="7">
        <v>0.34616818494495288</v>
      </c>
      <c r="T714" s="7">
        <v>34997.29001109839</v>
      </c>
      <c r="U714" s="7"/>
      <c r="V714" s="7">
        <v>784.80571204942476</v>
      </c>
      <c r="X714" s="7">
        <v>141.08919470608967</v>
      </c>
      <c r="Y714" s="7">
        <v>-6.5359415592625738E-5</v>
      </c>
      <c r="Z714" s="7">
        <v>14588.730355864423</v>
      </c>
      <c r="AT714" s="3">
        <f>H714*1000000000000000</f>
        <v>3162.27766016838</v>
      </c>
      <c r="AU714" s="2">
        <f t="shared" si="57"/>
        <v>1.3846727397798115</v>
      </c>
      <c r="AV714" s="3">
        <f t="shared" si="58"/>
        <v>34997.29001109839</v>
      </c>
      <c r="AW714" s="3" t="str">
        <f t="shared" si="60"/>
        <v/>
      </c>
      <c r="AX714" s="3">
        <f t="shared" si="59"/>
        <v>784.80571204942476</v>
      </c>
      <c r="AY714" s="3" t="str">
        <f t="shared" si="61"/>
        <v/>
      </c>
    </row>
    <row r="715" spans="1:51" x14ac:dyDescent="0.25">
      <c r="A715" s="7">
        <v>1</v>
      </c>
      <c r="B715" s="7">
        <v>3800</v>
      </c>
      <c r="C715" s="7">
        <v>707</v>
      </c>
      <c r="D715" s="7">
        <v>3.5000000000000003E-2</v>
      </c>
      <c r="E715" s="7">
        <v>15</v>
      </c>
      <c r="F715" s="7">
        <v>15</v>
      </c>
      <c r="G715" s="7">
        <v>7</v>
      </c>
      <c r="H715" s="7">
        <v>4.2169650342858224E-12</v>
      </c>
      <c r="I715" s="7">
        <v>0</v>
      </c>
      <c r="J715" s="7" t="s">
        <v>14</v>
      </c>
      <c r="K715" s="7" t="s">
        <v>15</v>
      </c>
      <c r="L715" s="7" t="s">
        <v>27</v>
      </c>
      <c r="N715" s="7" t="s">
        <v>21</v>
      </c>
      <c r="O715" s="7" t="s">
        <v>16</v>
      </c>
      <c r="P715" s="7">
        <v>19.956248599999999</v>
      </c>
      <c r="Q715" s="7">
        <v>7.3207242814984852</v>
      </c>
      <c r="R715" s="7">
        <v>0.47158558673185169</v>
      </c>
      <c r="T715" s="7">
        <v>27452.171096158356</v>
      </c>
      <c r="U715" s="7"/>
      <c r="V715" s="7">
        <v>615.60825645616944</v>
      </c>
      <c r="X715" s="7">
        <v>141.9308902003672</v>
      </c>
      <c r="Y715" s="7">
        <v>-6.5689045293256641E-5</v>
      </c>
      <c r="Z715" s="7">
        <v>14663.804743498933</v>
      </c>
      <c r="AT715" s="3">
        <f>H715*1000000000000000</f>
        <v>4216.9650342858222</v>
      </c>
      <c r="AU715" s="2">
        <f t="shared" si="57"/>
        <v>1.8863423469274068</v>
      </c>
      <c r="AV715" s="3">
        <f t="shared" si="58"/>
        <v>27452.171096158356</v>
      </c>
      <c r="AW715" s="3" t="str">
        <f t="shared" si="60"/>
        <v/>
      </c>
      <c r="AX715" s="3">
        <f t="shared" si="59"/>
        <v>615.60825645616944</v>
      </c>
      <c r="AY715" s="3" t="str">
        <f t="shared" si="61"/>
        <v/>
      </c>
    </row>
    <row r="716" spans="1:51" x14ac:dyDescent="0.25">
      <c r="A716" s="7">
        <v>1</v>
      </c>
      <c r="B716" s="7">
        <v>3800</v>
      </c>
      <c r="C716" s="7">
        <v>707</v>
      </c>
      <c r="D716" s="7">
        <v>3.5000000000000003E-2</v>
      </c>
      <c r="E716" s="7">
        <v>15</v>
      </c>
      <c r="F716" s="7">
        <v>15</v>
      </c>
      <c r="G716" s="7">
        <v>7</v>
      </c>
      <c r="H716" s="7">
        <v>5.6234132519034912E-12</v>
      </c>
      <c r="I716" s="7">
        <v>0</v>
      </c>
      <c r="J716" s="7" t="s">
        <v>14</v>
      </c>
      <c r="K716" s="7" t="s">
        <v>15</v>
      </c>
      <c r="L716" s="7" t="s">
        <v>27</v>
      </c>
      <c r="N716" s="7" t="s">
        <v>21</v>
      </c>
      <c r="O716" s="7" t="s">
        <v>16</v>
      </c>
      <c r="P716" s="7">
        <v>26.509169999999987</v>
      </c>
      <c r="Q716" s="7">
        <v>9.8108349823382284</v>
      </c>
      <c r="R716" s="7">
        <v>0.63828179012333242</v>
      </c>
      <c r="T716" s="7">
        <v>21930.181325462388</v>
      </c>
      <c r="U716" s="7"/>
      <c r="V716" s="7">
        <v>491.77897960226494</v>
      </c>
      <c r="X716" s="7">
        <v>142.57114065198107</v>
      </c>
      <c r="Y716" s="7">
        <v>-6.596422761119902E-5</v>
      </c>
      <c r="Z716" s="7">
        <v>14697.571896067424</v>
      </c>
      <c r="AT716" s="3">
        <f>H716*1000000000000000</f>
        <v>5623.4132519034911</v>
      </c>
      <c r="AU716" s="2">
        <f t="shared" si="57"/>
        <v>2.5531271604933297</v>
      </c>
      <c r="AV716" s="3">
        <f t="shared" si="58"/>
        <v>21930.181325462388</v>
      </c>
      <c r="AW716" s="3" t="str">
        <f t="shared" si="60"/>
        <v/>
      </c>
      <c r="AX716" s="3">
        <f t="shared" si="59"/>
        <v>491.77897960226494</v>
      </c>
      <c r="AY716" s="3" t="str">
        <f t="shared" si="61"/>
        <v/>
      </c>
    </row>
    <row r="717" spans="1:51" x14ac:dyDescent="0.25">
      <c r="A717" s="7">
        <v>1</v>
      </c>
      <c r="B717" s="7">
        <v>3800</v>
      </c>
      <c r="C717" s="7">
        <v>707</v>
      </c>
      <c r="D717" s="7">
        <v>3.5000000000000003E-2</v>
      </c>
      <c r="E717" s="7">
        <v>15</v>
      </c>
      <c r="F717" s="7">
        <v>15</v>
      </c>
      <c r="G717" s="7">
        <v>7</v>
      </c>
      <c r="H717" s="7">
        <v>7.4989420933245587E-12</v>
      </c>
      <c r="I717" s="7">
        <v>0</v>
      </c>
      <c r="J717" s="7" t="s">
        <v>14</v>
      </c>
      <c r="K717" s="7" t="s">
        <v>15</v>
      </c>
      <c r="L717" s="7" t="s">
        <v>27</v>
      </c>
      <c r="N717" s="7" t="s">
        <v>21</v>
      </c>
      <c r="O717" s="7" t="s">
        <v>16</v>
      </c>
      <c r="P717" s="7">
        <v>35.130028600000003</v>
      </c>
      <c r="Q717" s="7">
        <v>13.088143544629078</v>
      </c>
      <c r="R717" s="7">
        <v>0.85803179311903122</v>
      </c>
      <c r="T717" s="7">
        <v>17851.096739461344</v>
      </c>
      <c r="U717" s="7"/>
      <c r="V717" s="7">
        <v>400.30650038998357</v>
      </c>
      <c r="X717" s="7">
        <v>143.054901094987</v>
      </c>
      <c r="Y717" s="7">
        <v>-6.6069117344915869E-5</v>
      </c>
      <c r="Z717" s="7">
        <v>14688.674662461197</v>
      </c>
      <c r="AT717" s="3">
        <f>H717*1000000000000000</f>
        <v>7498.9420933245583</v>
      </c>
      <c r="AU717" s="2">
        <f t="shared" si="57"/>
        <v>3.4321271724761249</v>
      </c>
      <c r="AV717" s="3">
        <f t="shared" si="58"/>
        <v>17851.096739461344</v>
      </c>
      <c r="AW717" s="3" t="str">
        <f t="shared" si="60"/>
        <v/>
      </c>
      <c r="AX717" s="3">
        <f t="shared" si="59"/>
        <v>400.30650038998357</v>
      </c>
      <c r="AY717" s="3" t="str">
        <f t="shared" si="61"/>
        <v/>
      </c>
    </row>
    <row r="718" spans="1:51" x14ac:dyDescent="0.25">
      <c r="A718" s="7">
        <v>1</v>
      </c>
      <c r="B718" s="7">
        <v>3800</v>
      </c>
      <c r="C718" s="7">
        <v>707</v>
      </c>
      <c r="D718" s="7">
        <v>3.5000000000000003E-2</v>
      </c>
      <c r="E718" s="7">
        <v>15</v>
      </c>
      <c r="F718" s="7">
        <v>15</v>
      </c>
      <c r="G718" s="7">
        <v>7</v>
      </c>
      <c r="H718" s="7">
        <v>1.0000000000000001E-11</v>
      </c>
      <c r="I718" s="7">
        <v>0</v>
      </c>
      <c r="J718" s="7" t="s">
        <v>14</v>
      </c>
      <c r="K718" s="7" t="s">
        <v>15</v>
      </c>
      <c r="L718" s="7" t="s">
        <v>27</v>
      </c>
      <c r="N718" s="7" t="s">
        <v>21</v>
      </c>
      <c r="O718" s="7" t="s">
        <v>16</v>
      </c>
      <c r="P718" s="7">
        <v>46.421190500000002</v>
      </c>
      <c r="Q718" s="7">
        <v>17.382348827212358</v>
      </c>
      <c r="R718" s="7">
        <v>1.1459558502882254</v>
      </c>
      <c r="T718" s="7">
        <v>14807.015442796992</v>
      </c>
      <c r="U718" s="7"/>
      <c r="V718" s="7">
        <v>332.04371807719889</v>
      </c>
      <c r="X718" s="7">
        <v>143.42270045284192</v>
      </c>
      <c r="Y718" s="7">
        <v>-6.6075503919273612E-5</v>
      </c>
      <c r="Z718" s="7">
        <v>14643.742481075684</v>
      </c>
      <c r="AT718" s="3">
        <f>H718*1000000000000000</f>
        <v>10000.000000000002</v>
      </c>
      <c r="AU718" s="2">
        <f t="shared" si="57"/>
        <v>4.5838234011529018</v>
      </c>
      <c r="AV718" s="3">
        <f t="shared" si="58"/>
        <v>14807.015442796992</v>
      </c>
      <c r="AW718" s="3" t="str">
        <f t="shared" si="60"/>
        <v/>
      </c>
      <c r="AX718" s="3">
        <f t="shared" si="59"/>
        <v>332.04371807719889</v>
      </c>
      <c r="AY718" s="3" t="str">
        <f t="shared" si="61"/>
        <v/>
      </c>
    </row>
    <row r="719" spans="1:51" x14ac:dyDescent="0.25">
      <c r="A719" s="7">
        <v>1</v>
      </c>
      <c r="B719" s="7">
        <v>3800</v>
      </c>
      <c r="C719" s="7">
        <v>707</v>
      </c>
      <c r="D719" s="7">
        <v>3.5000000000000003E-2</v>
      </c>
      <c r="E719" s="7">
        <v>15</v>
      </c>
      <c r="F719" s="7">
        <v>15</v>
      </c>
      <c r="G719" s="7">
        <v>7</v>
      </c>
      <c r="H719" s="7">
        <v>1.3335214321633241E-11</v>
      </c>
      <c r="I719" s="7">
        <v>0</v>
      </c>
      <c r="J719" s="7" t="s">
        <v>14</v>
      </c>
      <c r="K719" s="7" t="s">
        <v>15</v>
      </c>
      <c r="L719" s="7" t="s">
        <v>27</v>
      </c>
      <c r="N719" s="7" t="s">
        <v>21</v>
      </c>
      <c r="O719" s="7" t="s">
        <v>16</v>
      </c>
      <c r="P719" s="7">
        <v>60.968924800000011</v>
      </c>
      <c r="Q719" s="7">
        <v>22.917938975682727</v>
      </c>
      <c r="R719" s="7">
        <v>1.5175393108075867</v>
      </c>
      <c r="T719" s="7">
        <v>12524.380727150101</v>
      </c>
      <c r="U719" s="7"/>
      <c r="V719" s="7">
        <v>280.85619004877458</v>
      </c>
      <c r="X719" s="7">
        <v>143.70406555394632</v>
      </c>
      <c r="Y719" s="7">
        <v>-6.5892848050221802E-5</v>
      </c>
      <c r="Z719" s="7">
        <v>14551.538933291815</v>
      </c>
      <c r="AT719" s="3">
        <f>H719*1000000000000000</f>
        <v>13335.214321633241</v>
      </c>
      <c r="AU719" s="2">
        <f t="shared" si="57"/>
        <v>6.070157243230347</v>
      </c>
      <c r="AV719" s="3">
        <f t="shared" si="58"/>
        <v>12524.380727150101</v>
      </c>
      <c r="AW719" s="3" t="str">
        <f t="shared" si="60"/>
        <v/>
      </c>
      <c r="AX719" s="3">
        <f t="shared" si="59"/>
        <v>280.85619004877458</v>
      </c>
      <c r="AY719" s="3" t="str">
        <f t="shared" si="61"/>
        <v/>
      </c>
    </row>
    <row r="720" spans="1:51" x14ac:dyDescent="0.25">
      <c r="A720" s="7">
        <v>1</v>
      </c>
      <c r="B720" s="7">
        <v>3800</v>
      </c>
      <c r="C720" s="7">
        <v>707</v>
      </c>
      <c r="D720" s="7">
        <v>3.5000000000000003E-2</v>
      </c>
      <c r="E720" s="7">
        <v>15</v>
      </c>
      <c r="F720" s="7">
        <v>15</v>
      </c>
      <c r="G720" s="7">
        <v>7</v>
      </c>
      <c r="H720" s="7">
        <v>1.7782794100389227E-11</v>
      </c>
      <c r="I720" s="7">
        <v>0</v>
      </c>
      <c r="J720" s="7" t="s">
        <v>14</v>
      </c>
      <c r="K720" s="7" t="s">
        <v>15</v>
      </c>
      <c r="L720" s="7" t="s">
        <v>27</v>
      </c>
      <c r="N720" s="7" t="s">
        <v>21</v>
      </c>
      <c r="O720" s="7" t="s">
        <v>16</v>
      </c>
      <c r="P720" s="7">
        <v>79.330028600000105</v>
      </c>
      <c r="Q720" s="7">
        <v>29.909894721577235</v>
      </c>
      <c r="R720" s="7">
        <v>1.9871450253710294</v>
      </c>
      <c r="T720" s="7">
        <v>10808.234751413152</v>
      </c>
      <c r="U720" s="7"/>
      <c r="V720" s="7">
        <v>242.37203416007918</v>
      </c>
      <c r="X720" s="7">
        <v>143.92443683596969</v>
      </c>
      <c r="Y720" s="7">
        <v>-6.5505079442635173E-5</v>
      </c>
      <c r="Z720" s="7">
        <v>14375.060493139579</v>
      </c>
      <c r="AT720" s="3">
        <f>H720*1000000000000000</f>
        <v>17782.794100389227</v>
      </c>
      <c r="AU720" s="2">
        <f t="shared" si="57"/>
        <v>7.9485801014841178</v>
      </c>
      <c r="AV720" s="3">
        <f t="shared" si="58"/>
        <v>10808.234751413152</v>
      </c>
      <c r="AW720" s="3" t="str">
        <f t="shared" si="60"/>
        <v/>
      </c>
      <c r="AX720" s="3">
        <f t="shared" si="59"/>
        <v>242.37203416007918</v>
      </c>
      <c r="AY720" s="3" t="str">
        <f t="shared" si="61"/>
        <v/>
      </c>
    </row>
    <row r="721" spans="1:51" x14ac:dyDescent="0.25">
      <c r="A721" s="7">
        <v>1</v>
      </c>
      <c r="B721" s="7">
        <v>3800</v>
      </c>
      <c r="C721" s="7">
        <v>707</v>
      </c>
      <c r="D721" s="7">
        <v>3.5000000000000003E-2</v>
      </c>
      <c r="E721" s="7">
        <v>15</v>
      </c>
      <c r="F721" s="7">
        <v>15</v>
      </c>
      <c r="G721" s="7">
        <v>7</v>
      </c>
      <c r="H721" s="7">
        <v>2.3713737056616555E-11</v>
      </c>
      <c r="I721" s="7">
        <v>0</v>
      </c>
      <c r="J721" s="7" t="s">
        <v>14</v>
      </c>
      <c r="K721" s="7" t="s">
        <v>15</v>
      </c>
      <c r="L721" s="7" t="s">
        <v>27</v>
      </c>
      <c r="N721" s="7" t="s">
        <v>21</v>
      </c>
      <c r="O721" s="7" t="s">
        <v>16</v>
      </c>
      <c r="P721" s="7">
        <v>101.15397050000011</v>
      </c>
      <c r="Q721" s="7">
        <v>38.230041154018728</v>
      </c>
      <c r="R721" s="7">
        <v>2.5529198264476327</v>
      </c>
      <c r="T721" s="7">
        <v>9520.9726198687513</v>
      </c>
      <c r="U721" s="7"/>
      <c r="V721" s="7">
        <v>213.50549411024696</v>
      </c>
      <c r="X721" s="7">
        <v>144.10028078121169</v>
      </c>
      <c r="Y721" s="7">
        <v>-6.4400487542152409E-5</v>
      </c>
      <c r="Z721" s="7">
        <v>14214.690440994282</v>
      </c>
      <c r="AT721" s="3">
        <f>H721*1000000000000000</f>
        <v>23713.737056616555</v>
      </c>
      <c r="AU721" s="2">
        <f t="shared" si="57"/>
        <v>10.211679305790531</v>
      </c>
      <c r="AV721" s="3">
        <f t="shared" si="58"/>
        <v>9520.9726198687513</v>
      </c>
      <c r="AW721" s="3" t="str">
        <f t="shared" si="60"/>
        <v/>
      </c>
      <c r="AX721" s="3">
        <f t="shared" si="59"/>
        <v>213.50549411024696</v>
      </c>
      <c r="AY721" s="3" t="str">
        <f t="shared" si="61"/>
        <v/>
      </c>
    </row>
    <row r="722" spans="1:51" x14ac:dyDescent="0.25">
      <c r="A722" s="7">
        <v>1</v>
      </c>
      <c r="B722" s="7">
        <v>3800</v>
      </c>
      <c r="C722" s="7">
        <v>707</v>
      </c>
      <c r="D722" s="7">
        <v>3.5000000000000003E-2</v>
      </c>
      <c r="E722" s="7">
        <v>15</v>
      </c>
      <c r="F722" s="7">
        <v>15</v>
      </c>
      <c r="G722" s="7">
        <v>7</v>
      </c>
      <c r="H722" s="7">
        <v>3.1622776601683794E-11</v>
      </c>
      <c r="I722" s="7">
        <v>0</v>
      </c>
      <c r="J722" s="7" t="s">
        <v>14</v>
      </c>
      <c r="K722" s="7" t="s">
        <v>15</v>
      </c>
      <c r="L722" s="7" t="s">
        <v>27</v>
      </c>
      <c r="N722" s="7" t="s">
        <v>21</v>
      </c>
      <c r="O722" s="7" t="s">
        <v>16</v>
      </c>
      <c r="P722" s="7">
        <v>119.07341860000012</v>
      </c>
      <c r="Q722" s="7">
        <v>45.070552507052703</v>
      </c>
      <c r="R722" s="7">
        <v>3.1034490282367555</v>
      </c>
      <c r="T722" s="7">
        <v>8542.6875115051844</v>
      </c>
      <c r="U722" s="7"/>
      <c r="V722" s="7">
        <v>191.56768861693183</v>
      </c>
      <c r="X722" s="7">
        <v>144.21082449826622</v>
      </c>
      <c r="Y722" s="7">
        <v>-5.8469073405489327E-5</v>
      </c>
      <c r="Z722" s="7">
        <v>15431.988402722829</v>
      </c>
      <c r="AT722" s="3">
        <f>H722*1000000000000000</f>
        <v>31622.776601683792</v>
      </c>
      <c r="AU722" s="2">
        <f t="shared" si="57"/>
        <v>12.413796112947022</v>
      </c>
      <c r="AV722" s="3">
        <f t="shared" si="58"/>
        <v>8542.6875115051844</v>
      </c>
      <c r="AW722" s="3" t="str">
        <f t="shared" si="60"/>
        <v/>
      </c>
      <c r="AX722" s="3">
        <f t="shared" si="59"/>
        <v>191.56768861693183</v>
      </c>
      <c r="AY722" s="3" t="str">
        <f t="shared" si="61"/>
        <v/>
      </c>
    </row>
    <row r="723" spans="1:51" x14ac:dyDescent="0.25">
      <c r="A723" s="7">
        <v>1</v>
      </c>
      <c r="B723" s="7">
        <v>3800</v>
      </c>
      <c r="C723" s="7">
        <v>707</v>
      </c>
      <c r="D723" s="7">
        <v>3.5000000000000003E-2</v>
      </c>
      <c r="E723" s="7">
        <v>15</v>
      </c>
      <c r="F723" s="7">
        <v>15</v>
      </c>
      <c r="G723" s="7">
        <v>7</v>
      </c>
      <c r="H723" s="7">
        <v>4.2169650342858228E-11</v>
      </c>
      <c r="I723" s="7">
        <v>0</v>
      </c>
      <c r="J723" s="7" t="s">
        <v>14</v>
      </c>
      <c r="K723" s="7" t="s">
        <v>15</v>
      </c>
      <c r="L723" s="7" t="s">
        <v>27</v>
      </c>
      <c r="N723" s="7" t="s">
        <v>21</v>
      </c>
      <c r="O723" s="7" t="s">
        <v>16</v>
      </c>
      <c r="P723" s="7">
        <v>136.91507430000001</v>
      </c>
      <c r="Q723" s="7">
        <v>51.891254316781669</v>
      </c>
      <c r="R723" s="7">
        <v>3.6771644330140427</v>
      </c>
      <c r="T723" s="7">
        <v>7791.7788095498536</v>
      </c>
      <c r="U723" s="7"/>
      <c r="V723" s="7">
        <v>174.72874370618936</v>
      </c>
      <c r="X723" s="7">
        <v>144.30601855121702</v>
      </c>
      <c r="Y723" s="7">
        <v>-5.2634539851918815E-5</v>
      </c>
      <c r="Z723" s="7">
        <v>16557.019201637737</v>
      </c>
      <c r="AT723" s="3">
        <f>H723*1000000000000000</f>
        <v>42169.650342858229</v>
      </c>
      <c r="AU723" s="2">
        <f t="shared" si="57"/>
        <v>14.708657732056171</v>
      </c>
      <c r="AV723" s="3">
        <f t="shared" si="58"/>
        <v>7791.7788095498536</v>
      </c>
      <c r="AW723" s="3" t="str">
        <f t="shared" si="60"/>
        <v/>
      </c>
      <c r="AX723" s="3">
        <f t="shared" si="59"/>
        <v>174.72874370618936</v>
      </c>
      <c r="AY723" s="3" t="str">
        <f t="shared" si="61"/>
        <v/>
      </c>
    </row>
    <row r="724" spans="1:51" x14ac:dyDescent="0.25">
      <c r="A724" s="7">
        <v>1</v>
      </c>
      <c r="B724" s="7">
        <v>3800</v>
      </c>
      <c r="C724" s="7">
        <v>707</v>
      </c>
      <c r="D724" s="7">
        <v>3.5000000000000003E-2</v>
      </c>
      <c r="E724" s="7">
        <v>15</v>
      </c>
      <c r="F724" s="7">
        <v>15</v>
      </c>
      <c r="G724" s="7">
        <v>7</v>
      </c>
      <c r="H724" s="7">
        <v>5.6234132519034912E-11</v>
      </c>
      <c r="I724" s="7">
        <v>0</v>
      </c>
      <c r="J724" s="7" t="s">
        <v>14</v>
      </c>
      <c r="K724" s="7" t="s">
        <v>15</v>
      </c>
      <c r="L724" s="7" t="s">
        <v>27</v>
      </c>
      <c r="N724" s="7" t="s">
        <v>21</v>
      </c>
      <c r="O724" s="7" t="s">
        <v>16</v>
      </c>
      <c r="P724" s="7">
        <v>153.69033999999999</v>
      </c>
      <c r="Q724" s="7">
        <v>58.314583435600547</v>
      </c>
      <c r="R724" s="7">
        <v>4.2416155256253152</v>
      </c>
      <c r="T724" s="7">
        <v>7218.6333261158024</v>
      </c>
      <c r="U724" s="7"/>
      <c r="V724" s="7">
        <v>161.87609571282391</v>
      </c>
      <c r="X724" s="7">
        <v>144.38824542307805</v>
      </c>
      <c r="Y724" s="7">
        <v>-4.7135077383369205E-5</v>
      </c>
      <c r="Z724" s="7">
        <v>17565.956974981516</v>
      </c>
      <c r="AT724" s="3">
        <f>H724*1000000000000000</f>
        <v>56234.132519034909</v>
      </c>
      <c r="AU724" s="2">
        <f t="shared" si="57"/>
        <v>16.966462102501261</v>
      </c>
      <c r="AV724" s="3">
        <f t="shared" si="58"/>
        <v>7218.6333261158024</v>
      </c>
      <c r="AW724" s="3" t="str">
        <f t="shared" si="60"/>
        <v/>
      </c>
      <c r="AX724" s="3">
        <f t="shared" si="59"/>
        <v>161.87609571282391</v>
      </c>
      <c r="AY724" s="3" t="str">
        <f t="shared" si="61"/>
        <v/>
      </c>
    </row>
    <row r="725" spans="1:51" x14ac:dyDescent="0.25">
      <c r="A725" s="7">
        <v>1</v>
      </c>
      <c r="B725" s="7">
        <v>3800</v>
      </c>
      <c r="C725" s="7">
        <v>707</v>
      </c>
      <c r="D725" s="7">
        <v>3.5000000000000003E-2</v>
      </c>
      <c r="E725" s="7">
        <v>15</v>
      </c>
      <c r="F725" s="7">
        <v>15</v>
      </c>
      <c r="G725" s="7">
        <v>7</v>
      </c>
      <c r="H725" s="7">
        <v>7.4989420933245581E-11</v>
      </c>
      <c r="I725" s="7">
        <v>0</v>
      </c>
      <c r="J725" s="7" t="s">
        <v>14</v>
      </c>
      <c r="K725" s="7" t="s">
        <v>15</v>
      </c>
      <c r="L725" s="7" t="s">
        <v>27</v>
      </c>
      <c r="N725" s="7" t="s">
        <v>21</v>
      </c>
      <c r="O725" s="7" t="s">
        <v>16</v>
      </c>
      <c r="P725" s="7">
        <v>168.63241860000002</v>
      </c>
      <c r="Q725" s="7">
        <v>64.045376582976843</v>
      </c>
      <c r="R725" s="7">
        <v>4.7668819022636422</v>
      </c>
      <c r="T725" s="7">
        <v>6783.6414967493356</v>
      </c>
      <c r="U725" s="7"/>
      <c r="V725" s="7">
        <v>152.12150979278923</v>
      </c>
      <c r="X725" s="7">
        <v>144.45842550755347</v>
      </c>
      <c r="Y725" s="7">
        <v>-4.216799922287464E-5</v>
      </c>
      <c r="Z725" s="7">
        <v>18449.449240644222</v>
      </c>
      <c r="AT725" s="3">
        <f>H725*1000000000000000</f>
        <v>74989.420933245579</v>
      </c>
      <c r="AU725" s="2">
        <f t="shared" si="57"/>
        <v>19.067527609054569</v>
      </c>
      <c r="AV725" s="3">
        <f t="shared" si="58"/>
        <v>6783.6414967493356</v>
      </c>
      <c r="AW725" s="3" t="str">
        <f t="shared" si="60"/>
        <v/>
      </c>
      <c r="AX725" s="3">
        <f t="shared" si="59"/>
        <v>152.12150979278923</v>
      </c>
      <c r="AY725" s="3" t="str">
        <f t="shared" si="61"/>
        <v/>
      </c>
    </row>
    <row r="726" spans="1:51" x14ac:dyDescent="0.25">
      <c r="A726" s="7">
        <v>1</v>
      </c>
      <c r="B726" s="7">
        <v>3800</v>
      </c>
      <c r="C726" s="7">
        <v>707</v>
      </c>
      <c r="D726" s="7">
        <v>3.5000000000000003E-2</v>
      </c>
      <c r="E726" s="7">
        <v>15</v>
      </c>
      <c r="F726" s="7">
        <v>15</v>
      </c>
      <c r="G726" s="7">
        <v>7</v>
      </c>
      <c r="H726" s="7">
        <v>1E-10</v>
      </c>
      <c r="I726" s="7">
        <v>0</v>
      </c>
      <c r="J726" s="7" t="s">
        <v>14</v>
      </c>
      <c r="K726" s="7" t="s">
        <v>15</v>
      </c>
      <c r="L726" s="7" t="s">
        <v>27</v>
      </c>
      <c r="N726" s="7" t="s">
        <v>21</v>
      </c>
      <c r="O726" s="7" t="s">
        <v>16</v>
      </c>
      <c r="P726" s="7">
        <v>181.37808670000004</v>
      </c>
      <c r="Q726" s="7">
        <v>68.941436095672969</v>
      </c>
      <c r="R726" s="7">
        <v>5.2328689821016043</v>
      </c>
      <c r="T726" s="7">
        <v>6455.0515986427481</v>
      </c>
      <c r="U726" s="7"/>
      <c r="V726" s="7">
        <v>144.75296128877622</v>
      </c>
      <c r="X726" s="7">
        <v>144.51726975785513</v>
      </c>
      <c r="Y726" s="7">
        <v>-3.7868795206770302E-5</v>
      </c>
      <c r="Z726" s="7">
        <v>19197.489793592635</v>
      </c>
      <c r="AT726" s="3">
        <f>H726*1000000000000000</f>
        <v>100000</v>
      </c>
      <c r="AU726" s="2">
        <f t="shared" si="57"/>
        <v>20.931475928406417</v>
      </c>
      <c r="AV726" s="3">
        <f t="shared" si="58"/>
        <v>6455.0515986427481</v>
      </c>
      <c r="AW726" s="3" t="str">
        <f t="shared" si="60"/>
        <v/>
      </c>
      <c r="AX726" s="3">
        <f t="shared" si="59"/>
        <v>144.75296128877622</v>
      </c>
      <c r="AY726" s="3" t="str">
        <f t="shared" si="61"/>
        <v/>
      </c>
    </row>
    <row r="727" spans="1:51" x14ac:dyDescent="0.25">
      <c r="A727" s="7">
        <v>1</v>
      </c>
      <c r="B727" s="7">
        <v>3900</v>
      </c>
      <c r="C727" s="7">
        <v>707</v>
      </c>
      <c r="D727" s="7">
        <v>3.5000000000000003E-2</v>
      </c>
      <c r="E727" s="7">
        <v>15</v>
      </c>
      <c r="F727" s="7">
        <v>15</v>
      </c>
      <c r="G727" s="7">
        <v>7</v>
      </c>
      <c r="H727" s="7">
        <v>1E-13</v>
      </c>
      <c r="I727" s="7">
        <v>0</v>
      </c>
      <c r="J727" s="7" t="s">
        <v>14</v>
      </c>
      <c r="K727" s="7" t="s">
        <v>15</v>
      </c>
      <c r="L727" s="7" t="s">
        <v>27</v>
      </c>
      <c r="N727" s="7" t="s">
        <v>21</v>
      </c>
      <c r="O727" s="7" t="s">
        <v>16</v>
      </c>
      <c r="P727" s="7">
        <v>0</v>
      </c>
      <c r="Q727" s="7">
        <v>0</v>
      </c>
      <c r="R727" s="7">
        <v>0</v>
      </c>
      <c r="T727" s="7"/>
      <c r="U727" s="7"/>
      <c r="X727" s="7">
        <v>0</v>
      </c>
      <c r="Y727" s="7">
        <v>0</v>
      </c>
      <c r="Z727" s="7">
        <v>4558.0740935214189</v>
      </c>
      <c r="AT727" s="3">
        <f>H727*1000000000000000</f>
        <v>100</v>
      </c>
      <c r="AU727" s="2">
        <f t="shared" si="57"/>
        <v>0</v>
      </c>
      <c r="AV727" s="3" t="str">
        <f t="shared" si="58"/>
        <v/>
      </c>
      <c r="AW727" s="3" t="str">
        <f t="shared" si="60"/>
        <v/>
      </c>
      <c r="AX727" s="3" t="str">
        <f t="shared" si="59"/>
        <v/>
      </c>
      <c r="AY727" s="3" t="str">
        <f t="shared" si="61"/>
        <v/>
      </c>
    </row>
    <row r="728" spans="1:51" x14ac:dyDescent="0.25">
      <c r="A728" s="7">
        <v>1</v>
      </c>
      <c r="B728" s="7">
        <v>3900</v>
      </c>
      <c r="C728" s="7">
        <v>707</v>
      </c>
      <c r="D728" s="7">
        <v>3.5000000000000003E-2</v>
      </c>
      <c r="E728" s="7">
        <v>15</v>
      </c>
      <c r="F728" s="7">
        <v>15</v>
      </c>
      <c r="G728" s="7">
        <v>7</v>
      </c>
      <c r="H728" s="7">
        <v>1.333521432163324E-13</v>
      </c>
      <c r="I728" s="7">
        <v>0</v>
      </c>
      <c r="J728" s="7" t="s">
        <v>14</v>
      </c>
      <c r="K728" s="7" t="s">
        <v>15</v>
      </c>
      <c r="L728" s="7" t="s">
        <v>27</v>
      </c>
      <c r="N728" s="7" t="s">
        <v>21</v>
      </c>
      <c r="O728" s="7" t="s">
        <v>16</v>
      </c>
      <c r="P728" s="7">
        <v>0</v>
      </c>
      <c r="Q728" s="7">
        <v>0</v>
      </c>
      <c r="R728" s="7">
        <v>0</v>
      </c>
      <c r="T728" s="7"/>
      <c r="U728" s="7"/>
      <c r="X728" s="7">
        <v>0</v>
      </c>
      <c r="Y728" s="7">
        <v>0</v>
      </c>
      <c r="Z728" s="7">
        <v>2231.9800713300669</v>
      </c>
      <c r="AT728" s="3">
        <f>H728*1000000000000000</f>
        <v>133.35214321633239</v>
      </c>
      <c r="AU728" s="2">
        <f t="shared" si="57"/>
        <v>0</v>
      </c>
      <c r="AV728" s="3" t="str">
        <f t="shared" si="58"/>
        <v/>
      </c>
      <c r="AW728" s="3" t="str">
        <f t="shared" si="60"/>
        <v/>
      </c>
      <c r="AX728" s="3" t="str">
        <f t="shared" si="59"/>
        <v/>
      </c>
      <c r="AY728" s="3" t="str">
        <f t="shared" si="61"/>
        <v/>
      </c>
    </row>
    <row r="729" spans="1:51" x14ac:dyDescent="0.25">
      <c r="A729" s="7">
        <v>1</v>
      </c>
      <c r="B729" s="7">
        <v>3900</v>
      </c>
      <c r="C729" s="7">
        <v>707</v>
      </c>
      <c r="D729" s="7">
        <v>3.5000000000000003E-2</v>
      </c>
      <c r="E729" s="7">
        <v>15</v>
      </c>
      <c r="F729" s="7">
        <v>15</v>
      </c>
      <c r="G729" s="7">
        <v>7</v>
      </c>
      <c r="H729" s="7">
        <v>1.778279410038923E-13</v>
      </c>
      <c r="I729" s="7">
        <v>0</v>
      </c>
      <c r="J729" s="7" t="s">
        <v>14</v>
      </c>
      <c r="K729" s="7" t="s">
        <v>15</v>
      </c>
      <c r="L729" s="7" t="s">
        <v>27</v>
      </c>
      <c r="N729" s="7" t="s">
        <v>21</v>
      </c>
      <c r="O729" s="7" t="s">
        <v>16</v>
      </c>
      <c r="P729" s="7">
        <v>0.95375859999999935</v>
      </c>
      <c r="Q729" s="7">
        <v>0.19085616076207462</v>
      </c>
      <c r="R729" s="7">
        <v>2.6152902091596234E-3</v>
      </c>
      <c r="T729" s="7">
        <v>3639713.8444497162</v>
      </c>
      <c r="U729" s="7"/>
      <c r="V729" s="7">
        <v>81619.69725209185</v>
      </c>
      <c r="X729" s="7">
        <v>103.35612282096061</v>
      </c>
      <c r="Y729" s="7">
        <v>-5.099493630230427E-5</v>
      </c>
      <c r="Z729" s="7">
        <v>3979.0039571785869</v>
      </c>
      <c r="AT729" s="3">
        <f>H729*1000000000000000</f>
        <v>177.82794100389231</v>
      </c>
      <c r="AU729" s="2">
        <f t="shared" si="57"/>
        <v>1.0461160836638493E-2</v>
      </c>
      <c r="AV729" s="3">
        <f t="shared" si="58"/>
        <v>3639713.8444497162</v>
      </c>
      <c r="AW729" s="3" t="str">
        <f t="shared" si="60"/>
        <v/>
      </c>
      <c r="AX729" s="3">
        <f t="shared" si="59"/>
        <v>81619.69725209185</v>
      </c>
      <c r="AY729" s="3" t="str">
        <f t="shared" si="61"/>
        <v/>
      </c>
    </row>
    <row r="730" spans="1:51" x14ac:dyDescent="0.25">
      <c r="A730" s="7">
        <v>1</v>
      </c>
      <c r="B730" s="7">
        <v>3900</v>
      </c>
      <c r="C730" s="7">
        <v>707</v>
      </c>
      <c r="D730" s="7">
        <v>3.5000000000000003E-2</v>
      </c>
      <c r="E730" s="7">
        <v>15</v>
      </c>
      <c r="F730" s="7">
        <v>15</v>
      </c>
      <c r="G730" s="7">
        <v>7</v>
      </c>
      <c r="H730" s="7">
        <v>2.3713737056616554E-13</v>
      </c>
      <c r="I730" s="7">
        <v>0</v>
      </c>
      <c r="J730" s="7" t="s">
        <v>14</v>
      </c>
      <c r="K730" s="7" t="s">
        <v>15</v>
      </c>
      <c r="L730" s="7" t="s">
        <v>27</v>
      </c>
      <c r="N730" s="7" t="s">
        <v>21</v>
      </c>
      <c r="O730" s="7" t="s">
        <v>16</v>
      </c>
      <c r="P730" s="7">
        <v>1.2510366999999993</v>
      </c>
      <c r="Q730" s="7">
        <v>0.29071173463926703</v>
      </c>
      <c r="R730" s="7">
        <v>7.928023070798677E-3</v>
      </c>
      <c r="T730" s="7">
        <v>1211267.305689007</v>
      </c>
      <c r="U730" s="7"/>
      <c r="V730" s="7">
        <v>27162.374573059536</v>
      </c>
      <c r="X730" s="7">
        <v>111.82062657326992</v>
      </c>
      <c r="Y730" s="7">
        <v>-5.386071839928627E-5</v>
      </c>
      <c r="Z730" s="7">
        <v>7641.4231445488704</v>
      </c>
      <c r="AT730" s="3">
        <f>H730*1000000000000000</f>
        <v>237.13737056616554</v>
      </c>
      <c r="AU730" s="2">
        <f t="shared" si="57"/>
        <v>3.1712092283194708E-2</v>
      </c>
      <c r="AV730" s="3">
        <f t="shared" si="58"/>
        <v>1211267.305689007</v>
      </c>
      <c r="AW730" s="3" t="str">
        <f t="shared" si="60"/>
        <v/>
      </c>
      <c r="AX730" s="3">
        <f t="shared" si="59"/>
        <v>27162.374573059536</v>
      </c>
      <c r="AY730" s="3" t="str">
        <f t="shared" si="61"/>
        <v/>
      </c>
    </row>
    <row r="731" spans="1:51" x14ac:dyDescent="0.25">
      <c r="A731" s="7">
        <v>1</v>
      </c>
      <c r="B731" s="7">
        <v>3900</v>
      </c>
      <c r="C731" s="7">
        <v>707</v>
      </c>
      <c r="D731" s="7">
        <v>3.5000000000000003E-2</v>
      </c>
      <c r="E731" s="7">
        <v>15</v>
      </c>
      <c r="F731" s="7">
        <v>15</v>
      </c>
      <c r="G731" s="7">
        <v>7</v>
      </c>
      <c r="H731" s="7">
        <v>3.1622776601683792E-13</v>
      </c>
      <c r="I731" s="7">
        <v>0</v>
      </c>
      <c r="J731" s="7" t="s">
        <v>14</v>
      </c>
      <c r="K731" s="7" t="s">
        <v>15</v>
      </c>
      <c r="L731" s="7" t="s">
        <v>27</v>
      </c>
      <c r="N731" s="7" t="s">
        <v>21</v>
      </c>
      <c r="O731" s="7" t="s">
        <v>16</v>
      </c>
      <c r="P731" s="7">
        <v>1.6409247999999996</v>
      </c>
      <c r="Q731" s="7">
        <v>0.42942580469495606</v>
      </c>
      <c r="R731" s="7">
        <v>1.6139189499733489E-2</v>
      </c>
      <c r="T731" s="7">
        <v>601646.92755229073</v>
      </c>
      <c r="U731" s="7"/>
      <c r="V731" s="7">
        <v>13491.785942005428</v>
      </c>
      <c r="X731" s="7">
        <v>119.05508064516064</v>
      </c>
      <c r="Y731" s="7">
        <v>-5.6451733812689784E-5</v>
      </c>
      <c r="Z731" s="7">
        <v>10522.108119514596</v>
      </c>
      <c r="AT731" s="3">
        <f>H731*1000000000000000</f>
        <v>316.2277660168379</v>
      </c>
      <c r="AU731" s="2">
        <f t="shared" si="57"/>
        <v>6.4556757998933956E-2</v>
      </c>
      <c r="AV731" s="3">
        <f t="shared" si="58"/>
        <v>601646.92755229073</v>
      </c>
      <c r="AW731" s="3" t="str">
        <f t="shared" si="60"/>
        <v/>
      </c>
      <c r="AX731" s="3">
        <f t="shared" si="59"/>
        <v>13491.785942005428</v>
      </c>
      <c r="AY731" s="3" t="str">
        <f t="shared" si="61"/>
        <v/>
      </c>
    </row>
    <row r="732" spans="1:51" x14ac:dyDescent="0.25">
      <c r="A732" s="7">
        <v>1</v>
      </c>
      <c r="B732" s="7">
        <v>3900</v>
      </c>
      <c r="C732" s="7">
        <v>707</v>
      </c>
      <c r="D732" s="7">
        <v>3.5000000000000003E-2</v>
      </c>
      <c r="E732" s="7">
        <v>15</v>
      </c>
      <c r="F732" s="7">
        <v>15</v>
      </c>
      <c r="G732" s="7">
        <v>7</v>
      </c>
      <c r="H732" s="7">
        <v>4.2169650342858226E-13</v>
      </c>
      <c r="I732" s="7">
        <v>0</v>
      </c>
      <c r="J732" s="7" t="s">
        <v>14</v>
      </c>
      <c r="K732" s="7" t="s">
        <v>15</v>
      </c>
      <c r="L732" s="7" t="s">
        <v>27</v>
      </c>
      <c r="N732" s="7" t="s">
        <v>21</v>
      </c>
      <c r="O732" s="7" t="s">
        <v>16</v>
      </c>
      <c r="P732" s="7">
        <v>2.1550866999999996</v>
      </c>
      <c r="Q732" s="7">
        <v>0.61971590031115897</v>
      </c>
      <c r="R732" s="7">
        <v>2.8175867147293622E-2</v>
      </c>
      <c r="T732" s="7">
        <v>349446.55589975166</v>
      </c>
      <c r="U732" s="7"/>
      <c r="V732" s="7">
        <v>7836.2539796411065</v>
      </c>
      <c r="X732" s="7">
        <v>125.1042591821795</v>
      </c>
      <c r="Y732" s="7">
        <v>-5.8731268968433142E-5</v>
      </c>
      <c r="Z732" s="7">
        <v>12674.302774147753</v>
      </c>
      <c r="AT732" s="3">
        <f>H732*1000000000000000</f>
        <v>421.69650342858228</v>
      </c>
      <c r="AU732" s="2">
        <f t="shared" si="57"/>
        <v>0.11270346858917449</v>
      </c>
      <c r="AV732" s="3">
        <f t="shared" si="58"/>
        <v>349446.55589975166</v>
      </c>
      <c r="AW732" s="3" t="str">
        <f t="shared" si="60"/>
        <v/>
      </c>
      <c r="AX732" s="3">
        <f t="shared" si="59"/>
        <v>7836.2539796411065</v>
      </c>
      <c r="AY732" s="3" t="str">
        <f t="shared" si="61"/>
        <v/>
      </c>
    </row>
    <row r="733" spans="1:51" x14ac:dyDescent="0.25">
      <c r="A733" s="7">
        <v>1</v>
      </c>
      <c r="B733" s="7">
        <v>3900</v>
      </c>
      <c r="C733" s="7">
        <v>707</v>
      </c>
      <c r="D733" s="7">
        <v>3.5000000000000003E-2</v>
      </c>
      <c r="E733" s="7">
        <v>15</v>
      </c>
      <c r="F733" s="7">
        <v>15</v>
      </c>
      <c r="G733" s="7">
        <v>7</v>
      </c>
      <c r="H733" s="7">
        <v>5.6234132519034904E-13</v>
      </c>
      <c r="I733" s="7">
        <v>0</v>
      </c>
      <c r="J733" s="7" t="s">
        <v>14</v>
      </c>
      <c r="K733" s="7" t="s">
        <v>15</v>
      </c>
      <c r="L733" s="7" t="s">
        <v>27</v>
      </c>
      <c r="N733" s="7" t="s">
        <v>21</v>
      </c>
      <c r="O733" s="7" t="s">
        <v>16</v>
      </c>
      <c r="P733" s="7">
        <v>2.8350204999999997</v>
      </c>
      <c r="Q733" s="7">
        <v>0.8780983671087681</v>
      </c>
      <c r="R733" s="7">
        <v>4.5224044252835639E-2</v>
      </c>
      <c r="T733" s="7">
        <v>221507.82699490595</v>
      </c>
      <c r="U733" s="7"/>
      <c r="V733" s="7">
        <v>4967.2591173239243</v>
      </c>
      <c r="X733" s="7">
        <v>130.06005208038829</v>
      </c>
      <c r="Y733" s="7">
        <v>-6.0663440003991126E-5</v>
      </c>
      <c r="Z733" s="7">
        <v>14221.969237952788</v>
      </c>
      <c r="AT733" s="3">
        <f>H733*1000000000000000</f>
        <v>562.34132519034904</v>
      </c>
      <c r="AU733" s="2">
        <f t="shared" si="57"/>
        <v>0.18089617701134256</v>
      </c>
      <c r="AV733" s="3">
        <f t="shared" si="58"/>
        <v>221507.82699490595</v>
      </c>
      <c r="AW733" s="3" t="str">
        <f t="shared" si="60"/>
        <v/>
      </c>
      <c r="AX733" s="3">
        <f t="shared" si="59"/>
        <v>4967.2591173239243</v>
      </c>
      <c r="AY733" s="3" t="str">
        <f t="shared" si="61"/>
        <v/>
      </c>
    </row>
    <row r="734" spans="1:51" x14ac:dyDescent="0.25">
      <c r="A734" s="7">
        <v>1</v>
      </c>
      <c r="B734" s="7">
        <v>3900</v>
      </c>
      <c r="C734" s="7">
        <v>707</v>
      </c>
      <c r="D734" s="7">
        <v>3.5000000000000003E-2</v>
      </c>
      <c r="E734" s="7">
        <v>15</v>
      </c>
      <c r="F734" s="7">
        <v>15</v>
      </c>
      <c r="G734" s="7">
        <v>7</v>
      </c>
      <c r="H734" s="7">
        <v>7.4989420933245589E-13</v>
      </c>
      <c r="I734" s="7">
        <v>0</v>
      </c>
      <c r="J734" s="7" t="s">
        <v>14</v>
      </c>
      <c r="K734" s="7" t="s">
        <v>15</v>
      </c>
      <c r="L734" s="7" t="s">
        <v>27</v>
      </c>
      <c r="N734" s="7" t="s">
        <v>21</v>
      </c>
      <c r="O734" s="7" t="s">
        <v>16</v>
      </c>
      <c r="P734" s="7">
        <v>3.7364685999999994</v>
      </c>
      <c r="Q734" s="7">
        <v>1.2266266296463302</v>
      </c>
      <c r="R734" s="7">
        <v>6.8840133579681814E-2</v>
      </c>
      <c r="T734" s="7">
        <v>148657.52546750984</v>
      </c>
      <c r="U734" s="7"/>
      <c r="V734" s="7">
        <v>3333.6088333992961</v>
      </c>
      <c r="X734" s="7">
        <v>134.05264436825149</v>
      </c>
      <c r="Y734" s="7">
        <v>-6.2258123770356173E-5</v>
      </c>
      <c r="Z734" s="7">
        <v>15302.432912875453</v>
      </c>
      <c r="AT734" s="3">
        <f>H734*1000000000000000</f>
        <v>749.89420933245594</v>
      </c>
      <c r="AU734" s="2">
        <f t="shared" si="57"/>
        <v>0.27536053431872726</v>
      </c>
      <c r="AV734" s="3">
        <f t="shared" si="58"/>
        <v>148657.52546750984</v>
      </c>
      <c r="AW734" s="3" t="str">
        <f t="shared" si="60"/>
        <v/>
      </c>
      <c r="AX734" s="3">
        <f t="shared" si="59"/>
        <v>3333.6088333992961</v>
      </c>
      <c r="AY734" s="3" t="str">
        <f t="shared" si="61"/>
        <v/>
      </c>
    </row>
    <row r="735" spans="1:51" x14ac:dyDescent="0.25">
      <c r="A735" s="7">
        <v>1</v>
      </c>
      <c r="B735" s="7">
        <v>3900</v>
      </c>
      <c r="C735" s="7">
        <v>707</v>
      </c>
      <c r="D735" s="7">
        <v>3.5000000000000003E-2</v>
      </c>
      <c r="E735" s="7">
        <v>15</v>
      </c>
      <c r="F735" s="7">
        <v>15</v>
      </c>
      <c r="G735" s="7">
        <v>7</v>
      </c>
      <c r="H735" s="7">
        <v>9.9999999999999998E-13</v>
      </c>
      <c r="I735" s="7">
        <v>0</v>
      </c>
      <c r="J735" s="7" t="s">
        <v>14</v>
      </c>
      <c r="K735" s="7" t="s">
        <v>15</v>
      </c>
      <c r="L735" s="7" t="s">
        <v>27</v>
      </c>
      <c r="N735" s="7" t="s">
        <v>21</v>
      </c>
      <c r="O735" s="7" t="s">
        <v>16</v>
      </c>
      <c r="P735" s="7">
        <v>4.9474105000000002</v>
      </c>
      <c r="Q735" s="7">
        <v>1.7000228493259126</v>
      </c>
      <c r="R735" s="7">
        <v>0.10130359350534691</v>
      </c>
      <c r="T735" s="7">
        <v>103738.33374621288</v>
      </c>
      <c r="U735" s="7"/>
      <c r="V735" s="7">
        <v>2326.3068899534564</v>
      </c>
      <c r="X735" s="7">
        <v>137.25177047781673</v>
      </c>
      <c r="Y735" s="7">
        <v>-6.3768585590645666E-5</v>
      </c>
      <c r="Z735" s="7">
        <v>15984.25219136669</v>
      </c>
      <c r="AT735" s="3">
        <f>H735*1000000000000000</f>
        <v>1000</v>
      </c>
      <c r="AU735" s="2">
        <f t="shared" si="57"/>
        <v>0.40521437402138766</v>
      </c>
      <c r="AV735" s="3">
        <f t="shared" si="58"/>
        <v>103738.33374621288</v>
      </c>
      <c r="AW735" s="3" t="str">
        <f t="shared" si="60"/>
        <v/>
      </c>
      <c r="AX735" s="3">
        <f t="shared" si="59"/>
        <v>2326.3068899534564</v>
      </c>
      <c r="AY735" s="3" t="str">
        <f t="shared" si="61"/>
        <v/>
      </c>
    </row>
    <row r="736" spans="1:51" x14ac:dyDescent="0.25">
      <c r="A736" s="7">
        <v>1</v>
      </c>
      <c r="B736" s="7">
        <v>3900</v>
      </c>
      <c r="C736" s="7">
        <v>707</v>
      </c>
      <c r="D736" s="7">
        <v>3.5000000000000003E-2</v>
      </c>
      <c r="E736" s="7">
        <v>15</v>
      </c>
      <c r="F736" s="7">
        <v>15</v>
      </c>
      <c r="G736" s="7">
        <v>7</v>
      </c>
      <c r="H736" s="7">
        <v>1.3335214321633243E-12</v>
      </c>
      <c r="I736" s="7">
        <v>0</v>
      </c>
      <c r="J736" s="7" t="s">
        <v>14</v>
      </c>
      <c r="K736" s="7" t="s">
        <v>15</v>
      </c>
      <c r="L736" s="7" t="s">
        <v>27</v>
      </c>
      <c r="N736" s="7" t="s">
        <v>21</v>
      </c>
      <c r="O736" s="7" t="s">
        <v>16</v>
      </c>
      <c r="P736" s="7">
        <v>6.5526967000000012</v>
      </c>
      <c r="Q736" s="7">
        <v>2.3319273303797252</v>
      </c>
      <c r="R736" s="7">
        <v>0.14514611721377829</v>
      </c>
      <c r="T736" s="7">
        <v>74784.984791590279</v>
      </c>
      <c r="U736" s="7"/>
      <c r="V736" s="7">
        <v>1677.0350853268076</v>
      </c>
      <c r="X736" s="7">
        <v>139.74539092113361</v>
      </c>
      <c r="Y736" s="7">
        <v>-6.4897618552669885E-5</v>
      </c>
      <c r="Z736" s="7">
        <v>16452.687276575944</v>
      </c>
      <c r="AT736" s="3">
        <f>H736*1000000000000000</f>
        <v>1333.5214321633243</v>
      </c>
      <c r="AU736" s="2">
        <f t="shared" si="57"/>
        <v>0.58058446885511317</v>
      </c>
      <c r="AV736" s="3">
        <f t="shared" si="58"/>
        <v>74784.984791590279</v>
      </c>
      <c r="AW736" s="3" t="str">
        <f t="shared" si="60"/>
        <v/>
      </c>
      <c r="AX736" s="3">
        <f t="shared" si="59"/>
        <v>1677.0350853268076</v>
      </c>
      <c r="AY736" s="3" t="str">
        <f t="shared" si="61"/>
        <v/>
      </c>
    </row>
    <row r="737" spans="1:51" x14ac:dyDescent="0.25">
      <c r="A737" s="7">
        <v>1</v>
      </c>
      <c r="B737" s="7">
        <v>3900</v>
      </c>
      <c r="C737" s="7">
        <v>707</v>
      </c>
      <c r="D737" s="7">
        <v>3.5000000000000003E-2</v>
      </c>
      <c r="E737" s="7">
        <v>15</v>
      </c>
      <c r="F737" s="7">
        <v>15</v>
      </c>
      <c r="G737" s="7">
        <v>7</v>
      </c>
      <c r="H737" s="7">
        <v>1.778279410038923E-12</v>
      </c>
      <c r="I737" s="7">
        <v>0</v>
      </c>
      <c r="J737" s="7" t="s">
        <v>14</v>
      </c>
      <c r="K737" s="7" t="s">
        <v>15</v>
      </c>
      <c r="L737" s="7" t="s">
        <v>27</v>
      </c>
      <c r="N737" s="7" t="s">
        <v>21</v>
      </c>
      <c r="O737" s="7" t="s">
        <v>16</v>
      </c>
      <c r="P737" s="7">
        <v>8.6915928999999998</v>
      </c>
      <c r="Q737" s="7">
        <v>3.1774287650149931</v>
      </c>
      <c r="R737" s="7">
        <v>0.2041457139285095</v>
      </c>
      <c r="T737" s="7">
        <v>55308.8551463357</v>
      </c>
      <c r="U737" s="7"/>
      <c r="V737" s="7">
        <v>1240.2876174696178</v>
      </c>
      <c r="X737" s="7">
        <v>141.68119702010358</v>
      </c>
      <c r="Y737" s="7">
        <v>-6.5803316738456487E-5</v>
      </c>
      <c r="Z737" s="7">
        <v>16755.50483433796</v>
      </c>
      <c r="AT737" s="3">
        <f>H737*1000000000000000</f>
        <v>1778.2794100389231</v>
      </c>
      <c r="AU737" s="2">
        <f t="shared" si="57"/>
        <v>0.81658285571403799</v>
      </c>
      <c r="AV737" s="3">
        <f t="shared" si="58"/>
        <v>55308.8551463357</v>
      </c>
      <c r="AW737" s="3" t="str">
        <f t="shared" si="60"/>
        <v/>
      </c>
      <c r="AX737" s="3">
        <f t="shared" si="59"/>
        <v>1240.2876174696178</v>
      </c>
      <c r="AY737" s="3" t="str">
        <f t="shared" si="61"/>
        <v/>
      </c>
    </row>
    <row r="738" spans="1:51" x14ac:dyDescent="0.25">
      <c r="A738" s="7">
        <v>1</v>
      </c>
      <c r="B738" s="7">
        <v>3900</v>
      </c>
      <c r="C738" s="7">
        <v>707</v>
      </c>
      <c r="D738" s="7">
        <v>3.5000000000000003E-2</v>
      </c>
      <c r="E738" s="7">
        <v>15</v>
      </c>
      <c r="F738" s="7">
        <v>15</v>
      </c>
      <c r="G738" s="7">
        <v>7</v>
      </c>
      <c r="H738" s="7">
        <v>2.3713737056616554E-12</v>
      </c>
      <c r="I738" s="7">
        <v>0</v>
      </c>
      <c r="J738" s="7" t="s">
        <v>14</v>
      </c>
      <c r="K738" s="7" t="s">
        <v>15</v>
      </c>
      <c r="L738" s="7" t="s">
        <v>27</v>
      </c>
      <c r="N738" s="7" t="s">
        <v>21</v>
      </c>
      <c r="O738" s="7" t="s">
        <v>16</v>
      </c>
      <c r="P738" s="7">
        <v>11.536800500000004</v>
      </c>
      <c r="Q738" s="7">
        <v>4.3049832057740742</v>
      </c>
      <c r="R738" s="7">
        <v>0.28313494226841107</v>
      </c>
      <c r="T738" s="7">
        <v>41821.993600516398</v>
      </c>
      <c r="U738" s="7"/>
      <c r="V738" s="7">
        <v>937.84802927801411</v>
      </c>
      <c r="X738" s="7">
        <v>143.16999407577538</v>
      </c>
      <c r="Y738" s="7">
        <v>-6.6490286905318495E-5</v>
      </c>
      <c r="Z738" s="7">
        <v>16955.366826128113</v>
      </c>
      <c r="AT738" s="3">
        <f>H738*1000000000000000</f>
        <v>2371.3737056616555</v>
      </c>
      <c r="AU738" s="2">
        <f t="shared" si="57"/>
        <v>1.1325397690736443</v>
      </c>
      <c r="AV738" s="3">
        <f t="shared" si="58"/>
        <v>41821.993600516398</v>
      </c>
      <c r="AW738" s="3" t="str">
        <f t="shared" si="60"/>
        <v/>
      </c>
      <c r="AX738" s="3">
        <f t="shared" si="59"/>
        <v>937.84802927801411</v>
      </c>
      <c r="AY738" s="3" t="str">
        <f t="shared" si="61"/>
        <v/>
      </c>
    </row>
    <row r="739" spans="1:51" x14ac:dyDescent="0.25">
      <c r="A739" s="7">
        <v>1</v>
      </c>
      <c r="B739" s="7">
        <v>3900</v>
      </c>
      <c r="C739" s="7">
        <v>707</v>
      </c>
      <c r="D739" s="7">
        <v>3.5000000000000003E-2</v>
      </c>
      <c r="E739" s="7">
        <v>15</v>
      </c>
      <c r="F739" s="7">
        <v>15</v>
      </c>
      <c r="G739" s="7">
        <v>7</v>
      </c>
      <c r="H739" s="7">
        <v>3.1622776601683798E-12</v>
      </c>
      <c r="I739" s="7">
        <v>0</v>
      </c>
      <c r="J739" s="7" t="s">
        <v>14</v>
      </c>
      <c r="K739" s="7" t="s">
        <v>15</v>
      </c>
      <c r="L739" s="7" t="s">
        <v>27</v>
      </c>
      <c r="N739" s="7" t="s">
        <v>21</v>
      </c>
      <c r="O739" s="7" t="s">
        <v>16</v>
      </c>
      <c r="P739" s="7">
        <v>15.334696700000004</v>
      </c>
      <c r="Q739" s="7">
        <v>5.8123707036866925</v>
      </c>
      <c r="R739" s="7">
        <v>0.3888190767949814</v>
      </c>
      <c r="T739" s="7">
        <v>32247.716934675984</v>
      </c>
      <c r="U739" s="7"/>
      <c r="V739" s="7">
        <v>723.14720490817751</v>
      </c>
      <c r="X739" s="7">
        <v>144.31195431685572</v>
      </c>
      <c r="Y739" s="7">
        <v>-6.7079859640449291E-5</v>
      </c>
      <c r="Z739" s="7">
        <v>17064.472383490029</v>
      </c>
      <c r="AT739" s="3">
        <f>H739*1000000000000000</f>
        <v>3162.27766016838</v>
      </c>
      <c r="AU739" s="2">
        <f t="shared" si="57"/>
        <v>1.5552763071799256</v>
      </c>
      <c r="AV739" s="3">
        <f t="shared" si="58"/>
        <v>32247.716934675984</v>
      </c>
      <c r="AW739" s="3" t="str">
        <f t="shared" si="60"/>
        <v/>
      </c>
      <c r="AX739" s="3">
        <f t="shared" si="59"/>
        <v>723.14720490817751</v>
      </c>
      <c r="AY739" s="3" t="str">
        <f t="shared" si="61"/>
        <v/>
      </c>
    </row>
    <row r="740" spans="1:51" x14ac:dyDescent="0.25">
      <c r="A740" s="7">
        <v>1</v>
      </c>
      <c r="B740" s="7">
        <v>3900</v>
      </c>
      <c r="C740" s="7">
        <v>707</v>
      </c>
      <c r="D740" s="7">
        <v>3.5000000000000003E-2</v>
      </c>
      <c r="E740" s="7">
        <v>15</v>
      </c>
      <c r="F740" s="7">
        <v>15</v>
      </c>
      <c r="G740" s="7">
        <v>7</v>
      </c>
      <c r="H740" s="7">
        <v>4.2169650342858224E-12</v>
      </c>
      <c r="I740" s="7">
        <v>0</v>
      </c>
      <c r="J740" s="7" t="s">
        <v>14</v>
      </c>
      <c r="K740" s="7" t="s">
        <v>15</v>
      </c>
      <c r="L740" s="7" t="s">
        <v>27</v>
      </c>
      <c r="N740" s="7" t="s">
        <v>21</v>
      </c>
      <c r="O740" s="7" t="s">
        <v>16</v>
      </c>
      <c r="P740" s="7">
        <v>20.364754799999996</v>
      </c>
      <c r="Q740" s="7">
        <v>7.8106356459246964</v>
      </c>
      <c r="R740" s="7">
        <v>0.52925819898400783</v>
      </c>
      <c r="T740" s="7">
        <v>25349.05832263549</v>
      </c>
      <c r="U740" s="7"/>
      <c r="V740" s="7">
        <v>568.44646429393538</v>
      </c>
      <c r="X740" s="7">
        <v>145.17826808156454</v>
      </c>
      <c r="Y740" s="7">
        <v>-6.7453964499756693E-5</v>
      </c>
      <c r="Z740" s="7">
        <v>17142.867805038601</v>
      </c>
      <c r="AT740" s="3">
        <f>H740*1000000000000000</f>
        <v>4216.9650342858222</v>
      </c>
      <c r="AU740" s="2">
        <f t="shared" si="57"/>
        <v>2.1170327959360313</v>
      </c>
      <c r="AV740" s="3">
        <f t="shared" si="58"/>
        <v>25349.05832263549</v>
      </c>
      <c r="AW740" s="3" t="str">
        <f t="shared" si="60"/>
        <v/>
      </c>
      <c r="AX740" s="3">
        <f t="shared" si="59"/>
        <v>568.44646429393538</v>
      </c>
      <c r="AY740" s="3" t="str">
        <f t="shared" si="61"/>
        <v/>
      </c>
    </row>
    <row r="741" spans="1:51" x14ac:dyDescent="0.25">
      <c r="A741" s="7">
        <v>1</v>
      </c>
      <c r="B741" s="7">
        <v>3900</v>
      </c>
      <c r="C741" s="7">
        <v>707</v>
      </c>
      <c r="D741" s="7">
        <v>3.5000000000000003E-2</v>
      </c>
      <c r="E741" s="7">
        <v>15</v>
      </c>
      <c r="F741" s="7">
        <v>15</v>
      </c>
      <c r="G741" s="7">
        <v>7</v>
      </c>
      <c r="H741" s="7">
        <v>5.6234132519034912E-12</v>
      </c>
      <c r="I741" s="7">
        <v>0</v>
      </c>
      <c r="J741" s="7" t="s">
        <v>14</v>
      </c>
      <c r="K741" s="7" t="s">
        <v>15</v>
      </c>
      <c r="L741" s="7" t="s">
        <v>27</v>
      </c>
      <c r="N741" s="7" t="s">
        <v>21</v>
      </c>
      <c r="O741" s="7" t="s">
        <v>16</v>
      </c>
      <c r="P741" s="7">
        <v>27.042779999999986</v>
      </c>
      <c r="Q741" s="7">
        <v>10.465139975596694</v>
      </c>
      <c r="R741" s="7">
        <v>0.71580227216677983</v>
      </c>
      <c r="T741" s="7">
        <v>20293.202534753636</v>
      </c>
      <c r="U741" s="7"/>
      <c r="V741" s="7">
        <v>455.0701285728116</v>
      </c>
      <c r="X741" s="7">
        <v>145.83694138473291</v>
      </c>
      <c r="Y741" s="7">
        <v>-6.7750915037468072E-5</v>
      </c>
      <c r="Z741" s="7">
        <v>17181.226227348037</v>
      </c>
      <c r="AT741" s="3">
        <f>H741*1000000000000000</f>
        <v>5623.4132519034911</v>
      </c>
      <c r="AU741" s="2">
        <f t="shared" ref="AU741:AU804" si="62">4*R741</f>
        <v>2.8632090886671193</v>
      </c>
      <c r="AV741" s="3">
        <f t="shared" ref="AV741:AV804" si="63">IF(ISNUMBER(T741)=TRUE,T741,"")</f>
        <v>20293.202534753636</v>
      </c>
      <c r="AW741" s="3" t="str">
        <f t="shared" si="60"/>
        <v/>
      </c>
      <c r="AX741" s="3">
        <f t="shared" ref="AX741:AX804" si="64">IF(ISNUMBER(V741)=TRUE,V741,"")</f>
        <v>455.0701285728116</v>
      </c>
      <c r="AY741" s="3" t="str">
        <f t="shared" si="61"/>
        <v/>
      </c>
    </row>
    <row r="742" spans="1:51" x14ac:dyDescent="0.25">
      <c r="A742" s="7">
        <v>1</v>
      </c>
      <c r="B742" s="7">
        <v>3900</v>
      </c>
      <c r="C742" s="7">
        <v>707</v>
      </c>
      <c r="D742" s="7">
        <v>3.5000000000000003E-2</v>
      </c>
      <c r="E742" s="7">
        <v>15</v>
      </c>
      <c r="F742" s="7">
        <v>15</v>
      </c>
      <c r="G742" s="7">
        <v>7</v>
      </c>
      <c r="H742" s="7">
        <v>7.4989420933245587E-12</v>
      </c>
      <c r="I742" s="7">
        <v>0</v>
      </c>
      <c r="J742" s="7" t="s">
        <v>14</v>
      </c>
      <c r="K742" s="7" t="s">
        <v>15</v>
      </c>
      <c r="L742" s="7" t="s">
        <v>27</v>
      </c>
      <c r="N742" s="7" t="s">
        <v>21</v>
      </c>
      <c r="O742" s="7" t="s">
        <v>16</v>
      </c>
      <c r="P742" s="7">
        <v>35.817020499999998</v>
      </c>
      <c r="Q742" s="7">
        <v>13.95441018422895</v>
      </c>
      <c r="R742" s="7">
        <v>0.96144479336897559</v>
      </c>
      <c r="T742" s="7">
        <v>16554.945668426561</v>
      </c>
      <c r="U742" s="7"/>
      <c r="V742" s="7">
        <v>371.24062803516705</v>
      </c>
      <c r="X742" s="7">
        <v>146.33448110275344</v>
      </c>
      <c r="Y742" s="7">
        <v>-6.7853310948237782E-5</v>
      </c>
      <c r="Z742" s="7">
        <v>17178.754032820438</v>
      </c>
      <c r="AT742" s="3">
        <f>H742*1000000000000000</f>
        <v>7498.9420933245583</v>
      </c>
      <c r="AU742" s="2">
        <f t="shared" si="62"/>
        <v>3.8457791734759024</v>
      </c>
      <c r="AV742" s="3">
        <f t="shared" si="63"/>
        <v>16554.945668426561</v>
      </c>
      <c r="AW742" s="3" t="str">
        <f t="shared" si="60"/>
        <v/>
      </c>
      <c r="AX742" s="3">
        <f t="shared" si="64"/>
        <v>371.24062803516705</v>
      </c>
      <c r="AY742" s="3" t="str">
        <f t="shared" si="61"/>
        <v/>
      </c>
    </row>
    <row r="743" spans="1:51" x14ac:dyDescent="0.25">
      <c r="A743" s="7">
        <v>1</v>
      </c>
      <c r="B743" s="7">
        <v>3900</v>
      </c>
      <c r="C743" s="7">
        <v>707</v>
      </c>
      <c r="D743" s="7">
        <v>3.5000000000000003E-2</v>
      </c>
      <c r="E743" s="7">
        <v>15</v>
      </c>
      <c r="F743" s="7">
        <v>15</v>
      </c>
      <c r="G743" s="7">
        <v>7</v>
      </c>
      <c r="H743" s="7">
        <v>1.0000000000000001E-11</v>
      </c>
      <c r="I743" s="7">
        <v>0</v>
      </c>
      <c r="J743" s="7" t="s">
        <v>14</v>
      </c>
      <c r="K743" s="7" t="s">
        <v>15</v>
      </c>
      <c r="L743" s="7" t="s">
        <v>27</v>
      </c>
      <c r="N743" s="7" t="s">
        <v>21</v>
      </c>
      <c r="O743" s="7" t="s">
        <v>16</v>
      </c>
      <c r="P743" s="7">
        <v>47.303190500000007</v>
      </c>
      <c r="Q743" s="7">
        <v>18.524070788305156</v>
      </c>
      <c r="R743" s="7">
        <v>1.2830847086848707</v>
      </c>
      <c r="T743" s="7">
        <v>13761.681225077546</v>
      </c>
      <c r="U743" s="7"/>
      <c r="V743" s="7">
        <v>308.60235262270857</v>
      </c>
      <c r="X743" s="7">
        <v>146.71306259656302</v>
      </c>
      <c r="Y743" s="7">
        <v>-6.7862392639741299E-5</v>
      </c>
      <c r="Z743" s="7">
        <v>17134.44800716218</v>
      </c>
      <c r="AT743" s="3">
        <f>H743*1000000000000000</f>
        <v>10000.000000000002</v>
      </c>
      <c r="AU743" s="2">
        <f t="shared" si="62"/>
        <v>5.1323388347394827</v>
      </c>
      <c r="AV743" s="3">
        <f t="shared" si="63"/>
        <v>13761.681225077546</v>
      </c>
      <c r="AW743" s="3" t="str">
        <f t="shared" si="60"/>
        <v/>
      </c>
      <c r="AX743" s="3">
        <f t="shared" si="64"/>
        <v>308.60235262270857</v>
      </c>
      <c r="AY743" s="3" t="str">
        <f t="shared" si="61"/>
        <v/>
      </c>
    </row>
    <row r="744" spans="1:51" x14ac:dyDescent="0.25">
      <c r="A744" s="7">
        <v>1</v>
      </c>
      <c r="B744" s="7">
        <v>3900</v>
      </c>
      <c r="C744" s="7">
        <v>707</v>
      </c>
      <c r="D744" s="7">
        <v>3.5000000000000003E-2</v>
      </c>
      <c r="E744" s="7">
        <v>15</v>
      </c>
      <c r="F744" s="7">
        <v>15</v>
      </c>
      <c r="G744" s="7">
        <v>7</v>
      </c>
      <c r="H744" s="7">
        <v>1.3335214321633241E-11</v>
      </c>
      <c r="I744" s="7">
        <v>0</v>
      </c>
      <c r="J744" s="7" t="s">
        <v>14</v>
      </c>
      <c r="K744" s="7" t="s">
        <v>15</v>
      </c>
      <c r="L744" s="7" t="s">
        <v>27</v>
      </c>
      <c r="N744" s="7" t="s">
        <v>21</v>
      </c>
      <c r="O744" s="7" t="s">
        <v>16</v>
      </c>
      <c r="P744" s="7">
        <v>62.096916700000008</v>
      </c>
      <c r="Q744" s="7">
        <v>24.412756411512337</v>
      </c>
      <c r="R744" s="7">
        <v>1.6978035969191052</v>
      </c>
      <c r="T744" s="7">
        <v>11665.581542187727</v>
      </c>
      <c r="U744" s="7"/>
      <c r="V744" s="7">
        <v>261.59782731131332</v>
      </c>
      <c r="X744" s="7">
        <v>147.002997543443</v>
      </c>
      <c r="Y744" s="7">
        <v>-6.7696180954575539E-5</v>
      </c>
      <c r="Z744" s="7">
        <v>17033.645618505612</v>
      </c>
      <c r="AT744" s="3">
        <f>H744*1000000000000000</f>
        <v>13335.214321633241</v>
      </c>
      <c r="AU744" s="2">
        <f t="shared" si="62"/>
        <v>6.7912143876764208</v>
      </c>
      <c r="AV744" s="3">
        <f t="shared" si="63"/>
        <v>11665.581542187727</v>
      </c>
      <c r="AW744" s="3" t="str">
        <f t="shared" si="60"/>
        <v/>
      </c>
      <c r="AX744" s="3">
        <f t="shared" si="64"/>
        <v>261.59782731131332</v>
      </c>
      <c r="AY744" s="3" t="str">
        <f t="shared" si="61"/>
        <v/>
      </c>
    </row>
    <row r="745" spans="1:51" x14ac:dyDescent="0.25">
      <c r="A745" s="7">
        <v>1</v>
      </c>
      <c r="B745" s="7">
        <v>3900</v>
      </c>
      <c r="C745" s="7">
        <v>707</v>
      </c>
      <c r="D745" s="7">
        <v>3.5000000000000003E-2</v>
      </c>
      <c r="E745" s="7">
        <v>15</v>
      </c>
      <c r="F745" s="7">
        <v>15</v>
      </c>
      <c r="G745" s="7">
        <v>7</v>
      </c>
      <c r="H745" s="7">
        <v>1.7782794100389227E-11</v>
      </c>
      <c r="I745" s="7">
        <v>0</v>
      </c>
      <c r="J745" s="7" t="s">
        <v>14</v>
      </c>
      <c r="K745" s="7" t="s">
        <v>15</v>
      </c>
      <c r="L745" s="7" t="s">
        <v>27</v>
      </c>
      <c r="N745" s="7" t="s">
        <v>21</v>
      </c>
      <c r="O745" s="7" t="s">
        <v>16</v>
      </c>
      <c r="P745" s="7">
        <v>80.693696700000118</v>
      </c>
      <c r="Q745" s="7">
        <v>31.821075330961474</v>
      </c>
      <c r="R745" s="7">
        <v>2.2201223839282935</v>
      </c>
      <c r="T745" s="7">
        <v>10090.163118250906</v>
      </c>
      <c r="U745" s="7"/>
      <c r="V745" s="7">
        <v>226.26945252625333</v>
      </c>
      <c r="X745" s="7">
        <v>147.22971029866747</v>
      </c>
      <c r="Y745" s="7">
        <v>-6.7280530959367747E-5</v>
      </c>
      <c r="Z745" s="7">
        <v>16855.30701506327</v>
      </c>
      <c r="AT745" s="3">
        <f>H745*1000000000000000</f>
        <v>17782.794100389227</v>
      </c>
      <c r="AU745" s="2">
        <f t="shared" si="62"/>
        <v>8.8804895357131741</v>
      </c>
      <c r="AV745" s="3">
        <f t="shared" si="63"/>
        <v>10090.163118250906</v>
      </c>
      <c r="AW745" s="3" t="str">
        <f t="shared" si="60"/>
        <v/>
      </c>
      <c r="AX745" s="3">
        <f t="shared" si="64"/>
        <v>226.26945252625333</v>
      </c>
      <c r="AY745" s="3" t="str">
        <f t="shared" si="61"/>
        <v/>
      </c>
    </row>
    <row r="746" spans="1:51" x14ac:dyDescent="0.25">
      <c r="A746" s="7">
        <v>1</v>
      </c>
      <c r="B746" s="7">
        <v>3900</v>
      </c>
      <c r="C746" s="7">
        <v>707</v>
      </c>
      <c r="D746" s="7">
        <v>3.5000000000000003E-2</v>
      </c>
      <c r="E746" s="7">
        <v>15</v>
      </c>
      <c r="F746" s="7">
        <v>15</v>
      </c>
      <c r="G746" s="7">
        <v>7</v>
      </c>
      <c r="H746" s="7">
        <v>2.3713737056616555E-11</v>
      </c>
      <c r="I746" s="7">
        <v>0</v>
      </c>
      <c r="J746" s="7" t="s">
        <v>14</v>
      </c>
      <c r="K746" s="7" t="s">
        <v>15</v>
      </c>
      <c r="L746" s="7" t="s">
        <v>27</v>
      </c>
      <c r="N746" s="7" t="s">
        <v>21</v>
      </c>
      <c r="O746" s="7" t="s">
        <v>16</v>
      </c>
      <c r="P746" s="7">
        <v>103.25414480000012</v>
      </c>
      <c r="Q746" s="7">
        <v>40.819152602312819</v>
      </c>
      <c r="R746" s="7">
        <v>2.8553816142277055</v>
      </c>
      <c r="T746" s="7">
        <v>8908.9239322151116</v>
      </c>
      <c r="U746" s="7"/>
      <c r="V746" s="7">
        <v>199.78045122919519</v>
      </c>
      <c r="X746" s="7">
        <v>147.41439504465217</v>
      </c>
      <c r="Y746" s="7">
        <v>-6.6550144540145997E-5</v>
      </c>
      <c r="Z746" s="7">
        <v>16563.99771544593</v>
      </c>
      <c r="AT746" s="3">
        <f>H746*1000000000000000</f>
        <v>23713.737056616555</v>
      </c>
      <c r="AU746" s="2">
        <f t="shared" si="62"/>
        <v>11.421526456910822</v>
      </c>
      <c r="AV746" s="3">
        <f t="shared" si="63"/>
        <v>8908.9239322151116</v>
      </c>
      <c r="AW746" s="3" t="str">
        <f t="shared" si="60"/>
        <v/>
      </c>
      <c r="AX746" s="3">
        <f t="shared" si="64"/>
        <v>199.78045122919519</v>
      </c>
      <c r="AY746" s="3" t="str">
        <f t="shared" si="61"/>
        <v/>
      </c>
    </row>
    <row r="747" spans="1:51" x14ac:dyDescent="0.25">
      <c r="A747" s="7">
        <v>1</v>
      </c>
      <c r="B747" s="7">
        <v>3900</v>
      </c>
      <c r="C747" s="7">
        <v>707</v>
      </c>
      <c r="D747" s="7">
        <v>3.5000000000000003E-2</v>
      </c>
      <c r="E747" s="7">
        <v>15</v>
      </c>
      <c r="F747" s="7">
        <v>15</v>
      </c>
      <c r="G747" s="7">
        <v>7</v>
      </c>
      <c r="H747" s="7">
        <v>3.1622776601683794E-11</v>
      </c>
      <c r="I747" s="7">
        <v>0</v>
      </c>
      <c r="J747" s="7" t="s">
        <v>14</v>
      </c>
      <c r="K747" s="7" t="s">
        <v>15</v>
      </c>
      <c r="L747" s="7" t="s">
        <v>27</v>
      </c>
      <c r="N747" s="7" t="s">
        <v>21</v>
      </c>
      <c r="O747" s="7" t="s">
        <v>16</v>
      </c>
      <c r="P747" s="7">
        <v>125.11763860000009</v>
      </c>
      <c r="Q747" s="7">
        <v>49.552810159277037</v>
      </c>
      <c r="R747" s="7">
        <v>3.5218961990487307</v>
      </c>
      <c r="T747" s="7">
        <v>8025.5568298122134</v>
      </c>
      <c r="U747" s="7"/>
      <c r="V747" s="7">
        <v>179.97115892163387</v>
      </c>
      <c r="X747" s="7">
        <v>147.54998003208539</v>
      </c>
      <c r="Y747" s="7">
        <v>-6.2797646969556814E-5</v>
      </c>
      <c r="Z747" s="7">
        <v>16990.190421713796</v>
      </c>
      <c r="AT747" s="3">
        <f>H747*1000000000000000</f>
        <v>31622.776601683792</v>
      </c>
      <c r="AU747" s="2">
        <f t="shared" si="62"/>
        <v>14.087584796194923</v>
      </c>
      <c r="AV747" s="3">
        <f t="shared" si="63"/>
        <v>8025.5568298122134</v>
      </c>
      <c r="AW747" s="3" t="str">
        <f t="shared" si="60"/>
        <v/>
      </c>
      <c r="AX747" s="3">
        <f t="shared" si="64"/>
        <v>179.97115892163387</v>
      </c>
      <c r="AY747" s="3" t="str">
        <f t="shared" si="61"/>
        <v/>
      </c>
    </row>
    <row r="748" spans="1:51" x14ac:dyDescent="0.25">
      <c r="A748" s="7">
        <v>1</v>
      </c>
      <c r="B748" s="7">
        <v>3900</v>
      </c>
      <c r="C748" s="7">
        <v>707</v>
      </c>
      <c r="D748" s="7">
        <v>3.5000000000000003E-2</v>
      </c>
      <c r="E748" s="7">
        <v>15</v>
      </c>
      <c r="F748" s="7">
        <v>15</v>
      </c>
      <c r="G748" s="7">
        <v>7</v>
      </c>
      <c r="H748" s="7">
        <v>4.2169650342858228E-11</v>
      </c>
      <c r="I748" s="7">
        <v>0</v>
      </c>
      <c r="J748" s="7" t="s">
        <v>14</v>
      </c>
      <c r="K748" s="7" t="s">
        <v>15</v>
      </c>
      <c r="L748" s="7" t="s">
        <v>27</v>
      </c>
      <c r="N748" s="7" t="s">
        <v>21</v>
      </c>
      <c r="O748" s="7" t="s">
        <v>16</v>
      </c>
      <c r="P748" s="7">
        <v>143.20025670000001</v>
      </c>
      <c r="Q748" s="7">
        <v>56.787912339551809</v>
      </c>
      <c r="R748" s="7">
        <v>4.1504259413939506</v>
      </c>
      <c r="T748" s="7">
        <v>7350.8836383537609</v>
      </c>
      <c r="U748" s="7"/>
      <c r="V748" s="7">
        <v>164.84177678217975</v>
      </c>
      <c r="X748" s="7">
        <v>147.64614562025474</v>
      </c>
      <c r="Y748" s="7">
        <v>-5.6436199177056548E-5</v>
      </c>
      <c r="Z748" s="7">
        <v>18170.542158432254</v>
      </c>
      <c r="AT748" s="3">
        <f>H748*1000000000000000</f>
        <v>42169.650342858229</v>
      </c>
      <c r="AU748" s="2">
        <f t="shared" si="62"/>
        <v>16.601703765575802</v>
      </c>
      <c r="AV748" s="3">
        <f t="shared" si="63"/>
        <v>7350.8836383537609</v>
      </c>
      <c r="AW748" s="3" t="str">
        <f t="shared" si="60"/>
        <v/>
      </c>
      <c r="AX748" s="3">
        <f t="shared" si="64"/>
        <v>164.84177678217975</v>
      </c>
      <c r="AY748" s="3" t="str">
        <f t="shared" si="61"/>
        <v/>
      </c>
    </row>
    <row r="749" spans="1:51" x14ac:dyDescent="0.25">
      <c r="A749" s="7">
        <v>1</v>
      </c>
      <c r="B749" s="7">
        <v>3900</v>
      </c>
      <c r="C749" s="7">
        <v>707</v>
      </c>
      <c r="D749" s="7">
        <v>3.5000000000000003E-2</v>
      </c>
      <c r="E749" s="7">
        <v>15</v>
      </c>
      <c r="F749" s="7">
        <v>15</v>
      </c>
      <c r="G749" s="7">
        <v>7</v>
      </c>
      <c r="H749" s="7">
        <v>5.6234132519034912E-11</v>
      </c>
      <c r="I749" s="7">
        <v>0</v>
      </c>
      <c r="J749" s="7" t="s">
        <v>14</v>
      </c>
      <c r="K749" s="7" t="s">
        <v>15</v>
      </c>
      <c r="L749" s="7" t="s">
        <v>27</v>
      </c>
      <c r="N749" s="7" t="s">
        <v>21</v>
      </c>
      <c r="O749" s="7" t="s">
        <v>16</v>
      </c>
      <c r="P749" s="7">
        <v>160.00913240000003</v>
      </c>
      <c r="Q749" s="7">
        <v>63.524680017450869</v>
      </c>
      <c r="R749" s="7">
        <v>4.7615949482713003</v>
      </c>
      <c r="T749" s="7">
        <v>6835.9992765394554</v>
      </c>
      <c r="U749" s="7"/>
      <c r="V749" s="7">
        <v>153.29562026352798</v>
      </c>
      <c r="X749" s="7">
        <v>147.72921794186331</v>
      </c>
      <c r="Y749" s="7">
        <v>-5.0482572272419931E-5</v>
      </c>
      <c r="Z749" s="7">
        <v>19226.41971050256</v>
      </c>
      <c r="AT749" s="3">
        <f>H749*1000000000000000</f>
        <v>56234.132519034909</v>
      </c>
      <c r="AU749" s="2">
        <f t="shared" si="62"/>
        <v>19.046379793085201</v>
      </c>
      <c r="AV749" s="3">
        <f t="shared" si="63"/>
        <v>6835.9992765394554</v>
      </c>
      <c r="AW749" s="3" t="str">
        <f t="shared" si="60"/>
        <v/>
      </c>
      <c r="AX749" s="3">
        <f t="shared" si="64"/>
        <v>153.29562026352798</v>
      </c>
      <c r="AY749" s="3" t="str">
        <f t="shared" si="61"/>
        <v/>
      </c>
    </row>
    <row r="750" spans="1:51" x14ac:dyDescent="0.25">
      <c r="A750" s="7">
        <v>1</v>
      </c>
      <c r="B750" s="7">
        <v>3900</v>
      </c>
      <c r="C750" s="7">
        <v>707</v>
      </c>
      <c r="D750" s="7">
        <v>3.5000000000000003E-2</v>
      </c>
      <c r="E750" s="7">
        <v>15</v>
      </c>
      <c r="F750" s="7">
        <v>15</v>
      </c>
      <c r="G750" s="7">
        <v>7</v>
      </c>
      <c r="H750" s="7">
        <v>7.4989420933245581E-11</v>
      </c>
      <c r="I750" s="7">
        <v>0</v>
      </c>
      <c r="J750" s="7" t="s">
        <v>14</v>
      </c>
      <c r="K750" s="7" t="s">
        <v>15</v>
      </c>
      <c r="L750" s="7" t="s">
        <v>27</v>
      </c>
      <c r="N750" s="7" t="s">
        <v>21</v>
      </c>
      <c r="O750" s="7" t="s">
        <v>16</v>
      </c>
      <c r="P750" s="7">
        <v>174.85462619999998</v>
      </c>
      <c r="Q750" s="7">
        <v>69.484640670528577</v>
      </c>
      <c r="R750" s="7">
        <v>5.3247208284924499</v>
      </c>
      <c r="T750" s="7">
        <v>6445.3002648726442</v>
      </c>
      <c r="U750" s="7"/>
      <c r="V750" s="7">
        <v>144.53429000192941</v>
      </c>
      <c r="X750" s="7">
        <v>147.80005833401103</v>
      </c>
      <c r="Y750" s="7">
        <v>-4.515540311206132E-5</v>
      </c>
      <c r="Z750" s="7">
        <v>20142.436385268287</v>
      </c>
      <c r="AT750" s="3">
        <f>H750*1000000000000000</f>
        <v>74989.420933245579</v>
      </c>
      <c r="AU750" s="2">
        <f t="shared" si="62"/>
        <v>21.2988833139698</v>
      </c>
      <c r="AV750" s="3">
        <f t="shared" si="63"/>
        <v>6445.3002648726442</v>
      </c>
      <c r="AW750" s="3" t="str">
        <f t="shared" si="60"/>
        <v/>
      </c>
      <c r="AX750" s="3">
        <f t="shared" si="64"/>
        <v>144.53429000192941</v>
      </c>
      <c r="AY750" s="3" t="str">
        <f t="shared" si="61"/>
        <v/>
      </c>
    </row>
    <row r="751" spans="1:51" x14ac:dyDescent="0.25">
      <c r="A751" s="7">
        <v>1</v>
      </c>
      <c r="B751" s="7">
        <v>3900</v>
      </c>
      <c r="C751" s="7">
        <v>707</v>
      </c>
      <c r="D751" s="7">
        <v>3.5000000000000003E-2</v>
      </c>
      <c r="E751" s="7">
        <v>15</v>
      </c>
      <c r="F751" s="7">
        <v>15</v>
      </c>
      <c r="G751" s="7">
        <v>7</v>
      </c>
      <c r="H751" s="7">
        <v>1E-10</v>
      </c>
      <c r="I751" s="7">
        <v>0</v>
      </c>
      <c r="J751" s="7" t="s">
        <v>14</v>
      </c>
      <c r="K751" s="7" t="s">
        <v>15</v>
      </c>
      <c r="L751" s="7" t="s">
        <v>27</v>
      </c>
      <c r="N751" s="7" t="s">
        <v>21</v>
      </c>
      <c r="O751" s="7" t="s">
        <v>16</v>
      </c>
      <c r="P751" s="7">
        <v>187.43386670000004</v>
      </c>
      <c r="Q751" s="7">
        <v>74.542854407597275</v>
      </c>
      <c r="R751" s="7">
        <v>5.8201566963766549</v>
      </c>
      <c r="T751" s="7">
        <v>6150.2039310402643</v>
      </c>
      <c r="U751" s="7"/>
      <c r="V751" s="7">
        <v>137.91682652624164</v>
      </c>
      <c r="X751" s="7">
        <v>147.85932837187366</v>
      </c>
      <c r="Y751" s="7">
        <v>-4.0581879157572985E-5</v>
      </c>
      <c r="Z751" s="7">
        <v>20913.193754638349</v>
      </c>
      <c r="AT751" s="3">
        <f>H751*1000000000000000</f>
        <v>100000</v>
      </c>
      <c r="AU751" s="2">
        <f t="shared" si="62"/>
        <v>23.28062678550662</v>
      </c>
      <c r="AV751" s="3">
        <f t="shared" si="63"/>
        <v>6150.2039310402643</v>
      </c>
      <c r="AW751" s="3" t="str">
        <f t="shared" si="60"/>
        <v/>
      </c>
      <c r="AX751" s="3">
        <f t="shared" si="64"/>
        <v>137.91682652624164</v>
      </c>
      <c r="AY751" s="3" t="str">
        <f t="shared" si="61"/>
        <v/>
      </c>
    </row>
    <row r="752" spans="1:51" x14ac:dyDescent="0.25">
      <c r="A752" s="7">
        <v>1</v>
      </c>
      <c r="B752" s="7">
        <v>4000</v>
      </c>
      <c r="C752" s="7">
        <v>707</v>
      </c>
      <c r="D752" s="7">
        <v>3.5000000000000003E-2</v>
      </c>
      <c r="E752" s="7">
        <v>15</v>
      </c>
      <c r="F752" s="7">
        <v>15</v>
      </c>
      <c r="G752" s="7">
        <v>7</v>
      </c>
      <c r="H752" s="7">
        <v>1E-13</v>
      </c>
      <c r="I752" s="7">
        <v>0</v>
      </c>
      <c r="J752" s="7" t="s">
        <v>14</v>
      </c>
      <c r="K752" s="7" t="s">
        <v>15</v>
      </c>
      <c r="L752" s="7" t="s">
        <v>27</v>
      </c>
      <c r="N752" s="7" t="s">
        <v>21</v>
      </c>
      <c r="O752" s="7" t="s">
        <v>16</v>
      </c>
      <c r="P752" s="7">
        <v>0</v>
      </c>
      <c r="Q752" s="7">
        <v>0</v>
      </c>
      <c r="R752" s="7">
        <v>0</v>
      </c>
      <c r="T752" s="7"/>
      <c r="U752" s="7"/>
      <c r="X752" s="7">
        <v>0</v>
      </c>
      <c r="Y752" s="7">
        <v>0</v>
      </c>
      <c r="Z752" s="7">
        <v>4173.3424196018987</v>
      </c>
      <c r="AT752" s="3">
        <f>H752*1000000000000000</f>
        <v>100</v>
      </c>
      <c r="AU752" s="2">
        <f t="shared" si="62"/>
        <v>0</v>
      </c>
      <c r="AV752" s="3" t="str">
        <f t="shared" si="63"/>
        <v/>
      </c>
      <c r="AW752" s="3" t="str">
        <f t="shared" si="60"/>
        <v/>
      </c>
      <c r="AX752" s="3" t="str">
        <f t="shared" si="64"/>
        <v/>
      </c>
      <c r="AY752" s="3" t="str">
        <f t="shared" si="61"/>
        <v/>
      </c>
    </row>
    <row r="753" spans="1:51" x14ac:dyDescent="0.25">
      <c r="A753" s="7">
        <v>1</v>
      </c>
      <c r="B753" s="7">
        <v>4000</v>
      </c>
      <c r="C753" s="7">
        <v>707</v>
      </c>
      <c r="D753" s="7">
        <v>3.5000000000000003E-2</v>
      </c>
      <c r="E753" s="7">
        <v>15</v>
      </c>
      <c r="F753" s="7">
        <v>15</v>
      </c>
      <c r="G753" s="7">
        <v>7</v>
      </c>
      <c r="H753" s="7">
        <v>1.333521432163324E-13</v>
      </c>
      <c r="I753" s="7">
        <v>0</v>
      </c>
      <c r="J753" s="7" t="s">
        <v>14</v>
      </c>
      <c r="K753" s="7" t="s">
        <v>15</v>
      </c>
      <c r="L753" s="7" t="s">
        <v>27</v>
      </c>
      <c r="N753" s="7" t="s">
        <v>21</v>
      </c>
      <c r="O753" s="7" t="s">
        <v>16</v>
      </c>
      <c r="P753" s="7">
        <v>0.74445999999999957</v>
      </c>
      <c r="Q753" s="7">
        <v>0.12858153231985847</v>
      </c>
      <c r="R753" s="7">
        <v>9.0381543631897335E-6</v>
      </c>
      <c r="T753" s="7">
        <v>1075667852.151433</v>
      </c>
      <c r="U753" s="7"/>
      <c r="V753" s="7">
        <v>24121589.82505988</v>
      </c>
      <c r="X753" s="7">
        <v>95.717908012092323</v>
      </c>
      <c r="Y753" s="7">
        <v>-4.8276480631902811E-5</v>
      </c>
      <c r="Z753" s="7">
        <v>1904.8976207683991</v>
      </c>
      <c r="AT753" s="3">
        <f>H753*1000000000000000</f>
        <v>133.35214321633239</v>
      </c>
      <c r="AU753" s="2">
        <f t="shared" si="62"/>
        <v>3.6152617452758934E-5</v>
      </c>
      <c r="AV753" s="3">
        <f t="shared" si="63"/>
        <v>1075667852.151433</v>
      </c>
      <c r="AW753" s="3" t="str">
        <f t="shared" si="60"/>
        <v/>
      </c>
      <c r="AX753" s="3">
        <f t="shared" si="64"/>
        <v>24121589.82505988</v>
      </c>
      <c r="AY753" s="3" t="str">
        <f t="shared" si="61"/>
        <v/>
      </c>
    </row>
    <row r="754" spans="1:51" x14ac:dyDescent="0.25">
      <c r="A754" s="7">
        <v>1</v>
      </c>
      <c r="B754" s="7">
        <v>4000</v>
      </c>
      <c r="C754" s="7">
        <v>707</v>
      </c>
      <c r="D754" s="7">
        <v>3.5000000000000003E-2</v>
      </c>
      <c r="E754" s="7">
        <v>15</v>
      </c>
      <c r="F754" s="7">
        <v>15</v>
      </c>
      <c r="G754" s="7">
        <v>7</v>
      </c>
      <c r="H754" s="7">
        <v>1.778279410038923E-13</v>
      </c>
      <c r="I754" s="7">
        <v>0</v>
      </c>
      <c r="J754" s="7" t="s">
        <v>14</v>
      </c>
      <c r="K754" s="7" t="s">
        <v>15</v>
      </c>
      <c r="L754" s="7" t="s">
        <v>27</v>
      </c>
      <c r="N754" s="7" t="s">
        <v>21</v>
      </c>
      <c r="O754" s="7" t="s">
        <v>16</v>
      </c>
      <c r="P754" s="7">
        <v>0.99265479999999928</v>
      </c>
      <c r="Q754" s="7">
        <v>0.208801333019484</v>
      </c>
      <c r="R754" s="7">
        <v>3.7053158102607385E-3</v>
      </c>
      <c r="T754" s="7">
        <v>2643635.4284098926</v>
      </c>
      <c r="U754" s="7"/>
      <c r="V754" s="7">
        <v>59282.881164066341</v>
      </c>
      <c r="X754" s="7">
        <v>106.10157209230168</v>
      </c>
      <c r="Y754" s="7">
        <v>-5.2640758063644169E-5</v>
      </c>
      <c r="Z754" s="7">
        <v>5586.3637776004543</v>
      </c>
      <c r="AT754" s="3">
        <f>H754*1000000000000000</f>
        <v>177.82794100389231</v>
      </c>
      <c r="AU754" s="2">
        <f t="shared" si="62"/>
        <v>1.4821263241042954E-2</v>
      </c>
      <c r="AV754" s="3">
        <f t="shared" si="63"/>
        <v>2643635.4284098926</v>
      </c>
      <c r="AW754" s="3" t="str">
        <f t="shared" si="60"/>
        <v/>
      </c>
      <c r="AX754" s="3">
        <f t="shared" si="64"/>
        <v>59282.881164066341</v>
      </c>
      <c r="AY754" s="3" t="str">
        <f t="shared" si="61"/>
        <v/>
      </c>
    </row>
    <row r="755" spans="1:51" x14ac:dyDescent="0.25">
      <c r="A755" s="7">
        <v>1</v>
      </c>
      <c r="B755" s="7">
        <v>4000</v>
      </c>
      <c r="C755" s="7">
        <v>707</v>
      </c>
      <c r="D755" s="7">
        <v>3.5000000000000003E-2</v>
      </c>
      <c r="E755" s="7">
        <v>15</v>
      </c>
      <c r="F755" s="7">
        <v>15</v>
      </c>
      <c r="G755" s="7">
        <v>7</v>
      </c>
      <c r="H755" s="7">
        <v>2.3713737056616554E-13</v>
      </c>
      <c r="I755" s="7">
        <v>0</v>
      </c>
      <c r="J755" s="7" t="s">
        <v>14</v>
      </c>
      <c r="K755" s="7" t="s">
        <v>15</v>
      </c>
      <c r="L755" s="7" t="s">
        <v>27</v>
      </c>
      <c r="N755" s="7" t="s">
        <v>21</v>
      </c>
      <c r="O755" s="7" t="s">
        <v>16</v>
      </c>
      <c r="P755" s="7">
        <v>1.2899328999999993</v>
      </c>
      <c r="Q755" s="7">
        <v>0.31316198760892022</v>
      </c>
      <c r="R755" s="7">
        <v>9.7191630108334828E-3</v>
      </c>
      <c r="T755" s="7">
        <v>1016705.6423691277</v>
      </c>
      <c r="U755" s="7"/>
      <c r="V755" s="7">
        <v>22799.376618907769</v>
      </c>
      <c r="X755" s="7">
        <v>114.43371171475015</v>
      </c>
      <c r="Y755" s="7">
        <v>-5.5049570959061383E-5</v>
      </c>
      <c r="Z755" s="7">
        <v>9533.5344441227517</v>
      </c>
      <c r="AT755" s="3">
        <f>H755*1000000000000000</f>
        <v>237.13737056616554</v>
      </c>
      <c r="AU755" s="2">
        <f t="shared" si="62"/>
        <v>3.8876652043333931E-2</v>
      </c>
      <c r="AV755" s="3">
        <f t="shared" si="63"/>
        <v>1016705.6423691277</v>
      </c>
      <c r="AW755" s="3" t="str">
        <f t="shared" si="60"/>
        <v/>
      </c>
      <c r="AX755" s="3">
        <f t="shared" si="64"/>
        <v>22799.376618907769</v>
      </c>
      <c r="AY755" s="3" t="str">
        <f t="shared" si="61"/>
        <v/>
      </c>
    </row>
    <row r="756" spans="1:51" x14ac:dyDescent="0.25">
      <c r="A756" s="7">
        <v>1</v>
      </c>
      <c r="B756" s="7">
        <v>4000</v>
      </c>
      <c r="C756" s="7">
        <v>707</v>
      </c>
      <c r="D756" s="7">
        <v>3.5000000000000003E-2</v>
      </c>
      <c r="E756" s="7">
        <v>15</v>
      </c>
      <c r="F756" s="7">
        <v>15</v>
      </c>
      <c r="G756" s="7">
        <v>7</v>
      </c>
      <c r="H756" s="7">
        <v>3.1622776601683792E-13</v>
      </c>
      <c r="I756" s="7">
        <v>0</v>
      </c>
      <c r="J756" s="7" t="s">
        <v>14</v>
      </c>
      <c r="K756" s="7" t="s">
        <v>15</v>
      </c>
      <c r="L756" s="7" t="s">
        <v>27</v>
      </c>
      <c r="N756" s="7" t="s">
        <v>21</v>
      </c>
      <c r="O756" s="7" t="s">
        <v>16</v>
      </c>
      <c r="P756" s="7">
        <v>1.6751904999999998</v>
      </c>
      <c r="Q756" s="7">
        <v>0.45616390676500473</v>
      </c>
      <c r="R756" s="7">
        <v>1.8815421128605851E-2</v>
      </c>
      <c r="T756" s="7">
        <v>530948.76275237452</v>
      </c>
      <c r="U756" s="7"/>
      <c r="V756" s="7">
        <v>11906.396800480739</v>
      </c>
      <c r="X756" s="7">
        <v>121.57259001256433</v>
      </c>
      <c r="Y756" s="7">
        <v>-5.7087055841460827E-5</v>
      </c>
      <c r="Z756" s="7">
        <v>12710.21724747287</v>
      </c>
      <c r="AT756" s="3">
        <f>H756*1000000000000000</f>
        <v>316.2277660168379</v>
      </c>
      <c r="AU756" s="2">
        <f t="shared" si="62"/>
        <v>7.5261684514423402E-2</v>
      </c>
      <c r="AV756" s="3">
        <f t="shared" si="63"/>
        <v>530948.76275237452</v>
      </c>
      <c r="AW756" s="3" t="str">
        <f t="shared" si="60"/>
        <v/>
      </c>
      <c r="AX756" s="3">
        <f t="shared" si="64"/>
        <v>11906.396800480739</v>
      </c>
      <c r="AY756" s="3" t="str">
        <f t="shared" si="61"/>
        <v/>
      </c>
    </row>
    <row r="757" spans="1:51" x14ac:dyDescent="0.25">
      <c r="A757" s="7">
        <v>1</v>
      </c>
      <c r="B757" s="7">
        <v>4000</v>
      </c>
      <c r="C757" s="7">
        <v>707</v>
      </c>
      <c r="D757" s="7">
        <v>3.5000000000000003E-2</v>
      </c>
      <c r="E757" s="7">
        <v>15</v>
      </c>
      <c r="F757" s="7">
        <v>15</v>
      </c>
      <c r="G757" s="7">
        <v>7</v>
      </c>
      <c r="H757" s="7">
        <v>4.2169650342858226E-13</v>
      </c>
      <c r="I757" s="7">
        <v>0</v>
      </c>
      <c r="J757" s="7" t="s">
        <v>14</v>
      </c>
      <c r="K757" s="7" t="s">
        <v>15</v>
      </c>
      <c r="L757" s="7" t="s">
        <v>27</v>
      </c>
      <c r="N757" s="7" t="s">
        <v>21</v>
      </c>
      <c r="O757" s="7" t="s">
        <v>16</v>
      </c>
      <c r="P757" s="7">
        <v>2.2088004999999997</v>
      </c>
      <c r="Q757" s="7">
        <v>0.66224921851152585</v>
      </c>
      <c r="R757" s="7">
        <v>3.2416685706280507E-2</v>
      </c>
      <c r="T757" s="7">
        <v>312663.35736456839</v>
      </c>
      <c r="U757" s="7"/>
      <c r="V757" s="7">
        <v>7011.3997035327184</v>
      </c>
      <c r="X757" s="7">
        <v>127.87059205522493</v>
      </c>
      <c r="Y757" s="7">
        <v>-5.9914265906438228E-5</v>
      </c>
      <c r="Z757" s="7">
        <v>14929.177080278323</v>
      </c>
      <c r="AT757" s="3">
        <f>H757*1000000000000000</f>
        <v>421.69650342858228</v>
      </c>
      <c r="AU757" s="2">
        <f t="shared" si="62"/>
        <v>0.12966674282512203</v>
      </c>
      <c r="AV757" s="3">
        <f t="shared" si="63"/>
        <v>312663.35736456839</v>
      </c>
      <c r="AW757" s="3" t="str">
        <f t="shared" si="60"/>
        <v/>
      </c>
      <c r="AX757" s="3">
        <f t="shared" si="64"/>
        <v>7011.3997035327184</v>
      </c>
      <c r="AY757" s="3" t="str">
        <f t="shared" si="61"/>
        <v/>
      </c>
    </row>
    <row r="758" spans="1:51" x14ac:dyDescent="0.25">
      <c r="A758" s="7">
        <v>1</v>
      </c>
      <c r="B758" s="7">
        <v>4000</v>
      </c>
      <c r="C758" s="7">
        <v>707</v>
      </c>
      <c r="D758" s="7">
        <v>3.5000000000000003E-2</v>
      </c>
      <c r="E758" s="7">
        <v>15</v>
      </c>
      <c r="F758" s="7">
        <v>15</v>
      </c>
      <c r="G758" s="7">
        <v>7</v>
      </c>
      <c r="H758" s="7">
        <v>5.6234132519034904E-13</v>
      </c>
      <c r="I758" s="7">
        <v>0</v>
      </c>
      <c r="J758" s="7" t="s">
        <v>14</v>
      </c>
      <c r="K758" s="7" t="s">
        <v>15</v>
      </c>
      <c r="L758" s="7" t="s">
        <v>27</v>
      </c>
      <c r="N758" s="7" t="s">
        <v>21</v>
      </c>
      <c r="O758" s="7" t="s">
        <v>16</v>
      </c>
      <c r="P758" s="7">
        <v>2.8933647999999996</v>
      </c>
      <c r="Q758" s="7">
        <v>0.93386542537386152</v>
      </c>
      <c r="R758" s="7">
        <v>5.132171835110387E-2</v>
      </c>
      <c r="T758" s="7">
        <v>200955.08343487667</v>
      </c>
      <c r="U758" s="7"/>
      <c r="V758" s="7">
        <v>4506.3688444175687</v>
      </c>
      <c r="X758" s="7">
        <v>132.87806331442169</v>
      </c>
      <c r="Y758" s="7">
        <v>-6.1703740894794465E-5</v>
      </c>
      <c r="Z758" s="7">
        <v>16642.623718914692</v>
      </c>
      <c r="AT758" s="3">
        <f>H758*1000000000000000</f>
        <v>562.34132519034904</v>
      </c>
      <c r="AU758" s="2">
        <f t="shared" si="62"/>
        <v>0.20528687340441548</v>
      </c>
      <c r="AV758" s="3">
        <f t="shared" si="63"/>
        <v>200955.08343487667</v>
      </c>
      <c r="AW758" s="3" t="str">
        <f t="shared" si="60"/>
        <v/>
      </c>
      <c r="AX758" s="3">
        <f t="shared" si="64"/>
        <v>4506.3688444175687</v>
      </c>
      <c r="AY758" s="3" t="str">
        <f t="shared" si="61"/>
        <v/>
      </c>
    </row>
    <row r="759" spans="1:51" x14ac:dyDescent="0.25">
      <c r="A759" s="7">
        <v>1</v>
      </c>
      <c r="B759" s="7">
        <v>4000</v>
      </c>
      <c r="C759" s="7">
        <v>707</v>
      </c>
      <c r="D759" s="7">
        <v>3.5000000000000003E-2</v>
      </c>
      <c r="E759" s="7">
        <v>15</v>
      </c>
      <c r="F759" s="7">
        <v>15</v>
      </c>
      <c r="G759" s="7">
        <v>7</v>
      </c>
      <c r="H759" s="7">
        <v>7.4989420933245589E-13</v>
      </c>
      <c r="I759" s="7">
        <v>0</v>
      </c>
      <c r="J759" s="7" t="s">
        <v>14</v>
      </c>
      <c r="K759" s="7" t="s">
        <v>15</v>
      </c>
      <c r="L759" s="7" t="s">
        <v>27</v>
      </c>
      <c r="N759" s="7" t="s">
        <v>21</v>
      </c>
      <c r="O759" s="7" t="s">
        <v>16</v>
      </c>
      <c r="P759" s="7">
        <v>3.8264766999999997</v>
      </c>
      <c r="Q759" s="7">
        <v>1.3106945763366957</v>
      </c>
      <c r="R759" s="7">
        <v>7.7911476034800142E-2</v>
      </c>
      <c r="T759" s="7">
        <v>135340.1305174469</v>
      </c>
      <c r="U759" s="7"/>
      <c r="V759" s="7">
        <v>3034.9694923785164</v>
      </c>
      <c r="X759" s="7">
        <v>137.02817159808367</v>
      </c>
      <c r="Y759" s="7">
        <v>-6.3769444752484562E-5</v>
      </c>
      <c r="Z759" s="7">
        <v>17719.895333332777</v>
      </c>
      <c r="AT759" s="3">
        <f>H759*1000000000000000</f>
        <v>749.89420933245594</v>
      </c>
      <c r="AU759" s="2">
        <f t="shared" si="62"/>
        <v>0.31164590413920057</v>
      </c>
      <c r="AV759" s="3">
        <f t="shared" si="63"/>
        <v>135340.1305174469</v>
      </c>
      <c r="AW759" s="3" t="str">
        <f t="shared" si="60"/>
        <v/>
      </c>
      <c r="AX759" s="3">
        <f t="shared" si="64"/>
        <v>3034.9694923785164</v>
      </c>
      <c r="AY759" s="3" t="str">
        <f t="shared" si="61"/>
        <v/>
      </c>
    </row>
    <row r="760" spans="1:51" x14ac:dyDescent="0.25">
      <c r="A760" s="7">
        <v>1</v>
      </c>
      <c r="B760" s="7">
        <v>4000</v>
      </c>
      <c r="C760" s="7">
        <v>707</v>
      </c>
      <c r="D760" s="7">
        <v>3.5000000000000003E-2</v>
      </c>
      <c r="E760" s="7">
        <v>15</v>
      </c>
      <c r="F760" s="7">
        <v>15</v>
      </c>
      <c r="G760" s="7">
        <v>7</v>
      </c>
      <c r="H760" s="7">
        <v>9.9999999999999998E-13</v>
      </c>
      <c r="I760" s="7">
        <v>0</v>
      </c>
      <c r="J760" s="7" t="s">
        <v>14</v>
      </c>
      <c r="K760" s="7" t="s">
        <v>15</v>
      </c>
      <c r="L760" s="7" t="s">
        <v>27</v>
      </c>
      <c r="N760" s="7" t="s">
        <v>21</v>
      </c>
      <c r="O760" s="7" t="s">
        <v>16</v>
      </c>
      <c r="P760" s="7">
        <v>5.0594685999999998</v>
      </c>
      <c r="Q760" s="7">
        <v>1.8143303842927831</v>
      </c>
      <c r="R760" s="7">
        <v>0.11409665737567173</v>
      </c>
      <c r="T760" s="7">
        <v>94955.599197720818</v>
      </c>
      <c r="U760" s="7"/>
      <c r="V760" s="7">
        <v>2129.3562049465731</v>
      </c>
      <c r="X760" s="7">
        <v>140.2931005139003</v>
      </c>
      <c r="Y760" s="7">
        <v>-6.5329313404858107E-5</v>
      </c>
      <c r="Z760" s="7">
        <v>18469.804556651441</v>
      </c>
      <c r="AT760" s="3">
        <f>H760*1000000000000000</f>
        <v>1000</v>
      </c>
      <c r="AU760" s="2">
        <f t="shared" si="62"/>
        <v>0.45638662950268694</v>
      </c>
      <c r="AV760" s="3">
        <f t="shared" si="63"/>
        <v>94955.599197720818</v>
      </c>
      <c r="AW760" s="3" t="str">
        <f t="shared" si="60"/>
        <v/>
      </c>
      <c r="AX760" s="3">
        <f t="shared" si="64"/>
        <v>2129.3562049465731</v>
      </c>
      <c r="AY760" s="3" t="str">
        <f t="shared" si="61"/>
        <v/>
      </c>
    </row>
    <row r="761" spans="1:51" x14ac:dyDescent="0.25">
      <c r="A761" s="7">
        <v>1</v>
      </c>
      <c r="B761" s="7">
        <v>4000</v>
      </c>
      <c r="C761" s="7">
        <v>707</v>
      </c>
      <c r="D761" s="7">
        <v>3.5000000000000003E-2</v>
      </c>
      <c r="E761" s="7">
        <v>15</v>
      </c>
      <c r="F761" s="7">
        <v>15</v>
      </c>
      <c r="G761" s="7">
        <v>7</v>
      </c>
      <c r="H761" s="7">
        <v>1.3335214321633243E-12</v>
      </c>
      <c r="I761" s="7">
        <v>0</v>
      </c>
      <c r="J761" s="7" t="s">
        <v>14</v>
      </c>
      <c r="K761" s="7" t="s">
        <v>15</v>
      </c>
      <c r="L761" s="7" t="s">
        <v>27</v>
      </c>
      <c r="N761" s="7" t="s">
        <v>21</v>
      </c>
      <c r="O761" s="7" t="s">
        <v>16</v>
      </c>
      <c r="P761" s="7">
        <v>6.6990205000000005</v>
      </c>
      <c r="Q761" s="7">
        <v>2.4887815911131264</v>
      </c>
      <c r="R761" s="7">
        <v>0.16303228903243103</v>
      </c>
      <c r="T761" s="7">
        <v>68691.868714518394</v>
      </c>
      <c r="U761" s="7"/>
      <c r="V761" s="7">
        <v>1540.3984400337074</v>
      </c>
      <c r="X761" s="7">
        <v>142.84984764971455</v>
      </c>
      <c r="Y761" s="7">
        <v>-6.6568136144429447E-5</v>
      </c>
      <c r="Z761" s="7">
        <v>18970.032568828919</v>
      </c>
      <c r="AT761" s="3">
        <f>H761*1000000000000000</f>
        <v>1333.5214321633243</v>
      </c>
      <c r="AU761" s="2">
        <f t="shared" si="62"/>
        <v>0.65212915612972411</v>
      </c>
      <c r="AV761" s="3">
        <f t="shared" si="63"/>
        <v>68691.868714518394</v>
      </c>
      <c r="AW761" s="3" t="str">
        <f t="shared" si="60"/>
        <v/>
      </c>
      <c r="AX761" s="3">
        <f t="shared" si="64"/>
        <v>1540.3984400337074</v>
      </c>
      <c r="AY761" s="3" t="str">
        <f t="shared" si="61"/>
        <v/>
      </c>
    </row>
    <row r="762" spans="1:51" x14ac:dyDescent="0.25">
      <c r="A762" s="7">
        <v>1</v>
      </c>
      <c r="B762" s="7">
        <v>4000</v>
      </c>
      <c r="C762" s="7">
        <v>707</v>
      </c>
      <c r="D762" s="7">
        <v>3.5000000000000003E-2</v>
      </c>
      <c r="E762" s="7">
        <v>15</v>
      </c>
      <c r="F762" s="7">
        <v>15</v>
      </c>
      <c r="G762" s="7">
        <v>7</v>
      </c>
      <c r="H762" s="7">
        <v>1.778279410038923E-12</v>
      </c>
      <c r="I762" s="7">
        <v>0</v>
      </c>
      <c r="J762" s="7" t="s">
        <v>14</v>
      </c>
      <c r="K762" s="7" t="s">
        <v>15</v>
      </c>
      <c r="L762" s="7" t="s">
        <v>27</v>
      </c>
      <c r="N762" s="7" t="s">
        <v>21</v>
      </c>
      <c r="O762" s="7" t="s">
        <v>16</v>
      </c>
      <c r="P762" s="7">
        <v>8.8870000000000022</v>
      </c>
      <c r="Q762" s="7">
        <v>3.3927378673216153</v>
      </c>
      <c r="R762" s="7">
        <v>0.22894050580831832</v>
      </c>
      <c r="T762" s="7">
        <v>50932.59542627207</v>
      </c>
      <c r="U762" s="7"/>
      <c r="V762" s="7">
        <v>1142.151058192354</v>
      </c>
      <c r="X762" s="7">
        <v>144.83802337183107</v>
      </c>
      <c r="Y762" s="7">
        <v>-6.7598310239613051E-5</v>
      </c>
      <c r="Z762" s="7">
        <v>19326.733660750713</v>
      </c>
      <c r="AT762" s="3">
        <f>H762*1000000000000000</f>
        <v>1778.2794100389231</v>
      </c>
      <c r="AU762" s="2">
        <f t="shared" si="62"/>
        <v>0.91576202323327327</v>
      </c>
      <c r="AV762" s="3">
        <f t="shared" si="63"/>
        <v>50932.59542627207</v>
      </c>
      <c r="AW762" s="3" t="str">
        <f t="shared" si="60"/>
        <v/>
      </c>
      <c r="AX762" s="3">
        <f t="shared" si="64"/>
        <v>1142.151058192354</v>
      </c>
      <c r="AY762" s="3" t="str">
        <f t="shared" si="61"/>
        <v/>
      </c>
    </row>
    <row r="763" spans="1:51" x14ac:dyDescent="0.25">
      <c r="A763" s="7">
        <v>1</v>
      </c>
      <c r="B763" s="7">
        <v>4000</v>
      </c>
      <c r="C763" s="7">
        <v>707</v>
      </c>
      <c r="D763" s="7">
        <v>3.5000000000000003E-2</v>
      </c>
      <c r="E763" s="7">
        <v>15</v>
      </c>
      <c r="F763" s="7">
        <v>15</v>
      </c>
      <c r="G763" s="7">
        <v>7</v>
      </c>
      <c r="H763" s="7">
        <v>2.3713737056616554E-12</v>
      </c>
      <c r="I763" s="7">
        <v>0</v>
      </c>
      <c r="J763" s="7" t="s">
        <v>14</v>
      </c>
      <c r="K763" s="7" t="s">
        <v>15</v>
      </c>
      <c r="L763" s="7" t="s">
        <v>27</v>
      </c>
      <c r="N763" s="7" t="s">
        <v>21</v>
      </c>
      <c r="O763" s="7" t="s">
        <v>16</v>
      </c>
      <c r="P763" s="7">
        <v>11.780190500000002</v>
      </c>
      <c r="Q763" s="7">
        <v>4.5911655161489175</v>
      </c>
      <c r="R763" s="7">
        <v>0.3168300303513526</v>
      </c>
      <c r="T763" s="7">
        <v>38629.999037279296</v>
      </c>
      <c r="U763" s="7"/>
      <c r="V763" s="7">
        <v>866.26832795643304</v>
      </c>
      <c r="X763" s="7">
        <v>146.35975894446997</v>
      </c>
      <c r="Y763" s="7">
        <v>-6.8260361522436147E-5</v>
      </c>
      <c r="Z763" s="7">
        <v>19522.53733874343</v>
      </c>
      <c r="AT763" s="3">
        <f>H763*1000000000000000</f>
        <v>2371.3737056616555</v>
      </c>
      <c r="AU763" s="2">
        <f t="shared" si="62"/>
        <v>1.2673201214054104</v>
      </c>
      <c r="AV763" s="3">
        <f t="shared" si="63"/>
        <v>38629.999037279296</v>
      </c>
      <c r="AW763" s="3" t="str">
        <f t="shared" si="60"/>
        <v/>
      </c>
      <c r="AX763" s="3">
        <f t="shared" si="64"/>
        <v>866.26832795643304</v>
      </c>
      <c r="AY763" s="3" t="str">
        <f t="shared" si="61"/>
        <v/>
      </c>
    </row>
    <row r="764" spans="1:51" x14ac:dyDescent="0.25">
      <c r="A764" s="7">
        <v>1</v>
      </c>
      <c r="B764" s="7">
        <v>4000</v>
      </c>
      <c r="C764" s="7">
        <v>707</v>
      </c>
      <c r="D764" s="7">
        <v>3.5000000000000003E-2</v>
      </c>
      <c r="E764" s="7">
        <v>15</v>
      </c>
      <c r="F764" s="7">
        <v>15</v>
      </c>
      <c r="G764" s="7">
        <v>7</v>
      </c>
      <c r="H764" s="7">
        <v>3.1622776601683798E-12</v>
      </c>
      <c r="I764" s="7">
        <v>0</v>
      </c>
      <c r="J764" s="7" t="s">
        <v>14</v>
      </c>
      <c r="K764" s="7" t="s">
        <v>15</v>
      </c>
      <c r="L764" s="7" t="s">
        <v>27</v>
      </c>
      <c r="N764" s="7" t="s">
        <v>21</v>
      </c>
      <c r="O764" s="7" t="s">
        <v>16</v>
      </c>
      <c r="P764" s="7">
        <v>15.644190500000002</v>
      </c>
      <c r="Q764" s="7">
        <v>6.1942250803270227</v>
      </c>
      <c r="R764" s="7">
        <v>0.43446104476720304</v>
      </c>
      <c r="T764" s="7">
        <v>29860.574072133342</v>
      </c>
      <c r="U764" s="7"/>
      <c r="V764" s="7">
        <v>669.61610711725211</v>
      </c>
      <c r="X764" s="7">
        <v>147.53017178848881</v>
      </c>
      <c r="Y764" s="7">
        <v>-6.8849242215976122E-5</v>
      </c>
      <c r="Z764" s="7">
        <v>19655.23485962538</v>
      </c>
      <c r="AT764" s="3">
        <f>H764*1000000000000000</f>
        <v>3162.27766016838</v>
      </c>
      <c r="AU764" s="2">
        <f t="shared" si="62"/>
        <v>1.7378441790688122</v>
      </c>
      <c r="AV764" s="3">
        <f t="shared" si="63"/>
        <v>29860.574072133342</v>
      </c>
      <c r="AW764" s="3" t="str">
        <f t="shared" si="60"/>
        <v/>
      </c>
      <c r="AX764" s="3">
        <f t="shared" si="64"/>
        <v>669.61610711725211</v>
      </c>
      <c r="AY764" s="3" t="str">
        <f t="shared" si="61"/>
        <v/>
      </c>
    </row>
    <row r="765" spans="1:51" x14ac:dyDescent="0.25">
      <c r="A765" s="7">
        <v>1</v>
      </c>
      <c r="B765" s="7">
        <v>4000</v>
      </c>
      <c r="C765" s="7">
        <v>707</v>
      </c>
      <c r="D765" s="7">
        <v>3.5000000000000003E-2</v>
      </c>
      <c r="E765" s="7">
        <v>15</v>
      </c>
      <c r="F765" s="7">
        <v>15</v>
      </c>
      <c r="G765" s="7">
        <v>7</v>
      </c>
      <c r="H765" s="7">
        <v>4.2169650342858224E-12</v>
      </c>
      <c r="I765" s="7">
        <v>0</v>
      </c>
      <c r="J765" s="7" t="s">
        <v>14</v>
      </c>
      <c r="K765" s="7" t="s">
        <v>15</v>
      </c>
      <c r="L765" s="7" t="s">
        <v>27</v>
      </c>
      <c r="N765" s="7" t="s">
        <v>21</v>
      </c>
      <c r="O765" s="7" t="s">
        <v>16</v>
      </c>
      <c r="P765" s="7">
        <v>20.786306699999994</v>
      </c>
      <c r="Q765" s="7">
        <v>8.329564776199831</v>
      </c>
      <c r="R765" s="7">
        <v>0.59122794851301097</v>
      </c>
      <c r="T765" s="7">
        <v>23514.430912696909</v>
      </c>
      <c r="U765" s="7"/>
      <c r="V765" s="7">
        <v>527.30539107524783</v>
      </c>
      <c r="X765" s="7">
        <v>148.42269034425001</v>
      </c>
      <c r="Y765" s="7">
        <v>-6.9324634913355115E-5</v>
      </c>
      <c r="Z765" s="7">
        <v>19723.545184796418</v>
      </c>
      <c r="AT765" s="3">
        <f>H765*1000000000000000</f>
        <v>4216.9650342858222</v>
      </c>
      <c r="AU765" s="2">
        <f t="shared" si="62"/>
        <v>2.3649117940520439</v>
      </c>
      <c r="AV765" s="3">
        <f t="shared" si="63"/>
        <v>23514.430912696909</v>
      </c>
      <c r="AW765" s="3" t="str">
        <f t="shared" si="60"/>
        <v/>
      </c>
      <c r="AX765" s="3">
        <f t="shared" si="64"/>
        <v>527.30539107524783</v>
      </c>
      <c r="AY765" s="3" t="str">
        <f t="shared" si="61"/>
        <v/>
      </c>
    </row>
    <row r="766" spans="1:51" x14ac:dyDescent="0.25">
      <c r="A766" s="7">
        <v>1</v>
      </c>
      <c r="B766" s="7">
        <v>4000</v>
      </c>
      <c r="C766" s="7">
        <v>707</v>
      </c>
      <c r="D766" s="7">
        <v>3.5000000000000003E-2</v>
      </c>
      <c r="E766" s="7">
        <v>15</v>
      </c>
      <c r="F766" s="7">
        <v>15</v>
      </c>
      <c r="G766" s="7">
        <v>7</v>
      </c>
      <c r="H766" s="7">
        <v>5.6234132519034912E-12</v>
      </c>
      <c r="I766" s="7">
        <v>0</v>
      </c>
      <c r="J766" s="7" t="s">
        <v>14</v>
      </c>
      <c r="K766" s="7" t="s">
        <v>15</v>
      </c>
      <c r="L766" s="7" t="s">
        <v>27</v>
      </c>
      <c r="N766" s="7" t="s">
        <v>21</v>
      </c>
      <c r="O766" s="7" t="s">
        <v>16</v>
      </c>
      <c r="P766" s="7">
        <v>27.581020499999994</v>
      </c>
      <c r="Q766" s="7">
        <v>11.152888004456639</v>
      </c>
      <c r="R766" s="7">
        <v>0.79881514633133643</v>
      </c>
      <c r="T766" s="7">
        <v>18867.576968816338</v>
      </c>
      <c r="U766" s="7"/>
      <c r="V766" s="7">
        <v>423.10082217690274</v>
      </c>
      <c r="X766" s="7">
        <v>149.09830659383806</v>
      </c>
      <c r="Y766" s="7">
        <v>-6.9607438903301953E-5</v>
      </c>
      <c r="Z766" s="7">
        <v>19764.640013825378</v>
      </c>
      <c r="AT766" s="3">
        <f>H766*1000000000000000</f>
        <v>5623.4132519034911</v>
      </c>
      <c r="AU766" s="2">
        <f t="shared" si="62"/>
        <v>3.1952605853253457</v>
      </c>
      <c r="AV766" s="3">
        <f t="shared" si="63"/>
        <v>18867.576968816338</v>
      </c>
      <c r="AW766" s="3" t="str">
        <f t="shared" si="60"/>
        <v/>
      </c>
      <c r="AX766" s="3">
        <f t="shared" si="64"/>
        <v>423.10082217690274</v>
      </c>
      <c r="AY766" s="3" t="str">
        <f t="shared" si="61"/>
        <v/>
      </c>
    </row>
    <row r="767" spans="1:51" x14ac:dyDescent="0.25">
      <c r="A767" s="7">
        <v>1</v>
      </c>
      <c r="B767" s="7">
        <v>4000</v>
      </c>
      <c r="C767" s="7">
        <v>707</v>
      </c>
      <c r="D767" s="7">
        <v>3.5000000000000003E-2</v>
      </c>
      <c r="E767" s="7">
        <v>15</v>
      </c>
      <c r="F767" s="7">
        <v>15</v>
      </c>
      <c r="G767" s="7">
        <v>7</v>
      </c>
      <c r="H767" s="7">
        <v>7.4989420933245587E-12</v>
      </c>
      <c r="I767" s="7">
        <v>0</v>
      </c>
      <c r="J767" s="7" t="s">
        <v>14</v>
      </c>
      <c r="K767" s="7" t="s">
        <v>15</v>
      </c>
      <c r="L767" s="7" t="s">
        <v>27</v>
      </c>
      <c r="N767" s="7" t="s">
        <v>21</v>
      </c>
      <c r="O767" s="7" t="s">
        <v>16</v>
      </c>
      <c r="P767" s="7">
        <v>36.5332486</v>
      </c>
      <c r="Q767" s="7">
        <v>14.874382346079882</v>
      </c>
      <c r="R767" s="7">
        <v>1.0725675740340994</v>
      </c>
      <c r="T767" s="7">
        <v>15422.826141811691</v>
      </c>
      <c r="U767" s="7"/>
      <c r="V767" s="7">
        <v>345.85312314755208</v>
      </c>
      <c r="X767" s="7">
        <v>149.61046978466646</v>
      </c>
      <c r="Y767" s="7">
        <v>-6.9762820389121776E-5</v>
      </c>
      <c r="Z767" s="7">
        <v>19765.979089545217</v>
      </c>
      <c r="AT767" s="3">
        <f>H767*1000000000000000</f>
        <v>7498.9420933245583</v>
      </c>
      <c r="AU767" s="2">
        <f t="shared" si="62"/>
        <v>4.2902702961363977</v>
      </c>
      <c r="AV767" s="3">
        <f t="shared" si="63"/>
        <v>15422.826141811691</v>
      </c>
      <c r="AW767" s="3" t="str">
        <f t="shared" si="60"/>
        <v/>
      </c>
      <c r="AX767" s="3">
        <f t="shared" si="64"/>
        <v>345.85312314755208</v>
      </c>
      <c r="AY767" s="3" t="str">
        <f t="shared" si="61"/>
        <v/>
      </c>
    </row>
    <row r="768" spans="1:51" x14ac:dyDescent="0.25">
      <c r="A768" s="7">
        <v>1</v>
      </c>
      <c r="B768" s="7">
        <v>4000</v>
      </c>
      <c r="C768" s="7">
        <v>707</v>
      </c>
      <c r="D768" s="7">
        <v>3.5000000000000003E-2</v>
      </c>
      <c r="E768" s="7">
        <v>15</v>
      </c>
      <c r="F768" s="7">
        <v>15</v>
      </c>
      <c r="G768" s="7">
        <v>7</v>
      </c>
      <c r="H768" s="7">
        <v>1.0000000000000001E-11</v>
      </c>
      <c r="I768" s="7">
        <v>0</v>
      </c>
      <c r="J768" s="7" t="s">
        <v>14</v>
      </c>
      <c r="K768" s="7" t="s">
        <v>15</v>
      </c>
      <c r="L768" s="7" t="s">
        <v>27</v>
      </c>
      <c r="N768" s="7" t="s">
        <v>21</v>
      </c>
      <c r="O768" s="7" t="s">
        <v>16</v>
      </c>
      <c r="P768" s="7">
        <v>48.211696699999997</v>
      </c>
      <c r="Q768" s="7">
        <v>19.731307052807168</v>
      </c>
      <c r="R768" s="7">
        <v>1.430100348275515</v>
      </c>
      <c r="T768" s="7">
        <v>12849.666425094765</v>
      </c>
      <c r="U768" s="7"/>
      <c r="V768" s="7">
        <v>288.1506426682202</v>
      </c>
      <c r="X768" s="7">
        <v>149.99917149107009</v>
      </c>
      <c r="Y768" s="7">
        <v>-6.9756380641832941E-5</v>
      </c>
      <c r="Z768" s="7">
        <v>19727.195595172849</v>
      </c>
      <c r="AT768" s="3">
        <f>H768*1000000000000000</f>
        <v>10000.000000000002</v>
      </c>
      <c r="AU768" s="2">
        <f t="shared" si="62"/>
        <v>5.7204013931020601</v>
      </c>
      <c r="AV768" s="3">
        <f t="shared" si="63"/>
        <v>12849.666425094765</v>
      </c>
      <c r="AW768" s="3" t="str">
        <f t="shared" si="60"/>
        <v/>
      </c>
      <c r="AX768" s="3">
        <f t="shared" si="64"/>
        <v>288.1506426682202</v>
      </c>
      <c r="AY768" s="3" t="str">
        <f t="shared" si="61"/>
        <v/>
      </c>
    </row>
    <row r="769" spans="1:51" x14ac:dyDescent="0.25">
      <c r="A769" s="7">
        <v>1</v>
      </c>
      <c r="B769" s="7">
        <v>4000</v>
      </c>
      <c r="C769" s="7">
        <v>707</v>
      </c>
      <c r="D769" s="7">
        <v>3.5000000000000003E-2</v>
      </c>
      <c r="E769" s="7">
        <v>15</v>
      </c>
      <c r="F769" s="7">
        <v>15</v>
      </c>
      <c r="G769" s="7">
        <v>7</v>
      </c>
      <c r="H769" s="7">
        <v>1.3335214321633241E-11</v>
      </c>
      <c r="I769" s="7">
        <v>0</v>
      </c>
      <c r="J769" s="7" t="s">
        <v>14</v>
      </c>
      <c r="K769" s="7" t="s">
        <v>15</v>
      </c>
      <c r="L769" s="7" t="s">
        <v>27</v>
      </c>
      <c r="N769" s="7" t="s">
        <v>21</v>
      </c>
      <c r="O769" s="7" t="s">
        <v>16</v>
      </c>
      <c r="P769" s="7">
        <v>63.234696700000015</v>
      </c>
      <c r="Q769" s="7">
        <v>25.982639216505305</v>
      </c>
      <c r="R769" s="7">
        <v>1.8904617981610676</v>
      </c>
      <c r="T769" s="7">
        <v>10917.16744167276</v>
      </c>
      <c r="U769" s="7"/>
      <c r="V769" s="7">
        <v>244.8148232308198</v>
      </c>
      <c r="X769" s="7">
        <v>150.29710148963227</v>
      </c>
      <c r="Y769" s="7">
        <v>-6.9577846661210055E-5</v>
      </c>
      <c r="Z769" s="7">
        <v>19626.058975479136</v>
      </c>
      <c r="AT769" s="3">
        <f>H769*1000000000000000</f>
        <v>13335.214321633241</v>
      </c>
      <c r="AU769" s="2">
        <f t="shared" si="62"/>
        <v>7.5618471926442705</v>
      </c>
      <c r="AV769" s="3">
        <f t="shared" si="63"/>
        <v>10917.16744167276</v>
      </c>
      <c r="AW769" s="3" t="str">
        <f t="shared" si="60"/>
        <v/>
      </c>
      <c r="AX769" s="3">
        <f t="shared" si="64"/>
        <v>244.8148232308198</v>
      </c>
      <c r="AY769" s="3" t="str">
        <f t="shared" si="61"/>
        <v/>
      </c>
    </row>
    <row r="770" spans="1:51" x14ac:dyDescent="0.25">
      <c r="A770" s="7">
        <v>1</v>
      </c>
      <c r="B770" s="7">
        <v>4000</v>
      </c>
      <c r="C770" s="7">
        <v>707</v>
      </c>
      <c r="D770" s="7">
        <v>3.5000000000000003E-2</v>
      </c>
      <c r="E770" s="7">
        <v>15</v>
      </c>
      <c r="F770" s="7">
        <v>15</v>
      </c>
      <c r="G770" s="7">
        <v>7</v>
      </c>
      <c r="H770" s="7">
        <v>1.7782794100389227E-11</v>
      </c>
      <c r="I770" s="7">
        <v>0</v>
      </c>
      <c r="J770" s="7" t="s">
        <v>14</v>
      </c>
      <c r="K770" s="7" t="s">
        <v>15</v>
      </c>
      <c r="L770" s="7" t="s">
        <v>27</v>
      </c>
      <c r="N770" s="7" t="s">
        <v>21</v>
      </c>
      <c r="O770" s="7" t="s">
        <v>16</v>
      </c>
      <c r="P770" s="7">
        <v>82.077468600000088</v>
      </c>
      <c r="Q770" s="7">
        <v>33.82978756263865</v>
      </c>
      <c r="R770" s="7">
        <v>2.4688668621777539</v>
      </c>
      <c r="T770" s="7">
        <v>9464.4863583609349</v>
      </c>
      <c r="U770" s="7"/>
      <c r="V770" s="7">
        <v>212.23880344163823</v>
      </c>
      <c r="X770" s="7">
        <v>150.53015488048104</v>
      </c>
      <c r="Y770" s="7">
        <v>-6.9145866759121415E-5</v>
      </c>
      <c r="Z770" s="7">
        <v>19442.578119957921</v>
      </c>
      <c r="AT770" s="3">
        <f>H770*1000000000000000</f>
        <v>17782.794100389227</v>
      </c>
      <c r="AU770" s="2">
        <f t="shared" si="62"/>
        <v>9.8754674487110155</v>
      </c>
      <c r="AV770" s="3">
        <f t="shared" si="63"/>
        <v>9464.4863583609349</v>
      </c>
      <c r="AW770" s="3" t="str">
        <f t="shared" si="60"/>
        <v/>
      </c>
      <c r="AX770" s="3">
        <f t="shared" si="64"/>
        <v>212.23880344163823</v>
      </c>
      <c r="AY770" s="3" t="str">
        <f t="shared" si="61"/>
        <v/>
      </c>
    </row>
    <row r="771" spans="1:51" x14ac:dyDescent="0.25">
      <c r="A771" s="7">
        <v>1</v>
      </c>
      <c r="B771" s="7">
        <v>4000</v>
      </c>
      <c r="C771" s="7">
        <v>707</v>
      </c>
      <c r="D771" s="7">
        <v>3.5000000000000003E-2</v>
      </c>
      <c r="E771" s="7">
        <v>15</v>
      </c>
      <c r="F771" s="7">
        <v>15</v>
      </c>
      <c r="G771" s="7">
        <v>7</v>
      </c>
      <c r="H771" s="7">
        <v>2.3713737056616555E-11</v>
      </c>
      <c r="I771" s="7">
        <v>0</v>
      </c>
      <c r="J771" s="7" t="s">
        <v>14</v>
      </c>
      <c r="K771" s="7" t="s">
        <v>15</v>
      </c>
      <c r="L771" s="7" t="s">
        <v>27</v>
      </c>
      <c r="N771" s="7" t="s">
        <v>21</v>
      </c>
      <c r="O771" s="7" t="s">
        <v>16</v>
      </c>
      <c r="P771" s="7">
        <v>104.83998290000012</v>
      </c>
      <c r="Q771" s="7">
        <v>43.320961537719846</v>
      </c>
      <c r="R771" s="7">
        <v>3.1694400273056047</v>
      </c>
      <c r="T771" s="7">
        <v>8375.8328756062765</v>
      </c>
      <c r="U771" s="7"/>
      <c r="V771" s="7">
        <v>187.82601401030189</v>
      </c>
      <c r="X771" s="7">
        <v>150.71983685055579</v>
      </c>
      <c r="Y771" s="7">
        <v>-6.8378231391310695E-5</v>
      </c>
      <c r="Z771" s="7">
        <v>19146.300940096266</v>
      </c>
      <c r="AT771" s="3">
        <f>H771*1000000000000000</f>
        <v>23713.737056616555</v>
      </c>
      <c r="AU771" s="2">
        <f t="shared" si="62"/>
        <v>12.677760109222419</v>
      </c>
      <c r="AV771" s="3">
        <f t="shared" si="63"/>
        <v>8375.8328756062765</v>
      </c>
      <c r="AW771" s="3" t="str">
        <f t="shared" ref="AW771:AW834" si="65">IF(ISNUMBER(U771)=TRUE,U771,"")</f>
        <v/>
      </c>
      <c r="AX771" s="3">
        <f t="shared" si="64"/>
        <v>187.82601401030189</v>
      </c>
      <c r="AY771" s="3" t="str">
        <f t="shared" ref="AY771:AY834" si="66">IF(ISNUMBER(W771)=TRUE,W771,"")</f>
        <v/>
      </c>
    </row>
    <row r="772" spans="1:51" x14ac:dyDescent="0.25">
      <c r="A772" s="7">
        <v>1</v>
      </c>
      <c r="B772" s="7">
        <v>4000</v>
      </c>
      <c r="C772" s="7">
        <v>707</v>
      </c>
      <c r="D772" s="7">
        <v>3.5000000000000003E-2</v>
      </c>
      <c r="E772" s="7">
        <v>15</v>
      </c>
      <c r="F772" s="7">
        <v>15</v>
      </c>
      <c r="G772" s="7">
        <v>7</v>
      </c>
      <c r="H772" s="7">
        <v>3.1622776601683794E-11</v>
      </c>
      <c r="I772" s="7">
        <v>0</v>
      </c>
      <c r="J772" s="7" t="s">
        <v>14</v>
      </c>
      <c r="K772" s="7" t="s">
        <v>15</v>
      </c>
      <c r="L772" s="7" t="s">
        <v>27</v>
      </c>
      <c r="N772" s="7" t="s">
        <v>21</v>
      </c>
      <c r="O772" s="7" t="s">
        <v>16</v>
      </c>
      <c r="P772" s="7">
        <v>130.92800000000005</v>
      </c>
      <c r="Q772" s="7">
        <v>54.218323882749452</v>
      </c>
      <c r="R772" s="7">
        <v>3.9756094273847524</v>
      </c>
      <c r="T772" s="7">
        <v>7565.9495145286173</v>
      </c>
      <c r="U772" s="7"/>
      <c r="V772" s="7">
        <v>169.6645767199868</v>
      </c>
      <c r="X772" s="7">
        <v>150.88307304298422</v>
      </c>
      <c r="Y772" s="7">
        <v>-6.7201611485332254E-5</v>
      </c>
      <c r="Z772" s="7">
        <v>18716.218388686837</v>
      </c>
      <c r="AT772" s="3">
        <f>H772*1000000000000000</f>
        <v>31622.776601683792</v>
      </c>
      <c r="AU772" s="2">
        <f t="shared" si="62"/>
        <v>15.90243770953901</v>
      </c>
      <c r="AV772" s="3">
        <f t="shared" si="63"/>
        <v>7565.9495145286173</v>
      </c>
      <c r="AW772" s="3" t="str">
        <f t="shared" si="65"/>
        <v/>
      </c>
      <c r="AX772" s="3">
        <f t="shared" si="64"/>
        <v>169.6645767199868</v>
      </c>
      <c r="AY772" s="3" t="str">
        <f t="shared" si="66"/>
        <v/>
      </c>
    </row>
    <row r="773" spans="1:51" x14ac:dyDescent="0.25">
      <c r="A773" s="7">
        <v>1</v>
      </c>
      <c r="B773" s="7">
        <v>4000</v>
      </c>
      <c r="C773" s="7">
        <v>707</v>
      </c>
      <c r="D773" s="7">
        <v>3.5000000000000003E-2</v>
      </c>
      <c r="E773" s="7">
        <v>15</v>
      </c>
      <c r="F773" s="7">
        <v>15</v>
      </c>
      <c r="G773" s="7">
        <v>7</v>
      </c>
      <c r="H773" s="7">
        <v>4.2169650342858228E-11</v>
      </c>
      <c r="I773" s="7">
        <v>0</v>
      </c>
      <c r="J773" s="7" t="s">
        <v>14</v>
      </c>
      <c r="K773" s="7" t="s">
        <v>15</v>
      </c>
      <c r="L773" s="7" t="s">
        <v>27</v>
      </c>
      <c r="N773" s="7" t="s">
        <v>21</v>
      </c>
      <c r="O773" s="7" t="s">
        <v>16</v>
      </c>
      <c r="P773" s="7">
        <v>149.47552240000002</v>
      </c>
      <c r="Q773" s="7">
        <v>61.980208461100609</v>
      </c>
      <c r="R773" s="7">
        <v>4.6661051767275818</v>
      </c>
      <c r="T773" s="7">
        <v>6957.8427725181309</v>
      </c>
      <c r="U773" s="7"/>
      <c r="V773" s="7">
        <v>156.02793101072621</v>
      </c>
      <c r="X773" s="7">
        <v>150.98174912518957</v>
      </c>
      <c r="Y773" s="7">
        <v>-6.0456254078075289E-5</v>
      </c>
      <c r="Z773" s="7">
        <v>19889.883296398522</v>
      </c>
      <c r="AT773" s="3">
        <f>H773*1000000000000000</f>
        <v>42169.650342858229</v>
      </c>
      <c r="AU773" s="2">
        <f t="shared" si="62"/>
        <v>18.664420706910327</v>
      </c>
      <c r="AV773" s="3">
        <f t="shared" si="63"/>
        <v>6957.8427725181309</v>
      </c>
      <c r="AW773" s="3" t="str">
        <f t="shared" si="65"/>
        <v/>
      </c>
      <c r="AX773" s="3">
        <f t="shared" si="64"/>
        <v>156.02793101072621</v>
      </c>
      <c r="AY773" s="3" t="str">
        <f t="shared" si="66"/>
        <v/>
      </c>
    </row>
    <row r="774" spans="1:51" x14ac:dyDescent="0.25">
      <c r="A774" s="7">
        <v>1</v>
      </c>
      <c r="B774" s="7">
        <v>4000</v>
      </c>
      <c r="C774" s="7">
        <v>707</v>
      </c>
      <c r="D774" s="7">
        <v>3.5000000000000003E-2</v>
      </c>
      <c r="E774" s="7">
        <v>15</v>
      </c>
      <c r="F774" s="7">
        <v>15</v>
      </c>
      <c r="G774" s="7">
        <v>7</v>
      </c>
      <c r="H774" s="7">
        <v>5.6234132519034912E-11</v>
      </c>
      <c r="I774" s="7">
        <v>0</v>
      </c>
      <c r="J774" s="7" t="s">
        <v>14</v>
      </c>
      <c r="K774" s="7" t="s">
        <v>15</v>
      </c>
      <c r="L774" s="7" t="s">
        <v>27</v>
      </c>
      <c r="N774" s="7" t="s">
        <v>21</v>
      </c>
      <c r="O774" s="7" t="s">
        <v>16</v>
      </c>
      <c r="P774" s="7">
        <v>166.30847670000006</v>
      </c>
      <c r="Q774" s="7">
        <v>69.036974447396204</v>
      </c>
      <c r="R774" s="7">
        <v>5.3256801788724903</v>
      </c>
      <c r="T774" s="7">
        <v>6493.8572857258287</v>
      </c>
      <c r="U774" s="7"/>
      <c r="V774" s="7">
        <v>145.62316937840677</v>
      </c>
      <c r="X774" s="7">
        <v>151.06572628786517</v>
      </c>
      <c r="Y774" s="7">
        <v>-5.4038115357980133E-5</v>
      </c>
      <c r="Z774" s="7">
        <v>20988.321093807444</v>
      </c>
      <c r="AT774" s="3">
        <f>H774*1000000000000000</f>
        <v>56234.132519034909</v>
      </c>
      <c r="AU774" s="2">
        <f t="shared" si="62"/>
        <v>21.302720715489961</v>
      </c>
      <c r="AV774" s="3">
        <f t="shared" si="63"/>
        <v>6493.8572857258287</v>
      </c>
      <c r="AW774" s="3" t="str">
        <f t="shared" si="65"/>
        <v/>
      </c>
      <c r="AX774" s="3">
        <f t="shared" si="64"/>
        <v>145.62316937840677</v>
      </c>
      <c r="AY774" s="3" t="str">
        <f t="shared" si="66"/>
        <v/>
      </c>
    </row>
    <row r="775" spans="1:51" x14ac:dyDescent="0.25">
      <c r="A775" s="7">
        <v>1</v>
      </c>
      <c r="B775" s="7">
        <v>4000</v>
      </c>
      <c r="C775" s="7">
        <v>707</v>
      </c>
      <c r="D775" s="7">
        <v>3.5000000000000003E-2</v>
      </c>
      <c r="E775" s="7">
        <v>15</v>
      </c>
      <c r="F775" s="7">
        <v>15</v>
      </c>
      <c r="G775" s="7">
        <v>7</v>
      </c>
      <c r="H775" s="7">
        <v>7.4989420933245581E-11</v>
      </c>
      <c r="I775" s="7">
        <v>0</v>
      </c>
      <c r="J775" s="7" t="s">
        <v>14</v>
      </c>
      <c r="K775" s="7" t="s">
        <v>15</v>
      </c>
      <c r="L775" s="7" t="s">
        <v>27</v>
      </c>
      <c r="N775" s="7" t="s">
        <v>21</v>
      </c>
      <c r="O775" s="7" t="s">
        <v>16</v>
      </c>
      <c r="P775" s="7">
        <v>181.05672999999999</v>
      </c>
      <c r="Q775" s="7">
        <v>75.230580502888742</v>
      </c>
      <c r="R775" s="7">
        <v>5.9277165220494776</v>
      </c>
      <c r="T775" s="7">
        <v>6141.8566016754521</v>
      </c>
      <c r="U775" s="7"/>
      <c r="V775" s="7">
        <v>137.72963969652466</v>
      </c>
      <c r="X775" s="7">
        <v>151.13723655510924</v>
      </c>
      <c r="Y775" s="7">
        <v>-4.8343886539340021E-5</v>
      </c>
      <c r="Z775" s="7">
        <v>21936.967198845323</v>
      </c>
      <c r="AT775" s="3">
        <f>H775*1000000000000000</f>
        <v>74989.420933245579</v>
      </c>
      <c r="AU775" s="2">
        <f t="shared" si="62"/>
        <v>23.710866088197911</v>
      </c>
      <c r="AV775" s="3">
        <f t="shared" si="63"/>
        <v>6141.8566016754521</v>
      </c>
      <c r="AW775" s="3" t="str">
        <f t="shared" si="65"/>
        <v/>
      </c>
      <c r="AX775" s="3">
        <f t="shared" si="64"/>
        <v>137.72963969652466</v>
      </c>
      <c r="AY775" s="3" t="str">
        <f t="shared" si="66"/>
        <v/>
      </c>
    </row>
    <row r="776" spans="1:51" x14ac:dyDescent="0.25">
      <c r="A776" s="7">
        <v>1</v>
      </c>
      <c r="B776" s="7">
        <v>4000</v>
      </c>
      <c r="C776" s="7">
        <v>707</v>
      </c>
      <c r="D776" s="7">
        <v>3.5000000000000003E-2</v>
      </c>
      <c r="E776" s="7">
        <v>15</v>
      </c>
      <c r="F776" s="7">
        <v>15</v>
      </c>
      <c r="G776" s="7">
        <v>7</v>
      </c>
      <c r="H776" s="7">
        <v>1E-10</v>
      </c>
      <c r="I776" s="7">
        <v>0</v>
      </c>
      <c r="J776" s="7" t="s">
        <v>14</v>
      </c>
      <c r="K776" s="7" t="s">
        <v>15</v>
      </c>
      <c r="L776" s="7" t="s">
        <v>27</v>
      </c>
      <c r="N776" s="7" t="s">
        <v>21</v>
      </c>
      <c r="O776" s="7" t="s">
        <v>16</v>
      </c>
      <c r="P776" s="7">
        <v>193.43456</v>
      </c>
      <c r="Q776" s="7">
        <v>80.437158577063116</v>
      </c>
      <c r="R776" s="7">
        <v>6.4523188298714871</v>
      </c>
      <c r="T776" s="7">
        <v>5876.0248517816844</v>
      </c>
      <c r="U776" s="7"/>
      <c r="V776" s="7">
        <v>131.76842739424174</v>
      </c>
      <c r="X776" s="7">
        <v>151.19671555023123</v>
      </c>
      <c r="Y776" s="7">
        <v>-4.3475149312987924E-5</v>
      </c>
      <c r="Z776" s="7">
        <v>22731.295887165074</v>
      </c>
      <c r="AT776" s="3">
        <f>H776*1000000000000000</f>
        <v>100000</v>
      </c>
      <c r="AU776" s="2">
        <f t="shared" si="62"/>
        <v>25.809275319485948</v>
      </c>
      <c r="AV776" s="3">
        <f t="shared" si="63"/>
        <v>5876.0248517816844</v>
      </c>
      <c r="AW776" s="3" t="str">
        <f t="shared" si="65"/>
        <v/>
      </c>
      <c r="AX776" s="3">
        <f t="shared" si="64"/>
        <v>131.76842739424174</v>
      </c>
      <c r="AY776" s="3" t="str">
        <f t="shared" si="66"/>
        <v/>
      </c>
    </row>
    <row r="777" spans="1:51" x14ac:dyDescent="0.25">
      <c r="A777" s="7">
        <v>1</v>
      </c>
      <c r="B777" s="7">
        <v>4100</v>
      </c>
      <c r="C777" s="7">
        <v>707</v>
      </c>
      <c r="D777" s="7">
        <v>3.5000000000000003E-2</v>
      </c>
      <c r="E777" s="7">
        <v>15</v>
      </c>
      <c r="F777" s="7">
        <v>15</v>
      </c>
      <c r="G777" s="7">
        <v>7</v>
      </c>
      <c r="H777" s="7">
        <v>1E-13</v>
      </c>
      <c r="I777" s="7">
        <v>0</v>
      </c>
      <c r="J777" s="7" t="s">
        <v>14</v>
      </c>
      <c r="K777" s="7" t="s">
        <v>15</v>
      </c>
      <c r="L777" s="7" t="s">
        <v>27</v>
      </c>
      <c r="N777" s="7" t="s">
        <v>21</v>
      </c>
      <c r="O777" s="7" t="s">
        <v>16</v>
      </c>
      <c r="P777" s="7">
        <v>0</v>
      </c>
      <c r="Q777" s="7">
        <v>0</v>
      </c>
      <c r="R777" s="7">
        <v>0</v>
      </c>
      <c r="T777" s="7"/>
      <c r="U777" s="7"/>
      <c r="X777" s="7">
        <v>0</v>
      </c>
      <c r="Y777" s="7">
        <v>0</v>
      </c>
      <c r="Z777" s="7">
        <v>3801.0605722557302</v>
      </c>
      <c r="AT777" s="3">
        <f>H777*1000000000000000</f>
        <v>100</v>
      </c>
      <c r="AU777" s="2">
        <f t="shared" si="62"/>
        <v>0</v>
      </c>
      <c r="AV777" s="3" t="str">
        <f t="shared" si="63"/>
        <v/>
      </c>
      <c r="AW777" s="3" t="str">
        <f t="shared" si="65"/>
        <v/>
      </c>
      <c r="AX777" s="3" t="str">
        <f t="shared" si="64"/>
        <v/>
      </c>
      <c r="AY777" s="3" t="str">
        <f t="shared" si="66"/>
        <v/>
      </c>
    </row>
    <row r="778" spans="1:51" x14ac:dyDescent="0.25">
      <c r="A778" s="7">
        <v>1</v>
      </c>
      <c r="B778" s="7">
        <v>4100</v>
      </c>
      <c r="C778" s="7">
        <v>707</v>
      </c>
      <c r="D778" s="7">
        <v>3.5000000000000003E-2</v>
      </c>
      <c r="E778" s="7">
        <v>15</v>
      </c>
      <c r="F778" s="7">
        <v>15</v>
      </c>
      <c r="G778" s="7">
        <v>7</v>
      </c>
      <c r="H778" s="7">
        <v>1.333521432163324E-13</v>
      </c>
      <c r="I778" s="7">
        <v>0</v>
      </c>
      <c r="J778" s="7" t="s">
        <v>14</v>
      </c>
      <c r="K778" s="7" t="s">
        <v>15</v>
      </c>
      <c r="L778" s="7" t="s">
        <v>27</v>
      </c>
      <c r="N778" s="7" t="s">
        <v>21</v>
      </c>
      <c r="O778" s="7" t="s">
        <v>16</v>
      </c>
      <c r="P778" s="7">
        <v>0.78798669999999937</v>
      </c>
      <c r="Q778" s="7">
        <v>0.14512966421481932</v>
      </c>
      <c r="R778" s="7">
        <v>6.6194402072237795E-4</v>
      </c>
      <c r="T778" s="7">
        <v>15111022.977508321</v>
      </c>
      <c r="U778" s="7"/>
      <c r="V778" s="7">
        <v>338861.01306409226</v>
      </c>
      <c r="X778" s="7">
        <v>98.966702334803969</v>
      </c>
      <c r="Y778" s="7">
        <v>-5.0945641010999679E-5</v>
      </c>
      <c r="Z778" s="7">
        <v>2443.9668421524734</v>
      </c>
      <c r="AT778" s="3">
        <f>H778*1000000000000000</f>
        <v>133.35214321633239</v>
      </c>
      <c r="AU778" s="2">
        <f t="shared" si="62"/>
        <v>2.6477760828895118E-3</v>
      </c>
      <c r="AV778" s="3">
        <f t="shared" si="63"/>
        <v>15111022.977508321</v>
      </c>
      <c r="AW778" s="3" t="str">
        <f t="shared" si="65"/>
        <v/>
      </c>
      <c r="AX778" s="3">
        <f t="shared" si="64"/>
        <v>338861.01306409226</v>
      </c>
      <c r="AY778" s="3" t="str">
        <f t="shared" si="66"/>
        <v/>
      </c>
    </row>
    <row r="779" spans="1:51" x14ac:dyDescent="0.25">
      <c r="A779" s="7">
        <v>1</v>
      </c>
      <c r="B779" s="7">
        <v>4100</v>
      </c>
      <c r="C779" s="7">
        <v>707</v>
      </c>
      <c r="D779" s="7">
        <v>3.5000000000000003E-2</v>
      </c>
      <c r="E779" s="7">
        <v>15</v>
      </c>
      <c r="F779" s="7">
        <v>15</v>
      </c>
      <c r="G779" s="7">
        <v>7</v>
      </c>
      <c r="H779" s="7">
        <v>1.778279410038923E-13</v>
      </c>
      <c r="I779" s="7">
        <v>0</v>
      </c>
      <c r="J779" s="7" t="s">
        <v>14</v>
      </c>
      <c r="K779" s="7" t="s">
        <v>15</v>
      </c>
      <c r="L779" s="7" t="s">
        <v>27</v>
      </c>
      <c r="N779" s="7" t="s">
        <v>21</v>
      </c>
      <c r="O779" s="7" t="s">
        <v>16</v>
      </c>
      <c r="P779" s="7">
        <v>1.0222899999999995</v>
      </c>
      <c r="Q779" s="7">
        <v>0.22445421302305085</v>
      </c>
      <c r="R779" s="7">
        <v>4.8676537633692042E-3</v>
      </c>
      <c r="T779" s="7">
        <v>2069382.2185060605</v>
      </c>
      <c r="U779" s="7"/>
      <c r="V779" s="7">
        <v>46405.39267417683</v>
      </c>
      <c r="X779" s="7">
        <v>108.52431268680971</v>
      </c>
      <c r="Y779" s="7">
        <v>-5.3571544136852024E-5</v>
      </c>
      <c r="Z779" s="7">
        <v>7502.0727984055393</v>
      </c>
      <c r="AT779" s="3">
        <f>H779*1000000000000000</f>
        <v>177.82794100389231</v>
      </c>
      <c r="AU779" s="2">
        <f t="shared" si="62"/>
        <v>1.9470615053476817E-2</v>
      </c>
      <c r="AV779" s="3">
        <f t="shared" si="63"/>
        <v>2069382.2185060605</v>
      </c>
      <c r="AW779" s="3" t="str">
        <f t="shared" si="65"/>
        <v/>
      </c>
      <c r="AX779" s="3">
        <f t="shared" si="64"/>
        <v>46405.39267417683</v>
      </c>
      <c r="AY779" s="3" t="str">
        <f t="shared" si="66"/>
        <v/>
      </c>
    </row>
    <row r="780" spans="1:51" x14ac:dyDescent="0.25">
      <c r="A780" s="7">
        <v>1</v>
      </c>
      <c r="B780" s="7">
        <v>4100</v>
      </c>
      <c r="C780" s="7">
        <v>707</v>
      </c>
      <c r="D780" s="7">
        <v>3.5000000000000003E-2</v>
      </c>
      <c r="E780" s="7">
        <v>15</v>
      </c>
      <c r="F780" s="7">
        <v>15</v>
      </c>
      <c r="G780" s="7">
        <v>7</v>
      </c>
      <c r="H780" s="7">
        <v>2.3713737056616554E-13</v>
      </c>
      <c r="I780" s="7">
        <v>0</v>
      </c>
      <c r="J780" s="7" t="s">
        <v>14</v>
      </c>
      <c r="K780" s="7" t="s">
        <v>15</v>
      </c>
      <c r="L780" s="7" t="s">
        <v>27</v>
      </c>
      <c r="N780" s="7" t="s">
        <v>21</v>
      </c>
      <c r="O780" s="7" t="s">
        <v>16</v>
      </c>
      <c r="P780" s="7">
        <v>1.3241985999999994</v>
      </c>
      <c r="Q780" s="7">
        <v>0.33495262030730821</v>
      </c>
      <c r="R780" s="7">
        <v>1.1627099065959802E-2</v>
      </c>
      <c r="T780" s="7">
        <v>874051.09723437089</v>
      </c>
      <c r="U780" s="7"/>
      <c r="V780" s="7">
        <v>19600.383158669392</v>
      </c>
      <c r="X780" s="7">
        <v>116.93939216684281</v>
      </c>
      <c r="Y780" s="7">
        <v>-5.5951795153319836E-5</v>
      </c>
      <c r="Z780" s="7">
        <v>11564.689468723287</v>
      </c>
      <c r="AT780" s="3">
        <f>H780*1000000000000000</f>
        <v>237.13737056616554</v>
      </c>
      <c r="AU780" s="2">
        <f t="shared" si="62"/>
        <v>4.6508396263839208E-2</v>
      </c>
      <c r="AV780" s="3">
        <f t="shared" si="63"/>
        <v>874051.09723437089</v>
      </c>
      <c r="AW780" s="3" t="str">
        <f t="shared" si="65"/>
        <v/>
      </c>
      <c r="AX780" s="3">
        <f t="shared" si="64"/>
        <v>19600.383158669392</v>
      </c>
      <c r="AY780" s="3" t="str">
        <f t="shared" si="66"/>
        <v/>
      </c>
    </row>
    <row r="781" spans="1:51" x14ac:dyDescent="0.25">
      <c r="A781" s="7">
        <v>1</v>
      </c>
      <c r="B781" s="7">
        <v>4100</v>
      </c>
      <c r="C781" s="7">
        <v>707</v>
      </c>
      <c r="D781" s="7">
        <v>3.5000000000000003E-2</v>
      </c>
      <c r="E781" s="7">
        <v>15</v>
      </c>
      <c r="F781" s="7">
        <v>15</v>
      </c>
      <c r="G781" s="7">
        <v>7</v>
      </c>
      <c r="H781" s="7">
        <v>3.1622776601683792E-13</v>
      </c>
      <c r="I781" s="7">
        <v>0</v>
      </c>
      <c r="J781" s="7" t="s">
        <v>14</v>
      </c>
      <c r="K781" s="7" t="s">
        <v>15</v>
      </c>
      <c r="L781" s="7" t="s">
        <v>27</v>
      </c>
      <c r="N781" s="7" t="s">
        <v>21</v>
      </c>
      <c r="O781" s="7" t="s">
        <v>16</v>
      </c>
      <c r="P781" s="7">
        <v>1.7335347999999997</v>
      </c>
      <c r="Q781" s="7">
        <v>0.49350932131126007</v>
      </c>
      <c r="R781" s="7">
        <v>2.203384084309308E-2</v>
      </c>
      <c r="T781" s="7">
        <v>466628.64407257526</v>
      </c>
      <c r="U781" s="7"/>
      <c r="V781" s="7">
        <v>10464.033791127858</v>
      </c>
      <c r="X781" s="7">
        <v>124.44624382676814</v>
      </c>
      <c r="Y781" s="7">
        <v>-5.8882967187091711E-5</v>
      </c>
      <c r="Z781" s="7">
        <v>14793.633836467578</v>
      </c>
      <c r="AT781" s="3">
        <f>H781*1000000000000000</f>
        <v>316.2277660168379</v>
      </c>
      <c r="AU781" s="2">
        <f t="shared" si="62"/>
        <v>8.8135363372372322E-2</v>
      </c>
      <c r="AV781" s="3">
        <f t="shared" si="63"/>
        <v>466628.64407257526</v>
      </c>
      <c r="AW781" s="3" t="str">
        <f t="shared" si="65"/>
        <v/>
      </c>
      <c r="AX781" s="3">
        <f t="shared" si="64"/>
        <v>10464.033791127858</v>
      </c>
      <c r="AY781" s="3" t="str">
        <f t="shared" si="66"/>
        <v/>
      </c>
    </row>
    <row r="782" spans="1:51" x14ac:dyDescent="0.25">
      <c r="A782" s="7">
        <v>1</v>
      </c>
      <c r="B782" s="7">
        <v>4100</v>
      </c>
      <c r="C782" s="7">
        <v>707</v>
      </c>
      <c r="D782" s="7">
        <v>3.5000000000000003E-2</v>
      </c>
      <c r="E782" s="7">
        <v>15</v>
      </c>
      <c r="F782" s="7">
        <v>15</v>
      </c>
      <c r="G782" s="7">
        <v>7</v>
      </c>
      <c r="H782" s="7">
        <v>4.2169650342858226E-13</v>
      </c>
      <c r="I782" s="7">
        <v>0</v>
      </c>
      <c r="J782" s="7" t="s">
        <v>14</v>
      </c>
      <c r="K782" s="7" t="s">
        <v>15</v>
      </c>
      <c r="L782" s="7" t="s">
        <v>27</v>
      </c>
      <c r="N782" s="7" t="s">
        <v>21</v>
      </c>
      <c r="O782" s="7" t="s">
        <v>16</v>
      </c>
      <c r="P782" s="7">
        <v>2.2671447999999996</v>
      </c>
      <c r="Q782" s="7">
        <v>0.70862759642222428</v>
      </c>
      <c r="R782" s="7">
        <v>3.7061980070063415E-2</v>
      </c>
      <c r="T782" s="7">
        <v>281446.27890269918</v>
      </c>
      <c r="U782" s="7"/>
      <c r="V782" s="7">
        <v>6311.3643155755162</v>
      </c>
      <c r="X782" s="7">
        <v>130.67822651276214</v>
      </c>
      <c r="Y782" s="7">
        <v>-6.127965044975281E-5</v>
      </c>
      <c r="Z782" s="7">
        <v>17255.895988123721</v>
      </c>
      <c r="AT782" s="3">
        <f>H782*1000000000000000</f>
        <v>421.69650342858228</v>
      </c>
      <c r="AU782" s="2">
        <f t="shared" si="62"/>
        <v>0.14824792028025366</v>
      </c>
      <c r="AV782" s="3">
        <f t="shared" si="63"/>
        <v>281446.27890269918</v>
      </c>
      <c r="AW782" s="3" t="str">
        <f t="shared" si="65"/>
        <v/>
      </c>
      <c r="AX782" s="3">
        <f t="shared" si="64"/>
        <v>6311.3643155755162</v>
      </c>
      <c r="AY782" s="3" t="str">
        <f t="shared" si="66"/>
        <v/>
      </c>
    </row>
    <row r="783" spans="1:51" x14ac:dyDescent="0.25">
      <c r="A783" s="7">
        <v>1</v>
      </c>
      <c r="B783" s="7">
        <v>4100</v>
      </c>
      <c r="C783" s="7">
        <v>707</v>
      </c>
      <c r="D783" s="7">
        <v>3.5000000000000003E-2</v>
      </c>
      <c r="E783" s="7">
        <v>15</v>
      </c>
      <c r="F783" s="7">
        <v>15</v>
      </c>
      <c r="G783" s="7">
        <v>7</v>
      </c>
      <c r="H783" s="7">
        <v>5.6234132519034904E-13</v>
      </c>
      <c r="I783" s="7">
        <v>0</v>
      </c>
      <c r="J783" s="7" t="s">
        <v>14</v>
      </c>
      <c r="K783" s="7" t="s">
        <v>15</v>
      </c>
      <c r="L783" s="7" t="s">
        <v>27</v>
      </c>
      <c r="N783" s="7" t="s">
        <v>21</v>
      </c>
      <c r="O783" s="7" t="s">
        <v>16</v>
      </c>
      <c r="P783" s="7">
        <v>2.9639247999999991</v>
      </c>
      <c r="Q783" s="7">
        <v>0.99716295664728638</v>
      </c>
      <c r="R783" s="7">
        <v>5.8068178999260589E-2</v>
      </c>
      <c r="T783" s="7">
        <v>182844.778055114</v>
      </c>
      <c r="U783" s="7"/>
      <c r="V783" s="7">
        <v>4100.2496533462054</v>
      </c>
      <c r="X783" s="7">
        <v>135.76374403271396</v>
      </c>
      <c r="Y783" s="7">
        <v>-6.3105936029925945E-5</v>
      </c>
      <c r="Z783" s="7">
        <v>19094.202257151446</v>
      </c>
      <c r="AT783" s="3">
        <f>H783*1000000000000000</f>
        <v>562.34132519034904</v>
      </c>
      <c r="AU783" s="2">
        <f t="shared" si="62"/>
        <v>0.23227271599704236</v>
      </c>
      <c r="AV783" s="3">
        <f t="shared" si="63"/>
        <v>182844.778055114</v>
      </c>
      <c r="AW783" s="3" t="str">
        <f t="shared" si="65"/>
        <v/>
      </c>
      <c r="AX783" s="3">
        <f t="shared" si="64"/>
        <v>4100.2496533462054</v>
      </c>
      <c r="AY783" s="3" t="str">
        <f t="shared" si="66"/>
        <v/>
      </c>
    </row>
    <row r="784" spans="1:51" x14ac:dyDescent="0.25">
      <c r="A784" s="7">
        <v>1</v>
      </c>
      <c r="B784" s="7">
        <v>4100</v>
      </c>
      <c r="C784" s="7">
        <v>707</v>
      </c>
      <c r="D784" s="7">
        <v>3.5000000000000003E-2</v>
      </c>
      <c r="E784" s="7">
        <v>15</v>
      </c>
      <c r="F784" s="7">
        <v>15</v>
      </c>
      <c r="G784" s="7">
        <v>7</v>
      </c>
      <c r="H784" s="7">
        <v>7.4989420933245589E-13</v>
      </c>
      <c r="I784" s="7">
        <v>0</v>
      </c>
      <c r="J784" s="7" t="s">
        <v>14</v>
      </c>
      <c r="K784" s="7" t="s">
        <v>15</v>
      </c>
      <c r="L784" s="7" t="s">
        <v>27</v>
      </c>
      <c r="N784" s="7" t="s">
        <v>21</v>
      </c>
      <c r="O784" s="7" t="s">
        <v>16</v>
      </c>
      <c r="P784" s="7">
        <v>3.9190866999999998</v>
      </c>
      <c r="Q784" s="7">
        <v>1.3998529697195832</v>
      </c>
      <c r="R784" s="7">
        <v>8.7706197052711307E-2</v>
      </c>
      <c r="T784" s="7">
        <v>123841.39650769383</v>
      </c>
      <c r="U784" s="7"/>
      <c r="V784" s="7">
        <v>2777.1131803803755</v>
      </c>
      <c r="X784" s="7">
        <v>140.00986592852936</v>
      </c>
      <c r="Y784" s="7">
        <v>-6.5363866133615368E-5</v>
      </c>
      <c r="Z784" s="7">
        <v>20238.831105370678</v>
      </c>
      <c r="AT784" s="3">
        <f>H784*1000000000000000</f>
        <v>749.89420933245594</v>
      </c>
      <c r="AU784" s="2">
        <f t="shared" si="62"/>
        <v>0.35082478821084523</v>
      </c>
      <c r="AV784" s="3">
        <f t="shared" si="63"/>
        <v>123841.39650769383</v>
      </c>
      <c r="AW784" s="3" t="str">
        <f t="shared" si="65"/>
        <v/>
      </c>
      <c r="AX784" s="3">
        <f t="shared" si="64"/>
        <v>2777.1131803803755</v>
      </c>
      <c r="AY784" s="3" t="str">
        <f t="shared" si="66"/>
        <v/>
      </c>
    </row>
    <row r="785" spans="1:51" x14ac:dyDescent="0.25">
      <c r="A785" s="7">
        <v>1</v>
      </c>
      <c r="B785" s="7">
        <v>4100</v>
      </c>
      <c r="C785" s="7">
        <v>707</v>
      </c>
      <c r="D785" s="7">
        <v>3.5000000000000003E-2</v>
      </c>
      <c r="E785" s="7">
        <v>15</v>
      </c>
      <c r="F785" s="7">
        <v>15</v>
      </c>
      <c r="G785" s="7">
        <v>7</v>
      </c>
      <c r="H785" s="7">
        <v>9.9999999999999998E-13</v>
      </c>
      <c r="I785" s="7">
        <v>0</v>
      </c>
      <c r="J785" s="7" t="s">
        <v>14</v>
      </c>
      <c r="K785" s="7" t="s">
        <v>15</v>
      </c>
      <c r="L785" s="7" t="s">
        <v>27</v>
      </c>
      <c r="N785" s="7" t="s">
        <v>21</v>
      </c>
      <c r="O785" s="7" t="s">
        <v>16</v>
      </c>
      <c r="P785" s="7">
        <v>5.168924800000001</v>
      </c>
      <c r="Q785" s="7">
        <v>1.9329251986557185</v>
      </c>
      <c r="R785" s="7">
        <v>0.12775165124474958</v>
      </c>
      <c r="T785" s="7">
        <v>87393.152246735888</v>
      </c>
      <c r="U785" s="7"/>
      <c r="V785" s="7">
        <v>1959.7701723617183</v>
      </c>
      <c r="X785" s="7">
        <v>143.32579258624696</v>
      </c>
      <c r="Y785" s="7">
        <v>-6.6876235963776704E-5</v>
      </c>
      <c r="Z785" s="7">
        <v>21081.676490448233</v>
      </c>
      <c r="AT785" s="3">
        <f>H785*1000000000000000</f>
        <v>1000</v>
      </c>
      <c r="AU785" s="2">
        <f t="shared" si="62"/>
        <v>0.5110066049789983</v>
      </c>
      <c r="AV785" s="3">
        <f t="shared" si="63"/>
        <v>87393.152246735888</v>
      </c>
      <c r="AW785" s="3" t="str">
        <f t="shared" si="65"/>
        <v/>
      </c>
      <c r="AX785" s="3">
        <f t="shared" si="64"/>
        <v>1959.7701723617183</v>
      </c>
      <c r="AY785" s="3" t="str">
        <f t="shared" si="66"/>
        <v/>
      </c>
    </row>
    <row r="786" spans="1:51" x14ac:dyDescent="0.25">
      <c r="A786" s="7">
        <v>1</v>
      </c>
      <c r="B786" s="7">
        <v>4100</v>
      </c>
      <c r="C786" s="7">
        <v>707</v>
      </c>
      <c r="D786" s="7">
        <v>3.5000000000000003E-2</v>
      </c>
      <c r="E786" s="7">
        <v>15</v>
      </c>
      <c r="F786" s="7">
        <v>15</v>
      </c>
      <c r="G786" s="7">
        <v>7</v>
      </c>
      <c r="H786" s="7">
        <v>1.3335214321633243E-12</v>
      </c>
      <c r="I786" s="7">
        <v>0</v>
      </c>
      <c r="J786" s="7" t="s">
        <v>14</v>
      </c>
      <c r="K786" s="7" t="s">
        <v>15</v>
      </c>
      <c r="L786" s="7" t="s">
        <v>27</v>
      </c>
      <c r="N786" s="7" t="s">
        <v>21</v>
      </c>
      <c r="O786" s="7" t="s">
        <v>16</v>
      </c>
      <c r="P786" s="7">
        <v>6.8473729000000016</v>
      </c>
      <c r="Q786" s="7">
        <v>2.6540026781418042</v>
      </c>
      <c r="R786" s="7">
        <v>0.18223612444679549</v>
      </c>
      <c r="T786" s="7">
        <v>63383.65128114145</v>
      </c>
      <c r="U786" s="7"/>
      <c r="V786" s="7">
        <v>1421.3629558235457</v>
      </c>
      <c r="X786" s="7">
        <v>145.95300487416324</v>
      </c>
      <c r="Y786" s="7">
        <v>-6.8302541796118018E-5</v>
      </c>
      <c r="Z786" s="7">
        <v>21598.98133831732</v>
      </c>
      <c r="AT786" s="3">
        <f>H786*1000000000000000</f>
        <v>1333.5214321633243</v>
      </c>
      <c r="AU786" s="2">
        <f t="shared" si="62"/>
        <v>0.72894449778718196</v>
      </c>
      <c r="AV786" s="3">
        <f t="shared" si="63"/>
        <v>63383.65128114145</v>
      </c>
      <c r="AW786" s="3" t="str">
        <f t="shared" si="65"/>
        <v/>
      </c>
      <c r="AX786" s="3">
        <f t="shared" si="64"/>
        <v>1421.3629558235457</v>
      </c>
      <c r="AY786" s="3" t="str">
        <f t="shared" si="66"/>
        <v/>
      </c>
    </row>
    <row r="787" spans="1:51" x14ac:dyDescent="0.25">
      <c r="A787" s="7">
        <v>1</v>
      </c>
      <c r="B787" s="7">
        <v>4100</v>
      </c>
      <c r="C787" s="7">
        <v>707</v>
      </c>
      <c r="D787" s="7">
        <v>3.5000000000000003E-2</v>
      </c>
      <c r="E787" s="7">
        <v>15</v>
      </c>
      <c r="F787" s="7">
        <v>15</v>
      </c>
      <c r="G787" s="7">
        <v>7</v>
      </c>
      <c r="H787" s="7">
        <v>1.778279410038923E-12</v>
      </c>
      <c r="I787" s="7">
        <v>0</v>
      </c>
      <c r="J787" s="7" t="s">
        <v>14</v>
      </c>
      <c r="K787" s="7" t="s">
        <v>15</v>
      </c>
      <c r="L787" s="7" t="s">
        <v>27</v>
      </c>
      <c r="N787" s="7" t="s">
        <v>21</v>
      </c>
      <c r="O787" s="7" t="s">
        <v>16</v>
      </c>
      <c r="P787" s="7">
        <v>9.0742486000000007</v>
      </c>
      <c r="Q787" s="7">
        <v>3.6149586694737712</v>
      </c>
      <c r="R787" s="7">
        <v>0.25532948785021214</v>
      </c>
      <c r="T787" s="7">
        <v>47141.076215853769</v>
      </c>
      <c r="U787" s="7"/>
      <c r="V787" s="7">
        <v>1057.1271625496406</v>
      </c>
      <c r="X787" s="7">
        <v>147.98513635288313</v>
      </c>
      <c r="Y787" s="7">
        <v>-6.93598911408335E-5</v>
      </c>
      <c r="Z787" s="7">
        <v>21952.8834445133</v>
      </c>
      <c r="AT787" s="3">
        <f>H787*1000000000000000</f>
        <v>1778.2794100389231</v>
      </c>
      <c r="AU787" s="2">
        <f t="shared" si="62"/>
        <v>1.0213179514008486</v>
      </c>
      <c r="AV787" s="3">
        <f t="shared" si="63"/>
        <v>47141.076215853769</v>
      </c>
      <c r="AW787" s="3" t="str">
        <f t="shared" si="65"/>
        <v/>
      </c>
      <c r="AX787" s="3">
        <f t="shared" si="64"/>
        <v>1057.1271625496406</v>
      </c>
      <c r="AY787" s="3" t="str">
        <f t="shared" si="66"/>
        <v/>
      </c>
    </row>
    <row r="788" spans="1:51" x14ac:dyDescent="0.25">
      <c r="A788" s="7">
        <v>1</v>
      </c>
      <c r="B788" s="7">
        <v>4100</v>
      </c>
      <c r="C788" s="7">
        <v>707</v>
      </c>
      <c r="D788" s="7">
        <v>3.5000000000000003E-2</v>
      </c>
      <c r="E788" s="7">
        <v>15</v>
      </c>
      <c r="F788" s="7">
        <v>15</v>
      </c>
      <c r="G788" s="7">
        <v>7</v>
      </c>
      <c r="H788" s="7">
        <v>2.3713737056616554E-12</v>
      </c>
      <c r="I788" s="7">
        <v>0</v>
      </c>
      <c r="J788" s="7" t="s">
        <v>14</v>
      </c>
      <c r="K788" s="7" t="s">
        <v>15</v>
      </c>
      <c r="L788" s="7" t="s">
        <v>27</v>
      </c>
      <c r="N788" s="7" t="s">
        <v>21</v>
      </c>
      <c r="O788" s="7" t="s">
        <v>16</v>
      </c>
      <c r="P788" s="7">
        <v>12.023754800000003</v>
      </c>
      <c r="Q788" s="7">
        <v>4.8911651463263492</v>
      </c>
      <c r="R788" s="7">
        <v>0.35287770101929788</v>
      </c>
      <c r="T788" s="7">
        <v>35839.292214866444</v>
      </c>
      <c r="U788" s="7"/>
      <c r="V788" s="7">
        <v>803.68740657108117</v>
      </c>
      <c r="X788" s="7">
        <v>149.54523253246154</v>
      </c>
      <c r="Y788" s="7">
        <v>-7.0078868152573704E-5</v>
      </c>
      <c r="Z788" s="7">
        <v>22208.429214112271</v>
      </c>
      <c r="AT788" s="3">
        <f>H788*1000000000000000</f>
        <v>2371.3737056616555</v>
      </c>
      <c r="AU788" s="2">
        <f t="shared" si="62"/>
        <v>1.4115108040771915</v>
      </c>
      <c r="AV788" s="3">
        <f t="shared" si="63"/>
        <v>35839.292214866444</v>
      </c>
      <c r="AW788" s="3" t="str">
        <f t="shared" si="65"/>
        <v/>
      </c>
      <c r="AX788" s="3">
        <f t="shared" si="64"/>
        <v>803.68740657108117</v>
      </c>
      <c r="AY788" s="3" t="str">
        <f t="shared" si="66"/>
        <v/>
      </c>
    </row>
    <row r="789" spans="1:51" x14ac:dyDescent="0.25">
      <c r="A789" s="7">
        <v>1</v>
      </c>
      <c r="B789" s="7">
        <v>4100</v>
      </c>
      <c r="C789" s="7">
        <v>707</v>
      </c>
      <c r="D789" s="7">
        <v>3.5000000000000003E-2</v>
      </c>
      <c r="E789" s="7">
        <v>15</v>
      </c>
      <c r="F789" s="7">
        <v>15</v>
      </c>
      <c r="G789" s="7">
        <v>7</v>
      </c>
      <c r="H789" s="7">
        <v>3.1622776601683798E-12</v>
      </c>
      <c r="I789" s="7">
        <v>0</v>
      </c>
      <c r="J789" s="7" t="s">
        <v>14</v>
      </c>
      <c r="K789" s="7" t="s">
        <v>15</v>
      </c>
      <c r="L789" s="7" t="s">
        <v>27</v>
      </c>
      <c r="N789" s="7" t="s">
        <v>21</v>
      </c>
      <c r="O789" s="7" t="s">
        <v>16</v>
      </c>
      <c r="P789" s="7">
        <v>15.980190500000001</v>
      </c>
      <c r="Q789" s="7">
        <v>6.6058219250345074</v>
      </c>
      <c r="R789" s="7">
        <v>0.4838254425031418</v>
      </c>
      <c r="T789" s="7">
        <v>27748.018471425774</v>
      </c>
      <c r="U789" s="7"/>
      <c r="V789" s="7">
        <v>622.24256185327511</v>
      </c>
      <c r="X789" s="7">
        <v>150.7499271221902</v>
      </c>
      <c r="Y789" s="7">
        <v>-7.0814001677557822E-5</v>
      </c>
      <c r="Z789" s="7">
        <v>22328.994359412605</v>
      </c>
      <c r="AT789" s="3">
        <f>H789*1000000000000000</f>
        <v>3162.27766016838</v>
      </c>
      <c r="AU789" s="2">
        <f t="shared" si="62"/>
        <v>1.9353017700125672</v>
      </c>
      <c r="AV789" s="3">
        <f t="shared" si="63"/>
        <v>27748.018471425774</v>
      </c>
      <c r="AW789" s="3" t="str">
        <f t="shared" si="65"/>
        <v/>
      </c>
      <c r="AX789" s="3">
        <f t="shared" si="64"/>
        <v>622.24256185327511</v>
      </c>
      <c r="AY789" s="3" t="str">
        <f t="shared" si="66"/>
        <v/>
      </c>
    </row>
    <row r="790" spans="1:51" x14ac:dyDescent="0.25">
      <c r="A790" s="7">
        <v>1</v>
      </c>
      <c r="B790" s="7">
        <v>4100</v>
      </c>
      <c r="C790" s="7">
        <v>707</v>
      </c>
      <c r="D790" s="7">
        <v>3.5000000000000003E-2</v>
      </c>
      <c r="E790" s="7">
        <v>15</v>
      </c>
      <c r="F790" s="7">
        <v>15</v>
      </c>
      <c r="G790" s="7">
        <v>7</v>
      </c>
      <c r="H790" s="7">
        <v>4.2169650342858224E-12</v>
      </c>
      <c r="I790" s="7">
        <v>0</v>
      </c>
      <c r="J790" s="7" t="s">
        <v>14</v>
      </c>
      <c r="K790" s="7" t="s">
        <v>15</v>
      </c>
      <c r="L790" s="7" t="s">
        <v>27</v>
      </c>
      <c r="N790" s="7" t="s">
        <v>21</v>
      </c>
      <c r="O790" s="7" t="s">
        <v>16</v>
      </c>
      <c r="P790" s="7">
        <v>21.207858599999991</v>
      </c>
      <c r="Q790" s="7">
        <v>8.8736353686140408</v>
      </c>
      <c r="R790" s="7">
        <v>0.6574980504426049</v>
      </c>
      <c r="T790" s="7">
        <v>21906.088314303688</v>
      </c>
      <c r="U790" s="7"/>
      <c r="V790" s="7">
        <v>491.23869968996826</v>
      </c>
      <c r="X790" s="7">
        <v>151.66239804646548</v>
      </c>
      <c r="Y790" s="7">
        <v>-7.1250979328528046E-5</v>
      </c>
      <c r="Z790" s="7">
        <v>22423.871109911543</v>
      </c>
      <c r="AT790" s="3">
        <f>H790*1000000000000000</f>
        <v>4216.9650342858222</v>
      </c>
      <c r="AU790" s="2">
        <f t="shared" si="62"/>
        <v>2.6299922017704196</v>
      </c>
      <c r="AV790" s="3">
        <f t="shared" si="63"/>
        <v>21906.088314303688</v>
      </c>
      <c r="AW790" s="3" t="str">
        <f t="shared" si="65"/>
        <v/>
      </c>
      <c r="AX790" s="3">
        <f t="shared" si="64"/>
        <v>491.23869968996826</v>
      </c>
      <c r="AY790" s="3" t="str">
        <f t="shared" si="66"/>
        <v/>
      </c>
    </row>
    <row r="791" spans="1:51" x14ac:dyDescent="0.25">
      <c r="A791" s="7">
        <v>1</v>
      </c>
      <c r="B791" s="7">
        <v>4100</v>
      </c>
      <c r="C791" s="7">
        <v>707</v>
      </c>
      <c r="D791" s="7">
        <v>3.5000000000000003E-2</v>
      </c>
      <c r="E791" s="7">
        <v>15</v>
      </c>
      <c r="F791" s="7">
        <v>15</v>
      </c>
      <c r="G791" s="7">
        <v>7</v>
      </c>
      <c r="H791" s="7">
        <v>5.6234132519034912E-12</v>
      </c>
      <c r="I791" s="7">
        <v>0</v>
      </c>
      <c r="J791" s="7" t="s">
        <v>14</v>
      </c>
      <c r="K791" s="7" t="s">
        <v>15</v>
      </c>
      <c r="L791" s="7" t="s">
        <v>27</v>
      </c>
      <c r="N791" s="7" t="s">
        <v>21</v>
      </c>
      <c r="O791" s="7" t="s">
        <v>16</v>
      </c>
      <c r="P791" s="7">
        <v>28.138534800000002</v>
      </c>
      <c r="Q791" s="7">
        <v>11.882124579337454</v>
      </c>
      <c r="R791" s="7">
        <v>0.8879419166682917</v>
      </c>
      <c r="T791" s="7">
        <v>17612.624169955834</v>
      </c>
      <c r="U791" s="7"/>
      <c r="V791" s="7">
        <v>394.95881105016105</v>
      </c>
      <c r="X791" s="7">
        <v>152.35629271049402</v>
      </c>
      <c r="Y791" s="7">
        <v>-7.1581330385059118E-5</v>
      </c>
      <c r="Z791" s="7">
        <v>22464.246202637183</v>
      </c>
      <c r="AT791" s="3">
        <f>H791*1000000000000000</f>
        <v>5623.4132519034911</v>
      </c>
      <c r="AU791" s="2">
        <f t="shared" si="62"/>
        <v>3.5517676666731668</v>
      </c>
      <c r="AV791" s="3">
        <f t="shared" si="63"/>
        <v>17612.624169955834</v>
      </c>
      <c r="AW791" s="3" t="str">
        <f t="shared" si="65"/>
        <v/>
      </c>
      <c r="AX791" s="3">
        <f t="shared" si="64"/>
        <v>394.95881105016105</v>
      </c>
      <c r="AY791" s="3" t="str">
        <f t="shared" si="66"/>
        <v/>
      </c>
    </row>
    <row r="792" spans="1:51" x14ac:dyDescent="0.25">
      <c r="A792" s="7">
        <v>1</v>
      </c>
      <c r="B792" s="7">
        <v>4100</v>
      </c>
      <c r="C792" s="7">
        <v>707</v>
      </c>
      <c r="D792" s="7">
        <v>3.5000000000000003E-2</v>
      </c>
      <c r="E792" s="7">
        <v>15</v>
      </c>
      <c r="F792" s="7">
        <v>15</v>
      </c>
      <c r="G792" s="7">
        <v>7</v>
      </c>
      <c r="H792" s="7">
        <v>7.4989420933245587E-12</v>
      </c>
      <c r="I792" s="7">
        <v>0</v>
      </c>
      <c r="J792" s="7" t="s">
        <v>14</v>
      </c>
      <c r="K792" s="7" t="s">
        <v>15</v>
      </c>
      <c r="L792" s="7" t="s">
        <v>27</v>
      </c>
      <c r="N792" s="7" t="s">
        <v>21</v>
      </c>
      <c r="O792" s="7" t="s">
        <v>16</v>
      </c>
      <c r="P792" s="7">
        <v>37.249476700000002</v>
      </c>
      <c r="Q792" s="7">
        <v>15.838885881814127</v>
      </c>
      <c r="R792" s="7">
        <v>1.1913175870177191</v>
      </c>
      <c r="T792" s="7">
        <v>14429.273633220095</v>
      </c>
      <c r="U792" s="7"/>
      <c r="V792" s="7">
        <v>323.57294991938375</v>
      </c>
      <c r="X792" s="7">
        <v>152.88153145433017</v>
      </c>
      <c r="Y792" s="7">
        <v>-7.1734049571678049E-5</v>
      </c>
      <c r="Z792" s="7">
        <v>22472.575939340128</v>
      </c>
      <c r="AT792" s="3">
        <f>H792*1000000000000000</f>
        <v>7498.9420933245583</v>
      </c>
      <c r="AU792" s="2">
        <f t="shared" si="62"/>
        <v>4.7652703480708762</v>
      </c>
      <c r="AV792" s="3">
        <f t="shared" si="63"/>
        <v>14429.273633220095</v>
      </c>
      <c r="AW792" s="3" t="str">
        <f t="shared" si="65"/>
        <v/>
      </c>
      <c r="AX792" s="3">
        <f t="shared" si="64"/>
        <v>323.57294991938375</v>
      </c>
      <c r="AY792" s="3" t="str">
        <f t="shared" si="66"/>
        <v/>
      </c>
    </row>
    <row r="793" spans="1:51" x14ac:dyDescent="0.25">
      <c r="A793" s="7">
        <v>1</v>
      </c>
      <c r="B793" s="7">
        <v>4100</v>
      </c>
      <c r="C793" s="7">
        <v>707</v>
      </c>
      <c r="D793" s="7">
        <v>3.5000000000000003E-2</v>
      </c>
      <c r="E793" s="7">
        <v>15</v>
      </c>
      <c r="F793" s="7">
        <v>15</v>
      </c>
      <c r="G793" s="7">
        <v>7</v>
      </c>
      <c r="H793" s="7">
        <v>1.0000000000000001E-11</v>
      </c>
      <c r="I793" s="7">
        <v>0</v>
      </c>
      <c r="J793" s="7" t="s">
        <v>14</v>
      </c>
      <c r="K793" s="7" t="s">
        <v>15</v>
      </c>
      <c r="L793" s="7" t="s">
        <v>27</v>
      </c>
      <c r="N793" s="7" t="s">
        <v>21</v>
      </c>
      <c r="O793" s="7" t="s">
        <v>16</v>
      </c>
      <c r="P793" s="7">
        <v>49.147410500000007</v>
      </c>
      <c r="Q793" s="7">
        <v>21.008344215553379</v>
      </c>
      <c r="R793" s="7">
        <v>1.5876761846075462</v>
      </c>
      <c r="T793" s="7">
        <v>12047.566398152199</v>
      </c>
      <c r="U793" s="7"/>
      <c r="V793" s="7">
        <v>270.16374475184153</v>
      </c>
      <c r="X793" s="7">
        <v>153.28098591763455</v>
      </c>
      <c r="Y793" s="7">
        <v>-7.1763160837814215E-5</v>
      </c>
      <c r="Z793" s="7">
        <v>22426.318357471286</v>
      </c>
      <c r="AT793" s="3">
        <f>H793*1000000000000000</f>
        <v>10000.000000000002</v>
      </c>
      <c r="AU793" s="2">
        <f t="shared" si="62"/>
        <v>6.3507047384301849</v>
      </c>
      <c r="AV793" s="3">
        <f t="shared" si="63"/>
        <v>12047.566398152199</v>
      </c>
      <c r="AW793" s="3" t="str">
        <f t="shared" si="65"/>
        <v/>
      </c>
      <c r="AX793" s="3">
        <f t="shared" si="64"/>
        <v>270.16374475184153</v>
      </c>
      <c r="AY793" s="3" t="str">
        <f t="shared" si="66"/>
        <v/>
      </c>
    </row>
    <row r="794" spans="1:51" x14ac:dyDescent="0.25">
      <c r="A794" s="7">
        <v>1</v>
      </c>
      <c r="B794" s="7">
        <v>4100</v>
      </c>
      <c r="C794" s="7">
        <v>707</v>
      </c>
      <c r="D794" s="7">
        <v>3.5000000000000003E-2</v>
      </c>
      <c r="E794" s="7">
        <v>15</v>
      </c>
      <c r="F794" s="7">
        <v>15</v>
      </c>
      <c r="G794" s="7">
        <v>7</v>
      </c>
      <c r="H794" s="7">
        <v>1.3335214321633241E-11</v>
      </c>
      <c r="I794" s="7">
        <v>0</v>
      </c>
      <c r="J794" s="7" t="s">
        <v>14</v>
      </c>
      <c r="K794" s="7" t="s">
        <v>15</v>
      </c>
      <c r="L794" s="7" t="s">
        <v>27</v>
      </c>
      <c r="N794" s="7" t="s">
        <v>21</v>
      </c>
      <c r="O794" s="7" t="s">
        <v>16</v>
      </c>
      <c r="P794" s="7">
        <v>64.413800500000079</v>
      </c>
      <c r="Q794" s="7">
        <v>27.645125861367017</v>
      </c>
      <c r="R794" s="7">
        <v>2.0968741966806266</v>
      </c>
      <c r="T794" s="7">
        <v>10259.175204756966</v>
      </c>
      <c r="U794" s="7"/>
      <c r="V794" s="7">
        <v>230.0595074377417</v>
      </c>
      <c r="X794" s="7">
        <v>153.58679915651405</v>
      </c>
      <c r="Y794" s="7">
        <v>-7.1583647364750506E-5</v>
      </c>
      <c r="Z794" s="7">
        <v>22321.813938887604</v>
      </c>
      <c r="AT794" s="3">
        <f>H794*1000000000000000</f>
        <v>13335.214321633241</v>
      </c>
      <c r="AU794" s="2">
        <f t="shared" si="62"/>
        <v>8.3874967867225063</v>
      </c>
      <c r="AV794" s="3">
        <f t="shared" si="63"/>
        <v>10259.175204756966</v>
      </c>
      <c r="AW794" s="3" t="str">
        <f t="shared" si="65"/>
        <v/>
      </c>
      <c r="AX794" s="3">
        <f t="shared" si="64"/>
        <v>230.0595074377417</v>
      </c>
      <c r="AY794" s="3" t="str">
        <f t="shared" si="66"/>
        <v/>
      </c>
    </row>
    <row r="795" spans="1:51" x14ac:dyDescent="0.25">
      <c r="A795" s="7">
        <v>1</v>
      </c>
      <c r="B795" s="7">
        <v>4100</v>
      </c>
      <c r="C795" s="7">
        <v>707</v>
      </c>
      <c r="D795" s="7">
        <v>3.5000000000000003E-2</v>
      </c>
      <c r="E795" s="7">
        <v>15</v>
      </c>
      <c r="F795" s="7">
        <v>15</v>
      </c>
      <c r="G795" s="7">
        <v>7</v>
      </c>
      <c r="H795" s="7">
        <v>1.7782794100389227E-11</v>
      </c>
      <c r="I795" s="7">
        <v>0</v>
      </c>
      <c r="J795" s="7" t="s">
        <v>14</v>
      </c>
      <c r="K795" s="7" t="s">
        <v>15</v>
      </c>
      <c r="L795" s="7" t="s">
        <v>27</v>
      </c>
      <c r="N795" s="7" t="s">
        <v>21</v>
      </c>
      <c r="O795" s="7" t="s">
        <v>16</v>
      </c>
      <c r="P795" s="7">
        <v>83.49047670000013</v>
      </c>
      <c r="Q795" s="7">
        <v>35.945261083055549</v>
      </c>
      <c r="R795" s="7">
        <v>2.7344652936911169</v>
      </c>
      <c r="T795" s="7">
        <v>8915.2310657481339</v>
      </c>
      <c r="U795" s="7"/>
      <c r="V795" s="7">
        <v>199.92188716385772</v>
      </c>
      <c r="X795" s="7">
        <v>153.82578296135927</v>
      </c>
      <c r="Y795" s="7">
        <v>-7.1114358695223924E-5</v>
      </c>
      <c r="Z795" s="7">
        <v>22138.710933533464</v>
      </c>
      <c r="AT795" s="3">
        <f>H795*1000000000000000</f>
        <v>17782.794100389227</v>
      </c>
      <c r="AU795" s="2">
        <f t="shared" si="62"/>
        <v>10.937861174764468</v>
      </c>
      <c r="AV795" s="3">
        <f t="shared" si="63"/>
        <v>8915.2310657481339</v>
      </c>
      <c r="AW795" s="3" t="str">
        <f t="shared" si="65"/>
        <v/>
      </c>
      <c r="AX795" s="3">
        <f t="shared" si="64"/>
        <v>199.92188716385772</v>
      </c>
      <c r="AY795" s="3" t="str">
        <f t="shared" si="66"/>
        <v/>
      </c>
    </row>
    <row r="796" spans="1:51" x14ac:dyDescent="0.25">
      <c r="A796" s="7">
        <v>1</v>
      </c>
      <c r="B796" s="7">
        <v>4100</v>
      </c>
      <c r="C796" s="7">
        <v>707</v>
      </c>
      <c r="D796" s="7">
        <v>3.5000000000000003E-2</v>
      </c>
      <c r="E796" s="7">
        <v>15</v>
      </c>
      <c r="F796" s="7">
        <v>15</v>
      </c>
      <c r="G796" s="7">
        <v>7</v>
      </c>
      <c r="H796" s="7">
        <v>2.3713737056616555E-11</v>
      </c>
      <c r="I796" s="7">
        <v>0</v>
      </c>
      <c r="J796" s="7" t="s">
        <v>14</v>
      </c>
      <c r="K796" s="7" t="s">
        <v>15</v>
      </c>
      <c r="L796" s="7" t="s">
        <v>27</v>
      </c>
      <c r="N796" s="7" t="s">
        <v>21</v>
      </c>
      <c r="O796" s="7" t="s">
        <v>16</v>
      </c>
      <c r="P796" s="7">
        <v>106.4406386000001</v>
      </c>
      <c r="Q796" s="7">
        <v>45.943262655217723</v>
      </c>
      <c r="R796" s="7">
        <v>3.5035765749251673</v>
      </c>
      <c r="T796" s="7">
        <v>7908.3866951463206</v>
      </c>
      <c r="U796" s="7"/>
      <c r="V796" s="7">
        <v>177.34364716463122</v>
      </c>
      <c r="X796" s="7">
        <v>154.02020230962589</v>
      </c>
      <c r="Y796" s="7">
        <v>-7.0295582611113789E-5</v>
      </c>
      <c r="Z796" s="7">
        <v>21841.361385221448</v>
      </c>
      <c r="AT796" s="3">
        <f>H796*1000000000000000</f>
        <v>23713.737056616555</v>
      </c>
      <c r="AU796" s="2">
        <f t="shared" si="62"/>
        <v>14.014306299700669</v>
      </c>
      <c r="AV796" s="3">
        <f t="shared" si="63"/>
        <v>7908.3866951463206</v>
      </c>
      <c r="AW796" s="3" t="str">
        <f t="shared" si="65"/>
        <v/>
      </c>
      <c r="AX796" s="3">
        <f t="shared" si="64"/>
        <v>177.34364716463122</v>
      </c>
      <c r="AY796" s="3" t="str">
        <f t="shared" si="66"/>
        <v/>
      </c>
    </row>
    <row r="797" spans="1:51" x14ac:dyDescent="0.25">
      <c r="A797" s="7">
        <v>1</v>
      </c>
      <c r="B797" s="7">
        <v>4100</v>
      </c>
      <c r="C797" s="7">
        <v>707</v>
      </c>
      <c r="D797" s="7">
        <v>3.5000000000000003E-2</v>
      </c>
      <c r="E797" s="7">
        <v>15</v>
      </c>
      <c r="F797" s="7">
        <v>15</v>
      </c>
      <c r="G797" s="7">
        <v>7</v>
      </c>
      <c r="H797" s="7">
        <v>3.1622776601683794E-11</v>
      </c>
      <c r="I797" s="7">
        <v>0</v>
      </c>
      <c r="J797" s="7" t="s">
        <v>14</v>
      </c>
      <c r="K797" s="7" t="s">
        <v>15</v>
      </c>
      <c r="L797" s="7" t="s">
        <v>27</v>
      </c>
      <c r="N797" s="7" t="s">
        <v>21</v>
      </c>
      <c r="O797" s="7" t="s">
        <v>16</v>
      </c>
      <c r="P797" s="7">
        <v>132.62792480000005</v>
      </c>
      <c r="Q797" s="7">
        <v>57.372352690141874</v>
      </c>
      <c r="R797" s="7">
        <v>4.3844102682911865</v>
      </c>
      <c r="T797" s="7">
        <v>7159.9007847694538</v>
      </c>
      <c r="U797" s="7"/>
      <c r="V797" s="7">
        <v>160.55903276545925</v>
      </c>
      <c r="X797" s="7">
        <v>154.18733601999767</v>
      </c>
      <c r="Y797" s="7">
        <v>-6.90739691760391E-5</v>
      </c>
      <c r="Z797" s="7">
        <v>21401.764244560607</v>
      </c>
      <c r="AT797" s="3">
        <f>H797*1000000000000000</f>
        <v>31622.776601683792</v>
      </c>
      <c r="AU797" s="2">
        <f t="shared" si="62"/>
        <v>17.537641073164746</v>
      </c>
      <c r="AV797" s="3">
        <f t="shared" si="63"/>
        <v>7159.9007847694538</v>
      </c>
      <c r="AW797" s="3" t="str">
        <f t="shared" si="65"/>
        <v/>
      </c>
      <c r="AX797" s="3">
        <f t="shared" si="64"/>
        <v>160.55903276545925</v>
      </c>
      <c r="AY797" s="3" t="str">
        <f t="shared" si="66"/>
        <v/>
      </c>
    </row>
    <row r="798" spans="1:51" x14ac:dyDescent="0.25">
      <c r="A798" s="7">
        <v>1</v>
      </c>
      <c r="B798" s="7">
        <v>4100</v>
      </c>
      <c r="C798" s="7">
        <v>707</v>
      </c>
      <c r="D798" s="7">
        <v>3.5000000000000003E-2</v>
      </c>
      <c r="E798" s="7">
        <v>15</v>
      </c>
      <c r="F798" s="7">
        <v>15</v>
      </c>
      <c r="G798" s="7">
        <v>7</v>
      </c>
      <c r="H798" s="7">
        <v>4.2169650342858228E-11</v>
      </c>
      <c r="I798" s="7">
        <v>0</v>
      </c>
      <c r="J798" s="7" t="s">
        <v>14</v>
      </c>
      <c r="K798" s="7" t="s">
        <v>15</v>
      </c>
      <c r="L798" s="7" t="s">
        <v>27</v>
      </c>
      <c r="N798" s="7" t="s">
        <v>21</v>
      </c>
      <c r="O798" s="7" t="s">
        <v>16</v>
      </c>
      <c r="P798" s="7">
        <v>155.75541860000004</v>
      </c>
      <c r="Q798" s="7">
        <v>67.487930577989019</v>
      </c>
      <c r="R798" s="7">
        <v>5.2270688290814267</v>
      </c>
      <c r="T798" s="7">
        <v>6606.63213497373</v>
      </c>
      <c r="U798" s="7"/>
      <c r="V798" s="7">
        <v>148.15211792948594</v>
      </c>
      <c r="X798" s="7">
        <v>154.31279733855712</v>
      </c>
      <c r="Y798" s="7">
        <v>-6.4718391627073286E-5</v>
      </c>
      <c r="Z798" s="7">
        <v>21717.6298190218</v>
      </c>
      <c r="AT798" s="3">
        <f>H798*1000000000000000</f>
        <v>42169.650342858229</v>
      </c>
      <c r="AU798" s="2">
        <f t="shared" si="62"/>
        <v>20.908275316325707</v>
      </c>
      <c r="AV798" s="3">
        <f t="shared" si="63"/>
        <v>6606.63213497373</v>
      </c>
      <c r="AW798" s="3" t="str">
        <f t="shared" si="65"/>
        <v/>
      </c>
      <c r="AX798" s="3">
        <f t="shared" si="64"/>
        <v>148.15211792948594</v>
      </c>
      <c r="AY798" s="3" t="str">
        <f t="shared" si="66"/>
        <v/>
      </c>
    </row>
    <row r="799" spans="1:51" x14ac:dyDescent="0.25">
      <c r="A799" s="7">
        <v>1</v>
      </c>
      <c r="B799" s="7">
        <v>4100</v>
      </c>
      <c r="C799" s="7">
        <v>707</v>
      </c>
      <c r="D799" s="7">
        <v>3.5000000000000003E-2</v>
      </c>
      <c r="E799" s="7">
        <v>15</v>
      </c>
      <c r="F799" s="7">
        <v>15</v>
      </c>
      <c r="G799" s="7">
        <v>7</v>
      </c>
      <c r="H799" s="7">
        <v>5.6234132519034912E-11</v>
      </c>
      <c r="I799" s="7">
        <v>0</v>
      </c>
      <c r="J799" s="7" t="s">
        <v>14</v>
      </c>
      <c r="K799" s="7" t="s">
        <v>15</v>
      </c>
      <c r="L799" s="7" t="s">
        <v>27</v>
      </c>
      <c r="N799" s="7" t="s">
        <v>21</v>
      </c>
      <c r="O799" s="7" t="s">
        <v>16</v>
      </c>
      <c r="P799" s="7">
        <v>172.58700000000005</v>
      </c>
      <c r="Q799" s="7">
        <v>74.864243262166696</v>
      </c>
      <c r="R799" s="7">
        <v>5.936374920741688</v>
      </c>
      <c r="T799" s="7">
        <v>6187.3089907905123</v>
      </c>
      <c r="U799" s="7"/>
      <c r="V799" s="7">
        <v>138.74889846177422</v>
      </c>
      <c r="X799" s="7">
        <v>154.3976217341928</v>
      </c>
      <c r="Y799" s="7">
        <v>-5.7815507117658855E-5</v>
      </c>
      <c r="Z799" s="7">
        <v>22858.002037200593</v>
      </c>
      <c r="AT799" s="3">
        <f>H799*1000000000000000</f>
        <v>56234.132519034909</v>
      </c>
      <c r="AU799" s="2">
        <f t="shared" si="62"/>
        <v>23.745499682966752</v>
      </c>
      <c r="AV799" s="3">
        <f t="shared" si="63"/>
        <v>6187.3089907905123</v>
      </c>
      <c r="AW799" s="3" t="str">
        <f t="shared" si="65"/>
        <v/>
      </c>
      <c r="AX799" s="3">
        <f t="shared" si="64"/>
        <v>138.74889846177422</v>
      </c>
      <c r="AY799" s="3" t="str">
        <f t="shared" si="66"/>
        <v/>
      </c>
    </row>
    <row r="800" spans="1:51" x14ac:dyDescent="0.25">
      <c r="A800" s="7">
        <v>1</v>
      </c>
      <c r="B800" s="7">
        <v>4100</v>
      </c>
      <c r="C800" s="7">
        <v>707</v>
      </c>
      <c r="D800" s="7">
        <v>3.5000000000000003E-2</v>
      </c>
      <c r="E800" s="7">
        <v>15</v>
      </c>
      <c r="F800" s="7">
        <v>15</v>
      </c>
      <c r="G800" s="7">
        <v>7</v>
      </c>
      <c r="H800" s="7">
        <v>7.4989420933245581E-11</v>
      </c>
      <c r="I800" s="7">
        <v>0</v>
      </c>
      <c r="J800" s="7" t="s">
        <v>14</v>
      </c>
      <c r="K800" s="7" t="s">
        <v>15</v>
      </c>
      <c r="L800" s="7" t="s">
        <v>27</v>
      </c>
      <c r="N800" s="7" t="s">
        <v>21</v>
      </c>
      <c r="O800" s="7" t="s">
        <v>16</v>
      </c>
      <c r="P800" s="7">
        <v>187.19290430000004</v>
      </c>
      <c r="Q800" s="7">
        <v>81.276619435897715</v>
      </c>
      <c r="R800" s="7">
        <v>6.5773123238589779</v>
      </c>
      <c r="T800" s="7">
        <v>5869.2660110344514</v>
      </c>
      <c r="U800" s="7"/>
      <c r="V800" s="7">
        <v>131.61686203522171</v>
      </c>
      <c r="X800" s="7">
        <v>154.46956459368496</v>
      </c>
      <c r="Y800" s="7">
        <v>-5.1727183924987912E-5</v>
      </c>
      <c r="Z800" s="7">
        <v>23839.379034362308</v>
      </c>
      <c r="AT800" s="3">
        <f>H800*1000000000000000</f>
        <v>74989.420933245579</v>
      </c>
      <c r="AU800" s="2">
        <f t="shared" si="62"/>
        <v>26.309249295435912</v>
      </c>
      <c r="AV800" s="3">
        <f t="shared" si="63"/>
        <v>5869.2660110344514</v>
      </c>
      <c r="AW800" s="3" t="str">
        <f t="shared" si="65"/>
        <v/>
      </c>
      <c r="AX800" s="3">
        <f t="shared" si="64"/>
        <v>131.61686203522171</v>
      </c>
      <c r="AY800" s="3" t="str">
        <f t="shared" si="66"/>
        <v/>
      </c>
    </row>
    <row r="801" spans="1:51" x14ac:dyDescent="0.25">
      <c r="A801" s="7">
        <v>1</v>
      </c>
      <c r="B801" s="7">
        <v>4100</v>
      </c>
      <c r="C801" s="7">
        <v>707</v>
      </c>
      <c r="D801" s="7">
        <v>3.5000000000000003E-2</v>
      </c>
      <c r="E801" s="7">
        <v>15</v>
      </c>
      <c r="F801" s="7">
        <v>15</v>
      </c>
      <c r="G801" s="7">
        <v>7</v>
      </c>
      <c r="H801" s="7">
        <v>1E-10</v>
      </c>
      <c r="I801" s="7">
        <v>0</v>
      </c>
      <c r="J801" s="7" t="s">
        <v>14</v>
      </c>
      <c r="K801" s="7" t="s">
        <v>15</v>
      </c>
      <c r="L801" s="7" t="s">
        <v>27</v>
      </c>
      <c r="N801" s="7" t="s">
        <v>21</v>
      </c>
      <c r="O801" s="7" t="s">
        <v>16</v>
      </c>
      <c r="P801" s="7">
        <v>199.40236050000001</v>
      </c>
      <c r="Q801" s="7">
        <v>86.645724523748697</v>
      </c>
      <c r="R801" s="7">
        <v>7.1322224608675784</v>
      </c>
      <c r="T801" s="7">
        <v>5629.1148000403564</v>
      </c>
      <c r="U801" s="7"/>
      <c r="V801" s="7">
        <v>126.23152956850832</v>
      </c>
      <c r="X801" s="7">
        <v>154.52935828531295</v>
      </c>
      <c r="Y801" s="7">
        <v>-4.6568981545977294E-5</v>
      </c>
      <c r="Z801" s="7">
        <v>24657.027372583496</v>
      </c>
      <c r="AT801" s="3">
        <f>H801*1000000000000000</f>
        <v>100000</v>
      </c>
      <c r="AU801" s="2">
        <f t="shared" si="62"/>
        <v>28.528889843470314</v>
      </c>
      <c r="AV801" s="3">
        <f t="shared" si="63"/>
        <v>5629.1148000403564</v>
      </c>
      <c r="AW801" s="3" t="str">
        <f t="shared" si="65"/>
        <v/>
      </c>
      <c r="AX801" s="3">
        <f t="shared" si="64"/>
        <v>126.23152956850832</v>
      </c>
      <c r="AY801" s="3" t="str">
        <f t="shared" si="66"/>
        <v/>
      </c>
    </row>
    <row r="802" spans="1:51" x14ac:dyDescent="0.25">
      <c r="A802" s="7">
        <v>1</v>
      </c>
      <c r="B802" s="7">
        <v>4200</v>
      </c>
      <c r="C802" s="7">
        <v>707</v>
      </c>
      <c r="D802" s="7">
        <v>3.5000000000000003E-2</v>
      </c>
      <c r="E802" s="7">
        <v>15</v>
      </c>
      <c r="F802" s="7">
        <v>15</v>
      </c>
      <c r="G802" s="7">
        <v>7</v>
      </c>
      <c r="H802" s="7">
        <v>1E-13</v>
      </c>
      <c r="I802" s="7">
        <v>0</v>
      </c>
      <c r="J802" s="7" t="s">
        <v>14</v>
      </c>
      <c r="K802" s="7" t="s">
        <v>15</v>
      </c>
      <c r="L802" s="7" t="s">
        <v>27</v>
      </c>
      <c r="N802" s="7" t="s">
        <v>21</v>
      </c>
      <c r="O802" s="7" t="s">
        <v>16</v>
      </c>
      <c r="P802" s="7">
        <v>0</v>
      </c>
      <c r="Q802" s="7">
        <v>0</v>
      </c>
      <c r="R802" s="7">
        <v>0</v>
      </c>
      <c r="T802" s="7"/>
      <c r="U802" s="7"/>
      <c r="X802" s="7">
        <v>0</v>
      </c>
      <c r="Y802" s="7">
        <v>0</v>
      </c>
      <c r="Z802" s="7">
        <v>3440.5268937193282</v>
      </c>
      <c r="AT802" s="3">
        <f>H802*1000000000000000</f>
        <v>100</v>
      </c>
      <c r="AU802" s="2">
        <f t="shared" si="62"/>
        <v>0</v>
      </c>
      <c r="AV802" s="3" t="str">
        <f t="shared" si="63"/>
        <v/>
      </c>
      <c r="AW802" s="3" t="str">
        <f t="shared" si="65"/>
        <v/>
      </c>
      <c r="AX802" s="3" t="str">
        <f t="shared" si="64"/>
        <v/>
      </c>
      <c r="AY802" s="3" t="str">
        <f t="shared" si="66"/>
        <v/>
      </c>
    </row>
    <row r="803" spans="1:51" x14ac:dyDescent="0.25">
      <c r="A803" s="7">
        <v>1</v>
      </c>
      <c r="B803" s="7">
        <v>4200</v>
      </c>
      <c r="C803" s="7">
        <v>707</v>
      </c>
      <c r="D803" s="7">
        <v>3.5000000000000003E-2</v>
      </c>
      <c r="E803" s="7">
        <v>15</v>
      </c>
      <c r="F803" s="7">
        <v>15</v>
      </c>
      <c r="G803" s="7">
        <v>7</v>
      </c>
      <c r="H803" s="7">
        <v>1.333521432163324E-13</v>
      </c>
      <c r="I803" s="7">
        <v>0</v>
      </c>
      <c r="J803" s="7" t="s">
        <v>14</v>
      </c>
      <c r="K803" s="7" t="s">
        <v>15</v>
      </c>
      <c r="L803" s="7" t="s">
        <v>27</v>
      </c>
      <c r="N803" s="7" t="s">
        <v>21</v>
      </c>
      <c r="O803" s="7" t="s">
        <v>16</v>
      </c>
      <c r="P803" s="7">
        <v>0.80743479999999934</v>
      </c>
      <c r="Q803" s="7">
        <v>0.1546582179941233</v>
      </c>
      <c r="R803" s="7">
        <v>1.3518358278365959E-3</v>
      </c>
      <c r="T803" s="7">
        <v>7603719.0336910151</v>
      </c>
      <c r="U803" s="7"/>
      <c r="V803" s="7">
        <v>170511.54899614333</v>
      </c>
      <c r="X803" s="7">
        <v>101.01383657593077</v>
      </c>
      <c r="Y803" s="7">
        <v>-5.1321631716564298E-5</v>
      </c>
      <c r="Z803" s="7">
        <v>4090.2962466582853</v>
      </c>
      <c r="AT803" s="3">
        <f>H803*1000000000000000</f>
        <v>133.35214321633239</v>
      </c>
      <c r="AU803" s="2">
        <f t="shared" si="62"/>
        <v>5.4073433113463838E-3</v>
      </c>
      <c r="AV803" s="3">
        <f t="shared" si="63"/>
        <v>7603719.0336910151</v>
      </c>
      <c r="AW803" s="3" t="str">
        <f t="shared" si="65"/>
        <v/>
      </c>
      <c r="AX803" s="3">
        <f t="shared" si="64"/>
        <v>170511.54899614333</v>
      </c>
      <c r="AY803" s="3" t="str">
        <f t="shared" si="66"/>
        <v/>
      </c>
    </row>
    <row r="804" spans="1:51" x14ac:dyDescent="0.25">
      <c r="A804" s="7">
        <v>1</v>
      </c>
      <c r="B804" s="7">
        <v>4200</v>
      </c>
      <c r="C804" s="7">
        <v>707</v>
      </c>
      <c r="D804" s="7">
        <v>3.5000000000000003E-2</v>
      </c>
      <c r="E804" s="7">
        <v>15</v>
      </c>
      <c r="F804" s="7">
        <v>15</v>
      </c>
      <c r="G804" s="7">
        <v>7</v>
      </c>
      <c r="H804" s="7">
        <v>1.778279410038923E-13</v>
      </c>
      <c r="I804" s="7">
        <v>0</v>
      </c>
      <c r="J804" s="7" t="s">
        <v>14</v>
      </c>
      <c r="K804" s="7" t="s">
        <v>15</v>
      </c>
      <c r="L804" s="7" t="s">
        <v>27</v>
      </c>
      <c r="N804" s="7" t="s">
        <v>21</v>
      </c>
      <c r="O804" s="7" t="s">
        <v>16</v>
      </c>
      <c r="P804" s="7">
        <v>1.0463685999999994</v>
      </c>
      <c r="Q804" s="7">
        <v>0.23879082812838642</v>
      </c>
      <c r="R804" s="7">
        <v>6.0912788073726656E-3</v>
      </c>
      <c r="T804" s="7">
        <v>1699572.4615269457</v>
      </c>
      <c r="U804" s="7"/>
      <c r="V804" s="7">
        <v>38112.498865633897</v>
      </c>
      <c r="X804" s="7">
        <v>110.75799506688226</v>
      </c>
      <c r="Y804" s="7">
        <v>-5.406127768009901E-5</v>
      </c>
      <c r="Z804" s="7">
        <v>9301.676853584042</v>
      </c>
      <c r="AT804" s="3">
        <f>H804*1000000000000000</f>
        <v>177.82794100389231</v>
      </c>
      <c r="AU804" s="2">
        <f t="shared" si="62"/>
        <v>2.4365115229490662E-2</v>
      </c>
      <c r="AV804" s="3">
        <f t="shared" si="63"/>
        <v>1699572.4615269457</v>
      </c>
      <c r="AW804" s="3" t="str">
        <f t="shared" si="65"/>
        <v/>
      </c>
      <c r="AX804" s="3">
        <f t="shared" si="64"/>
        <v>38112.498865633897</v>
      </c>
      <c r="AY804" s="3" t="str">
        <f t="shared" si="66"/>
        <v/>
      </c>
    </row>
    <row r="805" spans="1:51" x14ac:dyDescent="0.25">
      <c r="A805" s="7">
        <v>1</v>
      </c>
      <c r="B805" s="7">
        <v>4200</v>
      </c>
      <c r="C805" s="7">
        <v>707</v>
      </c>
      <c r="D805" s="7">
        <v>3.5000000000000003E-2</v>
      </c>
      <c r="E805" s="7">
        <v>15</v>
      </c>
      <c r="F805" s="7">
        <v>15</v>
      </c>
      <c r="G805" s="7">
        <v>7</v>
      </c>
      <c r="H805" s="7">
        <v>2.3713737056616554E-13</v>
      </c>
      <c r="I805" s="7">
        <v>0</v>
      </c>
      <c r="J805" s="7" t="s">
        <v>14</v>
      </c>
      <c r="K805" s="7" t="s">
        <v>15</v>
      </c>
      <c r="L805" s="7" t="s">
        <v>27</v>
      </c>
      <c r="N805" s="7" t="s">
        <v>21</v>
      </c>
      <c r="O805" s="7" t="s">
        <v>16</v>
      </c>
      <c r="P805" s="7">
        <v>1.3630947999999994</v>
      </c>
      <c r="Q805" s="7">
        <v>0.35953465046550243</v>
      </c>
      <c r="R805" s="7">
        <v>1.3755811713338978E-2</v>
      </c>
      <c r="T805" s="7">
        <v>759636.40665155614</v>
      </c>
      <c r="U805" s="7"/>
      <c r="V805" s="7">
        <v>17034.661564703543</v>
      </c>
      <c r="X805" s="7">
        <v>119.54943075834406</v>
      </c>
      <c r="Y805" s="7">
        <v>-5.7135756148025393E-5</v>
      </c>
      <c r="Z805" s="7">
        <v>13653.543986418917</v>
      </c>
      <c r="AT805" s="3">
        <f>H805*1000000000000000</f>
        <v>237.13737056616554</v>
      </c>
      <c r="AU805" s="2">
        <f t="shared" ref="AU805:AU868" si="67">4*R805</f>
        <v>5.5023246853355912E-2</v>
      </c>
      <c r="AV805" s="3">
        <f t="shared" ref="AV805:AV868" si="68">IF(ISNUMBER(T805)=TRUE,T805,"")</f>
        <v>759636.40665155614</v>
      </c>
      <c r="AW805" s="3" t="str">
        <f t="shared" si="65"/>
        <v/>
      </c>
      <c r="AX805" s="3">
        <f t="shared" ref="AX805:AX868" si="69">IF(ISNUMBER(V805)=TRUE,V805,"")</f>
        <v>17034.661564703543</v>
      </c>
      <c r="AY805" s="3" t="str">
        <f t="shared" si="66"/>
        <v/>
      </c>
    </row>
    <row r="806" spans="1:51" x14ac:dyDescent="0.25">
      <c r="A806" s="7">
        <v>1</v>
      </c>
      <c r="B806" s="7">
        <v>4200</v>
      </c>
      <c r="C806" s="7">
        <v>707</v>
      </c>
      <c r="D806" s="7">
        <v>3.5000000000000003E-2</v>
      </c>
      <c r="E806" s="7">
        <v>15</v>
      </c>
      <c r="F806" s="7">
        <v>15</v>
      </c>
      <c r="G806" s="7">
        <v>7</v>
      </c>
      <c r="H806" s="7">
        <v>3.1622776601683792E-13</v>
      </c>
      <c r="I806" s="7">
        <v>0</v>
      </c>
      <c r="J806" s="7" t="s">
        <v>14</v>
      </c>
      <c r="K806" s="7" t="s">
        <v>15</v>
      </c>
      <c r="L806" s="7" t="s">
        <v>27</v>
      </c>
      <c r="N806" s="7" t="s">
        <v>21</v>
      </c>
      <c r="O806" s="7" t="s">
        <v>16</v>
      </c>
      <c r="P806" s="7">
        <v>1.7678004999999999</v>
      </c>
      <c r="Q806" s="7">
        <v>0.52285753360157217</v>
      </c>
      <c r="R806" s="7">
        <v>2.5145306645043733E-2</v>
      </c>
      <c r="T806" s="7">
        <v>420354.53172349965</v>
      </c>
      <c r="U806" s="7"/>
      <c r="V806" s="7">
        <v>9426.3480823185546</v>
      </c>
      <c r="X806" s="7">
        <v>126.96275704291045</v>
      </c>
      <c r="Y806" s="7">
        <v>-5.9511313851922749E-5</v>
      </c>
      <c r="Z806" s="7">
        <v>17179.522626825834</v>
      </c>
      <c r="AT806" s="3">
        <f>H806*1000000000000000</f>
        <v>316.2277660168379</v>
      </c>
      <c r="AU806" s="2">
        <f t="shared" si="67"/>
        <v>0.10058122658017493</v>
      </c>
      <c r="AV806" s="3">
        <f t="shared" si="68"/>
        <v>420354.53172349965</v>
      </c>
      <c r="AW806" s="3" t="str">
        <f t="shared" si="65"/>
        <v/>
      </c>
      <c r="AX806" s="3">
        <f t="shared" si="69"/>
        <v>9426.3480823185546</v>
      </c>
      <c r="AY806" s="3" t="str">
        <f t="shared" si="66"/>
        <v/>
      </c>
    </row>
    <row r="807" spans="1:51" x14ac:dyDescent="0.25">
      <c r="A807" s="7">
        <v>1</v>
      </c>
      <c r="B807" s="7">
        <v>4200</v>
      </c>
      <c r="C807" s="7">
        <v>707</v>
      </c>
      <c r="D807" s="7">
        <v>3.5000000000000003E-2</v>
      </c>
      <c r="E807" s="7">
        <v>15</v>
      </c>
      <c r="F807" s="7">
        <v>15</v>
      </c>
      <c r="G807" s="7">
        <v>7</v>
      </c>
      <c r="H807" s="7">
        <v>4.2169650342858226E-13</v>
      </c>
      <c r="I807" s="7">
        <v>0</v>
      </c>
      <c r="J807" s="7" t="s">
        <v>14</v>
      </c>
      <c r="K807" s="7" t="s">
        <v>15</v>
      </c>
      <c r="L807" s="7" t="s">
        <v>27</v>
      </c>
      <c r="N807" s="7" t="s">
        <v>21</v>
      </c>
      <c r="O807" s="7" t="s">
        <v>16</v>
      </c>
      <c r="P807" s="7">
        <v>2.3208585999999998</v>
      </c>
      <c r="Q807" s="7">
        <v>0.7552139712073288</v>
      </c>
      <c r="R807" s="7">
        <v>4.1977583288137374E-2</v>
      </c>
      <c r="T807" s="7">
        <v>255603.00606447028</v>
      </c>
      <c r="U807" s="7"/>
      <c r="V807" s="7">
        <v>5731.8352110345077</v>
      </c>
      <c r="X807" s="7">
        <v>133.4412812770527</v>
      </c>
      <c r="Y807" s="7">
        <v>-6.2478628765791651E-5</v>
      </c>
      <c r="Z807" s="7">
        <v>19726.135174136925</v>
      </c>
      <c r="AT807" s="3">
        <f>H807*1000000000000000</f>
        <v>421.69650342858228</v>
      </c>
      <c r="AU807" s="2">
        <f t="shared" si="67"/>
        <v>0.1679103331525495</v>
      </c>
      <c r="AV807" s="3">
        <f t="shared" si="68"/>
        <v>255603.00606447028</v>
      </c>
      <c r="AW807" s="3" t="str">
        <f t="shared" si="65"/>
        <v/>
      </c>
      <c r="AX807" s="3">
        <f t="shared" si="69"/>
        <v>5731.8352110345077</v>
      </c>
      <c r="AY807" s="3" t="str">
        <f t="shared" si="66"/>
        <v/>
      </c>
    </row>
    <row r="808" spans="1:51" x14ac:dyDescent="0.25">
      <c r="A808" s="7">
        <v>1</v>
      </c>
      <c r="B808" s="7">
        <v>4200</v>
      </c>
      <c r="C808" s="7">
        <v>707</v>
      </c>
      <c r="D808" s="7">
        <v>3.5000000000000003E-2</v>
      </c>
      <c r="E808" s="7">
        <v>15</v>
      </c>
      <c r="F808" s="7">
        <v>15</v>
      </c>
      <c r="G808" s="7">
        <v>7</v>
      </c>
      <c r="H808" s="7">
        <v>5.6234132519034904E-13</v>
      </c>
      <c r="I808" s="7">
        <v>0</v>
      </c>
      <c r="J808" s="7" t="s">
        <v>14</v>
      </c>
      <c r="K808" s="7" t="s">
        <v>15</v>
      </c>
      <c r="L808" s="7" t="s">
        <v>27</v>
      </c>
      <c r="N808" s="7" t="s">
        <v>21</v>
      </c>
      <c r="O808" s="7" t="s">
        <v>16</v>
      </c>
      <c r="P808" s="7">
        <v>3.0370866999999993</v>
      </c>
      <c r="Q808" s="7">
        <v>1.0645481435781166</v>
      </c>
      <c r="R808" s="7">
        <v>6.5366977991966974E-2</v>
      </c>
      <c r="T808" s="7">
        <v>167168.92924755919</v>
      </c>
      <c r="U808" s="7"/>
      <c r="V808" s="7">
        <v>3748.7225584914095</v>
      </c>
      <c r="X808" s="7">
        <v>138.66210738340769</v>
      </c>
      <c r="Y808" s="7">
        <v>-6.4601643556728958E-5</v>
      </c>
      <c r="Z808" s="7">
        <v>21644.606238763874</v>
      </c>
      <c r="AT808" s="3">
        <f>H808*1000000000000000</f>
        <v>562.34132519034904</v>
      </c>
      <c r="AU808" s="2">
        <f t="shared" si="67"/>
        <v>0.26146791196786789</v>
      </c>
      <c r="AV808" s="3">
        <f t="shared" si="68"/>
        <v>167168.92924755919</v>
      </c>
      <c r="AW808" s="3" t="str">
        <f t="shared" si="65"/>
        <v/>
      </c>
      <c r="AX808" s="3">
        <f t="shared" si="69"/>
        <v>3748.7225584914095</v>
      </c>
      <c r="AY808" s="3" t="str">
        <f t="shared" si="66"/>
        <v/>
      </c>
    </row>
    <row r="809" spans="1:51" x14ac:dyDescent="0.25">
      <c r="A809" s="7">
        <v>1</v>
      </c>
      <c r="B809" s="7">
        <v>4200</v>
      </c>
      <c r="C809" s="7">
        <v>707</v>
      </c>
      <c r="D809" s="7">
        <v>3.5000000000000003E-2</v>
      </c>
      <c r="E809" s="7">
        <v>15</v>
      </c>
      <c r="F809" s="7">
        <v>15</v>
      </c>
      <c r="G809" s="7">
        <v>7</v>
      </c>
      <c r="H809" s="7">
        <v>7.4989420933245589E-13</v>
      </c>
      <c r="I809" s="7">
        <v>0</v>
      </c>
      <c r="J809" s="7" t="s">
        <v>14</v>
      </c>
      <c r="K809" s="7" t="s">
        <v>15</v>
      </c>
      <c r="L809" s="7" t="s">
        <v>27</v>
      </c>
      <c r="N809" s="7" t="s">
        <v>21</v>
      </c>
      <c r="O809" s="7" t="s">
        <v>16</v>
      </c>
      <c r="P809" s="7">
        <v>4.0116966999999999</v>
      </c>
      <c r="Q809" s="7">
        <v>1.4932515847874299</v>
      </c>
      <c r="R809" s="7">
        <v>9.821541281529711E-2</v>
      </c>
      <c r="T809" s="7">
        <v>113876.00617614557</v>
      </c>
      <c r="U809" s="7"/>
      <c r="V809" s="7">
        <v>2553.6417272329745</v>
      </c>
      <c r="X809" s="7">
        <v>142.98876800477487</v>
      </c>
      <c r="Y809" s="7">
        <v>-6.6985112676396964E-5</v>
      </c>
      <c r="Z809" s="7">
        <v>22876.368960265121</v>
      </c>
      <c r="AT809" s="3">
        <f>H809*1000000000000000</f>
        <v>749.89420933245594</v>
      </c>
      <c r="AU809" s="2">
        <f t="shared" si="67"/>
        <v>0.39286165126118844</v>
      </c>
      <c r="AV809" s="3">
        <f t="shared" si="68"/>
        <v>113876.00617614557</v>
      </c>
      <c r="AW809" s="3" t="str">
        <f t="shared" si="65"/>
        <v/>
      </c>
      <c r="AX809" s="3">
        <f t="shared" si="69"/>
        <v>2553.6417272329745</v>
      </c>
      <c r="AY809" s="3" t="str">
        <f t="shared" si="66"/>
        <v/>
      </c>
    </row>
    <row r="810" spans="1:51" x14ac:dyDescent="0.25">
      <c r="A810" s="7">
        <v>1</v>
      </c>
      <c r="B810" s="7">
        <v>4200</v>
      </c>
      <c r="C810" s="7">
        <v>707</v>
      </c>
      <c r="D810" s="7">
        <v>3.5000000000000003E-2</v>
      </c>
      <c r="E810" s="7">
        <v>15</v>
      </c>
      <c r="F810" s="7">
        <v>15</v>
      </c>
      <c r="G810" s="7">
        <v>7</v>
      </c>
      <c r="H810" s="7">
        <v>9.9999999999999998E-13</v>
      </c>
      <c r="I810" s="7">
        <v>0</v>
      </c>
      <c r="J810" s="7" t="s">
        <v>14</v>
      </c>
      <c r="K810" s="7" t="s">
        <v>15</v>
      </c>
      <c r="L810" s="7" t="s">
        <v>27</v>
      </c>
      <c r="N810" s="7" t="s">
        <v>21</v>
      </c>
      <c r="O810" s="7" t="s">
        <v>16</v>
      </c>
      <c r="P810" s="7">
        <v>5.2958005000000004</v>
      </c>
      <c r="Q810" s="7">
        <v>2.0648308796485861</v>
      </c>
      <c r="R810" s="7">
        <v>0.14276383205190815</v>
      </c>
      <c r="T810" s="7">
        <v>80594.313149259324</v>
      </c>
      <c r="U810" s="7"/>
      <c r="V810" s="7">
        <v>1807.3078600708957</v>
      </c>
      <c r="X810" s="7">
        <v>146.39076045575172</v>
      </c>
      <c r="Y810" s="7">
        <v>-6.875291437841952E-5</v>
      </c>
      <c r="Z810" s="7">
        <v>23745.601823785051</v>
      </c>
      <c r="AT810" s="3">
        <f>H810*1000000000000000</f>
        <v>1000</v>
      </c>
      <c r="AU810" s="2">
        <f t="shared" si="67"/>
        <v>0.57105532820763261</v>
      </c>
      <c r="AV810" s="3">
        <f t="shared" si="68"/>
        <v>80594.313149259324</v>
      </c>
      <c r="AW810" s="3" t="str">
        <f t="shared" si="65"/>
        <v/>
      </c>
      <c r="AX810" s="3">
        <f t="shared" si="69"/>
        <v>1807.3078600708957</v>
      </c>
      <c r="AY810" s="3" t="str">
        <f t="shared" si="66"/>
        <v/>
      </c>
    </row>
    <row r="811" spans="1:51" x14ac:dyDescent="0.25">
      <c r="A811" s="7">
        <v>1</v>
      </c>
      <c r="B811" s="7">
        <v>4200</v>
      </c>
      <c r="C811" s="7">
        <v>707</v>
      </c>
      <c r="D811" s="7">
        <v>3.5000000000000003E-2</v>
      </c>
      <c r="E811" s="7">
        <v>15</v>
      </c>
      <c r="F811" s="7">
        <v>15</v>
      </c>
      <c r="G811" s="7">
        <v>7</v>
      </c>
      <c r="H811" s="7">
        <v>1.3335214321633243E-12</v>
      </c>
      <c r="I811" s="7">
        <v>0</v>
      </c>
      <c r="J811" s="7" t="s">
        <v>14</v>
      </c>
      <c r="K811" s="7" t="s">
        <v>15</v>
      </c>
      <c r="L811" s="7" t="s">
        <v>27</v>
      </c>
      <c r="N811" s="7" t="s">
        <v>21</v>
      </c>
      <c r="O811" s="7" t="s">
        <v>16</v>
      </c>
      <c r="P811" s="7">
        <v>6.993696700000001</v>
      </c>
      <c r="Q811" s="7">
        <v>2.8262000209581912</v>
      </c>
      <c r="R811" s="7">
        <v>0.20273401989395926</v>
      </c>
      <c r="T811" s="7">
        <v>58744.133753713679</v>
      </c>
      <c r="U811" s="7"/>
      <c r="V811" s="7">
        <v>1317.3229042788669</v>
      </c>
      <c r="X811" s="7">
        <v>149.04997856979486</v>
      </c>
      <c r="Y811" s="7">
        <v>-7.0049141837283963E-5</v>
      </c>
      <c r="Z811" s="7">
        <v>24355.926785372827</v>
      </c>
      <c r="AT811" s="3">
        <f>H811*1000000000000000</f>
        <v>1333.5214321633243</v>
      </c>
      <c r="AU811" s="2">
        <f t="shared" si="67"/>
        <v>0.81093607957583702</v>
      </c>
      <c r="AV811" s="3">
        <f t="shared" si="68"/>
        <v>58744.133753713679</v>
      </c>
      <c r="AW811" s="3" t="str">
        <f t="shared" si="65"/>
        <v/>
      </c>
      <c r="AX811" s="3">
        <f t="shared" si="69"/>
        <v>1317.3229042788669</v>
      </c>
      <c r="AY811" s="3" t="str">
        <f t="shared" si="66"/>
        <v/>
      </c>
    </row>
    <row r="812" spans="1:51" x14ac:dyDescent="0.25">
      <c r="A812" s="7">
        <v>1</v>
      </c>
      <c r="B812" s="7">
        <v>4200</v>
      </c>
      <c r="C812" s="7">
        <v>707</v>
      </c>
      <c r="D812" s="7">
        <v>3.5000000000000003E-2</v>
      </c>
      <c r="E812" s="7">
        <v>15</v>
      </c>
      <c r="F812" s="7">
        <v>15</v>
      </c>
      <c r="G812" s="7">
        <v>7</v>
      </c>
      <c r="H812" s="7">
        <v>1.778279410038923E-12</v>
      </c>
      <c r="I812" s="7">
        <v>0</v>
      </c>
      <c r="J812" s="7" t="s">
        <v>14</v>
      </c>
      <c r="K812" s="7" t="s">
        <v>15</v>
      </c>
      <c r="L812" s="7" t="s">
        <v>27</v>
      </c>
      <c r="N812" s="7" t="s">
        <v>21</v>
      </c>
      <c r="O812" s="7" t="s">
        <v>16</v>
      </c>
      <c r="P812" s="7">
        <v>9.2594686000000017</v>
      </c>
      <c r="Q812" s="7">
        <v>3.8468479138056506</v>
      </c>
      <c r="R812" s="7">
        <v>0.2834789101293213</v>
      </c>
      <c r="T812" s="7">
        <v>43814.985613835939</v>
      </c>
      <c r="U812" s="7"/>
      <c r="V812" s="7">
        <v>982.5403901901318</v>
      </c>
      <c r="X812" s="7">
        <v>151.12669422295991</v>
      </c>
      <c r="Y812" s="7">
        <v>-7.1144001292064785E-5</v>
      </c>
      <c r="Z812" s="7">
        <v>24747.940111502325</v>
      </c>
      <c r="AT812" s="3">
        <f>H812*1000000000000000</f>
        <v>1778.2794100389231</v>
      </c>
      <c r="AU812" s="2">
        <f t="shared" si="67"/>
        <v>1.1339156405172852</v>
      </c>
      <c r="AV812" s="3">
        <f t="shared" si="68"/>
        <v>43814.985613835939</v>
      </c>
      <c r="AW812" s="3" t="str">
        <f t="shared" si="65"/>
        <v/>
      </c>
      <c r="AX812" s="3">
        <f t="shared" si="69"/>
        <v>982.5403901901318</v>
      </c>
      <c r="AY812" s="3" t="str">
        <f t="shared" si="66"/>
        <v/>
      </c>
    </row>
    <row r="813" spans="1:51" x14ac:dyDescent="0.25">
      <c r="A813" s="7">
        <v>1</v>
      </c>
      <c r="B813" s="7">
        <v>4200</v>
      </c>
      <c r="C813" s="7">
        <v>707</v>
      </c>
      <c r="D813" s="7">
        <v>3.5000000000000003E-2</v>
      </c>
      <c r="E813" s="7">
        <v>15</v>
      </c>
      <c r="F813" s="7">
        <v>15</v>
      </c>
      <c r="G813" s="7">
        <v>7</v>
      </c>
      <c r="H813" s="7">
        <v>2.3713737056616554E-12</v>
      </c>
      <c r="I813" s="7">
        <v>0</v>
      </c>
      <c r="J813" s="7" t="s">
        <v>14</v>
      </c>
      <c r="K813" s="7" t="s">
        <v>15</v>
      </c>
      <c r="L813" s="7" t="s">
        <v>27</v>
      </c>
      <c r="N813" s="7" t="s">
        <v>21</v>
      </c>
      <c r="O813" s="7" t="s">
        <v>16</v>
      </c>
      <c r="P813" s="7">
        <v>12.279534800000002</v>
      </c>
      <c r="Q813" s="7">
        <v>5.2110486748568361</v>
      </c>
      <c r="R813" s="7">
        <v>0.3916900504859992</v>
      </c>
      <c r="T813" s="7">
        <v>33362.401128772588</v>
      </c>
      <c r="U813" s="7"/>
      <c r="V813" s="7">
        <v>748.1437267068884</v>
      </c>
      <c r="X813" s="7">
        <v>152.73123613673832</v>
      </c>
      <c r="Y813" s="7">
        <v>-7.203621292859316E-5</v>
      </c>
      <c r="Z813" s="7">
        <v>24996.053050137722</v>
      </c>
      <c r="AT813" s="3">
        <f>H813*1000000000000000</f>
        <v>2371.3737056616555</v>
      </c>
      <c r="AU813" s="2">
        <f t="shared" si="67"/>
        <v>1.5667602019439968</v>
      </c>
      <c r="AV813" s="3">
        <f t="shared" si="68"/>
        <v>33362.401128772588</v>
      </c>
      <c r="AW813" s="3" t="str">
        <f t="shared" si="65"/>
        <v/>
      </c>
      <c r="AX813" s="3">
        <f t="shared" si="69"/>
        <v>748.1437267068884</v>
      </c>
      <c r="AY813" s="3" t="str">
        <f t="shared" si="66"/>
        <v/>
      </c>
    </row>
    <row r="814" spans="1:51" x14ac:dyDescent="0.25">
      <c r="A814" s="7">
        <v>1</v>
      </c>
      <c r="B814" s="7">
        <v>4200</v>
      </c>
      <c r="C814" s="7">
        <v>707</v>
      </c>
      <c r="D814" s="7">
        <v>3.5000000000000003E-2</v>
      </c>
      <c r="E814" s="7">
        <v>15</v>
      </c>
      <c r="F814" s="7">
        <v>15</v>
      </c>
      <c r="G814" s="7">
        <v>7</v>
      </c>
      <c r="H814" s="7">
        <v>3.1622776601683798E-12</v>
      </c>
      <c r="I814" s="7">
        <v>0</v>
      </c>
      <c r="J814" s="7" t="s">
        <v>14</v>
      </c>
      <c r="K814" s="7" t="s">
        <v>15</v>
      </c>
      <c r="L814" s="7" t="s">
        <v>27</v>
      </c>
      <c r="N814" s="7" t="s">
        <v>21</v>
      </c>
      <c r="O814" s="7" t="s">
        <v>16</v>
      </c>
      <c r="P814" s="7">
        <v>16.316364800000017</v>
      </c>
      <c r="Q814" s="7">
        <v>7.0375834590351509</v>
      </c>
      <c r="R814" s="7">
        <v>0.5366204672627144</v>
      </c>
      <c r="T814" s="7">
        <v>25884.335218345299</v>
      </c>
      <c r="U814" s="7"/>
      <c r="V814" s="7">
        <v>580.44991842275283</v>
      </c>
      <c r="X814" s="7">
        <v>153.96513727609124</v>
      </c>
      <c r="Y814" s="7">
        <v>-7.283588797971606E-5</v>
      </c>
      <c r="Z814" s="7">
        <v>25126.941100190565</v>
      </c>
      <c r="AT814" s="3">
        <f>H814*1000000000000000</f>
        <v>3162.27766016838</v>
      </c>
      <c r="AU814" s="2">
        <f t="shared" si="67"/>
        <v>2.1464818690508576</v>
      </c>
      <c r="AV814" s="3">
        <f t="shared" si="68"/>
        <v>25884.335218345299</v>
      </c>
      <c r="AW814" s="3" t="str">
        <f t="shared" si="65"/>
        <v/>
      </c>
      <c r="AX814" s="3">
        <f t="shared" si="69"/>
        <v>580.44991842275283</v>
      </c>
      <c r="AY814" s="3" t="str">
        <f t="shared" si="66"/>
        <v/>
      </c>
    </row>
    <row r="815" spans="1:51" x14ac:dyDescent="0.25">
      <c r="A815" s="7">
        <v>1</v>
      </c>
      <c r="B815" s="7">
        <v>4200</v>
      </c>
      <c r="C815" s="7">
        <v>707</v>
      </c>
      <c r="D815" s="7">
        <v>3.5000000000000003E-2</v>
      </c>
      <c r="E815" s="7">
        <v>15</v>
      </c>
      <c r="F815" s="7">
        <v>15</v>
      </c>
      <c r="G815" s="7">
        <v>7</v>
      </c>
      <c r="H815" s="7">
        <v>4.2169650342858224E-12</v>
      </c>
      <c r="I815" s="7">
        <v>0</v>
      </c>
      <c r="J815" s="7" t="s">
        <v>14</v>
      </c>
      <c r="K815" s="7" t="s">
        <v>15</v>
      </c>
      <c r="L815" s="7" t="s">
        <v>27</v>
      </c>
      <c r="N815" s="7" t="s">
        <v>21</v>
      </c>
      <c r="O815" s="7" t="s">
        <v>16</v>
      </c>
      <c r="P815" s="7">
        <v>21.655916699999999</v>
      </c>
      <c r="Q815" s="7">
        <v>9.4560109422289216</v>
      </c>
      <c r="R815" s="7">
        <v>0.72894177258210469</v>
      </c>
      <c r="T815" s="7">
        <v>20474.946299095009</v>
      </c>
      <c r="U815" s="7"/>
      <c r="V815" s="7">
        <v>459.14568826155448</v>
      </c>
      <c r="X815" s="7">
        <v>154.90085814845577</v>
      </c>
      <c r="Y815" s="7">
        <v>-7.3346303818747408E-5</v>
      </c>
      <c r="Z815" s="7">
        <v>25221.394632329269</v>
      </c>
      <c r="AT815" s="3">
        <f>H815*1000000000000000</f>
        <v>4216.9650342858222</v>
      </c>
      <c r="AU815" s="2">
        <f t="shared" si="67"/>
        <v>2.9157670903284187</v>
      </c>
      <c r="AV815" s="3">
        <f t="shared" si="68"/>
        <v>20474.946299095009</v>
      </c>
      <c r="AW815" s="3" t="str">
        <f t="shared" si="65"/>
        <v/>
      </c>
      <c r="AX815" s="3">
        <f t="shared" si="69"/>
        <v>459.14568826155448</v>
      </c>
      <c r="AY815" s="3" t="str">
        <f t="shared" si="66"/>
        <v/>
      </c>
    </row>
    <row r="816" spans="1:51" x14ac:dyDescent="0.25">
      <c r="A816" s="7">
        <v>1</v>
      </c>
      <c r="B816" s="7">
        <v>4200</v>
      </c>
      <c r="C816" s="7">
        <v>707</v>
      </c>
      <c r="D816" s="7">
        <v>3.5000000000000003E-2</v>
      </c>
      <c r="E816" s="7">
        <v>15</v>
      </c>
      <c r="F816" s="7">
        <v>15</v>
      </c>
      <c r="G816" s="7">
        <v>7</v>
      </c>
      <c r="H816" s="7">
        <v>5.6234132519034912E-12</v>
      </c>
      <c r="I816" s="7">
        <v>0</v>
      </c>
      <c r="J816" s="7" t="s">
        <v>14</v>
      </c>
      <c r="K816" s="7" t="s">
        <v>15</v>
      </c>
      <c r="L816" s="7" t="s">
        <v>27</v>
      </c>
      <c r="N816" s="7" t="s">
        <v>21</v>
      </c>
      <c r="O816" s="7" t="s">
        <v>16</v>
      </c>
      <c r="P816" s="7">
        <v>28.706410499999997</v>
      </c>
      <c r="Q816" s="7">
        <v>12.651448428486972</v>
      </c>
      <c r="R816" s="7">
        <v>0.98339083707762043</v>
      </c>
      <c r="T816" s="7">
        <v>16501.93749878072</v>
      </c>
      <c r="U816" s="7"/>
      <c r="V816" s="7">
        <v>370.05193273018358</v>
      </c>
      <c r="X816" s="7">
        <v>155.61017014671853</v>
      </c>
      <c r="Y816" s="7">
        <v>-7.3649038638919591E-5</v>
      </c>
      <c r="Z816" s="7">
        <v>25279.960948194264</v>
      </c>
      <c r="AT816" s="3">
        <f>H816*1000000000000000</f>
        <v>5623.4132519034911</v>
      </c>
      <c r="AU816" s="2">
        <f t="shared" si="67"/>
        <v>3.9335633483104817</v>
      </c>
      <c r="AV816" s="3">
        <f t="shared" si="68"/>
        <v>16501.93749878072</v>
      </c>
      <c r="AW816" s="3" t="str">
        <f t="shared" si="65"/>
        <v/>
      </c>
      <c r="AX816" s="3">
        <f t="shared" si="69"/>
        <v>370.05193273018358</v>
      </c>
      <c r="AY816" s="3" t="str">
        <f t="shared" si="66"/>
        <v/>
      </c>
    </row>
    <row r="817" spans="1:51" x14ac:dyDescent="0.25">
      <c r="A817" s="7">
        <v>1</v>
      </c>
      <c r="B817" s="7">
        <v>4200</v>
      </c>
      <c r="C817" s="7">
        <v>707</v>
      </c>
      <c r="D817" s="7">
        <v>3.5000000000000003E-2</v>
      </c>
      <c r="E817" s="7">
        <v>15</v>
      </c>
      <c r="F817" s="7">
        <v>15</v>
      </c>
      <c r="G817" s="7">
        <v>7</v>
      </c>
      <c r="H817" s="7">
        <v>7.4989420933245587E-12</v>
      </c>
      <c r="I817" s="7">
        <v>0</v>
      </c>
      <c r="J817" s="7" t="s">
        <v>14</v>
      </c>
      <c r="K817" s="7" t="s">
        <v>15</v>
      </c>
      <c r="L817" s="7" t="s">
        <v>27</v>
      </c>
      <c r="N817" s="7" t="s">
        <v>21</v>
      </c>
      <c r="O817" s="7" t="s">
        <v>16</v>
      </c>
      <c r="P817" s="7">
        <v>38.007028599999998</v>
      </c>
      <c r="Q817" s="7">
        <v>16.868741919555866</v>
      </c>
      <c r="R817" s="7">
        <v>1.3191054483328306</v>
      </c>
      <c r="T817" s="7">
        <v>13546.78379696824</v>
      </c>
      <c r="U817" s="7"/>
      <c r="V817" s="7">
        <v>303.78333009178039</v>
      </c>
      <c r="X817" s="7">
        <v>156.14942611371882</v>
      </c>
      <c r="Y817" s="7">
        <v>-7.3868221428245306E-5</v>
      </c>
      <c r="Z817" s="7">
        <v>25278.794292072209</v>
      </c>
      <c r="AT817" s="3">
        <f>H817*1000000000000000</f>
        <v>7498.9420933245583</v>
      </c>
      <c r="AU817" s="2">
        <f t="shared" si="67"/>
        <v>5.2764217933313224</v>
      </c>
      <c r="AV817" s="3">
        <f t="shared" si="68"/>
        <v>13546.78379696824</v>
      </c>
      <c r="AW817" s="3" t="str">
        <f t="shared" si="65"/>
        <v/>
      </c>
      <c r="AX817" s="3">
        <f t="shared" si="69"/>
        <v>303.78333009178039</v>
      </c>
      <c r="AY817" s="3" t="str">
        <f t="shared" si="66"/>
        <v/>
      </c>
    </row>
    <row r="818" spans="1:51" x14ac:dyDescent="0.25">
      <c r="A818" s="7">
        <v>1</v>
      </c>
      <c r="B818" s="7">
        <v>4200</v>
      </c>
      <c r="C818" s="7">
        <v>707</v>
      </c>
      <c r="D818" s="7">
        <v>3.5000000000000003E-2</v>
      </c>
      <c r="E818" s="7">
        <v>15</v>
      </c>
      <c r="F818" s="7">
        <v>15</v>
      </c>
      <c r="G818" s="7">
        <v>7</v>
      </c>
      <c r="H818" s="7">
        <v>1.0000000000000001E-11</v>
      </c>
      <c r="I818" s="7">
        <v>0</v>
      </c>
      <c r="J818" s="7" t="s">
        <v>14</v>
      </c>
      <c r="K818" s="7" t="s">
        <v>15</v>
      </c>
      <c r="L818" s="7" t="s">
        <v>27</v>
      </c>
      <c r="N818" s="7" t="s">
        <v>21</v>
      </c>
      <c r="O818" s="7" t="s">
        <v>16</v>
      </c>
      <c r="P818" s="7">
        <v>50.10637289999999</v>
      </c>
      <c r="Q818" s="7">
        <v>22.357669380932688</v>
      </c>
      <c r="R818" s="7">
        <v>1.7564188785830417</v>
      </c>
      <c r="T818" s="7">
        <v>11337.703576632077</v>
      </c>
      <c r="U818" s="7"/>
      <c r="V818" s="7">
        <v>254.24524372150915</v>
      </c>
      <c r="X818" s="7">
        <v>156.55833460627889</v>
      </c>
      <c r="Y818" s="7">
        <v>-7.3880403527989985E-5</v>
      </c>
      <c r="Z818" s="7">
        <v>25238.548113228087</v>
      </c>
      <c r="AT818" s="3">
        <f>H818*1000000000000000</f>
        <v>10000.000000000002</v>
      </c>
      <c r="AU818" s="2">
        <f t="shared" si="67"/>
        <v>7.0256755143321667</v>
      </c>
      <c r="AV818" s="3">
        <f t="shared" si="68"/>
        <v>11337.703576632077</v>
      </c>
      <c r="AW818" s="3" t="str">
        <f t="shared" si="65"/>
        <v/>
      </c>
      <c r="AX818" s="3">
        <f t="shared" si="69"/>
        <v>254.24524372150915</v>
      </c>
      <c r="AY818" s="3" t="str">
        <f t="shared" si="66"/>
        <v/>
      </c>
    </row>
    <row r="819" spans="1:51" x14ac:dyDescent="0.25">
      <c r="A819" s="7">
        <v>1</v>
      </c>
      <c r="B819" s="7">
        <v>4200</v>
      </c>
      <c r="C819" s="7">
        <v>707</v>
      </c>
      <c r="D819" s="7">
        <v>3.5000000000000003E-2</v>
      </c>
      <c r="E819" s="7">
        <v>15</v>
      </c>
      <c r="F819" s="7">
        <v>15</v>
      </c>
      <c r="G819" s="7">
        <v>7</v>
      </c>
      <c r="H819" s="7">
        <v>1.3335214321633241E-11</v>
      </c>
      <c r="I819" s="7">
        <v>0</v>
      </c>
      <c r="J819" s="7" t="s">
        <v>14</v>
      </c>
      <c r="K819" s="7" t="s">
        <v>15</v>
      </c>
      <c r="L819" s="7" t="s">
        <v>27</v>
      </c>
      <c r="N819" s="7" t="s">
        <v>21</v>
      </c>
      <c r="O819" s="7" t="s">
        <v>16</v>
      </c>
      <c r="P819" s="7">
        <v>65.59047670000011</v>
      </c>
      <c r="Q819" s="7">
        <v>29.386241541967937</v>
      </c>
      <c r="R819" s="7">
        <v>2.3169031860909914</v>
      </c>
      <c r="T819" s="7">
        <v>9678.3468475255104</v>
      </c>
      <c r="U819" s="7"/>
      <c r="V819" s="7">
        <v>217.03457286906581</v>
      </c>
      <c r="X819" s="7">
        <v>156.87131710494717</v>
      </c>
      <c r="Y819" s="7">
        <v>-7.3658040620386603E-5</v>
      </c>
      <c r="Z819" s="7">
        <v>25141.354532391229</v>
      </c>
      <c r="AT819" s="3">
        <f>H819*1000000000000000</f>
        <v>13335.214321633241</v>
      </c>
      <c r="AU819" s="2">
        <f t="shared" si="67"/>
        <v>9.2676127443639658</v>
      </c>
      <c r="AV819" s="3">
        <f t="shared" si="68"/>
        <v>9678.3468475255104</v>
      </c>
      <c r="AW819" s="3" t="str">
        <f t="shared" si="65"/>
        <v/>
      </c>
      <c r="AX819" s="3">
        <f t="shared" si="69"/>
        <v>217.03457286906581</v>
      </c>
      <c r="AY819" s="3" t="str">
        <f t="shared" si="66"/>
        <v/>
      </c>
    </row>
    <row r="820" spans="1:51" x14ac:dyDescent="0.25">
      <c r="A820" s="7">
        <v>1</v>
      </c>
      <c r="B820" s="7">
        <v>4200</v>
      </c>
      <c r="C820" s="7">
        <v>707</v>
      </c>
      <c r="D820" s="7">
        <v>3.5000000000000003E-2</v>
      </c>
      <c r="E820" s="7">
        <v>15</v>
      </c>
      <c r="F820" s="7">
        <v>15</v>
      </c>
      <c r="G820" s="7">
        <v>7</v>
      </c>
      <c r="H820" s="7">
        <v>1.7782794100389227E-11</v>
      </c>
      <c r="I820" s="7">
        <v>0</v>
      </c>
      <c r="J820" s="7" t="s">
        <v>14</v>
      </c>
      <c r="K820" s="7" t="s">
        <v>15</v>
      </c>
      <c r="L820" s="7" t="s">
        <v>27</v>
      </c>
      <c r="N820" s="7" t="s">
        <v>21</v>
      </c>
      <c r="O820" s="7" t="s">
        <v>16</v>
      </c>
      <c r="P820" s="7">
        <v>84.913144800000111</v>
      </c>
      <c r="Q820" s="7">
        <v>38.164728858022364</v>
      </c>
      <c r="R820" s="7">
        <v>3.0174463103878373</v>
      </c>
      <c r="T820" s="7">
        <v>8430.5118602412567</v>
      </c>
      <c r="U820" s="7"/>
      <c r="V820" s="7">
        <v>189.05217693483084</v>
      </c>
      <c r="X820" s="7">
        <v>157.11630563068309</v>
      </c>
      <c r="Y820" s="7">
        <v>-7.3169328168034553E-5</v>
      </c>
      <c r="Z820" s="7">
        <v>24954.087348886511</v>
      </c>
      <c r="AT820" s="3">
        <f>H820*1000000000000000</f>
        <v>17782.794100389227</v>
      </c>
      <c r="AU820" s="2">
        <f t="shared" si="67"/>
        <v>12.069785241551349</v>
      </c>
      <c r="AV820" s="3">
        <f t="shared" si="68"/>
        <v>8430.5118602412567</v>
      </c>
      <c r="AW820" s="3" t="str">
        <f t="shared" si="65"/>
        <v/>
      </c>
      <c r="AX820" s="3">
        <f t="shared" si="69"/>
        <v>189.05217693483084</v>
      </c>
      <c r="AY820" s="3" t="str">
        <f t="shared" si="66"/>
        <v/>
      </c>
    </row>
    <row r="821" spans="1:51" x14ac:dyDescent="0.25">
      <c r="A821" s="7">
        <v>1</v>
      </c>
      <c r="B821" s="7">
        <v>4200</v>
      </c>
      <c r="C821" s="7">
        <v>707</v>
      </c>
      <c r="D821" s="7">
        <v>3.5000000000000003E-2</v>
      </c>
      <c r="E821" s="7">
        <v>15</v>
      </c>
      <c r="F821" s="7">
        <v>15</v>
      </c>
      <c r="G821" s="7">
        <v>7</v>
      </c>
      <c r="H821" s="7">
        <v>2.3713737056616555E-11</v>
      </c>
      <c r="I821" s="7">
        <v>0</v>
      </c>
      <c r="J821" s="7" t="s">
        <v>14</v>
      </c>
      <c r="K821" s="7" t="s">
        <v>15</v>
      </c>
      <c r="L821" s="7" t="s">
        <v>27</v>
      </c>
      <c r="N821" s="7" t="s">
        <v>21</v>
      </c>
      <c r="O821" s="7" t="s">
        <v>16</v>
      </c>
      <c r="P821" s="7">
        <v>108.08019050000009</v>
      </c>
      <c r="Q821" s="7">
        <v>48.703288424764828</v>
      </c>
      <c r="R821" s="7">
        <v>3.8594386752400247</v>
      </c>
      <c r="T821" s="7">
        <v>7496.0861865985908</v>
      </c>
      <c r="U821" s="7"/>
      <c r="V821" s="7">
        <v>168.0979085921152</v>
      </c>
      <c r="X821" s="7">
        <v>157.31557525800767</v>
      </c>
      <c r="Y821" s="7">
        <v>-7.2326664675027134E-5</v>
      </c>
      <c r="Z821" s="7">
        <v>24648.297563390632</v>
      </c>
      <c r="AT821" s="3">
        <f>H821*1000000000000000</f>
        <v>23713.737056616555</v>
      </c>
      <c r="AU821" s="2">
        <f t="shared" si="67"/>
        <v>15.437754700960099</v>
      </c>
      <c r="AV821" s="3">
        <f t="shared" si="68"/>
        <v>7496.0861865985908</v>
      </c>
      <c r="AW821" s="3" t="str">
        <f t="shared" si="65"/>
        <v/>
      </c>
      <c r="AX821" s="3">
        <f t="shared" si="69"/>
        <v>168.0979085921152</v>
      </c>
      <c r="AY821" s="3" t="str">
        <f t="shared" si="66"/>
        <v/>
      </c>
    </row>
    <row r="822" spans="1:51" x14ac:dyDescent="0.25">
      <c r="A822" s="7">
        <v>1</v>
      </c>
      <c r="B822" s="7">
        <v>4200</v>
      </c>
      <c r="C822" s="7">
        <v>707</v>
      </c>
      <c r="D822" s="7">
        <v>3.5000000000000003E-2</v>
      </c>
      <c r="E822" s="7">
        <v>15</v>
      </c>
      <c r="F822" s="7">
        <v>15</v>
      </c>
      <c r="G822" s="7">
        <v>7</v>
      </c>
      <c r="H822" s="7">
        <v>3.1622776601683794E-11</v>
      </c>
      <c r="I822" s="7">
        <v>0</v>
      </c>
      <c r="J822" s="7" t="s">
        <v>14</v>
      </c>
      <c r="K822" s="7" t="s">
        <v>15</v>
      </c>
      <c r="L822" s="7" t="s">
        <v>27</v>
      </c>
      <c r="N822" s="7" t="s">
        <v>21</v>
      </c>
      <c r="O822" s="7" t="s">
        <v>16</v>
      </c>
      <c r="P822" s="7">
        <v>134.34063860000003</v>
      </c>
      <c r="Q822" s="7">
        <v>60.671224821021127</v>
      </c>
      <c r="R822" s="7">
        <v>4.8177731236307677</v>
      </c>
      <c r="T822" s="7">
        <v>6802.2815180907874</v>
      </c>
      <c r="U822" s="7"/>
      <c r="V822" s="7">
        <v>152.53950773539719</v>
      </c>
      <c r="X822" s="7">
        <v>157.48629063310679</v>
      </c>
      <c r="Y822" s="7">
        <v>-7.1039897801354523E-5</v>
      </c>
      <c r="Z822" s="7">
        <v>24208.955577020108</v>
      </c>
      <c r="AT822" s="3">
        <f>H822*1000000000000000</f>
        <v>31622.776601683792</v>
      </c>
      <c r="AU822" s="2">
        <f t="shared" si="67"/>
        <v>19.271092494523071</v>
      </c>
      <c r="AV822" s="3">
        <f t="shared" si="68"/>
        <v>6802.2815180907874</v>
      </c>
      <c r="AW822" s="3" t="str">
        <f t="shared" si="65"/>
        <v/>
      </c>
      <c r="AX822" s="3">
        <f t="shared" si="69"/>
        <v>152.53950773539719</v>
      </c>
      <c r="AY822" s="3" t="str">
        <f t="shared" si="66"/>
        <v/>
      </c>
    </row>
    <row r="823" spans="1:51" x14ac:dyDescent="0.25">
      <c r="A823" s="7">
        <v>1</v>
      </c>
      <c r="B823" s="7">
        <v>4200</v>
      </c>
      <c r="C823" s="7">
        <v>707</v>
      </c>
      <c r="D823" s="7">
        <v>3.5000000000000003E-2</v>
      </c>
      <c r="E823" s="7">
        <v>15</v>
      </c>
      <c r="F823" s="7">
        <v>15</v>
      </c>
      <c r="G823" s="7">
        <v>7</v>
      </c>
      <c r="H823" s="7">
        <v>4.2169650342858228E-11</v>
      </c>
      <c r="I823" s="7">
        <v>0</v>
      </c>
      <c r="J823" s="7" t="s">
        <v>14</v>
      </c>
      <c r="K823" s="7" t="s">
        <v>15</v>
      </c>
      <c r="L823" s="7" t="s">
        <v>27</v>
      </c>
      <c r="N823" s="7" t="s">
        <v>21</v>
      </c>
      <c r="O823" s="7" t="s">
        <v>16</v>
      </c>
      <c r="P823" s="7">
        <v>162.03134</v>
      </c>
      <c r="Q823" s="7">
        <v>73.322317972921127</v>
      </c>
      <c r="R823" s="7">
        <v>5.8359023253030724</v>
      </c>
      <c r="T823" s="7">
        <v>6292.3394172016588</v>
      </c>
      <c r="U823" s="7"/>
      <c r="V823" s="7">
        <v>141.10418021531328</v>
      </c>
      <c r="X823" s="7">
        <v>157.63911786758325</v>
      </c>
      <c r="Y823" s="7">
        <v>-6.9234434397891161E-5</v>
      </c>
      <c r="Z823" s="7">
        <v>23660.349536518897</v>
      </c>
      <c r="AT823" s="3">
        <f>H823*1000000000000000</f>
        <v>42169.650342858229</v>
      </c>
      <c r="AU823" s="2">
        <f t="shared" si="67"/>
        <v>23.34360930121229</v>
      </c>
      <c r="AV823" s="3">
        <f t="shared" si="68"/>
        <v>6292.3394172016588</v>
      </c>
      <c r="AW823" s="3" t="str">
        <f t="shared" si="65"/>
        <v/>
      </c>
      <c r="AX823" s="3">
        <f t="shared" si="69"/>
        <v>141.10418021531328</v>
      </c>
      <c r="AY823" s="3" t="str">
        <f t="shared" si="66"/>
        <v/>
      </c>
    </row>
    <row r="824" spans="1:51" x14ac:dyDescent="0.25">
      <c r="A824" s="7">
        <v>1</v>
      </c>
      <c r="B824" s="7">
        <v>4200</v>
      </c>
      <c r="C824" s="7">
        <v>707</v>
      </c>
      <c r="D824" s="7">
        <v>3.5000000000000003E-2</v>
      </c>
      <c r="E824" s="7">
        <v>15</v>
      </c>
      <c r="F824" s="7">
        <v>15</v>
      </c>
      <c r="G824" s="7">
        <v>7</v>
      </c>
      <c r="H824" s="7">
        <v>5.6234132519034912E-11</v>
      </c>
      <c r="I824" s="7">
        <v>0</v>
      </c>
      <c r="J824" s="7" t="s">
        <v>14</v>
      </c>
      <c r="K824" s="7" t="s">
        <v>15</v>
      </c>
      <c r="L824" s="7" t="s">
        <v>27</v>
      </c>
      <c r="N824" s="7" t="s">
        <v>21</v>
      </c>
      <c r="O824" s="7" t="s">
        <v>16</v>
      </c>
      <c r="P824" s="7">
        <v>178.83708670000004</v>
      </c>
      <c r="Q824" s="7">
        <v>81.017195948911635</v>
      </c>
      <c r="R824" s="7">
        <v>6.5961729897927439</v>
      </c>
      <c r="T824" s="7">
        <v>5912.3656255836504</v>
      </c>
      <c r="U824" s="7"/>
      <c r="V824" s="7">
        <v>132.58336040337002</v>
      </c>
      <c r="X824" s="7">
        <v>157.72470572167015</v>
      </c>
      <c r="Y824" s="7">
        <v>-6.1825866239145395E-5</v>
      </c>
      <c r="Z824" s="7">
        <v>24844.130891879515</v>
      </c>
      <c r="AT824" s="3">
        <f>H824*1000000000000000</f>
        <v>56234.132519034909</v>
      </c>
      <c r="AU824" s="2">
        <f t="shared" si="67"/>
        <v>26.384691959170976</v>
      </c>
      <c r="AV824" s="3">
        <f t="shared" si="68"/>
        <v>5912.3656255836504</v>
      </c>
      <c r="AW824" s="3" t="str">
        <f t="shared" si="65"/>
        <v/>
      </c>
      <c r="AX824" s="3">
        <f t="shared" si="69"/>
        <v>132.58336040337002</v>
      </c>
      <c r="AY824" s="3" t="str">
        <f t="shared" si="66"/>
        <v/>
      </c>
    </row>
    <row r="825" spans="1:51" x14ac:dyDescent="0.25">
      <c r="A825" s="7">
        <v>1</v>
      </c>
      <c r="B825" s="7">
        <v>4200</v>
      </c>
      <c r="C825" s="7">
        <v>707</v>
      </c>
      <c r="D825" s="7">
        <v>3.5000000000000003E-2</v>
      </c>
      <c r="E825" s="7">
        <v>15</v>
      </c>
      <c r="F825" s="7">
        <v>15</v>
      </c>
      <c r="G825" s="7">
        <v>7</v>
      </c>
      <c r="H825" s="7">
        <v>7.4989420933245581E-11</v>
      </c>
      <c r="I825" s="7">
        <v>0</v>
      </c>
      <c r="J825" s="7" t="s">
        <v>14</v>
      </c>
      <c r="K825" s="7" t="s">
        <v>15</v>
      </c>
      <c r="L825" s="7" t="s">
        <v>27</v>
      </c>
      <c r="N825" s="7" t="s">
        <v>21</v>
      </c>
      <c r="O825" s="7" t="s">
        <v>16</v>
      </c>
      <c r="P825" s="7">
        <v>193.30768430000001</v>
      </c>
      <c r="Q825" s="7">
        <v>87.654987453235236</v>
      </c>
      <c r="R825" s="7">
        <v>7.2770791832014661</v>
      </c>
      <c r="T825" s="7">
        <v>5624.240691448741</v>
      </c>
      <c r="U825" s="7"/>
      <c r="V825" s="7">
        <v>126.12222886943603</v>
      </c>
      <c r="X825" s="7">
        <v>157.79708326599612</v>
      </c>
      <c r="Y825" s="7">
        <v>-5.5337641745805743E-5</v>
      </c>
      <c r="Z825" s="7">
        <v>25856.402066089402</v>
      </c>
      <c r="AT825" s="3">
        <f>H825*1000000000000000</f>
        <v>74989.420933245579</v>
      </c>
      <c r="AU825" s="2">
        <f t="shared" si="67"/>
        <v>29.108316732805864</v>
      </c>
      <c r="AV825" s="3">
        <f t="shared" si="68"/>
        <v>5624.240691448741</v>
      </c>
      <c r="AW825" s="3" t="str">
        <f t="shared" si="65"/>
        <v/>
      </c>
      <c r="AX825" s="3">
        <f t="shared" si="69"/>
        <v>126.12222886943603</v>
      </c>
      <c r="AY825" s="3" t="str">
        <f t="shared" si="66"/>
        <v/>
      </c>
    </row>
    <row r="826" spans="1:51" x14ac:dyDescent="0.25">
      <c r="A826" s="7">
        <v>1</v>
      </c>
      <c r="B826" s="7">
        <v>4200</v>
      </c>
      <c r="C826" s="7">
        <v>707</v>
      </c>
      <c r="D826" s="7">
        <v>3.5000000000000003E-2</v>
      </c>
      <c r="E826" s="7">
        <v>15</v>
      </c>
      <c r="F826" s="7">
        <v>15</v>
      </c>
      <c r="G826" s="7">
        <v>7</v>
      </c>
      <c r="H826" s="7">
        <v>1E-10</v>
      </c>
      <c r="I826" s="7">
        <v>0</v>
      </c>
      <c r="J826" s="7" t="s">
        <v>14</v>
      </c>
      <c r="K826" s="7" t="s">
        <v>15</v>
      </c>
      <c r="L826" s="7" t="s">
        <v>27</v>
      </c>
      <c r="N826" s="7" t="s">
        <v>21</v>
      </c>
      <c r="O826" s="7" t="s">
        <v>16</v>
      </c>
      <c r="P826" s="7">
        <v>205.31441860000004</v>
      </c>
      <c r="Q826" s="7">
        <v>93.171748767900056</v>
      </c>
      <c r="R826" s="7">
        <v>7.8618520586157512</v>
      </c>
      <c r="T826" s="7">
        <v>5406.7156017492234</v>
      </c>
      <c r="U826" s="7"/>
      <c r="V826" s="7">
        <v>121.24428166677811</v>
      </c>
      <c r="X826" s="7">
        <v>157.85694413448198</v>
      </c>
      <c r="Y826" s="7">
        <v>-4.9866864816285668E-5</v>
      </c>
      <c r="Z826" s="7">
        <v>26698.748668231066</v>
      </c>
      <c r="AT826" s="3">
        <f>H826*1000000000000000</f>
        <v>100000</v>
      </c>
      <c r="AU826" s="2">
        <f t="shared" si="67"/>
        <v>31.447408234463005</v>
      </c>
      <c r="AV826" s="3">
        <f t="shared" si="68"/>
        <v>5406.7156017492234</v>
      </c>
      <c r="AW826" s="3" t="str">
        <f t="shared" si="65"/>
        <v/>
      </c>
      <c r="AX826" s="3">
        <f t="shared" si="69"/>
        <v>121.24428166677811</v>
      </c>
      <c r="AY826" s="3" t="str">
        <f t="shared" si="66"/>
        <v/>
      </c>
    </row>
    <row r="827" spans="1:51" x14ac:dyDescent="0.25">
      <c r="A827" s="7">
        <v>1</v>
      </c>
      <c r="B827" s="7">
        <v>4300</v>
      </c>
      <c r="C827" s="7">
        <v>707</v>
      </c>
      <c r="D827" s="7">
        <v>3.5000000000000003E-2</v>
      </c>
      <c r="E827" s="7">
        <v>15</v>
      </c>
      <c r="F827" s="7">
        <v>15</v>
      </c>
      <c r="G827" s="7">
        <v>7</v>
      </c>
      <c r="H827" s="7">
        <v>1E-13</v>
      </c>
      <c r="I827" s="7">
        <v>0</v>
      </c>
      <c r="J827" s="7" t="s">
        <v>14</v>
      </c>
      <c r="K827" s="7" t="s">
        <v>15</v>
      </c>
      <c r="L827" s="7" t="s">
        <v>27</v>
      </c>
      <c r="N827" s="7" t="s">
        <v>21</v>
      </c>
      <c r="O827" s="7" t="s">
        <v>16</v>
      </c>
      <c r="P827" s="7">
        <v>0</v>
      </c>
      <c r="Q827" s="7">
        <v>0</v>
      </c>
      <c r="R827" s="7">
        <v>0</v>
      </c>
      <c r="T827" s="7"/>
      <c r="U827" s="7"/>
      <c r="X827" s="7">
        <v>0</v>
      </c>
      <c r="Y827" s="7">
        <v>0</v>
      </c>
      <c r="Z827" s="7">
        <v>3091.0639588149456</v>
      </c>
      <c r="AT827" s="3">
        <f>H827*1000000000000000</f>
        <v>100</v>
      </c>
      <c r="AU827" s="2">
        <f t="shared" si="67"/>
        <v>0</v>
      </c>
      <c r="AV827" s="3" t="str">
        <f t="shared" si="68"/>
        <v/>
      </c>
      <c r="AW827" s="3" t="str">
        <f t="shared" si="65"/>
        <v/>
      </c>
      <c r="AX827" s="3" t="str">
        <f t="shared" si="69"/>
        <v/>
      </c>
      <c r="AY827" s="3" t="str">
        <f t="shared" si="66"/>
        <v/>
      </c>
    </row>
    <row r="828" spans="1:51" x14ac:dyDescent="0.25">
      <c r="A828" s="7">
        <v>1</v>
      </c>
      <c r="B828" s="7">
        <v>4300</v>
      </c>
      <c r="C828" s="7">
        <v>707</v>
      </c>
      <c r="D828" s="7">
        <v>3.5000000000000003E-2</v>
      </c>
      <c r="E828" s="7">
        <v>15</v>
      </c>
      <c r="F828" s="7">
        <v>15</v>
      </c>
      <c r="G828" s="7">
        <v>7</v>
      </c>
      <c r="H828" s="7">
        <v>1.333521432163324E-13</v>
      </c>
      <c r="I828" s="7">
        <v>0</v>
      </c>
      <c r="J828" s="7" t="s">
        <v>14</v>
      </c>
      <c r="K828" s="7" t="s">
        <v>15</v>
      </c>
      <c r="L828" s="7" t="s">
        <v>27</v>
      </c>
      <c r="N828" s="7" t="s">
        <v>21</v>
      </c>
      <c r="O828" s="7" t="s">
        <v>16</v>
      </c>
      <c r="P828" s="7">
        <v>0.82688289999999931</v>
      </c>
      <c r="Q828" s="7">
        <v>0.16456876106875432</v>
      </c>
      <c r="R828" s="7">
        <v>2.1022199670819954E-3</v>
      </c>
      <c r="T828" s="7">
        <v>5022804.4645679174</v>
      </c>
      <c r="U828" s="7"/>
      <c r="V828" s="7">
        <v>112635.1678387151</v>
      </c>
      <c r="X828" s="7">
        <v>103.06135629255598</v>
      </c>
      <c r="Y828" s="7">
        <v>-5.1680995067581535E-5</v>
      </c>
      <c r="Z828" s="7">
        <v>5806.9482439418607</v>
      </c>
      <c r="AT828" s="3">
        <f>H828*1000000000000000</f>
        <v>133.35214321633239</v>
      </c>
      <c r="AU828" s="2">
        <f t="shared" si="67"/>
        <v>8.4088798683279817E-3</v>
      </c>
      <c r="AV828" s="3">
        <f t="shared" si="68"/>
        <v>5022804.4645679174</v>
      </c>
      <c r="AW828" s="3" t="str">
        <f t="shared" si="65"/>
        <v/>
      </c>
      <c r="AX828" s="3">
        <f t="shared" si="69"/>
        <v>112635.1678387151</v>
      </c>
      <c r="AY828" s="3" t="str">
        <f t="shared" si="66"/>
        <v/>
      </c>
    </row>
    <row r="829" spans="1:51" x14ac:dyDescent="0.25">
      <c r="A829" s="7">
        <v>1</v>
      </c>
      <c r="B829" s="7">
        <v>4300</v>
      </c>
      <c r="C829" s="7">
        <v>707</v>
      </c>
      <c r="D829" s="7">
        <v>3.5000000000000003E-2</v>
      </c>
      <c r="E829" s="7">
        <v>15</v>
      </c>
      <c r="F829" s="7">
        <v>15</v>
      </c>
      <c r="G829" s="7">
        <v>7</v>
      </c>
      <c r="H829" s="7">
        <v>1.778279410038923E-13</v>
      </c>
      <c r="I829" s="7">
        <v>0</v>
      </c>
      <c r="J829" s="7" t="s">
        <v>14</v>
      </c>
      <c r="K829" s="7" t="s">
        <v>15</v>
      </c>
      <c r="L829" s="7" t="s">
        <v>27</v>
      </c>
      <c r="N829" s="7" t="s">
        <v>21</v>
      </c>
      <c r="O829" s="7" t="s">
        <v>16</v>
      </c>
      <c r="P829" s="7">
        <v>1.0658166999999994</v>
      </c>
      <c r="Q829" s="7">
        <v>0.25194196813200692</v>
      </c>
      <c r="R829" s="7">
        <v>7.3577419314136867E-3</v>
      </c>
      <c r="T829" s="7">
        <v>1445322.1561415631</v>
      </c>
      <c r="U829" s="7"/>
      <c r="V829" s="7">
        <v>32410.99763815368</v>
      </c>
      <c r="X829" s="7">
        <v>112.83412919443563</v>
      </c>
      <c r="Y829" s="7">
        <v>-5.4174127595499155E-5</v>
      </c>
      <c r="Z829" s="7">
        <v>11335.799838657676</v>
      </c>
      <c r="AT829" s="3">
        <f>H829*1000000000000000</f>
        <v>177.82794100389231</v>
      </c>
      <c r="AU829" s="2">
        <f t="shared" si="67"/>
        <v>2.9430967725654747E-2</v>
      </c>
      <c r="AV829" s="3">
        <f t="shared" si="68"/>
        <v>1445322.1561415631</v>
      </c>
      <c r="AW829" s="3" t="str">
        <f t="shared" si="65"/>
        <v/>
      </c>
      <c r="AX829" s="3">
        <f t="shared" si="69"/>
        <v>32410.99763815368</v>
      </c>
      <c r="AY829" s="3" t="str">
        <f t="shared" si="66"/>
        <v/>
      </c>
    </row>
    <row r="830" spans="1:51" x14ac:dyDescent="0.25">
      <c r="A830" s="7">
        <v>1</v>
      </c>
      <c r="B830" s="7">
        <v>4300</v>
      </c>
      <c r="C830" s="7">
        <v>707</v>
      </c>
      <c r="D830" s="7">
        <v>3.5000000000000003E-2</v>
      </c>
      <c r="E830" s="7">
        <v>15</v>
      </c>
      <c r="F830" s="7">
        <v>15</v>
      </c>
      <c r="G830" s="7">
        <v>7</v>
      </c>
      <c r="H830" s="7">
        <v>2.3713737056616554E-13</v>
      </c>
      <c r="I830" s="7">
        <v>0</v>
      </c>
      <c r="J830" s="7" t="s">
        <v>14</v>
      </c>
      <c r="K830" s="7" t="s">
        <v>15</v>
      </c>
      <c r="L830" s="7" t="s">
        <v>27</v>
      </c>
      <c r="N830" s="7" t="s">
        <v>21</v>
      </c>
      <c r="O830" s="7" t="s">
        <v>16</v>
      </c>
      <c r="P830" s="7">
        <v>1.3973604999999996</v>
      </c>
      <c r="Q830" s="7">
        <v>0.38337566652543414</v>
      </c>
      <c r="R830" s="7">
        <v>1.599609590429691E-2</v>
      </c>
      <c r="T830" s="7">
        <v>671331.84190011909</v>
      </c>
      <c r="U830" s="7"/>
      <c r="V830" s="7">
        <v>15054.453188712459</v>
      </c>
      <c r="X830" s="7">
        <v>122.05351797184193</v>
      </c>
      <c r="Y830" s="7">
        <v>-5.8026608480140565E-5</v>
      </c>
      <c r="Z830" s="7">
        <v>15878.936403962378</v>
      </c>
      <c r="AT830" s="3">
        <f>H830*1000000000000000</f>
        <v>237.13737056616554</v>
      </c>
      <c r="AU830" s="2">
        <f t="shared" si="67"/>
        <v>6.398438361718764E-2</v>
      </c>
      <c r="AV830" s="3">
        <f t="shared" si="68"/>
        <v>671331.84190011909</v>
      </c>
      <c r="AW830" s="3" t="str">
        <f t="shared" si="65"/>
        <v/>
      </c>
      <c r="AX830" s="3">
        <f t="shared" si="69"/>
        <v>15054.453188712459</v>
      </c>
      <c r="AY830" s="3" t="str">
        <f t="shared" si="66"/>
        <v/>
      </c>
    </row>
    <row r="831" spans="1:51" x14ac:dyDescent="0.25">
      <c r="A831" s="7">
        <v>1</v>
      </c>
      <c r="B831" s="7">
        <v>4300</v>
      </c>
      <c r="C831" s="7">
        <v>707</v>
      </c>
      <c r="D831" s="7">
        <v>3.5000000000000003E-2</v>
      </c>
      <c r="E831" s="7">
        <v>15</v>
      </c>
      <c r="F831" s="7">
        <v>15</v>
      </c>
      <c r="G831" s="7">
        <v>7</v>
      </c>
      <c r="H831" s="7">
        <v>3.1622776601683792E-13</v>
      </c>
      <c r="I831" s="7">
        <v>0</v>
      </c>
      <c r="J831" s="7" t="s">
        <v>14</v>
      </c>
      <c r="K831" s="7" t="s">
        <v>15</v>
      </c>
      <c r="L831" s="7" t="s">
        <v>27</v>
      </c>
      <c r="N831" s="7" t="s">
        <v>21</v>
      </c>
      <c r="O831" s="7" t="s">
        <v>16</v>
      </c>
      <c r="P831" s="7">
        <v>1.8066966999999998</v>
      </c>
      <c r="Q831" s="7">
        <v>0.55536295624436216</v>
      </c>
      <c r="R831" s="7">
        <v>2.8548984783810381E-2</v>
      </c>
      <c r="T831" s="7">
        <v>380536.60315585352</v>
      </c>
      <c r="U831" s="7"/>
      <c r="V831" s="7">
        <v>8533.4407237215091</v>
      </c>
      <c r="X831" s="7">
        <v>129.54640190159512</v>
      </c>
      <c r="Y831" s="7">
        <v>-6.0358051855117084E-5</v>
      </c>
      <c r="Z831" s="7">
        <v>19627.910294158493</v>
      </c>
      <c r="AT831" s="3">
        <f>H831*1000000000000000</f>
        <v>316.2277660168379</v>
      </c>
      <c r="AU831" s="2">
        <f t="shared" si="67"/>
        <v>0.11419593913524152</v>
      </c>
      <c r="AV831" s="3">
        <f t="shared" si="68"/>
        <v>380536.60315585352</v>
      </c>
      <c r="AW831" s="3" t="str">
        <f t="shared" si="65"/>
        <v/>
      </c>
      <c r="AX831" s="3">
        <f t="shared" si="69"/>
        <v>8533.4407237215091</v>
      </c>
      <c r="AY831" s="3" t="str">
        <f t="shared" si="66"/>
        <v/>
      </c>
    </row>
    <row r="832" spans="1:51" x14ac:dyDescent="0.25">
      <c r="A832" s="7">
        <v>1</v>
      </c>
      <c r="B832" s="7">
        <v>4300</v>
      </c>
      <c r="C832" s="7">
        <v>707</v>
      </c>
      <c r="D832" s="7">
        <v>3.5000000000000003E-2</v>
      </c>
      <c r="E832" s="7">
        <v>15</v>
      </c>
      <c r="F832" s="7">
        <v>15</v>
      </c>
      <c r="G832" s="7">
        <v>7</v>
      </c>
      <c r="H832" s="7">
        <v>4.2169650342858226E-13</v>
      </c>
      <c r="I832" s="7">
        <v>0</v>
      </c>
      <c r="J832" s="7" t="s">
        <v>14</v>
      </c>
      <c r="K832" s="7" t="s">
        <v>15</v>
      </c>
      <c r="L832" s="7" t="s">
        <v>27</v>
      </c>
      <c r="N832" s="7" t="s">
        <v>21</v>
      </c>
      <c r="O832" s="7" t="s">
        <v>16</v>
      </c>
      <c r="P832" s="7">
        <v>2.3792028999999997</v>
      </c>
      <c r="Q832" s="7">
        <v>0.80595331267593107</v>
      </c>
      <c r="R832" s="7">
        <v>4.734929260395844E-2</v>
      </c>
      <c r="T832" s="7">
        <v>233040.4463948686</v>
      </c>
      <c r="U832" s="7"/>
      <c r="V832" s="7">
        <v>5225.8753009516413</v>
      </c>
      <c r="X832" s="7">
        <v>136.24548382451982</v>
      </c>
      <c r="Y832" s="7">
        <v>-6.386385129950941E-5</v>
      </c>
      <c r="Z832" s="7">
        <v>22276.529168998364</v>
      </c>
      <c r="AT832" s="3">
        <f>H832*1000000000000000</f>
        <v>421.69650342858228</v>
      </c>
      <c r="AU832" s="2">
        <f t="shared" si="67"/>
        <v>0.18939717041583376</v>
      </c>
      <c r="AV832" s="3">
        <f t="shared" si="68"/>
        <v>233040.4463948686</v>
      </c>
      <c r="AW832" s="3" t="str">
        <f t="shared" si="65"/>
        <v/>
      </c>
      <c r="AX832" s="3">
        <f t="shared" si="69"/>
        <v>5225.8753009516413</v>
      </c>
      <c r="AY832" s="3" t="str">
        <f t="shared" si="66"/>
        <v/>
      </c>
    </row>
    <row r="833" spans="1:51" x14ac:dyDescent="0.25">
      <c r="A833" s="7">
        <v>1</v>
      </c>
      <c r="B833" s="7">
        <v>4300</v>
      </c>
      <c r="C833" s="7">
        <v>707</v>
      </c>
      <c r="D833" s="7">
        <v>3.5000000000000003E-2</v>
      </c>
      <c r="E833" s="7">
        <v>15</v>
      </c>
      <c r="F833" s="7">
        <v>15</v>
      </c>
      <c r="G833" s="7">
        <v>7</v>
      </c>
      <c r="H833" s="7">
        <v>5.6234132519034904E-13</v>
      </c>
      <c r="I833" s="7">
        <v>0</v>
      </c>
      <c r="J833" s="7" t="s">
        <v>14</v>
      </c>
      <c r="K833" s="7" t="s">
        <v>15</v>
      </c>
      <c r="L833" s="7" t="s">
        <v>27</v>
      </c>
      <c r="N833" s="7" t="s">
        <v>21</v>
      </c>
      <c r="O833" s="7" t="s">
        <v>16</v>
      </c>
      <c r="P833" s="7">
        <v>3.1102485999999994</v>
      </c>
      <c r="Q833" s="7">
        <v>1.1350960458112094</v>
      </c>
      <c r="R833" s="7">
        <v>7.3197467882007025E-2</v>
      </c>
      <c r="T833" s="7">
        <v>153588.79928797652</v>
      </c>
      <c r="U833" s="7"/>
      <c r="V833" s="7">
        <v>3444.191448817654</v>
      </c>
      <c r="X833" s="7">
        <v>141.55819573711173</v>
      </c>
      <c r="Y833" s="7">
        <v>-6.6115675076842313E-5</v>
      </c>
      <c r="Z833" s="7">
        <v>24313.636300538317</v>
      </c>
      <c r="AT833" s="3">
        <f>H833*1000000000000000</f>
        <v>562.34132519034904</v>
      </c>
      <c r="AU833" s="2">
        <f t="shared" si="67"/>
        <v>0.2927898715280281</v>
      </c>
      <c r="AV833" s="3">
        <f t="shared" si="68"/>
        <v>153588.79928797652</v>
      </c>
      <c r="AW833" s="3" t="str">
        <f t="shared" si="65"/>
        <v/>
      </c>
      <c r="AX833" s="3">
        <f t="shared" si="69"/>
        <v>3444.191448817654</v>
      </c>
      <c r="AY833" s="3" t="str">
        <f t="shared" si="66"/>
        <v/>
      </c>
    </row>
    <row r="834" spans="1:51" x14ac:dyDescent="0.25">
      <c r="A834" s="7">
        <v>1</v>
      </c>
      <c r="B834" s="7">
        <v>4300</v>
      </c>
      <c r="C834" s="7">
        <v>707</v>
      </c>
      <c r="D834" s="7">
        <v>3.5000000000000003E-2</v>
      </c>
      <c r="E834" s="7">
        <v>15</v>
      </c>
      <c r="F834" s="7">
        <v>15</v>
      </c>
      <c r="G834" s="7">
        <v>7</v>
      </c>
      <c r="H834" s="7">
        <v>7.4989420933245589E-13</v>
      </c>
      <c r="I834" s="7">
        <v>0</v>
      </c>
      <c r="J834" s="7" t="s">
        <v>14</v>
      </c>
      <c r="K834" s="7" t="s">
        <v>15</v>
      </c>
      <c r="L834" s="7" t="s">
        <v>27</v>
      </c>
      <c r="N834" s="7" t="s">
        <v>21</v>
      </c>
      <c r="O834" s="7" t="s">
        <v>16</v>
      </c>
      <c r="P834" s="7">
        <v>4.1043067000000004</v>
      </c>
      <c r="Q834" s="7">
        <v>1.5910615295199297</v>
      </c>
      <c r="R834" s="7">
        <v>0.10947123174178131</v>
      </c>
      <c r="T834" s="7">
        <v>105167.71938318059</v>
      </c>
      <c r="U834" s="7"/>
      <c r="V834" s="7">
        <v>2358.3605150272251</v>
      </c>
      <c r="X834" s="7">
        <v>145.96485632306758</v>
      </c>
      <c r="Y834" s="7">
        <v>-6.8632815429940818E-5</v>
      </c>
      <c r="Z834" s="7">
        <v>25636.134271247363</v>
      </c>
      <c r="AT834" s="3">
        <f>H834*1000000000000000</f>
        <v>749.89420933245594</v>
      </c>
      <c r="AU834" s="2">
        <f t="shared" si="67"/>
        <v>0.43788492696712522</v>
      </c>
      <c r="AV834" s="3">
        <f t="shared" si="68"/>
        <v>105167.71938318059</v>
      </c>
      <c r="AW834" s="3" t="str">
        <f t="shared" si="65"/>
        <v/>
      </c>
      <c r="AX834" s="3">
        <f t="shared" si="69"/>
        <v>2358.3605150272251</v>
      </c>
      <c r="AY834" s="3" t="str">
        <f t="shared" si="66"/>
        <v/>
      </c>
    </row>
    <row r="835" spans="1:51" x14ac:dyDescent="0.25">
      <c r="A835" s="7">
        <v>1</v>
      </c>
      <c r="B835" s="7">
        <v>4300</v>
      </c>
      <c r="C835" s="7">
        <v>707</v>
      </c>
      <c r="D835" s="7">
        <v>3.5000000000000003E-2</v>
      </c>
      <c r="E835" s="7">
        <v>15</v>
      </c>
      <c r="F835" s="7">
        <v>15</v>
      </c>
      <c r="G835" s="7">
        <v>7</v>
      </c>
      <c r="H835" s="7">
        <v>9.9999999999999998E-13</v>
      </c>
      <c r="I835" s="7">
        <v>0</v>
      </c>
      <c r="J835" s="7" t="s">
        <v>14</v>
      </c>
      <c r="K835" s="7" t="s">
        <v>15</v>
      </c>
      <c r="L835" s="7" t="s">
        <v>27</v>
      </c>
      <c r="N835" s="7" t="s">
        <v>21</v>
      </c>
      <c r="O835" s="7" t="s">
        <v>16</v>
      </c>
      <c r="P835" s="7">
        <v>5.4078586</v>
      </c>
      <c r="Q835" s="7">
        <v>2.1962572530187074</v>
      </c>
      <c r="R835" s="7">
        <v>0.15846695624100843</v>
      </c>
      <c r="T835" s="7">
        <v>74778.879274897132</v>
      </c>
      <c r="U835" s="7"/>
      <c r="V835" s="7">
        <v>1676.8981706007166</v>
      </c>
      <c r="X835" s="7">
        <v>149.42213602084959</v>
      </c>
      <c r="Y835" s="7">
        <v>-7.0407783530652528E-5</v>
      </c>
      <c r="Z835" s="7">
        <v>26591.649843672956</v>
      </c>
      <c r="AT835" s="3">
        <f>H835*1000000000000000</f>
        <v>1000</v>
      </c>
      <c r="AU835" s="2">
        <f t="shared" si="67"/>
        <v>0.63386782496403371</v>
      </c>
      <c r="AV835" s="3">
        <f t="shared" si="68"/>
        <v>74778.879274897132</v>
      </c>
      <c r="AW835" s="3" t="str">
        <f t="shared" ref="AW835:AW898" si="70">IF(ISNUMBER(U835)=TRUE,U835,"")</f>
        <v/>
      </c>
      <c r="AX835" s="3">
        <f t="shared" si="69"/>
        <v>1676.8981706007166</v>
      </c>
      <c r="AY835" s="3" t="str">
        <f t="shared" ref="AY835:AY898" si="71">IF(ISNUMBER(W835)=TRUE,W835,"")</f>
        <v/>
      </c>
    </row>
    <row r="836" spans="1:51" x14ac:dyDescent="0.25">
      <c r="A836" s="7">
        <v>1</v>
      </c>
      <c r="B836" s="7">
        <v>4300</v>
      </c>
      <c r="C836" s="7">
        <v>707</v>
      </c>
      <c r="D836" s="7">
        <v>3.5000000000000003E-2</v>
      </c>
      <c r="E836" s="7">
        <v>15</v>
      </c>
      <c r="F836" s="7">
        <v>15</v>
      </c>
      <c r="G836" s="7">
        <v>7</v>
      </c>
      <c r="H836" s="7">
        <v>1.3335214321633243E-12</v>
      </c>
      <c r="I836" s="7">
        <v>0</v>
      </c>
      <c r="J836" s="7" t="s">
        <v>14</v>
      </c>
      <c r="K836" s="7" t="s">
        <v>15</v>
      </c>
      <c r="L836" s="7" t="s">
        <v>27</v>
      </c>
      <c r="N836" s="7" t="s">
        <v>21</v>
      </c>
      <c r="O836" s="7" t="s">
        <v>16</v>
      </c>
      <c r="P836" s="7">
        <v>7.1400205000000003</v>
      </c>
      <c r="Q836" s="7">
        <v>3.0065485878396836</v>
      </c>
      <c r="R836" s="7">
        <v>0.22462551318787652</v>
      </c>
      <c r="T836" s="7">
        <v>54649.584003654491</v>
      </c>
      <c r="U836" s="7"/>
      <c r="V836" s="7">
        <v>1225.5036225259671</v>
      </c>
      <c r="X836" s="7">
        <v>152.14315057572696</v>
      </c>
      <c r="Y836" s="7">
        <v>-7.183325790055096E-5</v>
      </c>
      <c r="Z836" s="7">
        <v>27238.611732158246</v>
      </c>
      <c r="AT836" s="3">
        <f>H836*1000000000000000</f>
        <v>1333.5214321633243</v>
      </c>
      <c r="AU836" s="2">
        <f t="shared" si="67"/>
        <v>0.89850205275150608</v>
      </c>
      <c r="AV836" s="3">
        <f t="shared" si="68"/>
        <v>54649.584003654491</v>
      </c>
      <c r="AW836" s="3" t="str">
        <f t="shared" si="70"/>
        <v/>
      </c>
      <c r="AX836" s="3">
        <f t="shared" si="69"/>
        <v>1225.5036225259671</v>
      </c>
      <c r="AY836" s="3" t="str">
        <f t="shared" si="71"/>
        <v/>
      </c>
    </row>
    <row r="837" spans="1:51" x14ac:dyDescent="0.25">
      <c r="A837" s="7">
        <v>1</v>
      </c>
      <c r="B837" s="7">
        <v>4300</v>
      </c>
      <c r="C837" s="7">
        <v>707</v>
      </c>
      <c r="D837" s="7">
        <v>3.5000000000000003E-2</v>
      </c>
      <c r="E837" s="7">
        <v>15</v>
      </c>
      <c r="F837" s="7">
        <v>15</v>
      </c>
      <c r="G837" s="7">
        <v>7</v>
      </c>
      <c r="H837" s="7">
        <v>1.778279410038923E-12</v>
      </c>
      <c r="I837" s="7">
        <v>0</v>
      </c>
      <c r="J837" s="7" t="s">
        <v>14</v>
      </c>
      <c r="K837" s="7" t="s">
        <v>15</v>
      </c>
      <c r="L837" s="7" t="s">
        <v>27</v>
      </c>
      <c r="N837" s="7" t="s">
        <v>21</v>
      </c>
      <c r="O837" s="7" t="s">
        <v>16</v>
      </c>
      <c r="P837" s="7">
        <v>9.4615348000000008</v>
      </c>
      <c r="Q837" s="7">
        <v>4.097642823144815</v>
      </c>
      <c r="R837" s="7">
        <v>0.31397650271548827</v>
      </c>
      <c r="T837" s="7">
        <v>40824.285822391452</v>
      </c>
      <c r="U837" s="7"/>
      <c r="V837" s="7">
        <v>915.47467514172854</v>
      </c>
      <c r="X837" s="7">
        <v>154.27587951092687</v>
      </c>
      <c r="Y837" s="7">
        <v>-7.3140635082498195E-5</v>
      </c>
      <c r="Z837" s="7">
        <v>27631.654898974128</v>
      </c>
      <c r="AT837" s="3">
        <f>H837*1000000000000000</f>
        <v>1778.2794100389231</v>
      </c>
      <c r="AU837" s="2">
        <f t="shared" si="67"/>
        <v>1.2559060108619531</v>
      </c>
      <c r="AV837" s="3">
        <f t="shared" si="68"/>
        <v>40824.285822391452</v>
      </c>
      <c r="AW837" s="3" t="str">
        <f t="shared" si="70"/>
        <v/>
      </c>
      <c r="AX837" s="3">
        <f t="shared" si="69"/>
        <v>915.47467514172854</v>
      </c>
      <c r="AY837" s="3" t="str">
        <f t="shared" si="71"/>
        <v/>
      </c>
    </row>
    <row r="838" spans="1:51" x14ac:dyDescent="0.25">
      <c r="A838" s="7">
        <v>1</v>
      </c>
      <c r="B838" s="7">
        <v>4300</v>
      </c>
      <c r="C838" s="7">
        <v>707</v>
      </c>
      <c r="D838" s="7">
        <v>3.5000000000000003E-2</v>
      </c>
      <c r="E838" s="7">
        <v>15</v>
      </c>
      <c r="F838" s="7">
        <v>15</v>
      </c>
      <c r="G838" s="7">
        <v>7</v>
      </c>
      <c r="H838" s="7">
        <v>2.3713737056616554E-12</v>
      </c>
      <c r="I838" s="7">
        <v>0</v>
      </c>
      <c r="J838" s="7" t="s">
        <v>14</v>
      </c>
      <c r="K838" s="7" t="s">
        <v>15</v>
      </c>
      <c r="L838" s="7" t="s">
        <v>27</v>
      </c>
      <c r="N838" s="7" t="s">
        <v>21</v>
      </c>
      <c r="O838" s="7" t="s">
        <v>16</v>
      </c>
      <c r="P838" s="7">
        <v>12.557364800000004</v>
      </c>
      <c r="Q838" s="7">
        <v>5.5568292243648303</v>
      </c>
      <c r="R838" s="7">
        <v>0.43376345932702975</v>
      </c>
      <c r="T838" s="7">
        <v>31134.051097630781</v>
      </c>
      <c r="U838" s="7"/>
      <c r="V838" s="7">
        <v>698.17351951853129</v>
      </c>
      <c r="X838" s="7">
        <v>155.92174184642698</v>
      </c>
      <c r="Y838" s="7">
        <v>-7.4214136101305483E-5</v>
      </c>
      <c r="Z838" s="7">
        <v>27874.263210787096</v>
      </c>
      <c r="AT838" s="3">
        <f>H838*1000000000000000</f>
        <v>2371.3737056616555</v>
      </c>
      <c r="AU838" s="2">
        <f t="shared" si="67"/>
        <v>1.735053837308119</v>
      </c>
      <c r="AV838" s="3">
        <f t="shared" si="68"/>
        <v>31134.051097630781</v>
      </c>
      <c r="AW838" s="3" t="str">
        <f t="shared" si="70"/>
        <v/>
      </c>
      <c r="AX838" s="3">
        <f t="shared" si="69"/>
        <v>698.17351951853129</v>
      </c>
      <c r="AY838" s="3" t="str">
        <f t="shared" si="71"/>
        <v/>
      </c>
    </row>
    <row r="839" spans="1:51" x14ac:dyDescent="0.25">
      <c r="A839" s="7">
        <v>1</v>
      </c>
      <c r="B839" s="7">
        <v>4300</v>
      </c>
      <c r="C839" s="7">
        <v>707</v>
      </c>
      <c r="D839" s="7">
        <v>3.5000000000000003E-2</v>
      </c>
      <c r="E839" s="7">
        <v>15</v>
      </c>
      <c r="F839" s="7">
        <v>15</v>
      </c>
      <c r="G839" s="7">
        <v>7</v>
      </c>
      <c r="H839" s="7">
        <v>3.1622776601683798E-12</v>
      </c>
      <c r="I839" s="7">
        <v>0</v>
      </c>
      <c r="J839" s="7" t="s">
        <v>14</v>
      </c>
      <c r="K839" s="7" t="s">
        <v>15</v>
      </c>
      <c r="L839" s="7" t="s">
        <v>27</v>
      </c>
      <c r="N839" s="7" t="s">
        <v>21</v>
      </c>
      <c r="O839" s="7" t="s">
        <v>16</v>
      </c>
      <c r="P839" s="7">
        <v>16.645306700000013</v>
      </c>
      <c r="Q839" s="7">
        <v>7.4869488246737372</v>
      </c>
      <c r="R839" s="7">
        <v>0.59280447185773311</v>
      </c>
      <c r="T839" s="7">
        <v>24235.899318278254</v>
      </c>
      <c r="U839" s="7"/>
      <c r="V839" s="7">
        <v>543.48414450398127</v>
      </c>
      <c r="X839" s="7">
        <v>157.17400612701348</v>
      </c>
      <c r="Y839" s="7">
        <v>-7.4872994365170604E-5</v>
      </c>
      <c r="Z839" s="7">
        <v>28063.149695949494</v>
      </c>
      <c r="AT839" s="3">
        <f>H839*1000000000000000</f>
        <v>3162.27766016838</v>
      </c>
      <c r="AU839" s="2">
        <f t="shared" si="67"/>
        <v>2.3712178874309324</v>
      </c>
      <c r="AV839" s="3">
        <f t="shared" si="68"/>
        <v>24235.899318278254</v>
      </c>
      <c r="AW839" s="3" t="str">
        <f t="shared" si="70"/>
        <v/>
      </c>
      <c r="AX839" s="3">
        <f t="shared" si="69"/>
        <v>543.48414450398127</v>
      </c>
      <c r="AY839" s="3" t="str">
        <f t="shared" si="71"/>
        <v/>
      </c>
    </row>
    <row r="840" spans="1:51" x14ac:dyDescent="0.25">
      <c r="A840" s="7">
        <v>1</v>
      </c>
      <c r="B840" s="7">
        <v>4300</v>
      </c>
      <c r="C840" s="7">
        <v>707</v>
      </c>
      <c r="D840" s="7">
        <v>3.5000000000000003E-2</v>
      </c>
      <c r="E840" s="7">
        <v>15</v>
      </c>
      <c r="F840" s="7">
        <v>15</v>
      </c>
      <c r="G840" s="7">
        <v>7</v>
      </c>
      <c r="H840" s="7">
        <v>4.2169650342858224E-12</v>
      </c>
      <c r="I840" s="7">
        <v>0</v>
      </c>
      <c r="J840" s="7" t="s">
        <v>14</v>
      </c>
      <c r="K840" s="7" t="s">
        <v>15</v>
      </c>
      <c r="L840" s="7" t="s">
        <v>27</v>
      </c>
      <c r="N840" s="7" t="s">
        <v>21</v>
      </c>
      <c r="O840" s="7" t="s">
        <v>16</v>
      </c>
      <c r="P840" s="7">
        <v>22.096916699999998</v>
      </c>
      <c r="Q840" s="7">
        <v>10.063619004682984</v>
      </c>
      <c r="R840" s="7">
        <v>0.80506348762782898</v>
      </c>
      <c r="T840" s="7">
        <v>19206.82182521301</v>
      </c>
      <c r="U840" s="7"/>
      <c r="V840" s="7">
        <v>430.70830552772969</v>
      </c>
      <c r="X840" s="7">
        <v>158.13354925945009</v>
      </c>
      <c r="Y840" s="7">
        <v>-7.5473364969715474E-5</v>
      </c>
      <c r="Z840" s="7">
        <v>28155.232803930314</v>
      </c>
      <c r="AT840" s="3">
        <f>H840*1000000000000000</f>
        <v>4216.9650342858222</v>
      </c>
      <c r="AU840" s="2">
        <f t="shared" si="67"/>
        <v>3.2202539505113159</v>
      </c>
      <c r="AV840" s="3">
        <f t="shared" si="68"/>
        <v>19206.82182521301</v>
      </c>
      <c r="AW840" s="3" t="str">
        <f t="shared" si="70"/>
        <v/>
      </c>
      <c r="AX840" s="3">
        <f t="shared" si="69"/>
        <v>430.70830552772969</v>
      </c>
      <c r="AY840" s="3" t="str">
        <f t="shared" si="71"/>
        <v/>
      </c>
    </row>
    <row r="841" spans="1:51" x14ac:dyDescent="0.25">
      <c r="A841" s="7">
        <v>1</v>
      </c>
      <c r="B841" s="7">
        <v>4300</v>
      </c>
      <c r="C841" s="7">
        <v>707</v>
      </c>
      <c r="D841" s="7">
        <v>3.5000000000000003E-2</v>
      </c>
      <c r="E841" s="7">
        <v>15</v>
      </c>
      <c r="F841" s="7">
        <v>15</v>
      </c>
      <c r="G841" s="7">
        <v>7</v>
      </c>
      <c r="H841" s="7">
        <v>5.6234132519034912E-12</v>
      </c>
      <c r="I841" s="7">
        <v>0</v>
      </c>
      <c r="J841" s="7" t="s">
        <v>14</v>
      </c>
      <c r="K841" s="7" t="s">
        <v>15</v>
      </c>
      <c r="L841" s="7" t="s">
        <v>27</v>
      </c>
      <c r="N841" s="7" t="s">
        <v>21</v>
      </c>
      <c r="O841" s="7" t="s">
        <v>16</v>
      </c>
      <c r="P841" s="7">
        <v>29.298364800000002</v>
      </c>
      <c r="Q841" s="7">
        <v>13.469636663779005</v>
      </c>
      <c r="R841" s="7">
        <v>1.0859329037177596</v>
      </c>
      <c r="T841" s="7">
        <v>15510.140240909161</v>
      </c>
      <c r="U841" s="7"/>
      <c r="V841" s="7">
        <v>347.81112057227875</v>
      </c>
      <c r="X841" s="7">
        <v>158.8609296173783</v>
      </c>
      <c r="Y841" s="7">
        <v>-7.585895787365735E-5</v>
      </c>
      <c r="Z841" s="7">
        <v>28206.518544090399</v>
      </c>
      <c r="AT841" s="3">
        <f>H841*1000000000000000</f>
        <v>5623.4132519034911</v>
      </c>
      <c r="AU841" s="2">
        <f t="shared" si="67"/>
        <v>4.3437316148710385</v>
      </c>
      <c r="AV841" s="3">
        <f t="shared" si="68"/>
        <v>15510.140240909161</v>
      </c>
      <c r="AW841" s="3" t="str">
        <f t="shared" si="70"/>
        <v/>
      </c>
      <c r="AX841" s="3">
        <f t="shared" si="69"/>
        <v>347.81112057227875</v>
      </c>
      <c r="AY841" s="3" t="str">
        <f t="shared" si="71"/>
        <v/>
      </c>
    </row>
    <row r="842" spans="1:51" x14ac:dyDescent="0.25">
      <c r="A842" s="7">
        <v>1</v>
      </c>
      <c r="B842" s="7">
        <v>4300</v>
      </c>
      <c r="C842" s="7">
        <v>707</v>
      </c>
      <c r="D842" s="7">
        <v>3.5000000000000003E-2</v>
      </c>
      <c r="E842" s="7">
        <v>15</v>
      </c>
      <c r="F842" s="7">
        <v>15</v>
      </c>
      <c r="G842" s="7">
        <v>7</v>
      </c>
      <c r="H842" s="7">
        <v>7.4989420933245587E-12</v>
      </c>
      <c r="I842" s="7">
        <v>0</v>
      </c>
      <c r="J842" s="7" t="s">
        <v>14</v>
      </c>
      <c r="K842" s="7" t="s">
        <v>15</v>
      </c>
      <c r="L842" s="7" t="s">
        <v>27</v>
      </c>
      <c r="N842" s="7" t="s">
        <v>21</v>
      </c>
      <c r="O842" s="7" t="s">
        <v>16</v>
      </c>
      <c r="P842" s="7">
        <v>38.7453067</v>
      </c>
      <c r="Q842" s="7">
        <v>17.939934023717729</v>
      </c>
      <c r="R842" s="7">
        <v>1.4549723018945178</v>
      </c>
      <c r="T842" s="7">
        <v>12765.247976937881</v>
      </c>
      <c r="U842" s="7"/>
      <c r="V842" s="7">
        <v>286.25757951119112</v>
      </c>
      <c r="X842" s="7">
        <v>159.41138712377116</v>
      </c>
      <c r="Y842" s="7">
        <v>-7.6023508043959739E-5</v>
      </c>
      <c r="Z842" s="7">
        <v>28225.124335899327</v>
      </c>
      <c r="AT842" s="3">
        <f>H842*1000000000000000</f>
        <v>7498.9420933245583</v>
      </c>
      <c r="AU842" s="2">
        <f t="shared" si="67"/>
        <v>5.819889207578071</v>
      </c>
      <c r="AV842" s="3">
        <f t="shared" si="68"/>
        <v>12765.247976937881</v>
      </c>
      <c r="AW842" s="3" t="str">
        <f t="shared" si="70"/>
        <v/>
      </c>
      <c r="AX842" s="3">
        <f t="shared" si="69"/>
        <v>286.25757951119112</v>
      </c>
      <c r="AY842" s="3" t="str">
        <f t="shared" si="71"/>
        <v/>
      </c>
    </row>
    <row r="843" spans="1:51" x14ac:dyDescent="0.25">
      <c r="A843" s="7">
        <v>1</v>
      </c>
      <c r="B843" s="7">
        <v>4300</v>
      </c>
      <c r="C843" s="7">
        <v>707</v>
      </c>
      <c r="D843" s="7">
        <v>3.5000000000000003E-2</v>
      </c>
      <c r="E843" s="7">
        <v>15</v>
      </c>
      <c r="F843" s="7">
        <v>15</v>
      </c>
      <c r="G843" s="7">
        <v>7</v>
      </c>
      <c r="H843" s="7">
        <v>1.0000000000000001E-11</v>
      </c>
      <c r="I843" s="7">
        <v>0</v>
      </c>
      <c r="J843" s="7" t="s">
        <v>14</v>
      </c>
      <c r="K843" s="7" t="s">
        <v>15</v>
      </c>
      <c r="L843" s="7" t="s">
        <v>27</v>
      </c>
      <c r="N843" s="7" t="s">
        <v>21</v>
      </c>
      <c r="O843" s="7" t="s">
        <v>16</v>
      </c>
      <c r="P843" s="7">
        <v>51.061534799999997</v>
      </c>
      <c r="Q843" s="7">
        <v>23.770807587457639</v>
      </c>
      <c r="R843" s="7">
        <v>1.9362852674751709</v>
      </c>
      <c r="T843" s="7">
        <v>10707.816485578331</v>
      </c>
      <c r="U843" s="7"/>
      <c r="V843" s="7">
        <v>240.12017898511351</v>
      </c>
      <c r="X843" s="7">
        <v>159.8304235902024</v>
      </c>
      <c r="Y843" s="7">
        <v>-7.6061921518296E-5</v>
      </c>
      <c r="Z843" s="7">
        <v>28180.982427476432</v>
      </c>
      <c r="AT843" s="3">
        <f>H843*1000000000000000</f>
        <v>10000.000000000002</v>
      </c>
      <c r="AU843" s="2">
        <f t="shared" si="67"/>
        <v>7.7451410699006837</v>
      </c>
      <c r="AV843" s="3">
        <f t="shared" si="68"/>
        <v>10707.816485578331</v>
      </c>
      <c r="AW843" s="3" t="str">
        <f t="shared" si="70"/>
        <v/>
      </c>
      <c r="AX843" s="3">
        <f t="shared" si="69"/>
        <v>240.12017898511351</v>
      </c>
      <c r="AY843" s="3" t="str">
        <f t="shared" si="71"/>
        <v/>
      </c>
    </row>
    <row r="844" spans="1:51" x14ac:dyDescent="0.25">
      <c r="A844" s="7">
        <v>1</v>
      </c>
      <c r="B844" s="7">
        <v>4300</v>
      </c>
      <c r="C844" s="7">
        <v>707</v>
      </c>
      <c r="D844" s="7">
        <v>3.5000000000000003E-2</v>
      </c>
      <c r="E844" s="7">
        <v>15</v>
      </c>
      <c r="F844" s="7">
        <v>15</v>
      </c>
      <c r="G844" s="7">
        <v>7</v>
      </c>
      <c r="H844" s="7">
        <v>1.3335214321633241E-11</v>
      </c>
      <c r="I844" s="7">
        <v>0</v>
      </c>
      <c r="J844" s="7" t="s">
        <v>14</v>
      </c>
      <c r="K844" s="7" t="s">
        <v>15</v>
      </c>
      <c r="L844" s="7" t="s">
        <v>27</v>
      </c>
      <c r="N844" s="7" t="s">
        <v>21</v>
      </c>
      <c r="O844" s="7" t="s">
        <v>16</v>
      </c>
      <c r="P844" s="7">
        <v>66.808476700000099</v>
      </c>
      <c r="Q844" s="7">
        <v>31.230416422661467</v>
      </c>
      <c r="R844" s="7">
        <v>2.5524194215711495</v>
      </c>
      <c r="T844" s="7">
        <v>9161.8934299463817</v>
      </c>
      <c r="U844" s="7"/>
      <c r="V844" s="7">
        <v>205.45323065671133</v>
      </c>
      <c r="X844" s="7">
        <v>160.15126963728679</v>
      </c>
      <c r="Y844" s="7">
        <v>-7.5865990601480001E-5</v>
      </c>
      <c r="Z844" s="7">
        <v>28074.265321052153</v>
      </c>
      <c r="AT844" s="3">
        <f>H844*1000000000000000</f>
        <v>13335.214321633241</v>
      </c>
      <c r="AU844" s="2">
        <f t="shared" si="67"/>
        <v>10.209677686284598</v>
      </c>
      <c r="AV844" s="3">
        <f t="shared" si="68"/>
        <v>9161.8934299463817</v>
      </c>
      <c r="AW844" s="3" t="str">
        <f t="shared" si="70"/>
        <v/>
      </c>
      <c r="AX844" s="3">
        <f t="shared" si="69"/>
        <v>205.45323065671133</v>
      </c>
      <c r="AY844" s="3" t="str">
        <f t="shared" si="71"/>
        <v/>
      </c>
    </row>
    <row r="845" spans="1:51" x14ac:dyDescent="0.25">
      <c r="A845" s="7">
        <v>1</v>
      </c>
      <c r="B845" s="7">
        <v>4300</v>
      </c>
      <c r="C845" s="7">
        <v>707</v>
      </c>
      <c r="D845" s="7">
        <v>3.5000000000000003E-2</v>
      </c>
      <c r="E845" s="7">
        <v>15</v>
      </c>
      <c r="F845" s="7">
        <v>15</v>
      </c>
      <c r="G845" s="7">
        <v>7</v>
      </c>
      <c r="H845" s="7">
        <v>1.7782794100389227E-11</v>
      </c>
      <c r="I845" s="7">
        <v>0</v>
      </c>
      <c r="J845" s="7" t="s">
        <v>14</v>
      </c>
      <c r="K845" s="7" t="s">
        <v>15</v>
      </c>
      <c r="L845" s="7" t="s">
        <v>27</v>
      </c>
      <c r="N845" s="7" t="s">
        <v>21</v>
      </c>
      <c r="O845" s="7" t="s">
        <v>16</v>
      </c>
      <c r="P845" s="7">
        <v>86.367476700000111</v>
      </c>
      <c r="Q845" s="7">
        <v>40.504019052110117</v>
      </c>
      <c r="R845" s="7">
        <v>3.319335047343511</v>
      </c>
      <c r="T845" s="7">
        <v>8000.5346850932301</v>
      </c>
      <c r="U845" s="7"/>
      <c r="V845" s="7">
        <v>179.41004341534872</v>
      </c>
      <c r="X845" s="7">
        <v>160.4018593369469</v>
      </c>
      <c r="Y845" s="7">
        <v>-7.5338774077594276E-5</v>
      </c>
      <c r="Z845" s="7">
        <v>27887.552320491519</v>
      </c>
      <c r="AT845" s="3">
        <f>H845*1000000000000000</f>
        <v>17782.794100389227</v>
      </c>
      <c r="AU845" s="2">
        <f t="shared" si="67"/>
        <v>13.277340189374044</v>
      </c>
      <c r="AV845" s="3">
        <f t="shared" si="68"/>
        <v>8000.5346850932301</v>
      </c>
      <c r="AW845" s="3" t="str">
        <f t="shared" si="70"/>
        <v/>
      </c>
      <c r="AX845" s="3">
        <f t="shared" si="69"/>
        <v>179.41004341534872</v>
      </c>
      <c r="AY845" s="3" t="str">
        <f t="shared" si="71"/>
        <v/>
      </c>
    </row>
    <row r="846" spans="1:51" x14ac:dyDescent="0.25">
      <c r="A846" s="7">
        <v>1</v>
      </c>
      <c r="B846" s="7">
        <v>4300</v>
      </c>
      <c r="C846" s="7">
        <v>707</v>
      </c>
      <c r="D846" s="7">
        <v>3.5000000000000003E-2</v>
      </c>
      <c r="E846" s="7">
        <v>15</v>
      </c>
      <c r="F846" s="7">
        <v>15</v>
      </c>
      <c r="G846" s="7">
        <v>7</v>
      </c>
      <c r="H846" s="7">
        <v>2.3713737056616555E-11</v>
      </c>
      <c r="I846" s="7">
        <v>0</v>
      </c>
      <c r="J846" s="7" t="s">
        <v>14</v>
      </c>
      <c r="K846" s="7" t="s">
        <v>15</v>
      </c>
      <c r="L846" s="7" t="s">
        <v>27</v>
      </c>
      <c r="N846" s="7" t="s">
        <v>21</v>
      </c>
      <c r="O846" s="7" t="s">
        <v>16</v>
      </c>
      <c r="P846" s="7">
        <v>109.71991670000008</v>
      </c>
      <c r="Q846" s="7">
        <v>51.59077625989822</v>
      </c>
      <c r="R846" s="7">
        <v>4.2372908662803672</v>
      </c>
      <c r="T846" s="7">
        <v>7131.196020788434</v>
      </c>
      <c r="U846" s="7"/>
      <c r="V846" s="7">
        <v>159.9153354183735</v>
      </c>
      <c r="X846" s="7">
        <v>160.60556625673905</v>
      </c>
      <c r="Y846" s="7">
        <v>-7.4442994182929398E-5</v>
      </c>
      <c r="Z846" s="7">
        <v>27581.448073179454</v>
      </c>
      <c r="AT846" s="3">
        <f>H846*1000000000000000</f>
        <v>23713.737056616555</v>
      </c>
      <c r="AU846" s="2">
        <f t="shared" si="67"/>
        <v>16.949163465121469</v>
      </c>
      <c r="AV846" s="3">
        <f t="shared" si="68"/>
        <v>7131.196020788434</v>
      </c>
      <c r="AW846" s="3" t="str">
        <f t="shared" si="70"/>
        <v/>
      </c>
      <c r="AX846" s="3">
        <f t="shared" si="69"/>
        <v>159.9153354183735</v>
      </c>
      <c r="AY846" s="3" t="str">
        <f t="shared" si="71"/>
        <v/>
      </c>
    </row>
    <row r="847" spans="1:51" x14ac:dyDescent="0.25">
      <c r="A847" s="7">
        <v>1</v>
      </c>
      <c r="B847" s="7">
        <v>4300</v>
      </c>
      <c r="C847" s="7">
        <v>707</v>
      </c>
      <c r="D847" s="7">
        <v>3.5000000000000003E-2</v>
      </c>
      <c r="E847" s="7">
        <v>15</v>
      </c>
      <c r="F847" s="7">
        <v>15</v>
      </c>
      <c r="G847" s="7">
        <v>7</v>
      </c>
      <c r="H847" s="7">
        <v>3.1622776601683794E-11</v>
      </c>
      <c r="I847" s="7">
        <v>0</v>
      </c>
      <c r="J847" s="7" t="s">
        <v>14</v>
      </c>
      <c r="K847" s="7" t="s">
        <v>15</v>
      </c>
      <c r="L847" s="7" t="s">
        <v>27</v>
      </c>
      <c r="N847" s="7" t="s">
        <v>21</v>
      </c>
      <c r="O847" s="7" t="s">
        <v>16</v>
      </c>
      <c r="P847" s="7">
        <v>136.07280050000003</v>
      </c>
      <c r="Q847" s="7">
        <v>64.125641106464954</v>
      </c>
      <c r="R847" s="7">
        <v>5.2771304636237817</v>
      </c>
      <c r="T847" s="7">
        <v>6486.1715868157962</v>
      </c>
      <c r="U847" s="7"/>
      <c r="V847" s="7">
        <v>145.45081945063313</v>
      </c>
      <c r="X847" s="7">
        <v>160.7798661017784</v>
      </c>
      <c r="Y847" s="7">
        <v>-7.3108378030359747E-5</v>
      </c>
      <c r="Z847" s="7">
        <v>27138.085658075637</v>
      </c>
      <c r="AT847" s="3">
        <f>H847*1000000000000000</f>
        <v>31622.776601683792</v>
      </c>
      <c r="AU847" s="2">
        <f t="shared" si="67"/>
        <v>21.108521854495127</v>
      </c>
      <c r="AV847" s="3">
        <f t="shared" si="68"/>
        <v>6486.1715868157962</v>
      </c>
      <c r="AW847" s="3" t="str">
        <f t="shared" si="70"/>
        <v/>
      </c>
      <c r="AX847" s="3">
        <f t="shared" si="69"/>
        <v>145.45081945063313</v>
      </c>
      <c r="AY847" s="3" t="str">
        <f t="shared" si="71"/>
        <v/>
      </c>
    </row>
    <row r="848" spans="1:51" x14ac:dyDescent="0.25">
      <c r="A848" s="7">
        <v>1</v>
      </c>
      <c r="B848" s="7">
        <v>4300</v>
      </c>
      <c r="C848" s="7">
        <v>707</v>
      </c>
      <c r="D848" s="7">
        <v>3.5000000000000003E-2</v>
      </c>
      <c r="E848" s="7">
        <v>15</v>
      </c>
      <c r="F848" s="7">
        <v>15</v>
      </c>
      <c r="G848" s="7">
        <v>7</v>
      </c>
      <c r="H848" s="7">
        <v>4.2169650342858228E-11</v>
      </c>
      <c r="I848" s="7">
        <v>0</v>
      </c>
      <c r="J848" s="7" t="s">
        <v>14</v>
      </c>
      <c r="K848" s="7" t="s">
        <v>15</v>
      </c>
      <c r="L848" s="7" t="s">
        <v>27</v>
      </c>
      <c r="N848" s="7" t="s">
        <v>21</v>
      </c>
      <c r="O848" s="7" t="s">
        <v>16</v>
      </c>
      <c r="P848" s="7">
        <v>163.84592480000003</v>
      </c>
      <c r="Q848" s="7">
        <v>77.3692302299158</v>
      </c>
      <c r="R848" s="7">
        <v>6.3789735489749253</v>
      </c>
      <c r="T848" s="7">
        <v>6012.6703206946404</v>
      </c>
      <c r="U848" s="7"/>
      <c r="V848" s="7">
        <v>134.83266878249074</v>
      </c>
      <c r="X848" s="7">
        <v>160.93605858120162</v>
      </c>
      <c r="Y848" s="7">
        <v>-7.1336325652897358E-5</v>
      </c>
      <c r="Z848" s="7">
        <v>26565.835810293818</v>
      </c>
      <c r="AT848" s="3">
        <f>H848*1000000000000000</f>
        <v>42169.650342858229</v>
      </c>
      <c r="AU848" s="2">
        <f t="shared" si="67"/>
        <v>25.515894195899701</v>
      </c>
      <c r="AV848" s="3">
        <f t="shared" si="68"/>
        <v>6012.6703206946404</v>
      </c>
      <c r="AW848" s="3" t="str">
        <f t="shared" si="70"/>
        <v/>
      </c>
      <c r="AX848" s="3">
        <f t="shared" si="69"/>
        <v>134.83266878249074</v>
      </c>
      <c r="AY848" s="3" t="str">
        <f t="shared" si="71"/>
        <v/>
      </c>
    </row>
    <row r="849" spans="1:51" x14ac:dyDescent="0.25">
      <c r="A849" s="7">
        <v>1</v>
      </c>
      <c r="B849" s="7">
        <v>4300</v>
      </c>
      <c r="C849" s="7">
        <v>707</v>
      </c>
      <c r="D849" s="7">
        <v>3.5000000000000003E-2</v>
      </c>
      <c r="E849" s="7">
        <v>15</v>
      </c>
      <c r="F849" s="7">
        <v>15</v>
      </c>
      <c r="G849" s="7">
        <v>7</v>
      </c>
      <c r="H849" s="7">
        <v>5.6234132519034912E-11</v>
      </c>
      <c r="I849" s="7">
        <v>0</v>
      </c>
      <c r="J849" s="7" t="s">
        <v>14</v>
      </c>
      <c r="K849" s="7" t="s">
        <v>15</v>
      </c>
      <c r="L849" s="7" t="s">
        <v>27</v>
      </c>
      <c r="N849" s="7" t="s">
        <v>21</v>
      </c>
      <c r="O849" s="7" t="s">
        <v>16</v>
      </c>
      <c r="P849" s="7">
        <v>185.03456000000003</v>
      </c>
      <c r="Q849" s="7">
        <v>87.498973298257539</v>
      </c>
      <c r="R849" s="7">
        <v>7.3072292339267477</v>
      </c>
      <c r="T849" s="7">
        <v>5665.80969556323</v>
      </c>
      <c r="U849" s="7"/>
      <c r="V849" s="7">
        <v>127.05440367105385</v>
      </c>
      <c r="X849" s="7">
        <v>161.04667163902431</v>
      </c>
      <c r="Y849" s="7">
        <v>-6.607163572497666E-5</v>
      </c>
      <c r="Z849" s="7">
        <v>26956.117403442528</v>
      </c>
      <c r="AT849" s="3">
        <f>H849*1000000000000000</f>
        <v>56234.132519034909</v>
      </c>
      <c r="AU849" s="2">
        <f t="shared" si="67"/>
        <v>29.228916935706991</v>
      </c>
      <c r="AV849" s="3">
        <f t="shared" si="68"/>
        <v>5665.80969556323</v>
      </c>
      <c r="AW849" s="3" t="str">
        <f t="shared" si="70"/>
        <v/>
      </c>
      <c r="AX849" s="3">
        <f t="shared" si="69"/>
        <v>127.05440367105385</v>
      </c>
      <c r="AY849" s="3" t="str">
        <f t="shared" si="71"/>
        <v/>
      </c>
    </row>
    <row r="850" spans="1:51" x14ac:dyDescent="0.25">
      <c r="A850" s="7">
        <v>1</v>
      </c>
      <c r="B850" s="7">
        <v>4300</v>
      </c>
      <c r="C850" s="7">
        <v>707</v>
      </c>
      <c r="D850" s="7">
        <v>3.5000000000000003E-2</v>
      </c>
      <c r="E850" s="7">
        <v>15</v>
      </c>
      <c r="F850" s="7">
        <v>15</v>
      </c>
      <c r="G850" s="7">
        <v>7</v>
      </c>
      <c r="H850" s="7">
        <v>7.4989420933245581E-11</v>
      </c>
      <c r="I850" s="7">
        <v>0</v>
      </c>
      <c r="J850" s="7" t="s">
        <v>14</v>
      </c>
      <c r="K850" s="7" t="s">
        <v>15</v>
      </c>
      <c r="L850" s="7" t="s">
        <v>27</v>
      </c>
      <c r="N850" s="7" t="s">
        <v>21</v>
      </c>
      <c r="O850" s="7" t="s">
        <v>16</v>
      </c>
      <c r="P850" s="7">
        <v>199.37069670000005</v>
      </c>
      <c r="Q850" s="7">
        <v>94.36643110587481</v>
      </c>
      <c r="R850" s="7">
        <v>8.0290159909964807</v>
      </c>
      <c r="T850" s="7">
        <v>5404.142136826903</v>
      </c>
      <c r="U850" s="7"/>
      <c r="V850" s="7">
        <v>121.18657234213738</v>
      </c>
      <c r="X850" s="7">
        <v>161.11943792589091</v>
      </c>
      <c r="Y850" s="7">
        <v>-5.917574467137456E-5</v>
      </c>
      <c r="Z850" s="7">
        <v>27997.956462241451</v>
      </c>
      <c r="AT850" s="3">
        <f>H850*1000000000000000</f>
        <v>74989.420933245579</v>
      </c>
      <c r="AU850" s="2">
        <f t="shared" si="67"/>
        <v>32.116063963985923</v>
      </c>
      <c r="AV850" s="3">
        <f t="shared" si="68"/>
        <v>5404.142136826903</v>
      </c>
      <c r="AW850" s="3" t="str">
        <f t="shared" si="70"/>
        <v/>
      </c>
      <c r="AX850" s="3">
        <f t="shared" si="69"/>
        <v>121.18657234213738</v>
      </c>
      <c r="AY850" s="3" t="str">
        <f t="shared" si="71"/>
        <v/>
      </c>
    </row>
    <row r="851" spans="1:51" x14ac:dyDescent="0.25">
      <c r="A851" s="7">
        <v>1</v>
      </c>
      <c r="B851" s="7">
        <v>4300</v>
      </c>
      <c r="C851" s="7">
        <v>707</v>
      </c>
      <c r="D851" s="7">
        <v>3.5000000000000003E-2</v>
      </c>
      <c r="E851" s="7">
        <v>15</v>
      </c>
      <c r="F851" s="7">
        <v>15</v>
      </c>
      <c r="G851" s="7">
        <v>7</v>
      </c>
      <c r="H851" s="7">
        <v>1E-10</v>
      </c>
      <c r="I851" s="7">
        <v>0</v>
      </c>
      <c r="J851" s="7" t="s">
        <v>14</v>
      </c>
      <c r="K851" s="7" t="s">
        <v>15</v>
      </c>
      <c r="L851" s="7" t="s">
        <v>27</v>
      </c>
      <c r="N851" s="7" t="s">
        <v>21</v>
      </c>
      <c r="O851" s="7" t="s">
        <v>16</v>
      </c>
      <c r="P851" s="7">
        <v>211.19286670000002</v>
      </c>
      <c r="Q851" s="7">
        <v>100.03912585428625</v>
      </c>
      <c r="R851" s="7">
        <v>8.644461820419016</v>
      </c>
      <c r="T851" s="7">
        <v>5206.6262561655785</v>
      </c>
      <c r="U851" s="7"/>
      <c r="V851" s="7">
        <v>116.75732678300061</v>
      </c>
      <c r="X851" s="7">
        <v>161.17937494692808</v>
      </c>
      <c r="Y851" s="7">
        <v>-5.3390953384339806E-5</v>
      </c>
      <c r="Z851" s="7">
        <v>28861.44140264214</v>
      </c>
      <c r="AT851" s="3">
        <f>H851*1000000000000000</f>
        <v>100000</v>
      </c>
      <c r="AU851" s="2">
        <f t="shared" si="67"/>
        <v>34.577847281676064</v>
      </c>
      <c r="AV851" s="3">
        <f t="shared" si="68"/>
        <v>5206.6262561655785</v>
      </c>
      <c r="AW851" s="3" t="str">
        <f t="shared" si="70"/>
        <v/>
      </c>
      <c r="AX851" s="3">
        <f t="shared" si="69"/>
        <v>116.75732678300061</v>
      </c>
      <c r="AY851" s="3" t="str">
        <f t="shared" si="71"/>
        <v/>
      </c>
    </row>
    <row r="852" spans="1:51" x14ac:dyDescent="0.25">
      <c r="A852" s="7">
        <v>1</v>
      </c>
      <c r="B852" s="7">
        <v>4400</v>
      </c>
      <c r="C852" s="7">
        <v>707</v>
      </c>
      <c r="D852" s="7">
        <v>3.5000000000000003E-2</v>
      </c>
      <c r="E852" s="7">
        <v>15</v>
      </c>
      <c r="F852" s="7">
        <v>15</v>
      </c>
      <c r="G852" s="7">
        <v>7</v>
      </c>
      <c r="H852" s="7">
        <v>1E-13</v>
      </c>
      <c r="I852" s="7">
        <v>0</v>
      </c>
      <c r="J852" s="7" t="s">
        <v>14</v>
      </c>
      <c r="K852" s="7" t="s">
        <v>15</v>
      </c>
      <c r="L852" s="7" t="s">
        <v>27</v>
      </c>
      <c r="N852" s="7" t="s">
        <v>21</v>
      </c>
      <c r="O852" s="7" t="s">
        <v>16</v>
      </c>
      <c r="P852" s="7">
        <v>0</v>
      </c>
      <c r="Q852" s="7">
        <v>0</v>
      </c>
      <c r="R852" s="7">
        <v>0</v>
      </c>
      <c r="T852" s="7"/>
      <c r="U852" s="7"/>
      <c r="X852" s="7">
        <v>0</v>
      </c>
      <c r="Y852" s="7">
        <v>0</v>
      </c>
      <c r="Z852" s="7">
        <v>2752.0204274131006</v>
      </c>
      <c r="AT852" s="3">
        <f>H852*1000000000000000</f>
        <v>100</v>
      </c>
      <c r="AU852" s="2">
        <f t="shared" si="67"/>
        <v>0</v>
      </c>
      <c r="AV852" s="3" t="str">
        <f t="shared" si="68"/>
        <v/>
      </c>
      <c r="AW852" s="3" t="str">
        <f t="shared" si="70"/>
        <v/>
      </c>
      <c r="AX852" s="3" t="str">
        <f t="shared" si="69"/>
        <v/>
      </c>
      <c r="AY852" s="3" t="str">
        <f t="shared" si="71"/>
        <v/>
      </c>
    </row>
    <row r="853" spans="1:51" x14ac:dyDescent="0.25">
      <c r="A853" s="7">
        <v>1</v>
      </c>
      <c r="B853" s="7">
        <v>4400</v>
      </c>
      <c r="C853" s="7">
        <v>707</v>
      </c>
      <c r="D853" s="7">
        <v>3.5000000000000003E-2</v>
      </c>
      <c r="E853" s="7">
        <v>15</v>
      </c>
      <c r="F853" s="7">
        <v>15</v>
      </c>
      <c r="G853" s="7">
        <v>7</v>
      </c>
      <c r="H853" s="7">
        <v>1.333521432163324E-13</v>
      </c>
      <c r="I853" s="7">
        <v>0</v>
      </c>
      <c r="J853" s="7" t="s">
        <v>14</v>
      </c>
      <c r="K853" s="7" t="s">
        <v>15</v>
      </c>
      <c r="L853" s="7" t="s">
        <v>27</v>
      </c>
      <c r="N853" s="7" t="s">
        <v>21</v>
      </c>
      <c r="O853" s="7" t="s">
        <v>16</v>
      </c>
      <c r="P853" s="7">
        <v>0.84170049999999941</v>
      </c>
      <c r="Q853" s="7">
        <v>0.17320189520995816</v>
      </c>
      <c r="R853" s="7">
        <v>2.8801926124925816E-3</v>
      </c>
      <c r="T853" s="7">
        <v>3764038.8938668235</v>
      </c>
      <c r="U853" s="7"/>
      <c r="V853" s="7">
        <v>84407.656231270827</v>
      </c>
      <c r="X853" s="7">
        <v>104.88296110831521</v>
      </c>
      <c r="Y853" s="7">
        <v>-5.1580532891675832E-5</v>
      </c>
      <c r="Z853" s="7">
        <v>7612.1499052582285</v>
      </c>
      <c r="AT853" s="3">
        <f>H853*1000000000000000</f>
        <v>133.35214321633239</v>
      </c>
      <c r="AU853" s="2">
        <f t="shared" si="67"/>
        <v>1.1520770449970326E-2</v>
      </c>
      <c r="AV853" s="3">
        <f t="shared" si="68"/>
        <v>3764038.8938668235</v>
      </c>
      <c r="AW853" s="3" t="str">
        <f t="shared" si="70"/>
        <v/>
      </c>
      <c r="AX853" s="3">
        <f t="shared" si="69"/>
        <v>84407.656231270827</v>
      </c>
      <c r="AY853" s="3" t="str">
        <f t="shared" si="71"/>
        <v/>
      </c>
    </row>
    <row r="854" spans="1:51" x14ac:dyDescent="0.25">
      <c r="A854" s="7">
        <v>1</v>
      </c>
      <c r="B854" s="7">
        <v>4400</v>
      </c>
      <c r="C854" s="7">
        <v>707</v>
      </c>
      <c r="D854" s="7">
        <v>3.5000000000000003E-2</v>
      </c>
      <c r="E854" s="7">
        <v>15</v>
      </c>
      <c r="F854" s="7">
        <v>15</v>
      </c>
      <c r="G854" s="7">
        <v>7</v>
      </c>
      <c r="H854" s="7">
        <v>1.778279410038923E-13</v>
      </c>
      <c r="I854" s="7">
        <v>0</v>
      </c>
      <c r="J854" s="7" t="s">
        <v>14</v>
      </c>
      <c r="K854" s="7" t="s">
        <v>15</v>
      </c>
      <c r="L854" s="7" t="s">
        <v>27</v>
      </c>
      <c r="N854" s="7" t="s">
        <v>21</v>
      </c>
      <c r="O854" s="7" t="s">
        <v>16</v>
      </c>
      <c r="P854" s="7">
        <v>1.1047128999999993</v>
      </c>
      <c r="Q854" s="7">
        <v>0.27326021616922719</v>
      </c>
      <c r="R854" s="7">
        <v>8.9623904662052816E-3</v>
      </c>
      <c r="T854" s="7">
        <v>1219184.9841615157</v>
      </c>
      <c r="U854" s="7"/>
      <c r="V854" s="7">
        <v>27339.926586070404</v>
      </c>
      <c r="X854" s="7">
        <v>115.56907650486515</v>
      </c>
      <c r="Y854" s="7">
        <v>-5.5795272305607794E-5</v>
      </c>
      <c r="Z854" s="7">
        <v>13335.595695803369</v>
      </c>
      <c r="AT854" s="3">
        <f>H854*1000000000000000</f>
        <v>177.82794100389231</v>
      </c>
      <c r="AU854" s="2">
        <f t="shared" si="67"/>
        <v>3.5849561864821126E-2</v>
      </c>
      <c r="AV854" s="3">
        <f t="shared" si="68"/>
        <v>1219184.9841615157</v>
      </c>
      <c r="AW854" s="3" t="str">
        <f t="shared" si="70"/>
        <v/>
      </c>
      <c r="AX854" s="3">
        <f t="shared" si="69"/>
        <v>27339.926586070404</v>
      </c>
      <c r="AY854" s="3" t="str">
        <f t="shared" si="71"/>
        <v/>
      </c>
    </row>
    <row r="855" spans="1:51" x14ac:dyDescent="0.25">
      <c r="A855" s="7">
        <v>1</v>
      </c>
      <c r="B855" s="7">
        <v>4400</v>
      </c>
      <c r="C855" s="7">
        <v>707</v>
      </c>
      <c r="D855" s="7">
        <v>3.5000000000000003E-2</v>
      </c>
      <c r="E855" s="7">
        <v>15</v>
      </c>
      <c r="F855" s="7">
        <v>15</v>
      </c>
      <c r="G855" s="7">
        <v>7</v>
      </c>
      <c r="H855" s="7">
        <v>2.3713737056616554E-13</v>
      </c>
      <c r="I855" s="7">
        <v>0</v>
      </c>
      <c r="J855" s="7" t="s">
        <v>14</v>
      </c>
      <c r="K855" s="7" t="s">
        <v>15</v>
      </c>
      <c r="L855" s="7" t="s">
        <v>27</v>
      </c>
      <c r="N855" s="7" t="s">
        <v>21</v>
      </c>
      <c r="O855" s="7" t="s">
        <v>16</v>
      </c>
      <c r="P855" s="7">
        <v>1.4362566999999995</v>
      </c>
      <c r="Q855" s="7">
        <v>0.41022386071867578</v>
      </c>
      <c r="R855" s="7">
        <v>1.8491464459982031E-2</v>
      </c>
      <c r="T855" s="7">
        <v>596689.35086262634</v>
      </c>
      <c r="U855" s="7"/>
      <c r="V855" s="7">
        <v>13380.613491146009</v>
      </c>
      <c r="X855" s="7">
        <v>124.66088020836732</v>
      </c>
      <c r="Y855" s="7">
        <v>-5.9203999543562531E-5</v>
      </c>
      <c r="Z855" s="7">
        <v>18171.706092033452</v>
      </c>
      <c r="AT855" s="3">
        <f>H855*1000000000000000</f>
        <v>237.13737056616554</v>
      </c>
      <c r="AU855" s="2">
        <f t="shared" si="67"/>
        <v>7.3965857839928123E-2</v>
      </c>
      <c r="AV855" s="3">
        <f t="shared" si="68"/>
        <v>596689.35086262634</v>
      </c>
      <c r="AW855" s="3" t="str">
        <f t="shared" si="70"/>
        <v/>
      </c>
      <c r="AX855" s="3">
        <f t="shared" si="69"/>
        <v>13380.613491146009</v>
      </c>
      <c r="AY855" s="3" t="str">
        <f t="shared" si="71"/>
        <v/>
      </c>
    </row>
    <row r="856" spans="1:51" x14ac:dyDescent="0.25">
      <c r="A856" s="7">
        <v>1</v>
      </c>
      <c r="B856" s="7">
        <v>4400</v>
      </c>
      <c r="C856" s="7">
        <v>707</v>
      </c>
      <c r="D856" s="7">
        <v>3.5000000000000003E-2</v>
      </c>
      <c r="E856" s="7">
        <v>15</v>
      </c>
      <c r="F856" s="7">
        <v>15</v>
      </c>
      <c r="G856" s="7">
        <v>7</v>
      </c>
      <c r="H856" s="7">
        <v>3.1622776601683792E-13</v>
      </c>
      <c r="I856" s="7">
        <v>0</v>
      </c>
      <c r="J856" s="7" t="s">
        <v>14</v>
      </c>
      <c r="K856" s="7" t="s">
        <v>15</v>
      </c>
      <c r="L856" s="7" t="s">
        <v>27</v>
      </c>
      <c r="N856" s="7" t="s">
        <v>21</v>
      </c>
      <c r="O856" s="7" t="s">
        <v>16</v>
      </c>
      <c r="P856" s="7">
        <v>1.8604105</v>
      </c>
      <c r="Q856" s="7">
        <v>0.59585795372423866</v>
      </c>
      <c r="R856" s="7">
        <v>3.2512212277711276E-2</v>
      </c>
      <c r="T856" s="7">
        <v>343477.24167774856</v>
      </c>
      <c r="U856" s="7"/>
      <c r="V856" s="7">
        <v>7702.3935608212423</v>
      </c>
      <c r="X856" s="7">
        <v>132.3472808033477</v>
      </c>
      <c r="Y856" s="7">
        <v>-6.1946243343874815E-5</v>
      </c>
      <c r="Z856" s="7">
        <v>22079.229793845516</v>
      </c>
      <c r="AT856" s="3">
        <f>H856*1000000000000000</f>
        <v>316.2277660168379</v>
      </c>
      <c r="AU856" s="2">
        <f t="shared" si="67"/>
        <v>0.13004884911084511</v>
      </c>
      <c r="AV856" s="3">
        <f t="shared" si="68"/>
        <v>343477.24167774856</v>
      </c>
      <c r="AW856" s="3" t="str">
        <f t="shared" si="70"/>
        <v/>
      </c>
      <c r="AX856" s="3">
        <f t="shared" si="69"/>
        <v>7702.3935608212423</v>
      </c>
      <c r="AY856" s="3" t="str">
        <f t="shared" si="71"/>
        <v/>
      </c>
    </row>
    <row r="857" spans="1:51" x14ac:dyDescent="0.25">
      <c r="A857" s="7">
        <v>1</v>
      </c>
      <c r="B857" s="7">
        <v>4400</v>
      </c>
      <c r="C857" s="7">
        <v>707</v>
      </c>
      <c r="D857" s="7">
        <v>3.5000000000000003E-2</v>
      </c>
      <c r="E857" s="7">
        <v>15</v>
      </c>
      <c r="F857" s="7">
        <v>15</v>
      </c>
      <c r="G857" s="7">
        <v>7</v>
      </c>
      <c r="H857" s="7">
        <v>4.2169650342858226E-13</v>
      </c>
      <c r="I857" s="7">
        <v>0</v>
      </c>
      <c r="J857" s="7" t="s">
        <v>14</v>
      </c>
      <c r="K857" s="7" t="s">
        <v>15</v>
      </c>
      <c r="L857" s="7" t="s">
        <v>27</v>
      </c>
      <c r="N857" s="7" t="s">
        <v>21</v>
      </c>
      <c r="O857" s="7" t="s">
        <v>16</v>
      </c>
      <c r="P857" s="7">
        <v>2.4329166999999998</v>
      </c>
      <c r="Q857" s="7">
        <v>0.85689203922551371</v>
      </c>
      <c r="R857" s="7">
        <v>5.2998437968827201E-2</v>
      </c>
      <c r="T857" s="7">
        <v>214010.46552005771</v>
      </c>
      <c r="U857" s="7"/>
      <c r="V857" s="7">
        <v>4799.1326107031464</v>
      </c>
      <c r="X857" s="7">
        <v>139.0053042100574</v>
      </c>
      <c r="Y857" s="7">
        <v>-6.5075353262946005E-5</v>
      </c>
      <c r="Z857" s="7">
        <v>24973.390492722723</v>
      </c>
      <c r="AT857" s="3">
        <f>H857*1000000000000000</f>
        <v>421.69650342858228</v>
      </c>
      <c r="AU857" s="2">
        <f t="shared" si="67"/>
        <v>0.21199375187530881</v>
      </c>
      <c r="AV857" s="3">
        <f t="shared" si="68"/>
        <v>214010.46552005771</v>
      </c>
      <c r="AW857" s="3" t="str">
        <f t="shared" si="70"/>
        <v/>
      </c>
      <c r="AX857" s="3">
        <f t="shared" si="69"/>
        <v>4799.1326107031464</v>
      </c>
      <c r="AY857" s="3" t="str">
        <f t="shared" si="71"/>
        <v/>
      </c>
    </row>
    <row r="858" spans="1:51" x14ac:dyDescent="0.25">
      <c r="A858" s="7">
        <v>1</v>
      </c>
      <c r="B858" s="7">
        <v>4400</v>
      </c>
      <c r="C858" s="7">
        <v>707</v>
      </c>
      <c r="D858" s="7">
        <v>3.5000000000000003E-2</v>
      </c>
      <c r="E858" s="7">
        <v>15</v>
      </c>
      <c r="F858" s="7">
        <v>15</v>
      </c>
      <c r="G858" s="7">
        <v>7</v>
      </c>
      <c r="H858" s="7">
        <v>5.6234132519034904E-13</v>
      </c>
      <c r="I858" s="7">
        <v>0</v>
      </c>
      <c r="J858" s="7" t="s">
        <v>14</v>
      </c>
      <c r="K858" s="7" t="s">
        <v>15</v>
      </c>
      <c r="L858" s="7" t="s">
        <v>27</v>
      </c>
      <c r="N858" s="7" t="s">
        <v>21</v>
      </c>
      <c r="O858" s="7" t="s">
        <v>16</v>
      </c>
      <c r="P858" s="7">
        <v>3.1834104999999995</v>
      </c>
      <c r="Q858" s="7">
        <v>1.2089302992836033</v>
      </c>
      <c r="R858" s="7">
        <v>8.1583059504369171E-2</v>
      </c>
      <c r="T858" s="7">
        <v>141726.7714931638</v>
      </c>
      <c r="U858" s="7"/>
      <c r="V858" s="7">
        <v>3178.1883620956296</v>
      </c>
      <c r="X858" s="7">
        <v>144.45199925624135</v>
      </c>
      <c r="Y858" s="7">
        <v>-6.7647365180775523E-5</v>
      </c>
      <c r="Z858" s="7">
        <v>27104.807459200711</v>
      </c>
      <c r="AT858" s="3">
        <f>H858*1000000000000000</f>
        <v>562.34132519034904</v>
      </c>
      <c r="AU858" s="2">
        <f t="shared" si="67"/>
        <v>0.32633223801747668</v>
      </c>
      <c r="AV858" s="3">
        <f t="shared" si="68"/>
        <v>141726.7714931638</v>
      </c>
      <c r="AW858" s="3" t="str">
        <f t="shared" si="70"/>
        <v/>
      </c>
      <c r="AX858" s="3">
        <f t="shared" si="69"/>
        <v>3178.1883620956296</v>
      </c>
      <c r="AY858" s="3" t="str">
        <f t="shared" si="71"/>
        <v/>
      </c>
    </row>
    <row r="859" spans="1:51" x14ac:dyDescent="0.25">
      <c r="A859" s="7">
        <v>1</v>
      </c>
      <c r="B859" s="7">
        <v>4400</v>
      </c>
      <c r="C859" s="7">
        <v>707</v>
      </c>
      <c r="D859" s="7">
        <v>3.5000000000000003E-2</v>
      </c>
      <c r="E859" s="7">
        <v>15</v>
      </c>
      <c r="F859" s="7">
        <v>15</v>
      </c>
      <c r="G859" s="7">
        <v>7</v>
      </c>
      <c r="H859" s="7">
        <v>7.4989420933245589E-13</v>
      </c>
      <c r="I859" s="7">
        <v>0</v>
      </c>
      <c r="J859" s="7" t="s">
        <v>14</v>
      </c>
      <c r="K859" s="7" t="s">
        <v>15</v>
      </c>
      <c r="L859" s="7" t="s">
        <v>27</v>
      </c>
      <c r="N859" s="7" t="s">
        <v>21</v>
      </c>
      <c r="O859" s="7" t="s">
        <v>16</v>
      </c>
      <c r="P859" s="7">
        <v>4.1969167000000001</v>
      </c>
      <c r="Q859" s="7">
        <v>1.6934640449955827</v>
      </c>
      <c r="R859" s="7">
        <v>0.12150716118314739</v>
      </c>
      <c r="T859" s="7">
        <v>97501.953619282867</v>
      </c>
      <c r="U859" s="7"/>
      <c r="V859" s="7">
        <v>2186.4575832050173</v>
      </c>
      <c r="X859" s="7">
        <v>148.93810660471178</v>
      </c>
      <c r="Y859" s="7">
        <v>-7.0306455725803978E-5</v>
      </c>
      <c r="Z859" s="7">
        <v>28522.030033319585</v>
      </c>
      <c r="AT859" s="3">
        <f>H859*1000000000000000</f>
        <v>749.89420933245594</v>
      </c>
      <c r="AU859" s="2">
        <f t="shared" si="67"/>
        <v>0.48602864473258955</v>
      </c>
      <c r="AV859" s="3">
        <f t="shared" si="68"/>
        <v>97501.953619282867</v>
      </c>
      <c r="AW859" s="3" t="str">
        <f t="shared" si="70"/>
        <v/>
      </c>
      <c r="AX859" s="3">
        <f t="shared" si="69"/>
        <v>2186.4575832050173</v>
      </c>
      <c r="AY859" s="3" t="str">
        <f t="shared" si="71"/>
        <v/>
      </c>
    </row>
    <row r="860" spans="1:51" x14ac:dyDescent="0.25">
      <c r="A860" s="7">
        <v>1</v>
      </c>
      <c r="B860" s="7">
        <v>4400</v>
      </c>
      <c r="C860" s="7">
        <v>707</v>
      </c>
      <c r="D860" s="7">
        <v>3.5000000000000003E-2</v>
      </c>
      <c r="E860" s="7">
        <v>15</v>
      </c>
      <c r="F860" s="7">
        <v>15</v>
      </c>
      <c r="G860" s="7">
        <v>7</v>
      </c>
      <c r="H860" s="7">
        <v>9.9999999999999998E-13</v>
      </c>
      <c r="I860" s="7">
        <v>0</v>
      </c>
      <c r="J860" s="7" t="s">
        <v>14</v>
      </c>
      <c r="K860" s="7" t="s">
        <v>15</v>
      </c>
      <c r="L860" s="7" t="s">
        <v>27</v>
      </c>
      <c r="N860" s="7" t="s">
        <v>21</v>
      </c>
      <c r="O860" s="7" t="s">
        <v>16</v>
      </c>
      <c r="P860" s="7">
        <v>5.5199166999999996</v>
      </c>
      <c r="Q860" s="7">
        <v>2.3337995593840533</v>
      </c>
      <c r="R860" s="7">
        <v>0.17521746896351328</v>
      </c>
      <c r="T860" s="7">
        <v>69631.819310142979</v>
      </c>
      <c r="U860" s="7"/>
      <c r="V860" s="7">
        <v>1561.4766034074</v>
      </c>
      <c r="X860" s="7">
        <v>152.45011278282479</v>
      </c>
      <c r="Y860" s="7">
        <v>-7.2091589026153087E-5</v>
      </c>
      <c r="Z860" s="7">
        <v>29565.445734140358</v>
      </c>
      <c r="AT860" s="3">
        <f>H860*1000000000000000</f>
        <v>1000</v>
      </c>
      <c r="AU860" s="2">
        <f t="shared" si="67"/>
        <v>0.70086987585405314</v>
      </c>
      <c r="AV860" s="3">
        <f t="shared" si="68"/>
        <v>69631.819310142979</v>
      </c>
      <c r="AW860" s="3" t="str">
        <f t="shared" si="70"/>
        <v/>
      </c>
      <c r="AX860" s="3">
        <f t="shared" si="69"/>
        <v>1561.4766034074</v>
      </c>
      <c r="AY860" s="3" t="str">
        <f t="shared" si="71"/>
        <v/>
      </c>
    </row>
    <row r="861" spans="1:51" x14ac:dyDescent="0.25">
      <c r="A861" s="7">
        <v>1</v>
      </c>
      <c r="B861" s="7">
        <v>4400</v>
      </c>
      <c r="C861" s="7">
        <v>707</v>
      </c>
      <c r="D861" s="7">
        <v>3.5000000000000003E-2</v>
      </c>
      <c r="E861" s="7">
        <v>15</v>
      </c>
      <c r="F861" s="7">
        <v>15</v>
      </c>
      <c r="G861" s="7">
        <v>7</v>
      </c>
      <c r="H861" s="7">
        <v>1.3335214321633243E-12</v>
      </c>
      <c r="I861" s="7">
        <v>0</v>
      </c>
      <c r="J861" s="7" t="s">
        <v>14</v>
      </c>
      <c r="K861" s="7" t="s">
        <v>15</v>
      </c>
      <c r="L861" s="7" t="s">
        <v>27</v>
      </c>
      <c r="N861" s="7" t="s">
        <v>21</v>
      </c>
      <c r="O861" s="7" t="s">
        <v>16</v>
      </c>
      <c r="P861" s="7">
        <v>7.3031905000000013</v>
      </c>
      <c r="Q861" s="7">
        <v>3.2036478641946569</v>
      </c>
      <c r="R861" s="7">
        <v>0.24848351196425753</v>
      </c>
      <c r="T861" s="7">
        <v>50926.415948765774</v>
      </c>
      <c r="U861" s="7"/>
      <c r="V861" s="7">
        <v>1142.0124849130264</v>
      </c>
      <c r="X861" s="7">
        <v>155.25279758690002</v>
      </c>
      <c r="Y861" s="7">
        <v>-7.3885599857196211E-5</v>
      </c>
      <c r="Z861" s="7">
        <v>30203.409215879616</v>
      </c>
      <c r="AT861" s="3">
        <f>H861*1000000000000000</f>
        <v>1333.5214321633243</v>
      </c>
      <c r="AU861" s="2">
        <f t="shared" si="67"/>
        <v>0.9939340478570301</v>
      </c>
      <c r="AV861" s="3">
        <f t="shared" si="68"/>
        <v>50926.415948765774</v>
      </c>
      <c r="AW861" s="3" t="str">
        <f t="shared" si="70"/>
        <v/>
      </c>
      <c r="AX861" s="3">
        <f t="shared" si="69"/>
        <v>1142.0124849130264</v>
      </c>
      <c r="AY861" s="3" t="str">
        <f t="shared" si="71"/>
        <v/>
      </c>
    </row>
    <row r="862" spans="1:51" x14ac:dyDescent="0.25">
      <c r="A862" s="7">
        <v>1</v>
      </c>
      <c r="B862" s="7">
        <v>4400</v>
      </c>
      <c r="C862" s="7">
        <v>707</v>
      </c>
      <c r="D862" s="7">
        <v>3.5000000000000003E-2</v>
      </c>
      <c r="E862" s="7">
        <v>15</v>
      </c>
      <c r="F862" s="7">
        <v>15</v>
      </c>
      <c r="G862" s="7">
        <v>7</v>
      </c>
      <c r="H862" s="7">
        <v>1.778279410038923E-12</v>
      </c>
      <c r="I862" s="7">
        <v>0</v>
      </c>
      <c r="J862" s="7" t="s">
        <v>14</v>
      </c>
      <c r="K862" s="7" t="s">
        <v>15</v>
      </c>
      <c r="L862" s="7" t="s">
        <v>27</v>
      </c>
      <c r="N862" s="7" t="s">
        <v>21</v>
      </c>
      <c r="O862" s="7" t="s">
        <v>16</v>
      </c>
      <c r="P862" s="7">
        <v>9.6810205000000025</v>
      </c>
      <c r="Q862" s="7">
        <v>4.3691442218563985</v>
      </c>
      <c r="R862" s="7">
        <v>0.34707980349667344</v>
      </c>
      <c r="T862" s="7">
        <v>38116.008877593325</v>
      </c>
      <c r="U862" s="7"/>
      <c r="V862" s="7">
        <v>854.7422237029084</v>
      </c>
      <c r="X862" s="7">
        <v>157.43308777112202</v>
      </c>
      <c r="Y862" s="7">
        <v>-7.5367427900433536E-5</v>
      </c>
      <c r="Z862" s="7">
        <v>30609.895690894235</v>
      </c>
      <c r="AT862" s="3">
        <f>H862*1000000000000000</f>
        <v>1778.2794100389231</v>
      </c>
      <c r="AU862" s="2">
        <f t="shared" si="67"/>
        <v>1.3883192139866938</v>
      </c>
      <c r="AV862" s="3">
        <f t="shared" si="68"/>
        <v>38116.008877593325</v>
      </c>
      <c r="AW862" s="3" t="str">
        <f t="shared" si="70"/>
        <v/>
      </c>
      <c r="AX862" s="3">
        <f t="shared" si="69"/>
        <v>854.7422237029084</v>
      </c>
      <c r="AY862" s="3" t="str">
        <f t="shared" si="71"/>
        <v/>
      </c>
    </row>
    <row r="863" spans="1:51" x14ac:dyDescent="0.25">
      <c r="A863" s="7">
        <v>1</v>
      </c>
      <c r="B863" s="7">
        <v>4400</v>
      </c>
      <c r="C863" s="7">
        <v>707</v>
      </c>
      <c r="D863" s="7">
        <v>3.5000000000000003E-2</v>
      </c>
      <c r="E863" s="7">
        <v>15</v>
      </c>
      <c r="F863" s="7">
        <v>15</v>
      </c>
      <c r="G863" s="7">
        <v>7</v>
      </c>
      <c r="H863" s="7">
        <v>2.3713737056616554E-12</v>
      </c>
      <c r="I863" s="7">
        <v>0</v>
      </c>
      <c r="J863" s="7" t="s">
        <v>14</v>
      </c>
      <c r="K863" s="7" t="s">
        <v>15</v>
      </c>
      <c r="L863" s="7" t="s">
        <v>27</v>
      </c>
      <c r="N863" s="7" t="s">
        <v>21</v>
      </c>
      <c r="O863" s="7" t="s">
        <v>16</v>
      </c>
      <c r="P863" s="7">
        <v>12.813144800000003</v>
      </c>
      <c r="Q863" s="7">
        <v>5.9088654630118267</v>
      </c>
      <c r="R863" s="7">
        <v>0.47806236209871933</v>
      </c>
      <c r="T863" s="7">
        <v>29178.053957239004</v>
      </c>
      <c r="U863" s="7"/>
      <c r="V863" s="7">
        <v>654.31075962926548</v>
      </c>
      <c r="X863" s="7">
        <v>159.09885159889578</v>
      </c>
      <c r="Y863" s="7">
        <v>-7.6279535435140133E-5</v>
      </c>
      <c r="Z863" s="7">
        <v>30924.100768744011</v>
      </c>
      <c r="AT863" s="3">
        <f>H863*1000000000000000</f>
        <v>2371.3737056616555</v>
      </c>
      <c r="AU863" s="2">
        <f t="shared" si="67"/>
        <v>1.9122494483948773</v>
      </c>
      <c r="AV863" s="3">
        <f t="shared" si="68"/>
        <v>29178.053957239004</v>
      </c>
      <c r="AW863" s="3" t="str">
        <f t="shared" si="70"/>
        <v/>
      </c>
      <c r="AX863" s="3">
        <f t="shared" si="69"/>
        <v>654.31075962926548</v>
      </c>
      <c r="AY863" s="3" t="str">
        <f t="shared" si="71"/>
        <v/>
      </c>
    </row>
    <row r="864" spans="1:51" x14ac:dyDescent="0.25">
      <c r="A864" s="7">
        <v>1</v>
      </c>
      <c r="B864" s="7">
        <v>4400</v>
      </c>
      <c r="C864" s="7">
        <v>707</v>
      </c>
      <c r="D864" s="7">
        <v>3.5000000000000003E-2</v>
      </c>
      <c r="E864" s="7">
        <v>15</v>
      </c>
      <c r="F864" s="7">
        <v>15</v>
      </c>
      <c r="G864" s="7">
        <v>7</v>
      </c>
      <c r="H864" s="7">
        <v>3.1622776601683798E-12</v>
      </c>
      <c r="I864" s="7">
        <v>0</v>
      </c>
      <c r="J864" s="7" t="s">
        <v>14</v>
      </c>
      <c r="K864" s="7" t="s">
        <v>15</v>
      </c>
      <c r="L864" s="7" t="s">
        <v>27</v>
      </c>
      <c r="N864" s="7" t="s">
        <v>21</v>
      </c>
      <c r="O864" s="7" t="s">
        <v>16</v>
      </c>
      <c r="P864" s="7">
        <v>16.993696700000012</v>
      </c>
      <c r="Q864" s="7">
        <v>7.9676181350081139</v>
      </c>
      <c r="R864" s="7">
        <v>0.65331461784984113</v>
      </c>
      <c r="T864" s="7">
        <v>22750.800088031046</v>
      </c>
      <c r="U864" s="7"/>
      <c r="V864" s="7">
        <v>510.18115565859898</v>
      </c>
      <c r="X864" s="7">
        <v>160.38268113834363</v>
      </c>
      <c r="Y864" s="7">
        <v>-7.7080644132569427E-5</v>
      </c>
      <c r="Z864" s="7">
        <v>31107.853247057832</v>
      </c>
      <c r="AT864" s="3">
        <f>H864*1000000000000000</f>
        <v>3162.27766016838</v>
      </c>
      <c r="AU864" s="2">
        <f t="shared" si="67"/>
        <v>2.6132584713993645</v>
      </c>
      <c r="AV864" s="3">
        <f t="shared" si="68"/>
        <v>22750.800088031046</v>
      </c>
      <c r="AW864" s="3" t="str">
        <f t="shared" si="70"/>
        <v/>
      </c>
      <c r="AX864" s="3">
        <f t="shared" si="69"/>
        <v>510.18115565859898</v>
      </c>
      <c r="AY864" s="3" t="str">
        <f t="shared" si="71"/>
        <v/>
      </c>
    </row>
    <row r="865" spans="1:51" x14ac:dyDescent="0.25">
      <c r="A865" s="7">
        <v>1</v>
      </c>
      <c r="B865" s="7">
        <v>4400</v>
      </c>
      <c r="C865" s="7">
        <v>707</v>
      </c>
      <c r="D865" s="7">
        <v>3.5000000000000003E-2</v>
      </c>
      <c r="E865" s="7">
        <v>15</v>
      </c>
      <c r="F865" s="7">
        <v>15</v>
      </c>
      <c r="G865" s="7">
        <v>7</v>
      </c>
      <c r="H865" s="7">
        <v>4.2169650342858224E-12</v>
      </c>
      <c r="I865" s="7">
        <v>0</v>
      </c>
      <c r="J865" s="7" t="s">
        <v>14</v>
      </c>
      <c r="K865" s="7" t="s">
        <v>15</v>
      </c>
      <c r="L865" s="7" t="s">
        <v>27</v>
      </c>
      <c r="N865" s="7" t="s">
        <v>21</v>
      </c>
      <c r="O865" s="7" t="s">
        <v>16</v>
      </c>
      <c r="P865" s="7">
        <v>22.557364799999998</v>
      </c>
      <c r="Q865" s="7">
        <v>10.710469251137837</v>
      </c>
      <c r="R865" s="7">
        <v>0.88686399680922134</v>
      </c>
      <c r="T865" s="7">
        <v>18067.393951394723</v>
      </c>
      <c r="U865" s="7"/>
      <c r="V865" s="7">
        <v>405.15691273253481</v>
      </c>
      <c r="X865" s="7">
        <v>161.36393939287532</v>
      </c>
      <c r="Y865" s="7">
        <v>-7.7749068589881066E-5</v>
      </c>
      <c r="Z865" s="7">
        <v>31204.220652851462</v>
      </c>
      <c r="AT865" s="3">
        <f>H865*1000000000000000</f>
        <v>4216.9650342858222</v>
      </c>
      <c r="AU865" s="2">
        <f t="shared" si="67"/>
        <v>3.5474559872368854</v>
      </c>
      <c r="AV865" s="3">
        <f t="shared" si="68"/>
        <v>18067.393951394723</v>
      </c>
      <c r="AW865" s="3" t="str">
        <f t="shared" si="70"/>
        <v/>
      </c>
      <c r="AX865" s="3">
        <f t="shared" si="69"/>
        <v>405.15691273253481</v>
      </c>
      <c r="AY865" s="3" t="str">
        <f t="shared" si="71"/>
        <v/>
      </c>
    </row>
    <row r="866" spans="1:51" x14ac:dyDescent="0.25">
      <c r="A866" s="7">
        <v>1</v>
      </c>
      <c r="B866" s="7">
        <v>4400</v>
      </c>
      <c r="C866" s="7">
        <v>707</v>
      </c>
      <c r="D866" s="7">
        <v>3.5000000000000003E-2</v>
      </c>
      <c r="E866" s="7">
        <v>15</v>
      </c>
      <c r="F866" s="7">
        <v>15</v>
      </c>
      <c r="G866" s="7">
        <v>7</v>
      </c>
      <c r="H866" s="7">
        <v>5.6234132519034912E-12</v>
      </c>
      <c r="I866" s="7">
        <v>0</v>
      </c>
      <c r="J866" s="7" t="s">
        <v>14</v>
      </c>
      <c r="K866" s="7" t="s">
        <v>15</v>
      </c>
      <c r="L866" s="7" t="s">
        <v>27</v>
      </c>
      <c r="N866" s="7" t="s">
        <v>21</v>
      </c>
      <c r="O866" s="7" t="s">
        <v>16</v>
      </c>
      <c r="P866" s="7">
        <v>29.883086699999996</v>
      </c>
      <c r="Q866" s="7">
        <v>14.324518157907137</v>
      </c>
      <c r="R866" s="7">
        <v>1.1951241258417282</v>
      </c>
      <c r="T866" s="7">
        <v>14626.557032526793</v>
      </c>
      <c r="U866" s="7"/>
      <c r="V866" s="7">
        <v>327.99698214071645</v>
      </c>
      <c r="X866" s="7">
        <v>162.10608407875969</v>
      </c>
      <c r="Y866" s="7">
        <v>-7.8112772082909935E-5</v>
      </c>
      <c r="Z866" s="7">
        <v>31272.815349849632</v>
      </c>
      <c r="AT866" s="3">
        <f>H866*1000000000000000</f>
        <v>5623.4132519034911</v>
      </c>
      <c r="AU866" s="2">
        <f t="shared" si="67"/>
        <v>4.7804965033669129</v>
      </c>
      <c r="AV866" s="3">
        <f t="shared" si="68"/>
        <v>14626.557032526793</v>
      </c>
      <c r="AW866" s="3" t="str">
        <f t="shared" si="70"/>
        <v/>
      </c>
      <c r="AX866" s="3">
        <f t="shared" si="69"/>
        <v>327.99698214071645</v>
      </c>
      <c r="AY866" s="3" t="str">
        <f t="shared" si="71"/>
        <v/>
      </c>
    </row>
    <row r="867" spans="1:51" x14ac:dyDescent="0.25">
      <c r="A867" s="7">
        <v>1</v>
      </c>
      <c r="B867" s="7">
        <v>4400</v>
      </c>
      <c r="C867" s="7">
        <v>707</v>
      </c>
      <c r="D867" s="7">
        <v>3.5000000000000003E-2</v>
      </c>
      <c r="E867" s="7">
        <v>15</v>
      </c>
      <c r="F867" s="7">
        <v>15</v>
      </c>
      <c r="G867" s="7">
        <v>7</v>
      </c>
      <c r="H867" s="7">
        <v>7.4989420933245587E-12</v>
      </c>
      <c r="I867" s="7">
        <v>0</v>
      </c>
      <c r="J867" s="7" t="s">
        <v>14</v>
      </c>
      <c r="K867" s="7" t="s">
        <v>15</v>
      </c>
      <c r="L867" s="7" t="s">
        <v>27</v>
      </c>
      <c r="N867" s="7" t="s">
        <v>21</v>
      </c>
      <c r="O867" s="7" t="s">
        <v>16</v>
      </c>
      <c r="P867" s="7">
        <v>39.534696700000005</v>
      </c>
      <c r="Q867" s="7">
        <v>19.088495114890698</v>
      </c>
      <c r="R867" s="7">
        <v>1.6013677656321659</v>
      </c>
      <c r="T867" s="7">
        <v>12062.511095749704</v>
      </c>
      <c r="U867" s="7"/>
      <c r="V867" s="7">
        <v>270.49887595873366</v>
      </c>
      <c r="X867" s="7">
        <v>162.67047863860824</v>
      </c>
      <c r="Y867" s="7">
        <v>-7.8376956857740878E-5</v>
      </c>
      <c r="Z867" s="7">
        <v>31276.472547753812</v>
      </c>
      <c r="AT867" s="3">
        <f>H867*1000000000000000</f>
        <v>7498.9420933245583</v>
      </c>
      <c r="AU867" s="2">
        <f t="shared" si="67"/>
        <v>6.4054710625286635</v>
      </c>
      <c r="AV867" s="3">
        <f t="shared" si="68"/>
        <v>12062.511095749704</v>
      </c>
      <c r="AW867" s="3" t="str">
        <f t="shared" si="70"/>
        <v/>
      </c>
      <c r="AX867" s="3">
        <f t="shared" si="69"/>
        <v>270.49887595873366</v>
      </c>
      <c r="AY867" s="3" t="str">
        <f t="shared" si="71"/>
        <v/>
      </c>
    </row>
    <row r="868" spans="1:51" x14ac:dyDescent="0.25">
      <c r="A868" s="7">
        <v>1</v>
      </c>
      <c r="B868" s="7">
        <v>4400</v>
      </c>
      <c r="C868" s="7">
        <v>707</v>
      </c>
      <c r="D868" s="7">
        <v>3.5000000000000003E-2</v>
      </c>
      <c r="E868" s="7">
        <v>15</v>
      </c>
      <c r="F868" s="7">
        <v>15</v>
      </c>
      <c r="G868" s="7">
        <v>7</v>
      </c>
      <c r="H868" s="7">
        <v>1.0000000000000001E-11</v>
      </c>
      <c r="I868" s="7">
        <v>0</v>
      </c>
      <c r="J868" s="7" t="s">
        <v>14</v>
      </c>
      <c r="K868" s="7" t="s">
        <v>15</v>
      </c>
      <c r="L868" s="7" t="s">
        <v>27</v>
      </c>
      <c r="N868" s="7" t="s">
        <v>21</v>
      </c>
      <c r="O868" s="7" t="s">
        <v>16</v>
      </c>
      <c r="P868" s="7">
        <v>52.058020499999998</v>
      </c>
      <c r="Q868" s="7">
        <v>25.273033485322856</v>
      </c>
      <c r="R868" s="7">
        <v>2.1292034676432783</v>
      </c>
      <c r="T868" s="7">
        <v>10144.09250873838</v>
      </c>
      <c r="U868" s="7"/>
      <c r="V868" s="7">
        <v>227.47880598443513</v>
      </c>
      <c r="X868" s="7">
        <v>163.09835889383407</v>
      </c>
      <c r="Y868" s="7">
        <v>-7.8396302651613948E-5</v>
      </c>
      <c r="Z868" s="7">
        <v>31239.028449076555</v>
      </c>
      <c r="AT868" s="3">
        <f>H868*1000000000000000</f>
        <v>10000.000000000002</v>
      </c>
      <c r="AU868" s="2">
        <f t="shared" si="67"/>
        <v>8.5168138705731131</v>
      </c>
      <c r="AV868" s="3">
        <f t="shared" si="68"/>
        <v>10144.09250873838</v>
      </c>
      <c r="AW868" s="3" t="str">
        <f t="shared" si="70"/>
        <v/>
      </c>
      <c r="AX868" s="3">
        <f t="shared" si="69"/>
        <v>227.47880598443513</v>
      </c>
      <c r="AY868" s="3" t="str">
        <f t="shared" si="71"/>
        <v/>
      </c>
    </row>
    <row r="869" spans="1:51" x14ac:dyDescent="0.25">
      <c r="A869" s="7">
        <v>1</v>
      </c>
      <c r="B869" s="7">
        <v>4400</v>
      </c>
      <c r="C869" s="7">
        <v>707</v>
      </c>
      <c r="D869" s="7">
        <v>3.5000000000000003E-2</v>
      </c>
      <c r="E869" s="7">
        <v>15</v>
      </c>
      <c r="F869" s="7">
        <v>15</v>
      </c>
      <c r="G869" s="7">
        <v>7</v>
      </c>
      <c r="H869" s="7">
        <v>1.3335214321633241E-11</v>
      </c>
      <c r="I869" s="7">
        <v>0</v>
      </c>
      <c r="J869" s="7" t="s">
        <v>14</v>
      </c>
      <c r="K869" s="7" t="s">
        <v>15</v>
      </c>
      <c r="L869" s="7" t="s">
        <v>27</v>
      </c>
      <c r="N869" s="7" t="s">
        <v>21</v>
      </c>
      <c r="O869" s="7" t="s">
        <v>16</v>
      </c>
      <c r="P869" s="7">
        <v>68.026476700000103</v>
      </c>
      <c r="Q869" s="7">
        <v>33.163860298534658</v>
      </c>
      <c r="R869" s="7">
        <v>2.8032189442082021</v>
      </c>
      <c r="T869" s="7">
        <v>8702.2449416026229</v>
      </c>
      <c r="U869" s="7"/>
      <c r="V869" s="7">
        <v>195.14572515920946</v>
      </c>
      <c r="X869" s="7">
        <v>163.4258967487354</v>
      </c>
      <c r="Y869" s="7">
        <v>-7.8153070194646721E-5</v>
      </c>
      <c r="Z869" s="7">
        <v>31140.385163377498</v>
      </c>
      <c r="AT869" s="3">
        <f>H869*1000000000000000</f>
        <v>13335.214321633241</v>
      </c>
      <c r="AU869" s="2">
        <f t="shared" ref="AU869:AU932" si="72">4*R869</f>
        <v>11.212875776832808</v>
      </c>
      <c r="AV869" s="3">
        <f t="shared" ref="AV869:AV932" si="73">IF(ISNUMBER(T869)=TRUE,T869,"")</f>
        <v>8702.2449416026229</v>
      </c>
      <c r="AW869" s="3" t="str">
        <f t="shared" si="70"/>
        <v/>
      </c>
      <c r="AX869" s="3">
        <f t="shared" ref="AX869:AX932" si="74">IF(ISNUMBER(V869)=TRUE,V869,"")</f>
        <v>195.14572515920946</v>
      </c>
      <c r="AY869" s="3" t="str">
        <f t="shared" si="71"/>
        <v/>
      </c>
    </row>
    <row r="870" spans="1:51" x14ac:dyDescent="0.25">
      <c r="A870" s="7">
        <v>1</v>
      </c>
      <c r="B870" s="7">
        <v>4400</v>
      </c>
      <c r="C870" s="7">
        <v>707</v>
      </c>
      <c r="D870" s="7">
        <v>3.5000000000000003E-2</v>
      </c>
      <c r="E870" s="7">
        <v>15</v>
      </c>
      <c r="F870" s="7">
        <v>15</v>
      </c>
      <c r="G870" s="7">
        <v>7</v>
      </c>
      <c r="H870" s="7">
        <v>1.7782794100389227E-11</v>
      </c>
      <c r="I870" s="7">
        <v>0</v>
      </c>
      <c r="J870" s="7" t="s">
        <v>14</v>
      </c>
      <c r="K870" s="7" t="s">
        <v>15</v>
      </c>
      <c r="L870" s="7" t="s">
        <v>27</v>
      </c>
      <c r="N870" s="7" t="s">
        <v>21</v>
      </c>
      <c r="O870" s="7" t="s">
        <v>16</v>
      </c>
      <c r="P870" s="7">
        <v>87.8562486000001</v>
      </c>
      <c r="Q870" s="7">
        <v>42.97162951601441</v>
      </c>
      <c r="R870" s="7">
        <v>3.6413889457459576</v>
      </c>
      <c r="T870" s="7">
        <v>7617.8697604450153</v>
      </c>
      <c r="U870" s="7"/>
      <c r="V870" s="7">
        <v>170.82887560007947</v>
      </c>
      <c r="X870" s="7">
        <v>163.68237999042631</v>
      </c>
      <c r="Y870" s="7">
        <v>-7.7631624791771179E-5</v>
      </c>
      <c r="Z870" s="7">
        <v>30943.936013647337</v>
      </c>
      <c r="AT870" s="3">
        <f>H870*1000000000000000</f>
        <v>17782.794100389227</v>
      </c>
      <c r="AU870" s="2">
        <f t="shared" si="72"/>
        <v>14.56555578298383</v>
      </c>
      <c r="AV870" s="3">
        <f t="shared" si="73"/>
        <v>7617.8697604450153</v>
      </c>
      <c r="AW870" s="3" t="str">
        <f t="shared" si="70"/>
        <v/>
      </c>
      <c r="AX870" s="3">
        <f t="shared" si="74"/>
        <v>170.82887560007947</v>
      </c>
      <c r="AY870" s="3" t="str">
        <f t="shared" si="71"/>
        <v/>
      </c>
    </row>
    <row r="871" spans="1:51" x14ac:dyDescent="0.25">
      <c r="A871" s="7">
        <v>1</v>
      </c>
      <c r="B871" s="7">
        <v>4400</v>
      </c>
      <c r="C871" s="7">
        <v>707</v>
      </c>
      <c r="D871" s="7">
        <v>3.5000000000000003E-2</v>
      </c>
      <c r="E871" s="7">
        <v>15</v>
      </c>
      <c r="F871" s="7">
        <v>15</v>
      </c>
      <c r="G871" s="7">
        <v>7</v>
      </c>
      <c r="H871" s="7">
        <v>2.3713737056616555E-11</v>
      </c>
      <c r="I871" s="7">
        <v>0</v>
      </c>
      <c r="J871" s="7" t="s">
        <v>14</v>
      </c>
      <c r="K871" s="7" t="s">
        <v>15</v>
      </c>
      <c r="L871" s="7" t="s">
        <v>27</v>
      </c>
      <c r="N871" s="7" t="s">
        <v>21</v>
      </c>
      <c r="O871" s="7" t="s">
        <v>16</v>
      </c>
      <c r="P871" s="7">
        <v>111.39047670000014</v>
      </c>
      <c r="Q871" s="7">
        <v>54.627253431366505</v>
      </c>
      <c r="R871" s="7">
        <v>4.6391409664883145</v>
      </c>
      <c r="T871" s="7">
        <v>6807.2819820238656</v>
      </c>
      <c r="U871" s="7"/>
      <c r="V871" s="7">
        <v>152.65164192225373</v>
      </c>
      <c r="X871" s="7">
        <v>163.89029947873587</v>
      </c>
      <c r="Y871" s="7">
        <v>-7.667592458799481E-5</v>
      </c>
      <c r="Z871" s="7">
        <v>30639.152611536665</v>
      </c>
      <c r="AT871" s="3">
        <f>H871*1000000000000000</f>
        <v>23713.737056616555</v>
      </c>
      <c r="AU871" s="2">
        <f t="shared" si="72"/>
        <v>18.556563865953258</v>
      </c>
      <c r="AV871" s="3">
        <f t="shared" si="73"/>
        <v>6807.2819820238656</v>
      </c>
      <c r="AW871" s="3" t="str">
        <f t="shared" si="70"/>
        <v/>
      </c>
      <c r="AX871" s="3">
        <f t="shared" si="74"/>
        <v>152.65164192225373</v>
      </c>
      <c r="AY871" s="3" t="str">
        <f t="shared" si="71"/>
        <v/>
      </c>
    </row>
    <row r="872" spans="1:51" x14ac:dyDescent="0.25">
      <c r="A872" s="7">
        <v>1</v>
      </c>
      <c r="B872" s="7">
        <v>4400</v>
      </c>
      <c r="C872" s="7">
        <v>707</v>
      </c>
      <c r="D872" s="7">
        <v>3.5000000000000003E-2</v>
      </c>
      <c r="E872" s="7">
        <v>15</v>
      </c>
      <c r="F872" s="7">
        <v>15</v>
      </c>
      <c r="G872" s="7">
        <v>7</v>
      </c>
      <c r="H872" s="7">
        <v>3.1622776601683794E-11</v>
      </c>
      <c r="I872" s="7">
        <v>0</v>
      </c>
      <c r="J872" s="7" t="s">
        <v>14</v>
      </c>
      <c r="K872" s="7" t="s">
        <v>15</v>
      </c>
      <c r="L872" s="7" t="s">
        <v>27</v>
      </c>
      <c r="N872" s="7" t="s">
        <v>21</v>
      </c>
      <c r="O872" s="7" t="s">
        <v>16</v>
      </c>
      <c r="P872" s="7">
        <v>137.82198290000005</v>
      </c>
      <c r="Q872" s="7">
        <v>67.742876023070906</v>
      </c>
      <c r="R872" s="7">
        <v>5.7638040034854976</v>
      </c>
      <c r="T872" s="7">
        <v>6206.2417124597741</v>
      </c>
      <c r="U872" s="7"/>
      <c r="V872" s="7">
        <v>139.17346013800591</v>
      </c>
      <c r="X872" s="7">
        <v>164.0679317307266</v>
      </c>
      <c r="Y872" s="7">
        <v>-7.5282627675682306E-5</v>
      </c>
      <c r="Z872" s="7">
        <v>30195.32962042735</v>
      </c>
      <c r="AT872" s="3">
        <f>H872*1000000000000000</f>
        <v>31622.776601683792</v>
      </c>
      <c r="AU872" s="2">
        <f t="shared" si="72"/>
        <v>23.05521601394199</v>
      </c>
      <c r="AV872" s="3">
        <f t="shared" si="73"/>
        <v>6206.2417124597741</v>
      </c>
      <c r="AW872" s="3" t="str">
        <f t="shared" si="70"/>
        <v/>
      </c>
      <c r="AX872" s="3">
        <f t="shared" si="74"/>
        <v>139.17346013800591</v>
      </c>
      <c r="AY872" s="3" t="str">
        <f t="shared" si="71"/>
        <v/>
      </c>
    </row>
    <row r="873" spans="1:51" x14ac:dyDescent="0.25">
      <c r="A873" s="7">
        <v>1</v>
      </c>
      <c r="B873" s="7">
        <v>4400</v>
      </c>
      <c r="C873" s="7">
        <v>707</v>
      </c>
      <c r="D873" s="7">
        <v>3.5000000000000003E-2</v>
      </c>
      <c r="E873" s="7">
        <v>15</v>
      </c>
      <c r="F873" s="7">
        <v>15</v>
      </c>
      <c r="G873" s="7">
        <v>7</v>
      </c>
      <c r="H873" s="7">
        <v>4.2169650342858228E-11</v>
      </c>
      <c r="I873" s="7">
        <v>0</v>
      </c>
      <c r="J873" s="7" t="s">
        <v>14</v>
      </c>
      <c r="K873" s="7" t="s">
        <v>15</v>
      </c>
      <c r="L873" s="7" t="s">
        <v>27</v>
      </c>
      <c r="N873" s="7" t="s">
        <v>21</v>
      </c>
      <c r="O873" s="7" t="s">
        <v>16</v>
      </c>
      <c r="P873" s="7">
        <v>165.51991670000007</v>
      </c>
      <c r="Q873" s="7">
        <v>81.5216728069569</v>
      </c>
      <c r="R873" s="7">
        <v>6.9485586972466828</v>
      </c>
      <c r="T873" s="7">
        <v>5765.5072052419791</v>
      </c>
      <c r="U873" s="7"/>
      <c r="V873" s="7">
        <v>129.29009606461267</v>
      </c>
      <c r="X873" s="7">
        <v>164.22646490234243</v>
      </c>
      <c r="Y873" s="7">
        <v>-7.3451702021062374E-5</v>
      </c>
      <c r="Z873" s="7">
        <v>29625.530858098889</v>
      </c>
      <c r="AT873" s="3">
        <f>H873*1000000000000000</f>
        <v>42169.650342858229</v>
      </c>
      <c r="AU873" s="2">
        <f t="shared" si="72"/>
        <v>27.794234788986731</v>
      </c>
      <c r="AV873" s="3">
        <f t="shared" si="73"/>
        <v>5765.5072052419791</v>
      </c>
      <c r="AW873" s="3" t="str">
        <f t="shared" si="70"/>
        <v/>
      </c>
      <c r="AX873" s="3">
        <f t="shared" si="74"/>
        <v>129.29009606461267</v>
      </c>
      <c r="AY873" s="3" t="str">
        <f t="shared" si="71"/>
        <v/>
      </c>
    </row>
    <row r="874" spans="1:51" x14ac:dyDescent="0.25">
      <c r="A874" s="7">
        <v>1</v>
      </c>
      <c r="B874" s="7">
        <v>4400</v>
      </c>
      <c r="C874" s="7">
        <v>707</v>
      </c>
      <c r="D874" s="7">
        <v>3.5000000000000003E-2</v>
      </c>
      <c r="E874" s="7">
        <v>15</v>
      </c>
      <c r="F874" s="7">
        <v>15</v>
      </c>
      <c r="G874" s="7">
        <v>7</v>
      </c>
      <c r="H874" s="7">
        <v>5.6234132519034912E-11</v>
      </c>
      <c r="I874" s="7">
        <v>0</v>
      </c>
      <c r="J874" s="7" t="s">
        <v>14</v>
      </c>
      <c r="K874" s="7" t="s">
        <v>15</v>
      </c>
      <c r="L874" s="7" t="s">
        <v>27</v>
      </c>
      <c r="N874" s="7" t="s">
        <v>21</v>
      </c>
      <c r="O874" s="7" t="s">
        <v>16</v>
      </c>
      <c r="P874" s="7">
        <v>191.19286670000002</v>
      </c>
      <c r="Q874" s="7">
        <v>94.330535709369656</v>
      </c>
      <c r="R874" s="7">
        <v>8.0727641004821518</v>
      </c>
      <c r="T874" s="7">
        <v>5445.0998223974639</v>
      </c>
      <c r="U874" s="7"/>
      <c r="V874" s="7">
        <v>122.10503847416953</v>
      </c>
      <c r="X874" s="7">
        <v>164.36339162604062</v>
      </c>
      <c r="Y874" s="7">
        <v>-7.0574528971686961E-5</v>
      </c>
      <c r="Z874" s="7">
        <v>29202.256640350002</v>
      </c>
      <c r="AT874" s="3">
        <f>H874*1000000000000000</f>
        <v>56234.132519034909</v>
      </c>
      <c r="AU874" s="2">
        <f t="shared" si="72"/>
        <v>32.291056401928607</v>
      </c>
      <c r="AV874" s="3">
        <f t="shared" si="73"/>
        <v>5445.0998223974639</v>
      </c>
      <c r="AW874" s="3" t="str">
        <f t="shared" si="70"/>
        <v/>
      </c>
      <c r="AX874" s="3">
        <f t="shared" si="74"/>
        <v>122.10503847416953</v>
      </c>
      <c r="AY874" s="3" t="str">
        <f t="shared" si="71"/>
        <v/>
      </c>
    </row>
    <row r="875" spans="1:51" x14ac:dyDescent="0.25">
      <c r="A875" s="7">
        <v>1</v>
      </c>
      <c r="B875" s="7">
        <v>4400</v>
      </c>
      <c r="C875" s="7">
        <v>707</v>
      </c>
      <c r="D875" s="7">
        <v>3.5000000000000003E-2</v>
      </c>
      <c r="E875" s="7">
        <v>15</v>
      </c>
      <c r="F875" s="7">
        <v>15</v>
      </c>
      <c r="G875" s="7">
        <v>7</v>
      </c>
      <c r="H875" s="7">
        <v>7.4989420933245581E-11</v>
      </c>
      <c r="I875" s="7">
        <v>0</v>
      </c>
      <c r="J875" s="7" t="s">
        <v>14</v>
      </c>
      <c r="K875" s="7" t="s">
        <v>15</v>
      </c>
      <c r="L875" s="7" t="s">
        <v>27</v>
      </c>
      <c r="N875" s="7" t="s">
        <v>21</v>
      </c>
      <c r="O875" s="7" t="s">
        <v>16</v>
      </c>
      <c r="P875" s="7">
        <v>205.36813240000004</v>
      </c>
      <c r="Q875" s="7">
        <v>101.41851689041964</v>
      </c>
      <c r="R875" s="7">
        <v>8.8355405617024108</v>
      </c>
      <c r="T875" s="7">
        <v>5206.9098302516031</v>
      </c>
      <c r="U875" s="7"/>
      <c r="V875" s="7">
        <v>116.76368586287312</v>
      </c>
      <c r="X875" s="7">
        <v>164.43633489050097</v>
      </c>
      <c r="Y875" s="7">
        <v>-6.3248482920229428E-5</v>
      </c>
      <c r="Z875" s="7">
        <v>30274.506803197291</v>
      </c>
      <c r="AT875" s="3">
        <f>H875*1000000000000000</f>
        <v>74989.420933245579</v>
      </c>
      <c r="AU875" s="2">
        <f t="shared" si="72"/>
        <v>35.342162246809643</v>
      </c>
      <c r="AV875" s="3">
        <f t="shared" si="73"/>
        <v>5206.9098302516031</v>
      </c>
      <c r="AW875" s="3" t="str">
        <f t="shared" si="70"/>
        <v/>
      </c>
      <c r="AX875" s="3">
        <f t="shared" si="74"/>
        <v>116.76368586287312</v>
      </c>
      <c r="AY875" s="3" t="str">
        <f t="shared" si="71"/>
        <v/>
      </c>
    </row>
    <row r="876" spans="1:51" x14ac:dyDescent="0.25">
      <c r="A876" s="7">
        <v>1</v>
      </c>
      <c r="B876" s="7">
        <v>4400</v>
      </c>
      <c r="C876" s="7">
        <v>707</v>
      </c>
      <c r="D876" s="7">
        <v>3.5000000000000003E-2</v>
      </c>
      <c r="E876" s="7">
        <v>15</v>
      </c>
      <c r="F876" s="7">
        <v>15</v>
      </c>
      <c r="G876" s="7">
        <v>7</v>
      </c>
      <c r="H876" s="7">
        <v>1E-10</v>
      </c>
      <c r="I876" s="7">
        <v>0</v>
      </c>
      <c r="J876" s="7" t="s">
        <v>14</v>
      </c>
      <c r="K876" s="7" t="s">
        <v>15</v>
      </c>
      <c r="L876" s="7" t="s">
        <v>27</v>
      </c>
      <c r="N876" s="7" t="s">
        <v>21</v>
      </c>
      <c r="O876" s="7" t="s">
        <v>16</v>
      </c>
      <c r="P876" s="7">
        <v>217.00768430000002</v>
      </c>
      <c r="Q876" s="7">
        <v>107.24840336080695</v>
      </c>
      <c r="R876" s="7">
        <v>9.4820523066409077</v>
      </c>
      <c r="T876" s="7">
        <v>5027.1497762111931</v>
      </c>
      <c r="U876" s="7"/>
      <c r="V876" s="7">
        <v>112.73261039490146</v>
      </c>
      <c r="X876" s="7">
        <v>164.49626305696034</v>
      </c>
      <c r="Y876" s="7">
        <v>-5.642932831123471E-5</v>
      </c>
      <c r="Z876" s="7">
        <v>31158.074598528729</v>
      </c>
      <c r="AT876" s="3">
        <f>H876*1000000000000000</f>
        <v>100000</v>
      </c>
      <c r="AU876" s="2">
        <f t="shared" si="72"/>
        <v>37.928209226563631</v>
      </c>
      <c r="AV876" s="3">
        <f t="shared" si="73"/>
        <v>5027.1497762111931</v>
      </c>
      <c r="AW876" s="3" t="str">
        <f t="shared" si="70"/>
        <v/>
      </c>
      <c r="AX876" s="3">
        <f t="shared" si="74"/>
        <v>112.73261039490146</v>
      </c>
      <c r="AY876" s="3" t="str">
        <f t="shared" si="71"/>
        <v/>
      </c>
    </row>
    <row r="877" spans="1:51" x14ac:dyDescent="0.25">
      <c r="A877" s="7">
        <v>1</v>
      </c>
      <c r="B877" s="7">
        <v>4500</v>
      </c>
      <c r="C877" s="7">
        <v>707</v>
      </c>
      <c r="D877" s="7">
        <v>3.5000000000000003E-2</v>
      </c>
      <c r="E877" s="7">
        <v>15</v>
      </c>
      <c r="F877" s="7">
        <v>15</v>
      </c>
      <c r="G877" s="7">
        <v>7</v>
      </c>
      <c r="H877" s="7">
        <v>1E-13</v>
      </c>
      <c r="I877" s="7">
        <v>0</v>
      </c>
      <c r="J877" s="7" t="s">
        <v>14</v>
      </c>
      <c r="K877" s="7" t="s">
        <v>15</v>
      </c>
      <c r="L877" s="7" t="s">
        <v>27</v>
      </c>
      <c r="N877" s="7" t="s">
        <v>21</v>
      </c>
      <c r="O877" s="7" t="s">
        <v>16</v>
      </c>
      <c r="P877" s="7">
        <v>0</v>
      </c>
      <c r="Q877" s="7">
        <v>0</v>
      </c>
      <c r="R877" s="7">
        <v>0</v>
      </c>
      <c r="T877" s="7"/>
      <c r="U877" s="7"/>
      <c r="X877" s="7">
        <v>0</v>
      </c>
      <c r="Y877" s="7">
        <v>0</v>
      </c>
      <c r="Z877" s="7">
        <v>2422.7722381773524</v>
      </c>
      <c r="AT877" s="3">
        <f>H877*1000000000000000</f>
        <v>100</v>
      </c>
      <c r="AU877" s="2">
        <f t="shared" si="72"/>
        <v>0</v>
      </c>
      <c r="AV877" s="3" t="str">
        <f t="shared" si="73"/>
        <v/>
      </c>
      <c r="AW877" s="3" t="str">
        <f t="shared" si="70"/>
        <v/>
      </c>
      <c r="AX877" s="3" t="str">
        <f t="shared" si="74"/>
        <v/>
      </c>
      <c r="AY877" s="3" t="str">
        <f t="shared" si="71"/>
        <v/>
      </c>
    </row>
    <row r="878" spans="1:51" x14ac:dyDescent="0.25">
      <c r="A878" s="7">
        <v>1</v>
      </c>
      <c r="B878" s="7">
        <v>4500</v>
      </c>
      <c r="C878" s="7">
        <v>707</v>
      </c>
      <c r="D878" s="7">
        <v>3.5000000000000003E-2</v>
      </c>
      <c r="E878" s="7">
        <v>15</v>
      </c>
      <c r="F878" s="7">
        <v>15</v>
      </c>
      <c r="G878" s="7">
        <v>7</v>
      </c>
      <c r="H878" s="7">
        <v>1.333521432163324E-13</v>
      </c>
      <c r="I878" s="7">
        <v>0</v>
      </c>
      <c r="J878" s="7" t="s">
        <v>14</v>
      </c>
      <c r="K878" s="7" t="s">
        <v>15</v>
      </c>
      <c r="L878" s="7" t="s">
        <v>27</v>
      </c>
      <c r="N878" s="7" t="s">
        <v>21</v>
      </c>
      <c r="O878" s="7" t="s">
        <v>16</v>
      </c>
      <c r="P878" s="7">
        <v>0.86114859999999938</v>
      </c>
      <c r="Q878" s="7">
        <v>0.18384138458475305</v>
      </c>
      <c r="R878" s="7">
        <v>3.7493174120915708E-3</v>
      </c>
      <c r="T878" s="7">
        <v>2968182.313685202</v>
      </c>
      <c r="U878" s="7"/>
      <c r="V878" s="7">
        <v>66560.766089188823</v>
      </c>
      <c r="X878" s="7">
        <v>106.93165168968795</v>
      </c>
      <c r="Y878" s="7">
        <v>-5.1903376592323184E-5</v>
      </c>
      <c r="Z878" s="7">
        <v>9464.8005846636879</v>
      </c>
      <c r="AT878" s="3">
        <f>H878*1000000000000000</f>
        <v>133.35214321633239</v>
      </c>
      <c r="AU878" s="2">
        <f t="shared" si="72"/>
        <v>1.4997269648366283E-2</v>
      </c>
      <c r="AV878" s="3">
        <f t="shared" si="73"/>
        <v>2968182.313685202</v>
      </c>
      <c r="AW878" s="3" t="str">
        <f t="shared" si="70"/>
        <v/>
      </c>
      <c r="AX878" s="3">
        <f t="shared" si="74"/>
        <v>66560.766089188823</v>
      </c>
      <c r="AY878" s="3" t="str">
        <f t="shared" si="71"/>
        <v/>
      </c>
    </row>
    <row r="879" spans="1:51" x14ac:dyDescent="0.25">
      <c r="A879" s="7">
        <v>1</v>
      </c>
      <c r="B879" s="7">
        <v>4500</v>
      </c>
      <c r="C879" s="7">
        <v>707</v>
      </c>
      <c r="D879" s="7">
        <v>3.5000000000000003E-2</v>
      </c>
      <c r="E879" s="7">
        <v>15</v>
      </c>
      <c r="F879" s="7">
        <v>15</v>
      </c>
      <c r="G879" s="7">
        <v>7</v>
      </c>
      <c r="H879" s="7">
        <v>1.778279410038923E-13</v>
      </c>
      <c r="I879" s="7">
        <v>0</v>
      </c>
      <c r="J879" s="7" t="s">
        <v>14</v>
      </c>
      <c r="K879" s="7" t="s">
        <v>15</v>
      </c>
      <c r="L879" s="7" t="s">
        <v>27</v>
      </c>
      <c r="N879" s="7" t="s">
        <v>21</v>
      </c>
      <c r="O879" s="7" t="s">
        <v>16</v>
      </c>
      <c r="P879" s="7">
        <v>1.1195304999999993</v>
      </c>
      <c r="Q879" s="7">
        <v>0.28572114262833387</v>
      </c>
      <c r="R879" s="7">
        <v>1.0359914743385408E-2</v>
      </c>
      <c r="T879" s="7">
        <v>1082493.6946986055</v>
      </c>
      <c r="U879" s="7"/>
      <c r="V879" s="7">
        <v>24274.657683138954</v>
      </c>
      <c r="X879" s="7">
        <v>117.49116680788046</v>
      </c>
      <c r="Y879" s="7">
        <v>-5.5507000045850872E-5</v>
      </c>
      <c r="Z879" s="7">
        <v>15557.293997768644</v>
      </c>
      <c r="AT879" s="3">
        <f>H879*1000000000000000</f>
        <v>177.82794100389231</v>
      </c>
      <c r="AU879" s="2">
        <f t="shared" si="72"/>
        <v>4.1439658973541633E-2</v>
      </c>
      <c r="AV879" s="3">
        <f t="shared" si="73"/>
        <v>1082493.6946986055</v>
      </c>
      <c r="AW879" s="3" t="str">
        <f t="shared" si="70"/>
        <v/>
      </c>
      <c r="AX879" s="3">
        <f t="shared" si="74"/>
        <v>24274.657683138954</v>
      </c>
      <c r="AY879" s="3" t="str">
        <f t="shared" si="71"/>
        <v/>
      </c>
    </row>
    <row r="880" spans="1:51" x14ac:dyDescent="0.25">
      <c r="A880" s="7">
        <v>1</v>
      </c>
      <c r="B880" s="7">
        <v>4500</v>
      </c>
      <c r="C880" s="7">
        <v>707</v>
      </c>
      <c r="D880" s="7">
        <v>3.5000000000000003E-2</v>
      </c>
      <c r="E880" s="7">
        <v>15</v>
      </c>
      <c r="F880" s="7">
        <v>15</v>
      </c>
      <c r="G880" s="7">
        <v>7</v>
      </c>
      <c r="H880" s="7">
        <v>2.3713737056616554E-13</v>
      </c>
      <c r="I880" s="7">
        <v>0</v>
      </c>
      <c r="J880" s="7" t="s">
        <v>14</v>
      </c>
      <c r="K880" s="7" t="s">
        <v>15</v>
      </c>
      <c r="L880" s="7" t="s">
        <v>27</v>
      </c>
      <c r="N880" s="7" t="s">
        <v>21</v>
      </c>
      <c r="O880" s="7" t="s">
        <v>16</v>
      </c>
      <c r="P880" s="7">
        <v>1.4557047999999995</v>
      </c>
      <c r="Q880" s="7">
        <v>0.42969347934632257</v>
      </c>
      <c r="R880" s="7">
        <v>2.0787045504740594E-2</v>
      </c>
      <c r="T880" s="7">
        <v>544848.07544066024</v>
      </c>
      <c r="U880" s="7"/>
      <c r="V880" s="7">
        <v>12218.085505173829</v>
      </c>
      <c r="X880" s="7">
        <v>126.8305028524392</v>
      </c>
      <c r="Y880" s="7">
        <v>-5.9126905852928756E-5</v>
      </c>
      <c r="Z880" s="7">
        <v>20686.479988637315</v>
      </c>
      <c r="AT880" s="3">
        <f>H880*1000000000000000</f>
        <v>237.13737056616554</v>
      </c>
      <c r="AU880" s="2">
        <f t="shared" si="72"/>
        <v>8.3148182018962374E-2</v>
      </c>
      <c r="AV880" s="3">
        <f t="shared" si="73"/>
        <v>544848.07544066024</v>
      </c>
      <c r="AW880" s="3" t="str">
        <f t="shared" si="70"/>
        <v/>
      </c>
      <c r="AX880" s="3">
        <f t="shared" si="74"/>
        <v>12218.085505173829</v>
      </c>
      <c r="AY880" s="3" t="str">
        <f t="shared" si="71"/>
        <v/>
      </c>
    </row>
    <row r="881" spans="1:51" x14ac:dyDescent="0.25">
      <c r="A881" s="7">
        <v>1</v>
      </c>
      <c r="B881" s="7">
        <v>4500</v>
      </c>
      <c r="C881" s="7">
        <v>707</v>
      </c>
      <c r="D881" s="7">
        <v>3.5000000000000003E-2</v>
      </c>
      <c r="E881" s="7">
        <v>15</v>
      </c>
      <c r="F881" s="7">
        <v>15</v>
      </c>
      <c r="G881" s="7">
        <v>7</v>
      </c>
      <c r="H881" s="7">
        <v>3.1622776601683792E-13</v>
      </c>
      <c r="I881" s="7">
        <v>0</v>
      </c>
      <c r="J881" s="7" t="s">
        <v>14</v>
      </c>
      <c r="K881" s="7" t="s">
        <v>15</v>
      </c>
      <c r="L881" s="7" t="s">
        <v>27</v>
      </c>
      <c r="N881" s="7" t="s">
        <v>21</v>
      </c>
      <c r="O881" s="7" t="s">
        <v>16</v>
      </c>
      <c r="P881" s="7">
        <v>1.8993066999999999</v>
      </c>
      <c r="Q881" s="7">
        <v>0.63141438825221852</v>
      </c>
      <c r="R881" s="7">
        <v>3.6429535353248048E-2</v>
      </c>
      <c r="T881" s="7">
        <v>314849.84925571905</v>
      </c>
      <c r="U881" s="7"/>
      <c r="V881" s="7">
        <v>7060.4312521177835</v>
      </c>
      <c r="X881" s="7">
        <v>134.92932808950263</v>
      </c>
      <c r="Y881" s="7">
        <v>-6.2785298638045787E-5</v>
      </c>
      <c r="Z881" s="7">
        <v>24743.6826844815</v>
      </c>
      <c r="AT881" s="3">
        <f>H881*1000000000000000</f>
        <v>316.2277660168379</v>
      </c>
      <c r="AU881" s="2">
        <f t="shared" si="72"/>
        <v>0.14571814141299219</v>
      </c>
      <c r="AV881" s="3">
        <f t="shared" si="73"/>
        <v>314849.84925571905</v>
      </c>
      <c r="AW881" s="3" t="str">
        <f t="shared" si="70"/>
        <v/>
      </c>
      <c r="AX881" s="3">
        <f t="shared" si="74"/>
        <v>7060.4312521177835</v>
      </c>
      <c r="AY881" s="3" t="str">
        <f t="shared" si="71"/>
        <v/>
      </c>
    </row>
    <row r="882" spans="1:51" x14ac:dyDescent="0.25">
      <c r="A882" s="7">
        <v>1</v>
      </c>
      <c r="B882" s="7">
        <v>4500</v>
      </c>
      <c r="C882" s="7">
        <v>707</v>
      </c>
      <c r="D882" s="7">
        <v>3.5000000000000003E-2</v>
      </c>
      <c r="E882" s="7">
        <v>15</v>
      </c>
      <c r="F882" s="7">
        <v>15</v>
      </c>
      <c r="G882" s="7">
        <v>7</v>
      </c>
      <c r="H882" s="7">
        <v>4.2169650342858226E-13</v>
      </c>
      <c r="I882" s="7">
        <v>0</v>
      </c>
      <c r="J882" s="7" t="s">
        <v>14</v>
      </c>
      <c r="K882" s="7" t="s">
        <v>15</v>
      </c>
      <c r="L882" s="7" t="s">
        <v>27</v>
      </c>
      <c r="N882" s="7" t="s">
        <v>21</v>
      </c>
      <c r="O882" s="7" t="s">
        <v>16</v>
      </c>
      <c r="P882" s="7">
        <v>2.4840285999999994</v>
      </c>
      <c r="Q882" s="7">
        <v>0.9088315489847153</v>
      </c>
      <c r="R882" s="7">
        <v>5.8959034973744155E-2</v>
      </c>
      <c r="T882" s="7">
        <v>197662.1733060464</v>
      </c>
      <c r="U882" s="7"/>
      <c r="V882" s="7">
        <v>4432.5261360949553</v>
      </c>
      <c r="X882" s="7">
        <v>141.73954178854632</v>
      </c>
      <c r="Y882" s="7">
        <v>-6.6184699544683101E-5</v>
      </c>
      <c r="Z882" s="7">
        <v>27803.210444856792</v>
      </c>
      <c r="AT882" s="3">
        <f>H882*1000000000000000</f>
        <v>421.69650342858228</v>
      </c>
      <c r="AU882" s="2">
        <f t="shared" si="72"/>
        <v>0.23583613989497662</v>
      </c>
      <c r="AV882" s="3">
        <f t="shared" si="73"/>
        <v>197662.1733060464</v>
      </c>
      <c r="AW882" s="3" t="str">
        <f t="shared" si="70"/>
        <v/>
      </c>
      <c r="AX882" s="3">
        <f t="shared" si="74"/>
        <v>4432.5261360949553</v>
      </c>
      <c r="AY882" s="3" t="str">
        <f t="shared" si="71"/>
        <v/>
      </c>
    </row>
    <row r="883" spans="1:51" x14ac:dyDescent="0.25">
      <c r="A883" s="7">
        <v>1</v>
      </c>
      <c r="B883" s="7">
        <v>4500</v>
      </c>
      <c r="C883" s="7">
        <v>707</v>
      </c>
      <c r="D883" s="7">
        <v>3.5000000000000003E-2</v>
      </c>
      <c r="E883" s="7">
        <v>15</v>
      </c>
      <c r="F883" s="7">
        <v>15</v>
      </c>
      <c r="G883" s="7">
        <v>7</v>
      </c>
      <c r="H883" s="7">
        <v>5.6234132519034904E-13</v>
      </c>
      <c r="I883" s="7">
        <v>0</v>
      </c>
      <c r="J883" s="7" t="s">
        <v>14</v>
      </c>
      <c r="K883" s="7" t="s">
        <v>15</v>
      </c>
      <c r="L883" s="7" t="s">
        <v>27</v>
      </c>
      <c r="N883" s="7" t="s">
        <v>21</v>
      </c>
      <c r="O883" s="7" t="s">
        <v>16</v>
      </c>
      <c r="P883" s="7">
        <v>3.2713899999999998</v>
      </c>
      <c r="Q883" s="7">
        <v>1.2934957765288946</v>
      </c>
      <c r="R883" s="7">
        <v>9.0991635840158638E-2</v>
      </c>
      <c r="T883" s="7">
        <v>130701.5843538021</v>
      </c>
      <c r="U883" s="7"/>
      <c r="V883" s="7">
        <v>2930.9512234302933</v>
      </c>
      <c r="X883" s="7">
        <v>147.42741636756494</v>
      </c>
      <c r="Y883" s="7">
        <v>-6.9661220531910654E-5</v>
      </c>
      <c r="Z883" s="7">
        <v>30021.903548905779</v>
      </c>
      <c r="AT883" s="3">
        <f>H883*1000000000000000</f>
        <v>562.34132519034904</v>
      </c>
      <c r="AU883" s="2">
        <f t="shared" si="72"/>
        <v>0.36396654336063455</v>
      </c>
      <c r="AV883" s="3">
        <f t="shared" si="73"/>
        <v>130701.5843538021</v>
      </c>
      <c r="AW883" s="3" t="str">
        <f t="shared" si="70"/>
        <v/>
      </c>
      <c r="AX883" s="3">
        <f t="shared" si="74"/>
        <v>2930.9512234302933</v>
      </c>
      <c r="AY883" s="3" t="str">
        <f t="shared" si="71"/>
        <v/>
      </c>
    </row>
    <row r="884" spans="1:51" x14ac:dyDescent="0.25">
      <c r="A884" s="7">
        <v>1</v>
      </c>
      <c r="B884" s="7">
        <v>4500</v>
      </c>
      <c r="C884" s="7">
        <v>707</v>
      </c>
      <c r="D884" s="7">
        <v>3.5000000000000003E-2</v>
      </c>
      <c r="E884" s="7">
        <v>15</v>
      </c>
      <c r="F884" s="7">
        <v>15</v>
      </c>
      <c r="G884" s="7">
        <v>7</v>
      </c>
      <c r="H884" s="7">
        <v>7.4989420933245589E-13</v>
      </c>
      <c r="I884" s="7">
        <v>0</v>
      </c>
      <c r="J884" s="7" t="s">
        <v>14</v>
      </c>
      <c r="K884" s="7" t="s">
        <v>15</v>
      </c>
      <c r="L884" s="7" t="s">
        <v>27</v>
      </c>
      <c r="N884" s="7" t="s">
        <v>21</v>
      </c>
      <c r="O884" s="7" t="s">
        <v>16</v>
      </c>
      <c r="P884" s="7">
        <v>4.2869248000000013</v>
      </c>
      <c r="Q884" s="7">
        <v>1.7993465863836049</v>
      </c>
      <c r="R884" s="7">
        <v>0.13427626160993014</v>
      </c>
      <c r="T884" s="7">
        <v>90759.08634307477</v>
      </c>
      <c r="U884" s="7"/>
      <c r="V884" s="7">
        <v>2035.2504253856232</v>
      </c>
      <c r="X884" s="7">
        <v>151.89957011787064</v>
      </c>
      <c r="Y884" s="7">
        <v>-7.1942460183054203E-5</v>
      </c>
      <c r="Z884" s="7">
        <v>31549.757046512481</v>
      </c>
      <c r="AT884" s="3">
        <f>H884*1000000000000000</f>
        <v>749.89420933245594</v>
      </c>
      <c r="AU884" s="2">
        <f t="shared" si="72"/>
        <v>0.53710504643972057</v>
      </c>
      <c r="AV884" s="3">
        <f t="shared" si="73"/>
        <v>90759.08634307477</v>
      </c>
      <c r="AW884" s="3" t="str">
        <f t="shared" si="70"/>
        <v/>
      </c>
      <c r="AX884" s="3">
        <f t="shared" si="74"/>
        <v>2035.2504253856232</v>
      </c>
      <c r="AY884" s="3" t="str">
        <f t="shared" si="71"/>
        <v/>
      </c>
    </row>
    <row r="885" spans="1:51" x14ac:dyDescent="0.25">
      <c r="A885" s="7">
        <v>1</v>
      </c>
      <c r="B885" s="7">
        <v>4500</v>
      </c>
      <c r="C885" s="7">
        <v>707</v>
      </c>
      <c r="D885" s="7">
        <v>3.5000000000000003E-2</v>
      </c>
      <c r="E885" s="7">
        <v>15</v>
      </c>
      <c r="F885" s="7">
        <v>15</v>
      </c>
      <c r="G885" s="7">
        <v>7</v>
      </c>
      <c r="H885" s="7">
        <v>9.9999999999999998E-13</v>
      </c>
      <c r="I885" s="7">
        <v>0</v>
      </c>
      <c r="J885" s="7" t="s">
        <v>14</v>
      </c>
      <c r="K885" s="7" t="s">
        <v>15</v>
      </c>
      <c r="L885" s="7" t="s">
        <v>27</v>
      </c>
      <c r="N885" s="7" t="s">
        <v>21</v>
      </c>
      <c r="O885" s="7" t="s">
        <v>16</v>
      </c>
      <c r="P885" s="7">
        <v>5.6636386000000005</v>
      </c>
      <c r="Q885" s="7">
        <v>2.4937639543236543</v>
      </c>
      <c r="R885" s="7">
        <v>0.19409426610136837</v>
      </c>
      <c r="T885" s="7">
        <v>64749.746673774353</v>
      </c>
      <c r="U885" s="7"/>
      <c r="V885" s="7">
        <v>1451.997312569531</v>
      </c>
      <c r="X885" s="7">
        <v>155.53941805541206</v>
      </c>
      <c r="Y885" s="7">
        <v>-7.4388258177787071E-5</v>
      </c>
      <c r="Z885" s="7">
        <v>32559.138571986306</v>
      </c>
      <c r="AT885" s="3">
        <f>H885*1000000000000000</f>
        <v>1000</v>
      </c>
      <c r="AU885" s="2">
        <f t="shared" si="72"/>
        <v>0.77637706440547349</v>
      </c>
      <c r="AV885" s="3">
        <f t="shared" si="73"/>
        <v>64749.746673774353</v>
      </c>
      <c r="AW885" s="3" t="str">
        <f t="shared" si="70"/>
        <v/>
      </c>
      <c r="AX885" s="3">
        <f t="shared" si="74"/>
        <v>1451.997312569531</v>
      </c>
      <c r="AY885" s="3" t="str">
        <f t="shared" si="71"/>
        <v/>
      </c>
    </row>
    <row r="886" spans="1:51" x14ac:dyDescent="0.25">
      <c r="A886" s="7">
        <v>1</v>
      </c>
      <c r="B886" s="7">
        <v>4500</v>
      </c>
      <c r="C886" s="7">
        <v>707</v>
      </c>
      <c r="D886" s="7">
        <v>3.5000000000000003E-2</v>
      </c>
      <c r="E886" s="7">
        <v>15</v>
      </c>
      <c r="F886" s="7">
        <v>15</v>
      </c>
      <c r="G886" s="7">
        <v>7</v>
      </c>
      <c r="H886" s="7">
        <v>1.3335214321633243E-12</v>
      </c>
      <c r="I886" s="7">
        <v>0</v>
      </c>
      <c r="J886" s="7" t="s">
        <v>14</v>
      </c>
      <c r="K886" s="7" t="s">
        <v>15</v>
      </c>
      <c r="L886" s="7" t="s">
        <v>27</v>
      </c>
      <c r="N886" s="7" t="s">
        <v>21</v>
      </c>
      <c r="O886" s="7" t="s">
        <v>16</v>
      </c>
      <c r="P886" s="7">
        <v>7.4735929000000008</v>
      </c>
      <c r="Q886" s="7">
        <v>3.4140278576909129</v>
      </c>
      <c r="R886" s="7">
        <v>0.27421264832800796</v>
      </c>
      <c r="T886" s="7">
        <v>47567.827841336577</v>
      </c>
      <c r="U886" s="7"/>
      <c r="V886" s="7">
        <v>1066.6969639028048</v>
      </c>
      <c r="X886" s="7">
        <v>158.36725937246553</v>
      </c>
      <c r="Y886" s="7">
        <v>-7.6086917130276566E-5</v>
      </c>
      <c r="Z886" s="7">
        <v>33285.398654952369</v>
      </c>
      <c r="AT886" s="3">
        <f>H886*1000000000000000</f>
        <v>1333.5214321633243</v>
      </c>
      <c r="AU886" s="2">
        <f t="shared" si="72"/>
        <v>1.0968505933120318</v>
      </c>
      <c r="AV886" s="3">
        <f t="shared" si="73"/>
        <v>47567.827841336577</v>
      </c>
      <c r="AW886" s="3" t="str">
        <f t="shared" si="70"/>
        <v/>
      </c>
      <c r="AX886" s="3">
        <f t="shared" si="74"/>
        <v>1066.6969639028048</v>
      </c>
      <c r="AY886" s="3" t="str">
        <f t="shared" si="71"/>
        <v/>
      </c>
    </row>
    <row r="887" spans="1:51" x14ac:dyDescent="0.25">
      <c r="A887" s="7">
        <v>1</v>
      </c>
      <c r="B887" s="7">
        <v>4500</v>
      </c>
      <c r="C887" s="7">
        <v>707</v>
      </c>
      <c r="D887" s="7">
        <v>3.5000000000000003E-2</v>
      </c>
      <c r="E887" s="7">
        <v>15</v>
      </c>
      <c r="F887" s="7">
        <v>15</v>
      </c>
      <c r="G887" s="7">
        <v>7</v>
      </c>
      <c r="H887" s="7">
        <v>1.778279410038923E-12</v>
      </c>
      <c r="I887" s="7">
        <v>0</v>
      </c>
      <c r="J887" s="7" t="s">
        <v>14</v>
      </c>
      <c r="K887" s="7" t="s">
        <v>15</v>
      </c>
      <c r="L887" s="7" t="s">
        <v>27</v>
      </c>
      <c r="N887" s="7" t="s">
        <v>21</v>
      </c>
      <c r="O887" s="7" t="s">
        <v>16</v>
      </c>
      <c r="P887" s="7">
        <v>9.8830867000000016</v>
      </c>
      <c r="Q887" s="7">
        <v>4.6451748000724971</v>
      </c>
      <c r="R887" s="7">
        <v>0.38187662094762054</v>
      </c>
      <c r="T887" s="7">
        <v>35736.504998889373</v>
      </c>
      <c r="U887" s="7"/>
      <c r="V887" s="7">
        <v>801.38242826564999</v>
      </c>
      <c r="X887" s="7">
        <v>160.57386988427265</v>
      </c>
      <c r="Y887" s="7">
        <v>-7.7467422189190978E-5</v>
      </c>
      <c r="Z887" s="7">
        <v>33765.032514243896</v>
      </c>
      <c r="AT887" s="3">
        <f>H887*1000000000000000</f>
        <v>1778.2794100389231</v>
      </c>
      <c r="AU887" s="2">
        <f t="shared" si="72"/>
        <v>1.5275064837904822</v>
      </c>
      <c r="AV887" s="3">
        <f t="shared" si="73"/>
        <v>35736.504998889373</v>
      </c>
      <c r="AW887" s="3" t="str">
        <f t="shared" si="70"/>
        <v/>
      </c>
      <c r="AX887" s="3">
        <f t="shared" si="74"/>
        <v>801.38242826564999</v>
      </c>
      <c r="AY887" s="3" t="str">
        <f t="shared" si="71"/>
        <v/>
      </c>
    </row>
    <row r="888" spans="1:51" x14ac:dyDescent="0.25">
      <c r="A888" s="7">
        <v>1</v>
      </c>
      <c r="B888" s="7">
        <v>4500</v>
      </c>
      <c r="C888" s="7">
        <v>707</v>
      </c>
      <c r="D888" s="7">
        <v>3.5000000000000003E-2</v>
      </c>
      <c r="E888" s="7">
        <v>15</v>
      </c>
      <c r="F888" s="7">
        <v>15</v>
      </c>
      <c r="G888" s="7">
        <v>7</v>
      </c>
      <c r="H888" s="7">
        <v>2.3713737056616554E-12</v>
      </c>
      <c r="I888" s="7">
        <v>0</v>
      </c>
      <c r="J888" s="7" t="s">
        <v>14</v>
      </c>
      <c r="K888" s="7" t="s">
        <v>15</v>
      </c>
      <c r="L888" s="7" t="s">
        <v>27</v>
      </c>
      <c r="N888" s="7" t="s">
        <v>21</v>
      </c>
      <c r="O888" s="7" t="s">
        <v>16</v>
      </c>
      <c r="P888" s="7">
        <v>13.098560000000004</v>
      </c>
      <c r="Q888" s="7">
        <v>6.29310301515455</v>
      </c>
      <c r="R888" s="7">
        <v>0.52628053566118438</v>
      </c>
      <c r="T888" s="7">
        <v>27386.976113256376</v>
      </c>
      <c r="U888" s="7"/>
      <c r="V888" s="7">
        <v>614.14627482952869</v>
      </c>
      <c r="X888" s="7">
        <v>162.2834225895335</v>
      </c>
      <c r="Y888" s="7">
        <v>-7.8635626863688232E-5</v>
      </c>
      <c r="Z888" s="7">
        <v>34087.760731316135</v>
      </c>
      <c r="AT888" s="3">
        <f>H888*1000000000000000</f>
        <v>2371.3737056616555</v>
      </c>
      <c r="AU888" s="2">
        <f t="shared" si="72"/>
        <v>2.1051221426447375</v>
      </c>
      <c r="AV888" s="3">
        <f t="shared" si="73"/>
        <v>27386.976113256376</v>
      </c>
      <c r="AW888" s="3" t="str">
        <f t="shared" si="70"/>
        <v/>
      </c>
      <c r="AX888" s="3">
        <f t="shared" si="74"/>
        <v>614.14627482952869</v>
      </c>
      <c r="AY888" s="3" t="str">
        <f t="shared" si="71"/>
        <v/>
      </c>
    </row>
    <row r="889" spans="1:51" x14ac:dyDescent="0.25">
      <c r="A889" s="7">
        <v>1</v>
      </c>
      <c r="B889" s="7">
        <v>4500</v>
      </c>
      <c r="C889" s="7">
        <v>707</v>
      </c>
      <c r="D889" s="7">
        <v>3.5000000000000003E-2</v>
      </c>
      <c r="E889" s="7">
        <v>15</v>
      </c>
      <c r="F889" s="7">
        <v>15</v>
      </c>
      <c r="G889" s="7">
        <v>7</v>
      </c>
      <c r="H889" s="7">
        <v>3.1622776601683798E-12</v>
      </c>
      <c r="I889" s="7">
        <v>0</v>
      </c>
      <c r="J889" s="7" t="s">
        <v>14</v>
      </c>
      <c r="K889" s="7" t="s">
        <v>15</v>
      </c>
      <c r="L889" s="7" t="s">
        <v>27</v>
      </c>
      <c r="N889" s="7" t="s">
        <v>21</v>
      </c>
      <c r="O889" s="7" t="s">
        <v>16</v>
      </c>
      <c r="P889" s="7">
        <v>17.361534800000012</v>
      </c>
      <c r="Q889" s="7">
        <v>8.4818648780807475</v>
      </c>
      <c r="R889" s="7">
        <v>0.71851726653019021</v>
      </c>
      <c r="T889" s="7">
        <v>21406.176930481339</v>
      </c>
      <c r="U889" s="7"/>
      <c r="V889" s="7">
        <v>480.02830855917227</v>
      </c>
      <c r="X889" s="7">
        <v>163.59111125993627</v>
      </c>
      <c r="Y889" s="7">
        <v>-7.9467915121465927E-5</v>
      </c>
      <c r="Z889" s="7">
        <v>34267.765121911063</v>
      </c>
      <c r="AT889" s="3">
        <f>H889*1000000000000000</f>
        <v>3162.27766016838</v>
      </c>
      <c r="AU889" s="2">
        <f t="shared" si="72"/>
        <v>2.8740690661207609</v>
      </c>
      <c r="AV889" s="3">
        <f t="shared" si="73"/>
        <v>21406.176930481339</v>
      </c>
      <c r="AW889" s="3" t="str">
        <f t="shared" si="70"/>
        <v/>
      </c>
      <c r="AX889" s="3">
        <f t="shared" si="74"/>
        <v>480.02830855917227</v>
      </c>
      <c r="AY889" s="3" t="str">
        <f t="shared" si="71"/>
        <v/>
      </c>
    </row>
    <row r="890" spans="1:51" x14ac:dyDescent="0.25">
      <c r="A890" s="7">
        <v>1</v>
      </c>
      <c r="B890" s="7">
        <v>4500</v>
      </c>
      <c r="C890" s="7">
        <v>707</v>
      </c>
      <c r="D890" s="7">
        <v>3.5000000000000003E-2</v>
      </c>
      <c r="E890" s="7">
        <v>15</v>
      </c>
      <c r="F890" s="7">
        <v>15</v>
      </c>
      <c r="G890" s="7">
        <v>7</v>
      </c>
      <c r="H890" s="7">
        <v>4.2169650342858224E-12</v>
      </c>
      <c r="I890" s="7">
        <v>0</v>
      </c>
      <c r="J890" s="7" t="s">
        <v>14</v>
      </c>
      <c r="K890" s="7" t="s">
        <v>15</v>
      </c>
      <c r="L890" s="7" t="s">
        <v>27</v>
      </c>
      <c r="N890" s="7" t="s">
        <v>21</v>
      </c>
      <c r="O890" s="7" t="s">
        <v>16</v>
      </c>
      <c r="P890" s="7">
        <v>23.030028599999991</v>
      </c>
      <c r="Q890" s="7">
        <v>11.395519390602374</v>
      </c>
      <c r="R890" s="7">
        <v>0.97453029767698962</v>
      </c>
      <c r="T890" s="7">
        <v>17041.662030920772</v>
      </c>
      <c r="U890" s="7"/>
      <c r="V890" s="7">
        <v>382.15512402363493</v>
      </c>
      <c r="X890" s="7">
        <v>164.59098916757424</v>
      </c>
      <c r="Y890" s="7">
        <v>-8.0147855253890159E-5</v>
      </c>
      <c r="Z890" s="7">
        <v>34381.565350908713</v>
      </c>
      <c r="AT890" s="3">
        <f>H890*1000000000000000</f>
        <v>4216.9650342858222</v>
      </c>
      <c r="AU890" s="2">
        <f t="shared" si="72"/>
        <v>3.8981211907079585</v>
      </c>
      <c r="AV890" s="3">
        <f t="shared" si="73"/>
        <v>17041.662030920772</v>
      </c>
      <c r="AW890" s="3" t="str">
        <f t="shared" si="70"/>
        <v/>
      </c>
      <c r="AX890" s="3">
        <f t="shared" si="74"/>
        <v>382.15512402363493</v>
      </c>
      <c r="AY890" s="3" t="str">
        <f t="shared" si="71"/>
        <v/>
      </c>
    </row>
    <row r="891" spans="1:51" x14ac:dyDescent="0.25">
      <c r="A891" s="7">
        <v>1</v>
      </c>
      <c r="B891" s="7">
        <v>4500</v>
      </c>
      <c r="C891" s="7">
        <v>707</v>
      </c>
      <c r="D891" s="7">
        <v>3.5000000000000003E-2</v>
      </c>
      <c r="E891" s="7">
        <v>15</v>
      </c>
      <c r="F891" s="7">
        <v>15</v>
      </c>
      <c r="G891" s="7">
        <v>7</v>
      </c>
      <c r="H891" s="7">
        <v>5.6234132519034912E-12</v>
      </c>
      <c r="I891" s="7">
        <v>0</v>
      </c>
      <c r="J891" s="7" t="s">
        <v>14</v>
      </c>
      <c r="K891" s="7" t="s">
        <v>15</v>
      </c>
      <c r="L891" s="7" t="s">
        <v>27</v>
      </c>
      <c r="N891" s="7" t="s">
        <v>21</v>
      </c>
      <c r="O891" s="7" t="s">
        <v>16</v>
      </c>
      <c r="P891" s="7">
        <v>30.508476699999992</v>
      </c>
      <c r="Q891" s="7">
        <v>15.242275649972267</v>
      </c>
      <c r="R891" s="7">
        <v>1.3128877577275717</v>
      </c>
      <c r="T891" s="7">
        <v>13826.999074192405</v>
      </c>
      <c r="U891" s="7"/>
      <c r="V891" s="7">
        <v>310.06708949427406</v>
      </c>
      <c r="X891" s="7">
        <v>165.34925537095094</v>
      </c>
      <c r="Y891" s="7">
        <v>-8.0575251955538986E-5</v>
      </c>
      <c r="Z891" s="7">
        <v>34449.380660303075</v>
      </c>
      <c r="AT891" s="3">
        <f>H891*1000000000000000</f>
        <v>5623.4132519034911</v>
      </c>
      <c r="AU891" s="2">
        <f t="shared" si="72"/>
        <v>5.2515510309102869</v>
      </c>
      <c r="AV891" s="3">
        <f t="shared" si="73"/>
        <v>13826.999074192405</v>
      </c>
      <c r="AW891" s="3" t="str">
        <f t="shared" si="70"/>
        <v/>
      </c>
      <c r="AX891" s="3">
        <f t="shared" si="74"/>
        <v>310.06708949427406</v>
      </c>
      <c r="AY891" s="3" t="str">
        <f t="shared" si="71"/>
        <v/>
      </c>
    </row>
    <row r="892" spans="1:51" x14ac:dyDescent="0.25">
      <c r="A892" s="7">
        <v>1</v>
      </c>
      <c r="B892" s="7">
        <v>4500</v>
      </c>
      <c r="C892" s="7">
        <v>707</v>
      </c>
      <c r="D892" s="7">
        <v>3.5000000000000003E-2</v>
      </c>
      <c r="E892" s="7">
        <v>15</v>
      </c>
      <c r="F892" s="7">
        <v>15</v>
      </c>
      <c r="G892" s="7">
        <v>7</v>
      </c>
      <c r="H892" s="7">
        <v>7.4989420933245587E-12</v>
      </c>
      <c r="I892" s="7">
        <v>0</v>
      </c>
      <c r="J892" s="7" t="s">
        <v>14</v>
      </c>
      <c r="K892" s="7" t="s">
        <v>15</v>
      </c>
      <c r="L892" s="7" t="s">
        <v>27</v>
      </c>
      <c r="N892" s="7" t="s">
        <v>21</v>
      </c>
      <c r="O892" s="7" t="s">
        <v>16</v>
      </c>
      <c r="P892" s="7">
        <v>40.325858599999997</v>
      </c>
      <c r="Q892" s="7">
        <v>20.294848133496611</v>
      </c>
      <c r="R892" s="7">
        <v>1.7575243236676734</v>
      </c>
      <c r="T892" s="7">
        <v>11433.490849745844</v>
      </c>
      <c r="U892" s="7"/>
      <c r="V892" s="7">
        <v>256.39325001163854</v>
      </c>
      <c r="X892" s="7">
        <v>165.92440489280048</v>
      </c>
      <c r="Y892" s="7">
        <v>-8.0811273142695429E-5</v>
      </c>
      <c r="Z892" s="7">
        <v>34466.915570649544</v>
      </c>
      <c r="AT892" s="3">
        <f>H892*1000000000000000</f>
        <v>7498.9420933245583</v>
      </c>
      <c r="AU892" s="2">
        <f t="shared" si="72"/>
        <v>7.0300972946706937</v>
      </c>
      <c r="AV892" s="3">
        <f t="shared" si="73"/>
        <v>11433.490849745844</v>
      </c>
      <c r="AW892" s="3" t="str">
        <f t="shared" si="70"/>
        <v/>
      </c>
      <c r="AX892" s="3">
        <f t="shared" si="74"/>
        <v>256.39325001163854</v>
      </c>
      <c r="AY892" s="3" t="str">
        <f t="shared" si="71"/>
        <v/>
      </c>
    </row>
    <row r="893" spans="1:51" x14ac:dyDescent="0.25">
      <c r="A893" s="7">
        <v>1</v>
      </c>
      <c r="B893" s="7">
        <v>4500</v>
      </c>
      <c r="C893" s="7">
        <v>707</v>
      </c>
      <c r="D893" s="7">
        <v>3.5000000000000003E-2</v>
      </c>
      <c r="E893" s="7">
        <v>15</v>
      </c>
      <c r="F893" s="7">
        <v>15</v>
      </c>
      <c r="G893" s="7">
        <v>7</v>
      </c>
      <c r="H893" s="7">
        <v>1.0000000000000001E-11</v>
      </c>
      <c r="I893" s="7">
        <v>0</v>
      </c>
      <c r="J893" s="7" t="s">
        <v>14</v>
      </c>
      <c r="K893" s="7" t="s">
        <v>15</v>
      </c>
      <c r="L893" s="7" t="s">
        <v>27</v>
      </c>
      <c r="N893" s="7" t="s">
        <v>21</v>
      </c>
      <c r="O893" s="7" t="s">
        <v>16</v>
      </c>
      <c r="P893" s="7">
        <v>53.068924799999998</v>
      </c>
      <c r="Q893" s="7">
        <v>26.856541496587571</v>
      </c>
      <c r="R893" s="7">
        <v>2.3352292530279026</v>
      </c>
      <c r="T893" s="7">
        <v>9639.580067654897</v>
      </c>
      <c r="U893" s="7"/>
      <c r="V893" s="7">
        <v>216.16523726420698</v>
      </c>
      <c r="X893" s="7">
        <v>166.36133805976905</v>
      </c>
      <c r="Y893" s="7">
        <v>-8.0838328009471297E-5</v>
      </c>
      <c r="Z893" s="7">
        <v>34430.479513079546</v>
      </c>
      <c r="AT893" s="3">
        <f>H893*1000000000000000</f>
        <v>10000.000000000002</v>
      </c>
      <c r="AU893" s="2">
        <f t="shared" si="72"/>
        <v>9.3409170121116105</v>
      </c>
      <c r="AV893" s="3">
        <f t="shared" si="73"/>
        <v>9639.580067654897</v>
      </c>
      <c r="AW893" s="3" t="str">
        <f t="shared" si="70"/>
        <v/>
      </c>
      <c r="AX893" s="3">
        <f t="shared" si="74"/>
        <v>216.16523726420698</v>
      </c>
      <c r="AY893" s="3" t="str">
        <f t="shared" si="71"/>
        <v/>
      </c>
    </row>
    <row r="894" spans="1:51" x14ac:dyDescent="0.25">
      <c r="A894" s="7">
        <v>1</v>
      </c>
      <c r="B894" s="7">
        <v>4500</v>
      </c>
      <c r="C894" s="7">
        <v>707</v>
      </c>
      <c r="D894" s="7">
        <v>3.5000000000000003E-2</v>
      </c>
      <c r="E894" s="7">
        <v>15</v>
      </c>
      <c r="F894" s="7">
        <v>15</v>
      </c>
      <c r="G894" s="7">
        <v>7</v>
      </c>
      <c r="H894" s="7">
        <v>1.3335214321633241E-11</v>
      </c>
      <c r="I894" s="7">
        <v>0</v>
      </c>
      <c r="J894" s="7" t="s">
        <v>14</v>
      </c>
      <c r="K894" s="7" t="s">
        <v>15</v>
      </c>
      <c r="L894" s="7" t="s">
        <v>27</v>
      </c>
      <c r="N894" s="7" t="s">
        <v>21</v>
      </c>
      <c r="O894" s="7" t="s">
        <v>16</v>
      </c>
      <c r="P894" s="7">
        <v>69.278916700000082</v>
      </c>
      <c r="Q894" s="7">
        <v>35.208822629818869</v>
      </c>
      <c r="R894" s="7">
        <v>3.0712473520851398</v>
      </c>
      <c r="T894" s="7">
        <v>8291.302635650547</v>
      </c>
      <c r="U894" s="7"/>
      <c r="V894" s="7">
        <v>185.93044394938784</v>
      </c>
      <c r="X894" s="7">
        <v>166.69566246005061</v>
      </c>
      <c r="Y894" s="7">
        <v>-8.0574309125542646E-5</v>
      </c>
      <c r="Z894" s="7">
        <v>34333.698403424722</v>
      </c>
      <c r="AT894" s="3">
        <f>H894*1000000000000000</f>
        <v>13335.214321633241</v>
      </c>
      <c r="AU894" s="2">
        <f t="shared" si="72"/>
        <v>12.284989408340559</v>
      </c>
      <c r="AV894" s="3">
        <f t="shared" si="73"/>
        <v>8291.302635650547</v>
      </c>
      <c r="AW894" s="3" t="str">
        <f t="shared" si="70"/>
        <v/>
      </c>
      <c r="AX894" s="3">
        <f t="shared" si="74"/>
        <v>185.93044394938784</v>
      </c>
      <c r="AY894" s="3" t="str">
        <f t="shared" si="71"/>
        <v/>
      </c>
    </row>
    <row r="895" spans="1:51" x14ac:dyDescent="0.25">
      <c r="A895" s="7">
        <v>1</v>
      </c>
      <c r="B895" s="7">
        <v>4500</v>
      </c>
      <c r="C895" s="7">
        <v>707</v>
      </c>
      <c r="D895" s="7">
        <v>3.5000000000000003E-2</v>
      </c>
      <c r="E895" s="7">
        <v>15</v>
      </c>
      <c r="F895" s="7">
        <v>15</v>
      </c>
      <c r="G895" s="7">
        <v>7</v>
      </c>
      <c r="H895" s="7">
        <v>1.7782794100389227E-11</v>
      </c>
      <c r="I895" s="7">
        <v>0</v>
      </c>
      <c r="J895" s="7" t="s">
        <v>14</v>
      </c>
      <c r="K895" s="7" t="s">
        <v>15</v>
      </c>
      <c r="L895" s="7" t="s">
        <v>27</v>
      </c>
      <c r="N895" s="7" t="s">
        <v>21</v>
      </c>
      <c r="O895" s="7" t="s">
        <v>16</v>
      </c>
      <c r="P895" s="7">
        <v>89.34947670000011</v>
      </c>
      <c r="Q895" s="7">
        <v>45.559893826388603</v>
      </c>
      <c r="R895" s="7">
        <v>3.9838635860832001</v>
      </c>
      <c r="T895" s="7">
        <v>7277.3032330718625</v>
      </c>
      <c r="U895" s="7"/>
      <c r="V895" s="7">
        <v>163.19175409922821</v>
      </c>
      <c r="X895" s="7">
        <v>166.95744219633175</v>
      </c>
      <c r="Y895" s="7">
        <v>-8.001864719204604E-5</v>
      </c>
      <c r="Z895" s="7">
        <v>34137.409680210891</v>
      </c>
      <c r="AT895" s="3">
        <f>H895*1000000000000000</f>
        <v>17782.794100389227</v>
      </c>
      <c r="AU895" s="2">
        <f t="shared" si="72"/>
        <v>15.935454344332801</v>
      </c>
      <c r="AV895" s="3">
        <f t="shared" si="73"/>
        <v>7277.3032330718625</v>
      </c>
      <c r="AW895" s="3" t="str">
        <f t="shared" si="70"/>
        <v/>
      </c>
      <c r="AX895" s="3">
        <f t="shared" si="74"/>
        <v>163.19175409922821</v>
      </c>
      <c r="AY895" s="3" t="str">
        <f t="shared" si="71"/>
        <v/>
      </c>
    </row>
    <row r="896" spans="1:51" x14ac:dyDescent="0.25">
      <c r="A896" s="7">
        <v>1</v>
      </c>
      <c r="B896" s="7">
        <v>4500</v>
      </c>
      <c r="C896" s="7">
        <v>707</v>
      </c>
      <c r="D896" s="7">
        <v>3.5000000000000003E-2</v>
      </c>
      <c r="E896" s="7">
        <v>15</v>
      </c>
      <c r="F896" s="7">
        <v>15</v>
      </c>
      <c r="G896" s="7">
        <v>7</v>
      </c>
      <c r="H896" s="7">
        <v>2.3713737056616555E-11</v>
      </c>
      <c r="I896" s="7">
        <v>0</v>
      </c>
      <c r="J896" s="7" t="s">
        <v>14</v>
      </c>
      <c r="K896" s="7" t="s">
        <v>15</v>
      </c>
      <c r="L896" s="7" t="s">
        <v>27</v>
      </c>
      <c r="N896" s="7" t="s">
        <v>21</v>
      </c>
      <c r="O896" s="7" t="s">
        <v>16</v>
      </c>
      <c r="P896" s="7">
        <v>113.08837290000014</v>
      </c>
      <c r="Q896" s="7">
        <v>57.819657900497646</v>
      </c>
      <c r="R896" s="7">
        <v>5.0663015499014543</v>
      </c>
      <c r="T896" s="7">
        <v>6519.5792916196515</v>
      </c>
      <c r="U896" s="7"/>
      <c r="V896" s="7">
        <v>146.1999791012293</v>
      </c>
      <c r="X896" s="7">
        <v>167.16963884692592</v>
      </c>
      <c r="Y896" s="7">
        <v>-7.9028343001380557E-5</v>
      </c>
      <c r="Z896" s="7">
        <v>33828.268960498746</v>
      </c>
      <c r="AT896" s="3">
        <f>H896*1000000000000000</f>
        <v>23713.737056616555</v>
      </c>
      <c r="AU896" s="2">
        <f t="shared" si="72"/>
        <v>20.265206199605817</v>
      </c>
      <c r="AV896" s="3">
        <f t="shared" si="73"/>
        <v>6519.5792916196515</v>
      </c>
      <c r="AW896" s="3" t="str">
        <f t="shared" si="70"/>
        <v/>
      </c>
      <c r="AX896" s="3">
        <f t="shared" si="74"/>
        <v>146.1999791012293</v>
      </c>
      <c r="AY896" s="3" t="str">
        <f t="shared" si="71"/>
        <v/>
      </c>
    </row>
    <row r="897" spans="1:51" x14ac:dyDescent="0.25">
      <c r="A897" s="7">
        <v>1</v>
      </c>
      <c r="B897" s="7">
        <v>4500</v>
      </c>
      <c r="C897" s="7">
        <v>707</v>
      </c>
      <c r="D897" s="7">
        <v>3.5000000000000003E-2</v>
      </c>
      <c r="E897" s="7">
        <v>15</v>
      </c>
      <c r="F897" s="7">
        <v>15</v>
      </c>
      <c r="G897" s="7">
        <v>7</v>
      </c>
      <c r="H897" s="7">
        <v>3.1622776601683794E-11</v>
      </c>
      <c r="I897" s="7">
        <v>0</v>
      </c>
      <c r="J897" s="7" t="s">
        <v>14</v>
      </c>
      <c r="K897" s="7" t="s">
        <v>15</v>
      </c>
      <c r="L897" s="7" t="s">
        <v>27</v>
      </c>
      <c r="N897" s="7" t="s">
        <v>21</v>
      </c>
      <c r="O897" s="7" t="s">
        <v>16</v>
      </c>
      <c r="P897" s="7">
        <v>139.58378000000002</v>
      </c>
      <c r="Q897" s="7">
        <v>71.529593335322843</v>
      </c>
      <c r="R897" s="7">
        <v>6.2791139150814219</v>
      </c>
      <c r="T897" s="7">
        <v>5958.4417065650041</v>
      </c>
      <c r="U897" s="7"/>
      <c r="V897" s="7">
        <v>133.61660530694829</v>
      </c>
      <c r="X897" s="7">
        <v>167.35033683981987</v>
      </c>
      <c r="Y897" s="7">
        <v>-7.756449917331338E-5</v>
      </c>
      <c r="Z897" s="7">
        <v>33390.653576516961</v>
      </c>
      <c r="AT897" s="3">
        <f>H897*1000000000000000</f>
        <v>31622.776601683792</v>
      </c>
      <c r="AU897" s="2">
        <f t="shared" si="72"/>
        <v>25.116455660325688</v>
      </c>
      <c r="AV897" s="3">
        <f t="shared" si="73"/>
        <v>5958.4417065650041</v>
      </c>
      <c r="AW897" s="3" t="str">
        <f t="shared" si="70"/>
        <v/>
      </c>
      <c r="AX897" s="3">
        <f t="shared" si="74"/>
        <v>133.61660530694829</v>
      </c>
      <c r="AY897" s="3" t="str">
        <f t="shared" si="71"/>
        <v/>
      </c>
    </row>
    <row r="898" spans="1:51" x14ac:dyDescent="0.25">
      <c r="A898" s="7">
        <v>1</v>
      </c>
      <c r="B898" s="7">
        <v>4500</v>
      </c>
      <c r="C898" s="7">
        <v>707</v>
      </c>
      <c r="D898" s="7">
        <v>3.5000000000000003E-2</v>
      </c>
      <c r="E898" s="7">
        <v>15</v>
      </c>
      <c r="F898" s="7">
        <v>15</v>
      </c>
      <c r="G898" s="7">
        <v>7</v>
      </c>
      <c r="H898" s="7">
        <v>4.2169650342858228E-11</v>
      </c>
      <c r="I898" s="7">
        <v>0</v>
      </c>
      <c r="J898" s="7" t="s">
        <v>14</v>
      </c>
      <c r="K898" s="7" t="s">
        <v>15</v>
      </c>
      <c r="L898" s="7" t="s">
        <v>27</v>
      </c>
      <c r="N898" s="7" t="s">
        <v>21</v>
      </c>
      <c r="O898" s="7" t="s">
        <v>16</v>
      </c>
      <c r="P898" s="7">
        <v>167.19836480000006</v>
      </c>
      <c r="Q898" s="7">
        <v>85.854989769168256</v>
      </c>
      <c r="R898" s="7">
        <v>7.5495541161262203</v>
      </c>
      <c r="T898" s="7">
        <v>5547.3432450444243</v>
      </c>
      <c r="U898" s="7"/>
      <c r="V898" s="7">
        <v>124.39782234650285</v>
      </c>
      <c r="X898" s="7">
        <v>167.51098609044328</v>
      </c>
      <c r="Y898" s="7">
        <v>-7.5669427955523134E-5</v>
      </c>
      <c r="Z898" s="7">
        <v>32823.047729816812</v>
      </c>
      <c r="AT898" s="3">
        <f>H898*1000000000000000</f>
        <v>42169.650342858229</v>
      </c>
      <c r="AU898" s="2">
        <f t="shared" si="72"/>
        <v>30.198216464504881</v>
      </c>
      <c r="AV898" s="3">
        <f t="shared" si="73"/>
        <v>5547.3432450444243</v>
      </c>
      <c r="AW898" s="3" t="str">
        <f t="shared" si="70"/>
        <v/>
      </c>
      <c r="AX898" s="3">
        <f t="shared" si="74"/>
        <v>124.39782234650285</v>
      </c>
      <c r="AY898" s="3" t="str">
        <f t="shared" si="71"/>
        <v/>
      </c>
    </row>
    <row r="899" spans="1:51" x14ac:dyDescent="0.25">
      <c r="A899" s="7">
        <v>1</v>
      </c>
      <c r="B899" s="7">
        <v>4500</v>
      </c>
      <c r="C899" s="7">
        <v>707</v>
      </c>
      <c r="D899" s="7">
        <v>3.5000000000000003E-2</v>
      </c>
      <c r="E899" s="7">
        <v>15</v>
      </c>
      <c r="F899" s="7">
        <v>15</v>
      </c>
      <c r="G899" s="7">
        <v>7</v>
      </c>
      <c r="H899" s="7">
        <v>5.6234132519034912E-11</v>
      </c>
      <c r="I899" s="7">
        <v>0</v>
      </c>
      <c r="J899" s="7" t="s">
        <v>14</v>
      </c>
      <c r="K899" s="7" t="s">
        <v>15</v>
      </c>
      <c r="L899" s="7" t="s">
        <v>27</v>
      </c>
      <c r="N899" s="7" t="s">
        <v>21</v>
      </c>
      <c r="O899" s="7" t="s">
        <v>16</v>
      </c>
      <c r="P899" s="7">
        <v>194.01169670000004</v>
      </c>
      <c r="Q899" s="7">
        <v>99.806842483489348</v>
      </c>
      <c r="R899" s="7">
        <v>8.7906657128644738</v>
      </c>
      <c r="T899" s="7">
        <v>5248.8680565988516</v>
      </c>
      <c r="U899" s="7"/>
      <c r="V899" s="7">
        <v>117.70458887834491</v>
      </c>
      <c r="X899" s="7">
        <v>167.65642669068129</v>
      </c>
      <c r="Y899" s="7">
        <v>-7.3482550611719493E-5</v>
      </c>
      <c r="Z899" s="7">
        <v>32173.207412034179</v>
      </c>
      <c r="AT899" s="3">
        <f>H899*1000000000000000</f>
        <v>56234.132519034909</v>
      </c>
      <c r="AU899" s="2">
        <f t="shared" si="72"/>
        <v>35.162662851457895</v>
      </c>
      <c r="AV899" s="3">
        <f t="shared" si="73"/>
        <v>5248.8680565988516</v>
      </c>
      <c r="AW899" s="3" t="str">
        <f t="shared" ref="AW899:AW962" si="75">IF(ISNUMBER(U899)=TRUE,U899,"")</f>
        <v/>
      </c>
      <c r="AX899" s="3">
        <f t="shared" si="74"/>
        <v>117.70458887834491</v>
      </c>
      <c r="AY899" s="3" t="str">
        <f t="shared" ref="AY899:AY962" si="76">IF(ISNUMBER(W899)=TRUE,W899,"")</f>
        <v/>
      </c>
    </row>
    <row r="900" spans="1:51" x14ac:dyDescent="0.25">
      <c r="A900" s="7">
        <v>1</v>
      </c>
      <c r="B900" s="7">
        <v>4500</v>
      </c>
      <c r="C900" s="7">
        <v>707</v>
      </c>
      <c r="D900" s="7">
        <v>3.5000000000000003E-2</v>
      </c>
      <c r="E900" s="7">
        <v>15</v>
      </c>
      <c r="F900" s="7">
        <v>15</v>
      </c>
      <c r="G900" s="7">
        <v>7</v>
      </c>
      <c r="H900" s="7">
        <v>7.4989420933245581E-11</v>
      </c>
      <c r="I900" s="7">
        <v>0</v>
      </c>
      <c r="J900" s="7" t="s">
        <v>14</v>
      </c>
      <c r="K900" s="7" t="s">
        <v>15</v>
      </c>
      <c r="L900" s="7" t="s">
        <v>27</v>
      </c>
      <c r="N900" s="7" t="s">
        <v>21</v>
      </c>
      <c r="O900" s="7" t="s">
        <v>16</v>
      </c>
      <c r="P900" s="7">
        <v>211.30029430000002</v>
      </c>
      <c r="Q900" s="7">
        <v>108.82604177714681</v>
      </c>
      <c r="R900" s="7">
        <v>9.6995866194939104</v>
      </c>
      <c r="T900" s="7">
        <v>5031.0244926597352</v>
      </c>
      <c r="U900" s="7"/>
      <c r="V900" s="7">
        <v>112.81949996836339</v>
      </c>
      <c r="X900" s="7">
        <v>167.74753627877834</v>
      </c>
      <c r="Y900" s="7">
        <v>-6.7569548049941654E-5</v>
      </c>
      <c r="Z900" s="7">
        <v>32694.994697289356</v>
      </c>
      <c r="AT900" s="3">
        <f>H900*1000000000000000</f>
        <v>74989.420933245579</v>
      </c>
      <c r="AU900" s="2">
        <f t="shared" si="72"/>
        <v>38.798346477975642</v>
      </c>
      <c r="AV900" s="3">
        <f t="shared" si="73"/>
        <v>5031.0244926597352</v>
      </c>
      <c r="AW900" s="3" t="str">
        <f t="shared" si="75"/>
        <v/>
      </c>
      <c r="AX900" s="3">
        <f t="shared" si="74"/>
        <v>112.81949996836339</v>
      </c>
      <c r="AY900" s="3" t="str">
        <f t="shared" si="76"/>
        <v/>
      </c>
    </row>
    <row r="901" spans="1:51" x14ac:dyDescent="0.25">
      <c r="A901" s="7">
        <v>1</v>
      </c>
      <c r="B901" s="7">
        <v>4500</v>
      </c>
      <c r="C901" s="7">
        <v>707</v>
      </c>
      <c r="D901" s="7">
        <v>3.5000000000000003E-2</v>
      </c>
      <c r="E901" s="7">
        <v>15</v>
      </c>
      <c r="F901" s="7">
        <v>15</v>
      </c>
      <c r="G901" s="7">
        <v>7</v>
      </c>
      <c r="H901" s="7">
        <v>1E-10</v>
      </c>
      <c r="I901" s="7">
        <v>0</v>
      </c>
      <c r="J901" s="7" t="s">
        <v>14</v>
      </c>
      <c r="K901" s="7" t="s">
        <v>15</v>
      </c>
      <c r="L901" s="7" t="s">
        <v>27</v>
      </c>
      <c r="N901" s="7" t="s">
        <v>21</v>
      </c>
      <c r="O901" s="7" t="s">
        <v>16</v>
      </c>
      <c r="P901" s="7">
        <v>222.7398086</v>
      </c>
      <c r="Q901" s="7">
        <v>114.80437908729446</v>
      </c>
      <c r="R901" s="7">
        <v>10.376903579832845</v>
      </c>
      <c r="T901" s="7">
        <v>4867.0702709012394</v>
      </c>
      <c r="U901" s="7"/>
      <c r="V901" s="7">
        <v>109.14286644302811</v>
      </c>
      <c r="X901" s="7">
        <v>167.80725262759412</v>
      </c>
      <c r="Y901" s="7">
        <v>-5.966601362451911E-5</v>
      </c>
      <c r="Z901" s="7">
        <v>33600.866805629405</v>
      </c>
      <c r="AT901" s="3">
        <f>H901*1000000000000000</f>
        <v>100000</v>
      </c>
      <c r="AU901" s="2">
        <f t="shared" si="72"/>
        <v>41.507614319331381</v>
      </c>
      <c r="AV901" s="3">
        <f t="shared" si="73"/>
        <v>4867.0702709012394</v>
      </c>
      <c r="AW901" s="3" t="str">
        <f t="shared" si="75"/>
        <v/>
      </c>
      <c r="AX901" s="3">
        <f t="shared" si="74"/>
        <v>109.14286644302811</v>
      </c>
      <c r="AY901" s="3" t="str">
        <f t="shared" si="76"/>
        <v/>
      </c>
    </row>
    <row r="902" spans="1:51" x14ac:dyDescent="0.25">
      <c r="A902" s="7">
        <v>1</v>
      </c>
      <c r="B902" s="7">
        <v>4600</v>
      </c>
      <c r="C902" s="7">
        <v>707</v>
      </c>
      <c r="D902" s="7">
        <v>3.5000000000000003E-2</v>
      </c>
      <c r="E902" s="7">
        <v>15</v>
      </c>
      <c r="F902" s="7">
        <v>15</v>
      </c>
      <c r="G902" s="7">
        <v>7</v>
      </c>
      <c r="H902" s="7">
        <v>1E-13</v>
      </c>
      <c r="I902" s="7">
        <v>0</v>
      </c>
      <c r="J902" s="7" t="s">
        <v>14</v>
      </c>
      <c r="K902" s="7" t="s">
        <v>15</v>
      </c>
      <c r="L902" s="7" t="s">
        <v>27</v>
      </c>
      <c r="N902" s="7" t="s">
        <v>21</v>
      </c>
      <c r="O902" s="7" t="s">
        <v>16</v>
      </c>
      <c r="P902" s="7">
        <v>0.6518499999999996</v>
      </c>
      <c r="Q902" s="7">
        <v>0.11200166138309021</v>
      </c>
      <c r="R902" s="7">
        <v>2.9407519709612418E-4</v>
      </c>
      <c r="T902" s="7">
        <v>38569765.376969159</v>
      </c>
      <c r="U902" s="7"/>
      <c r="V902" s="7">
        <v>864917.60278159659</v>
      </c>
      <c r="X902" s="7">
        <v>95.460394968145039</v>
      </c>
      <c r="Y902" s="7">
        <v>-4.5889824828132987E-5</v>
      </c>
      <c r="Z902" s="7">
        <v>2102.7232645143922</v>
      </c>
      <c r="AT902" s="3">
        <f>H902*1000000000000000</f>
        <v>100</v>
      </c>
      <c r="AU902" s="2">
        <f t="shared" si="72"/>
        <v>1.1763007883844967E-3</v>
      </c>
      <c r="AV902" s="3">
        <f t="shared" si="73"/>
        <v>38569765.376969159</v>
      </c>
      <c r="AW902" s="3" t="str">
        <f t="shared" si="75"/>
        <v/>
      </c>
      <c r="AX902" s="3">
        <f t="shared" si="74"/>
        <v>864917.60278159659</v>
      </c>
      <c r="AY902" s="3" t="str">
        <f t="shared" si="76"/>
        <v/>
      </c>
    </row>
    <row r="903" spans="1:51" x14ac:dyDescent="0.25">
      <c r="A903" s="7">
        <v>1</v>
      </c>
      <c r="B903" s="7">
        <v>4600</v>
      </c>
      <c r="C903" s="7">
        <v>707</v>
      </c>
      <c r="D903" s="7">
        <v>3.5000000000000003E-2</v>
      </c>
      <c r="E903" s="7">
        <v>15</v>
      </c>
      <c r="F903" s="7">
        <v>15</v>
      </c>
      <c r="G903" s="7">
        <v>7</v>
      </c>
      <c r="H903" s="7">
        <v>1.333521432163324E-13</v>
      </c>
      <c r="I903" s="7">
        <v>0</v>
      </c>
      <c r="J903" s="7" t="s">
        <v>14</v>
      </c>
      <c r="K903" s="7" t="s">
        <v>15</v>
      </c>
      <c r="L903" s="7" t="s">
        <v>27</v>
      </c>
      <c r="N903" s="7" t="s">
        <v>21</v>
      </c>
      <c r="O903" s="7" t="s">
        <v>16</v>
      </c>
      <c r="P903" s="7">
        <v>0.90004479999999931</v>
      </c>
      <c r="Q903" s="7">
        <v>0.20246003543664096</v>
      </c>
      <c r="R903" s="7">
        <v>4.9061640387897346E-3</v>
      </c>
      <c r="T903" s="7">
        <v>2329165.2632254879</v>
      </c>
      <c r="U903" s="7"/>
      <c r="V903" s="7">
        <v>52230.964234853185</v>
      </c>
      <c r="X903" s="7">
        <v>109.91938708614826</v>
      </c>
      <c r="Y903" s="7">
        <v>-5.4082702593877908E-5</v>
      </c>
      <c r="Z903" s="7">
        <v>11367.308835379068</v>
      </c>
      <c r="AT903" s="3">
        <f>H903*1000000000000000</f>
        <v>133.35214321633239</v>
      </c>
      <c r="AU903" s="2">
        <f t="shared" si="72"/>
        <v>1.9624656155158939E-2</v>
      </c>
      <c r="AV903" s="3">
        <f t="shared" si="73"/>
        <v>2329165.2632254879</v>
      </c>
      <c r="AW903" s="3" t="str">
        <f t="shared" si="75"/>
        <v/>
      </c>
      <c r="AX903" s="3">
        <f t="shared" si="74"/>
        <v>52230.964234853185</v>
      </c>
      <c r="AY903" s="3" t="str">
        <f t="shared" si="76"/>
        <v/>
      </c>
    </row>
    <row r="904" spans="1:51" x14ac:dyDescent="0.25">
      <c r="A904" s="7">
        <v>1</v>
      </c>
      <c r="B904" s="7">
        <v>4600</v>
      </c>
      <c r="C904" s="7">
        <v>707</v>
      </c>
      <c r="D904" s="7">
        <v>3.5000000000000003E-2</v>
      </c>
      <c r="E904" s="7">
        <v>15</v>
      </c>
      <c r="F904" s="7">
        <v>15</v>
      </c>
      <c r="G904" s="7">
        <v>7</v>
      </c>
      <c r="H904" s="7">
        <v>1.778279410038923E-13</v>
      </c>
      <c r="I904" s="7">
        <v>0</v>
      </c>
      <c r="J904" s="7" t="s">
        <v>14</v>
      </c>
      <c r="K904" s="7" t="s">
        <v>15</v>
      </c>
      <c r="L904" s="7" t="s">
        <v>27</v>
      </c>
      <c r="N904" s="7" t="s">
        <v>21</v>
      </c>
      <c r="O904" s="7" t="s">
        <v>16</v>
      </c>
      <c r="P904" s="7">
        <v>1.1584266999999993</v>
      </c>
      <c r="Q904" s="7">
        <v>0.30882881495848424</v>
      </c>
      <c r="R904" s="7">
        <v>1.2249122855945692E-2</v>
      </c>
      <c r="T904" s="7">
        <v>940071.56301274558</v>
      </c>
      <c r="U904" s="7"/>
      <c r="V904" s="7">
        <v>21080.876037935217</v>
      </c>
      <c r="X904" s="7">
        <v>120.22333692945134</v>
      </c>
      <c r="Y904" s="7">
        <v>-5.7112606678158046E-5</v>
      </c>
      <c r="Z904" s="7">
        <v>17760.361045165973</v>
      </c>
      <c r="AT904" s="3">
        <f>H904*1000000000000000</f>
        <v>177.82794100389231</v>
      </c>
      <c r="AU904" s="2">
        <f t="shared" si="72"/>
        <v>4.8996491423782769E-2</v>
      </c>
      <c r="AV904" s="3">
        <f t="shared" si="73"/>
        <v>940071.56301274558</v>
      </c>
      <c r="AW904" s="3" t="str">
        <f t="shared" si="75"/>
        <v/>
      </c>
      <c r="AX904" s="3">
        <f t="shared" si="74"/>
        <v>21080.876037935217</v>
      </c>
      <c r="AY904" s="3" t="str">
        <f t="shared" si="76"/>
        <v/>
      </c>
    </row>
    <row r="905" spans="1:51" x14ac:dyDescent="0.25">
      <c r="A905" s="7">
        <v>1</v>
      </c>
      <c r="B905" s="7">
        <v>4600</v>
      </c>
      <c r="C905" s="7">
        <v>707</v>
      </c>
      <c r="D905" s="7">
        <v>3.5000000000000003E-2</v>
      </c>
      <c r="E905" s="7">
        <v>15</v>
      </c>
      <c r="F905" s="7">
        <v>15</v>
      </c>
      <c r="G905" s="7">
        <v>7</v>
      </c>
      <c r="H905" s="7">
        <v>2.3713737056616554E-13</v>
      </c>
      <c r="I905" s="7">
        <v>0</v>
      </c>
      <c r="J905" s="7" t="s">
        <v>14</v>
      </c>
      <c r="K905" s="7" t="s">
        <v>15</v>
      </c>
      <c r="L905" s="7" t="s">
        <v>27</v>
      </c>
      <c r="N905" s="7" t="s">
        <v>21</v>
      </c>
      <c r="O905" s="7" t="s">
        <v>16</v>
      </c>
      <c r="P905" s="7">
        <v>1.5094185999999996</v>
      </c>
      <c r="Q905" s="7">
        <v>0.46550921504884296</v>
      </c>
      <c r="R905" s="7">
        <v>2.3984729978844665E-2</v>
      </c>
      <c r="T905" s="7">
        <v>485076.02378815418</v>
      </c>
      <c r="U905" s="7"/>
      <c r="V905" s="7">
        <v>10877.711792154219</v>
      </c>
      <c r="X905" s="7">
        <v>129.76861737422254</v>
      </c>
      <c r="Y905" s="7">
        <v>-6.1248485652729871E-5</v>
      </c>
      <c r="Z905" s="7">
        <v>23104.101851948792</v>
      </c>
      <c r="AT905" s="3">
        <f>H905*1000000000000000</f>
        <v>237.13737056616554</v>
      </c>
      <c r="AU905" s="2">
        <f t="shared" si="72"/>
        <v>9.5938919915378659E-2</v>
      </c>
      <c r="AV905" s="3">
        <f t="shared" si="73"/>
        <v>485076.02378815418</v>
      </c>
      <c r="AW905" s="3" t="str">
        <f t="shared" si="75"/>
        <v/>
      </c>
      <c r="AX905" s="3">
        <f t="shared" si="74"/>
        <v>10877.711792154219</v>
      </c>
      <c r="AY905" s="3" t="str">
        <f t="shared" si="76"/>
        <v/>
      </c>
    </row>
    <row r="906" spans="1:51" x14ac:dyDescent="0.25">
      <c r="A906" s="7">
        <v>1</v>
      </c>
      <c r="B906" s="7">
        <v>4600</v>
      </c>
      <c r="C906" s="7">
        <v>707</v>
      </c>
      <c r="D906" s="7">
        <v>3.5000000000000003E-2</v>
      </c>
      <c r="E906" s="7">
        <v>15</v>
      </c>
      <c r="F906" s="7">
        <v>15</v>
      </c>
      <c r="G906" s="7">
        <v>7</v>
      </c>
      <c r="H906" s="7">
        <v>3.1622776601683792E-13</v>
      </c>
      <c r="I906" s="7">
        <v>0</v>
      </c>
      <c r="J906" s="7" t="s">
        <v>14</v>
      </c>
      <c r="K906" s="7" t="s">
        <v>15</v>
      </c>
      <c r="L906" s="7" t="s">
        <v>27</v>
      </c>
      <c r="N906" s="7" t="s">
        <v>21</v>
      </c>
      <c r="O906" s="7" t="s">
        <v>16</v>
      </c>
      <c r="P906" s="7">
        <v>1.9530205</v>
      </c>
      <c r="Q906" s="7">
        <v>0.6756098890329213</v>
      </c>
      <c r="R906" s="7">
        <v>4.1005437713730074E-2</v>
      </c>
      <c r="T906" s="7">
        <v>287329.72547169006</v>
      </c>
      <c r="U906" s="7"/>
      <c r="V906" s="7">
        <v>6443.2991731721277</v>
      </c>
      <c r="X906" s="7">
        <v>137.72647337198828</v>
      </c>
      <c r="Y906" s="7">
        <v>-6.438547781668604E-5</v>
      </c>
      <c r="Z906" s="7">
        <v>27430.224414228513</v>
      </c>
      <c r="AT906" s="3">
        <f>H906*1000000000000000</f>
        <v>316.2277660168379</v>
      </c>
      <c r="AU906" s="2">
        <f t="shared" si="72"/>
        <v>0.1640217508549203</v>
      </c>
      <c r="AV906" s="3">
        <f t="shared" si="73"/>
        <v>287329.72547169006</v>
      </c>
      <c r="AW906" s="3" t="str">
        <f t="shared" si="75"/>
        <v/>
      </c>
      <c r="AX906" s="3">
        <f t="shared" si="74"/>
        <v>6443.2991731721277</v>
      </c>
      <c r="AY906" s="3" t="str">
        <f t="shared" si="76"/>
        <v/>
      </c>
    </row>
    <row r="907" spans="1:51" x14ac:dyDescent="0.25">
      <c r="A907" s="7">
        <v>1</v>
      </c>
      <c r="B907" s="7">
        <v>4600</v>
      </c>
      <c r="C907" s="7">
        <v>707</v>
      </c>
      <c r="D907" s="7">
        <v>3.5000000000000003E-2</v>
      </c>
      <c r="E907" s="7">
        <v>15</v>
      </c>
      <c r="F907" s="7">
        <v>15</v>
      </c>
      <c r="G907" s="7">
        <v>7</v>
      </c>
      <c r="H907" s="7">
        <v>4.2169650342858226E-13</v>
      </c>
      <c r="I907" s="7">
        <v>0</v>
      </c>
      <c r="J907" s="7" t="s">
        <v>14</v>
      </c>
      <c r="K907" s="7" t="s">
        <v>15</v>
      </c>
      <c r="L907" s="7" t="s">
        <v>27</v>
      </c>
      <c r="N907" s="7" t="s">
        <v>21</v>
      </c>
      <c r="O907" s="7" t="s">
        <v>16</v>
      </c>
      <c r="P907" s="7">
        <v>2.5571904999999995</v>
      </c>
      <c r="Q907" s="7">
        <v>0.97406763044640832</v>
      </c>
      <c r="R907" s="7">
        <v>6.5979215292044674E-2</v>
      </c>
      <c r="T907" s="7">
        <v>181542.69405772179</v>
      </c>
      <c r="U907" s="7"/>
      <c r="V907" s="7">
        <v>4071.0507365615772</v>
      </c>
      <c r="X907" s="7">
        <v>144.67433180212947</v>
      </c>
      <c r="Y907" s="7">
        <v>-6.8198785791173571E-5</v>
      </c>
      <c r="Z907" s="7">
        <v>30626.228330358434</v>
      </c>
      <c r="AT907" s="3">
        <f>H907*1000000000000000</f>
        <v>421.69650342858228</v>
      </c>
      <c r="AU907" s="2">
        <f t="shared" si="72"/>
        <v>0.2639168611681787</v>
      </c>
      <c r="AV907" s="3">
        <f t="shared" si="73"/>
        <v>181542.69405772179</v>
      </c>
      <c r="AW907" s="3" t="str">
        <f t="shared" si="75"/>
        <v/>
      </c>
      <c r="AX907" s="3">
        <f t="shared" si="74"/>
        <v>4071.0507365615772</v>
      </c>
      <c r="AY907" s="3" t="str">
        <f t="shared" si="76"/>
        <v/>
      </c>
    </row>
    <row r="908" spans="1:51" x14ac:dyDescent="0.25">
      <c r="A908" s="7">
        <v>1</v>
      </c>
      <c r="B908" s="7">
        <v>4600</v>
      </c>
      <c r="C908" s="7">
        <v>707</v>
      </c>
      <c r="D908" s="7">
        <v>3.5000000000000003E-2</v>
      </c>
      <c r="E908" s="7">
        <v>15</v>
      </c>
      <c r="F908" s="7">
        <v>15</v>
      </c>
      <c r="G908" s="7">
        <v>7</v>
      </c>
      <c r="H908" s="7">
        <v>5.6234132519034904E-13</v>
      </c>
      <c r="I908" s="7">
        <v>0</v>
      </c>
      <c r="J908" s="7" t="s">
        <v>14</v>
      </c>
      <c r="K908" s="7" t="s">
        <v>15</v>
      </c>
      <c r="L908" s="7" t="s">
        <v>27</v>
      </c>
      <c r="N908" s="7" t="s">
        <v>21</v>
      </c>
      <c r="O908" s="7" t="s">
        <v>16</v>
      </c>
      <c r="P908" s="7">
        <v>3.3538128999999994</v>
      </c>
      <c r="Q908" s="7">
        <v>1.3793645734060704</v>
      </c>
      <c r="R908" s="7">
        <v>0.10091169125632278</v>
      </c>
      <c r="T908" s="7">
        <v>121164.11276140867</v>
      </c>
      <c r="U908" s="7"/>
      <c r="V908" s="7">
        <v>2717.0757438761393</v>
      </c>
      <c r="X908" s="7">
        <v>150.36840742221872</v>
      </c>
      <c r="Y908" s="7">
        <v>-7.1531655495986338E-5</v>
      </c>
      <c r="Z908" s="7">
        <v>32946.369531878976</v>
      </c>
      <c r="AT908" s="3">
        <f>H908*1000000000000000</f>
        <v>562.34132519034904</v>
      </c>
      <c r="AU908" s="2">
        <f t="shared" si="72"/>
        <v>0.40364676502529112</v>
      </c>
      <c r="AV908" s="3">
        <f t="shared" si="73"/>
        <v>121164.11276140867</v>
      </c>
      <c r="AW908" s="3" t="str">
        <f t="shared" si="75"/>
        <v/>
      </c>
      <c r="AX908" s="3">
        <f t="shared" si="74"/>
        <v>2717.0757438761393</v>
      </c>
      <c r="AY908" s="3" t="str">
        <f t="shared" si="76"/>
        <v/>
      </c>
    </row>
    <row r="909" spans="1:51" x14ac:dyDescent="0.25">
      <c r="A909" s="7">
        <v>1</v>
      </c>
      <c r="B909" s="7">
        <v>4600</v>
      </c>
      <c r="C909" s="7">
        <v>707</v>
      </c>
      <c r="D909" s="7">
        <v>3.5000000000000003E-2</v>
      </c>
      <c r="E909" s="7">
        <v>15</v>
      </c>
      <c r="F909" s="7">
        <v>15</v>
      </c>
      <c r="G909" s="7">
        <v>7</v>
      </c>
      <c r="H909" s="7">
        <v>7.4989420933245589E-13</v>
      </c>
      <c r="I909" s="7">
        <v>0</v>
      </c>
      <c r="J909" s="7" t="s">
        <v>14</v>
      </c>
      <c r="K909" s="7" t="s">
        <v>15</v>
      </c>
      <c r="L909" s="7" t="s">
        <v>27</v>
      </c>
      <c r="N909" s="7" t="s">
        <v>21</v>
      </c>
      <c r="O909" s="7" t="s">
        <v>16</v>
      </c>
      <c r="P909" s="7">
        <v>4.3989829000000009</v>
      </c>
      <c r="Q909" s="7">
        <v>1.9216268954692284</v>
      </c>
      <c r="R909" s="7">
        <v>0.1486441645666805</v>
      </c>
      <c r="T909" s="7">
        <v>84359.295172811995</v>
      </c>
      <c r="U909" s="7"/>
      <c r="V909" s="7">
        <v>1891.7366657558655</v>
      </c>
      <c r="X909" s="7">
        <v>154.93345322305049</v>
      </c>
      <c r="Y909" s="7">
        <v>-7.4144718222320078E-5</v>
      </c>
      <c r="Z909" s="7">
        <v>34617.338831592446</v>
      </c>
      <c r="AT909" s="3">
        <f>H909*1000000000000000</f>
        <v>749.89420933245594</v>
      </c>
      <c r="AU909" s="2">
        <f t="shared" si="72"/>
        <v>0.59457665826672201</v>
      </c>
      <c r="AV909" s="3">
        <f t="shared" si="73"/>
        <v>84359.295172811995</v>
      </c>
      <c r="AW909" s="3" t="str">
        <f t="shared" si="75"/>
        <v/>
      </c>
      <c r="AX909" s="3">
        <f t="shared" si="74"/>
        <v>1891.7366657558655</v>
      </c>
      <c r="AY909" s="3" t="str">
        <f t="shared" si="76"/>
        <v/>
      </c>
    </row>
    <row r="910" spans="1:51" x14ac:dyDescent="0.25">
      <c r="A910" s="7">
        <v>1</v>
      </c>
      <c r="B910" s="7">
        <v>4600</v>
      </c>
      <c r="C910" s="7">
        <v>707</v>
      </c>
      <c r="D910" s="7">
        <v>3.5000000000000003E-2</v>
      </c>
      <c r="E910" s="7">
        <v>15</v>
      </c>
      <c r="F910" s="7">
        <v>15</v>
      </c>
      <c r="G910" s="7">
        <v>7</v>
      </c>
      <c r="H910" s="7">
        <v>9.9999999999999998E-13</v>
      </c>
      <c r="I910" s="7">
        <v>0</v>
      </c>
      <c r="J910" s="7" t="s">
        <v>14</v>
      </c>
      <c r="K910" s="7" t="s">
        <v>15</v>
      </c>
      <c r="L910" s="7" t="s">
        <v>27</v>
      </c>
      <c r="N910" s="7" t="s">
        <v>21</v>
      </c>
      <c r="O910" s="7" t="s">
        <v>16</v>
      </c>
      <c r="P910" s="7">
        <v>5.7756967000000001</v>
      </c>
      <c r="Q910" s="7">
        <v>2.6450230962985777</v>
      </c>
      <c r="R910" s="7">
        <v>0.21318650827598309</v>
      </c>
      <c r="T910" s="7">
        <v>60664.298350790268</v>
      </c>
      <c r="U910" s="7"/>
      <c r="V910" s="7">
        <v>1360.3821281039948</v>
      </c>
      <c r="X910" s="7">
        <v>158.56063967653952</v>
      </c>
      <c r="Y910" s="7">
        <v>-7.6140757698565727E-5</v>
      </c>
      <c r="Z910" s="7">
        <v>35805.625646814253</v>
      </c>
      <c r="AT910" s="3">
        <f>H910*1000000000000000</f>
        <v>1000</v>
      </c>
      <c r="AU910" s="2">
        <f t="shared" si="72"/>
        <v>0.85274603310393238</v>
      </c>
      <c r="AV910" s="3">
        <f t="shared" si="73"/>
        <v>60664.298350790268</v>
      </c>
      <c r="AW910" s="3" t="str">
        <f t="shared" si="75"/>
        <v/>
      </c>
      <c r="AX910" s="3">
        <f t="shared" si="74"/>
        <v>1360.3821281039948</v>
      </c>
      <c r="AY910" s="3" t="str">
        <f t="shared" si="76"/>
        <v/>
      </c>
    </row>
    <row r="911" spans="1:51" x14ac:dyDescent="0.25">
      <c r="A911" s="7">
        <v>1</v>
      </c>
      <c r="B911" s="7">
        <v>4600</v>
      </c>
      <c r="C911" s="7">
        <v>707</v>
      </c>
      <c r="D911" s="7">
        <v>3.5000000000000003E-2</v>
      </c>
      <c r="E911" s="7">
        <v>15</v>
      </c>
      <c r="F911" s="7">
        <v>15</v>
      </c>
      <c r="G911" s="7">
        <v>7</v>
      </c>
      <c r="H911" s="7">
        <v>1.3335214321633243E-12</v>
      </c>
      <c r="I911" s="7">
        <v>0</v>
      </c>
      <c r="J911" s="7" t="s">
        <v>14</v>
      </c>
      <c r="K911" s="7" t="s">
        <v>15</v>
      </c>
      <c r="L911" s="7" t="s">
        <v>27</v>
      </c>
      <c r="N911" s="7" t="s">
        <v>21</v>
      </c>
      <c r="O911" s="7" t="s">
        <v>16</v>
      </c>
      <c r="P911" s="7">
        <v>7.6393648000000001</v>
      </c>
      <c r="Q911" s="7">
        <v>3.6322947465520756</v>
      </c>
      <c r="R911" s="7">
        <v>0.30152835199244749</v>
      </c>
      <c r="T911" s="7">
        <v>44576.299591857678</v>
      </c>
      <c r="U911" s="7"/>
      <c r="V911" s="7">
        <v>999.61267088458146</v>
      </c>
      <c r="X911" s="7">
        <v>161.47221205125274</v>
      </c>
      <c r="Y911" s="7">
        <v>-7.8274246430024501E-5</v>
      </c>
      <c r="Z911" s="7">
        <v>36523.454962208401</v>
      </c>
      <c r="AT911" s="3">
        <f>H911*1000000000000000</f>
        <v>1333.5214321633243</v>
      </c>
      <c r="AU911" s="2">
        <f t="shared" si="72"/>
        <v>1.2061134079697899</v>
      </c>
      <c r="AV911" s="3">
        <f t="shared" si="73"/>
        <v>44576.299591857678</v>
      </c>
      <c r="AW911" s="3" t="str">
        <f t="shared" si="75"/>
        <v/>
      </c>
      <c r="AX911" s="3">
        <f t="shared" si="74"/>
        <v>999.61267088458146</v>
      </c>
      <c r="AY911" s="3" t="str">
        <f t="shared" si="76"/>
        <v/>
      </c>
    </row>
    <row r="912" spans="1:51" x14ac:dyDescent="0.25">
      <c r="A912" s="7">
        <v>1</v>
      </c>
      <c r="B912" s="7">
        <v>4600</v>
      </c>
      <c r="C912" s="7">
        <v>707</v>
      </c>
      <c r="D912" s="7">
        <v>3.5000000000000003E-2</v>
      </c>
      <c r="E912" s="7">
        <v>15</v>
      </c>
      <c r="F912" s="7">
        <v>15</v>
      </c>
      <c r="G912" s="7">
        <v>7</v>
      </c>
      <c r="H912" s="7">
        <v>1.778279410038923E-12</v>
      </c>
      <c r="I912" s="7">
        <v>0</v>
      </c>
      <c r="J912" s="7" t="s">
        <v>14</v>
      </c>
      <c r="K912" s="7" t="s">
        <v>15</v>
      </c>
      <c r="L912" s="7" t="s">
        <v>27</v>
      </c>
      <c r="N912" s="7" t="s">
        <v>21</v>
      </c>
      <c r="O912" s="7" t="s">
        <v>16</v>
      </c>
      <c r="P912" s="7">
        <v>10.1063729</v>
      </c>
      <c r="Q912" s="7">
        <v>4.9458585649572706</v>
      </c>
      <c r="R912" s="7">
        <v>0.41973794324283525</v>
      </c>
      <c r="T912" s="7">
        <v>33548.325959442991</v>
      </c>
      <c r="U912" s="7"/>
      <c r="V912" s="7">
        <v>752.31304579061384</v>
      </c>
      <c r="X912" s="7">
        <v>163.7251785376161</v>
      </c>
      <c r="Y912" s="7">
        <v>-7.9848543077707288E-5</v>
      </c>
      <c r="Z912" s="7">
        <v>37018.785146555761</v>
      </c>
      <c r="AT912" s="3">
        <f>H912*1000000000000000</f>
        <v>1778.2794100389231</v>
      </c>
      <c r="AU912" s="2">
        <f t="shared" si="72"/>
        <v>1.678951772971341</v>
      </c>
      <c r="AV912" s="3">
        <f t="shared" si="73"/>
        <v>33548.325959442991</v>
      </c>
      <c r="AW912" s="3" t="str">
        <f t="shared" si="75"/>
        <v/>
      </c>
      <c r="AX912" s="3">
        <f t="shared" si="74"/>
        <v>752.31304579061384</v>
      </c>
      <c r="AY912" s="3" t="str">
        <f t="shared" si="76"/>
        <v/>
      </c>
    </row>
    <row r="913" spans="1:51" x14ac:dyDescent="0.25">
      <c r="A913" s="7">
        <v>1</v>
      </c>
      <c r="B913" s="7">
        <v>4600</v>
      </c>
      <c r="C913" s="7">
        <v>707</v>
      </c>
      <c r="D913" s="7">
        <v>3.5000000000000003E-2</v>
      </c>
      <c r="E913" s="7">
        <v>15</v>
      </c>
      <c r="F913" s="7">
        <v>15</v>
      </c>
      <c r="G913" s="7">
        <v>7</v>
      </c>
      <c r="H913" s="7">
        <v>2.3713737056616554E-12</v>
      </c>
      <c r="I913" s="7">
        <v>0</v>
      </c>
      <c r="J913" s="7" t="s">
        <v>14</v>
      </c>
      <c r="K913" s="7" t="s">
        <v>15</v>
      </c>
      <c r="L913" s="7" t="s">
        <v>27</v>
      </c>
      <c r="N913" s="7" t="s">
        <v>21</v>
      </c>
      <c r="O913" s="7" t="s">
        <v>16</v>
      </c>
      <c r="P913" s="7">
        <v>13.381020500000005</v>
      </c>
      <c r="Q913" s="7">
        <v>6.6948642246477217</v>
      </c>
      <c r="R913" s="7">
        <v>0.57763545760419066</v>
      </c>
      <c r="T913" s="7">
        <v>25779.77785697384</v>
      </c>
      <c r="U913" s="7"/>
      <c r="V913" s="7">
        <v>578.1052450376103</v>
      </c>
      <c r="X913" s="7">
        <v>165.46217111404729</v>
      </c>
      <c r="Y913" s="7">
        <v>-8.1032380830496552E-5</v>
      </c>
      <c r="Z913" s="7">
        <v>37353.326676704935</v>
      </c>
      <c r="AT913" s="3">
        <f>H913*1000000000000000</f>
        <v>2371.3737056616555</v>
      </c>
      <c r="AU913" s="2">
        <f t="shared" si="72"/>
        <v>2.3105418304167626</v>
      </c>
      <c r="AV913" s="3">
        <f t="shared" si="73"/>
        <v>25779.77785697384</v>
      </c>
      <c r="AW913" s="3" t="str">
        <f t="shared" si="75"/>
        <v/>
      </c>
      <c r="AX913" s="3">
        <f t="shared" si="74"/>
        <v>578.1052450376103</v>
      </c>
      <c r="AY913" s="3" t="str">
        <f t="shared" si="76"/>
        <v/>
      </c>
    </row>
    <row r="914" spans="1:51" x14ac:dyDescent="0.25">
      <c r="A914" s="7">
        <v>1</v>
      </c>
      <c r="B914" s="7">
        <v>4600</v>
      </c>
      <c r="C914" s="7">
        <v>707</v>
      </c>
      <c r="D914" s="7">
        <v>3.5000000000000003E-2</v>
      </c>
      <c r="E914" s="7">
        <v>15</v>
      </c>
      <c r="F914" s="7">
        <v>15</v>
      </c>
      <c r="G914" s="7">
        <v>7</v>
      </c>
      <c r="H914" s="7">
        <v>3.1622776601683798E-12</v>
      </c>
      <c r="I914" s="7">
        <v>0</v>
      </c>
      <c r="J914" s="7" t="s">
        <v>14</v>
      </c>
      <c r="K914" s="7" t="s">
        <v>15</v>
      </c>
      <c r="L914" s="7" t="s">
        <v>27</v>
      </c>
      <c r="N914" s="7" t="s">
        <v>21</v>
      </c>
      <c r="O914" s="7" t="s">
        <v>16</v>
      </c>
      <c r="P914" s="7">
        <v>17.729372900000012</v>
      </c>
      <c r="Q914" s="7">
        <v>9.0217048575233925</v>
      </c>
      <c r="R914" s="7">
        <v>0.78807476515012465</v>
      </c>
      <c r="T914" s="7">
        <v>20196.606617964269</v>
      </c>
      <c r="U914" s="7"/>
      <c r="V914" s="7">
        <v>452.90398864503692</v>
      </c>
      <c r="X914" s="7">
        <v>166.79467054931769</v>
      </c>
      <c r="Y914" s="7">
        <v>-8.1923861376941205E-5</v>
      </c>
      <c r="Z914" s="7">
        <v>37573.741900916801</v>
      </c>
      <c r="AT914" s="3">
        <f>H914*1000000000000000</f>
        <v>3162.27766016838</v>
      </c>
      <c r="AU914" s="2">
        <f t="shared" si="72"/>
        <v>3.1522990606004986</v>
      </c>
      <c r="AV914" s="3">
        <f t="shared" si="73"/>
        <v>20196.606617964269</v>
      </c>
      <c r="AW914" s="3" t="str">
        <f t="shared" si="75"/>
        <v/>
      </c>
      <c r="AX914" s="3">
        <f t="shared" si="74"/>
        <v>452.90398864503692</v>
      </c>
      <c r="AY914" s="3" t="str">
        <f t="shared" si="76"/>
        <v/>
      </c>
    </row>
    <row r="915" spans="1:51" x14ac:dyDescent="0.25">
      <c r="A915" s="7">
        <v>1</v>
      </c>
      <c r="B915" s="7">
        <v>4600</v>
      </c>
      <c r="C915" s="7">
        <v>707</v>
      </c>
      <c r="D915" s="7">
        <v>3.5000000000000003E-2</v>
      </c>
      <c r="E915" s="7">
        <v>15</v>
      </c>
      <c r="F915" s="7">
        <v>15</v>
      </c>
      <c r="G915" s="7">
        <v>7</v>
      </c>
      <c r="H915" s="7">
        <v>4.2169650342858224E-12</v>
      </c>
      <c r="I915" s="7">
        <v>0</v>
      </c>
      <c r="J915" s="7" t="s">
        <v>14</v>
      </c>
      <c r="K915" s="7" t="s">
        <v>15</v>
      </c>
      <c r="L915" s="7" t="s">
        <v>27</v>
      </c>
      <c r="N915" s="7" t="s">
        <v>21</v>
      </c>
      <c r="O915" s="7" t="s">
        <v>16</v>
      </c>
      <c r="P915" s="7">
        <v>23.509924799999993</v>
      </c>
      <c r="Q915" s="7">
        <v>12.118492100559775</v>
      </c>
      <c r="R915" s="7">
        <v>1.0682694688524443</v>
      </c>
      <c r="T915" s="7">
        <v>16116.86725702283</v>
      </c>
      <c r="U915" s="7"/>
      <c r="V915" s="7">
        <v>361.41682626405407</v>
      </c>
      <c r="X915" s="7">
        <v>167.81394306744517</v>
      </c>
      <c r="Y915" s="7">
        <v>-8.2651905145496131E-5</v>
      </c>
      <c r="Z915" s="7">
        <v>37698.250256470361</v>
      </c>
      <c r="AT915" s="3">
        <f>H915*1000000000000000</f>
        <v>4216.9650342858222</v>
      </c>
      <c r="AU915" s="2">
        <f t="shared" si="72"/>
        <v>4.2730778754097773</v>
      </c>
      <c r="AV915" s="3">
        <f t="shared" si="73"/>
        <v>16116.86725702283</v>
      </c>
      <c r="AW915" s="3" t="str">
        <f t="shared" si="75"/>
        <v/>
      </c>
      <c r="AX915" s="3">
        <f t="shared" si="74"/>
        <v>361.41682626405407</v>
      </c>
      <c r="AY915" s="3" t="str">
        <f t="shared" si="76"/>
        <v/>
      </c>
    </row>
    <row r="916" spans="1:51" x14ac:dyDescent="0.25">
      <c r="A916" s="7">
        <v>1</v>
      </c>
      <c r="B916" s="7">
        <v>4600</v>
      </c>
      <c r="C916" s="7">
        <v>707</v>
      </c>
      <c r="D916" s="7">
        <v>3.5000000000000003E-2</v>
      </c>
      <c r="E916" s="7">
        <v>15</v>
      </c>
      <c r="F916" s="7">
        <v>15</v>
      </c>
      <c r="G916" s="7">
        <v>7</v>
      </c>
      <c r="H916" s="7">
        <v>5.6234132519034912E-12</v>
      </c>
      <c r="I916" s="7">
        <v>0</v>
      </c>
      <c r="J916" s="7" t="s">
        <v>14</v>
      </c>
      <c r="K916" s="7" t="s">
        <v>15</v>
      </c>
      <c r="L916" s="7" t="s">
        <v>27</v>
      </c>
      <c r="N916" s="7" t="s">
        <v>21</v>
      </c>
      <c r="O916" s="7" t="s">
        <v>16</v>
      </c>
      <c r="P916" s="7">
        <v>31.134696699999992</v>
      </c>
      <c r="Q916" s="7">
        <v>16.206316605801639</v>
      </c>
      <c r="R916" s="7">
        <v>1.4384853231866095</v>
      </c>
      <c r="T916" s="7">
        <v>13108.748036955134</v>
      </c>
      <c r="U916" s="7"/>
      <c r="V916" s="7">
        <v>293.96048476772302</v>
      </c>
      <c r="X916" s="7">
        <v>168.58727093039593</v>
      </c>
      <c r="Y916" s="7">
        <v>-8.3117669327184562E-5</v>
      </c>
      <c r="Z916" s="7">
        <v>37771.75014707433</v>
      </c>
      <c r="AT916" s="3">
        <f>H916*1000000000000000</f>
        <v>5623.4132519034911</v>
      </c>
      <c r="AU916" s="2">
        <f t="shared" si="72"/>
        <v>5.753941292746438</v>
      </c>
      <c r="AV916" s="3">
        <f t="shared" si="73"/>
        <v>13108.748036955134</v>
      </c>
      <c r="AW916" s="3" t="str">
        <f t="shared" si="75"/>
        <v/>
      </c>
      <c r="AX916" s="3">
        <f t="shared" si="74"/>
        <v>293.96048476772302</v>
      </c>
      <c r="AY916" s="3" t="str">
        <f t="shared" si="76"/>
        <v/>
      </c>
    </row>
    <row r="917" spans="1:51" x14ac:dyDescent="0.25">
      <c r="A917" s="7">
        <v>1</v>
      </c>
      <c r="B917" s="7">
        <v>4600</v>
      </c>
      <c r="C917" s="7">
        <v>707</v>
      </c>
      <c r="D917" s="7">
        <v>3.5000000000000003E-2</v>
      </c>
      <c r="E917" s="7">
        <v>15</v>
      </c>
      <c r="F917" s="7">
        <v>15</v>
      </c>
      <c r="G917" s="7">
        <v>7</v>
      </c>
      <c r="H917" s="7">
        <v>7.4989420933245587E-12</v>
      </c>
      <c r="I917" s="7">
        <v>0</v>
      </c>
      <c r="J917" s="7" t="s">
        <v>14</v>
      </c>
      <c r="K917" s="7" t="s">
        <v>15</v>
      </c>
      <c r="L917" s="7" t="s">
        <v>27</v>
      </c>
      <c r="N917" s="7" t="s">
        <v>21</v>
      </c>
      <c r="O917" s="7" t="s">
        <v>16</v>
      </c>
      <c r="P917" s="7">
        <v>41.134696699999999</v>
      </c>
      <c r="Q917" s="7">
        <v>21.570542256268343</v>
      </c>
      <c r="R917" s="7">
        <v>1.9245535625686876</v>
      </c>
      <c r="T917" s="7">
        <v>10867.720471711729</v>
      </c>
      <c r="U917" s="7"/>
      <c r="V917" s="7">
        <v>243.70598696216447</v>
      </c>
      <c r="X917" s="7">
        <v>169.17378576452558</v>
      </c>
      <c r="Y917" s="7">
        <v>-8.3371400376781816E-5</v>
      </c>
      <c r="Z917" s="7">
        <v>37793.708629135865</v>
      </c>
      <c r="AT917" s="3">
        <f>H917*1000000000000000</f>
        <v>7498.9420933245583</v>
      </c>
      <c r="AU917" s="2">
        <f t="shared" si="72"/>
        <v>7.6982142502747504</v>
      </c>
      <c r="AV917" s="3">
        <f t="shared" si="73"/>
        <v>10867.720471711729</v>
      </c>
      <c r="AW917" s="3" t="str">
        <f t="shared" si="75"/>
        <v/>
      </c>
      <c r="AX917" s="3">
        <f t="shared" si="74"/>
        <v>243.70598696216447</v>
      </c>
      <c r="AY917" s="3" t="str">
        <f t="shared" si="76"/>
        <v/>
      </c>
    </row>
    <row r="918" spans="1:51" x14ac:dyDescent="0.25">
      <c r="A918" s="7">
        <v>1</v>
      </c>
      <c r="B918" s="7">
        <v>4600</v>
      </c>
      <c r="C918" s="7">
        <v>707</v>
      </c>
      <c r="D918" s="7">
        <v>3.5000000000000003E-2</v>
      </c>
      <c r="E918" s="7">
        <v>15</v>
      </c>
      <c r="F918" s="7">
        <v>15</v>
      </c>
      <c r="G918" s="7">
        <v>7</v>
      </c>
      <c r="H918" s="7">
        <v>1.0000000000000001E-11</v>
      </c>
      <c r="I918" s="7">
        <v>0</v>
      </c>
      <c r="J918" s="7" t="s">
        <v>14</v>
      </c>
      <c r="K918" s="7" t="s">
        <v>15</v>
      </c>
      <c r="L918" s="7" t="s">
        <v>27</v>
      </c>
      <c r="N918" s="7" t="s">
        <v>21</v>
      </c>
      <c r="O918" s="7" t="s">
        <v>16</v>
      </c>
      <c r="P918" s="7">
        <v>54.084858599999997</v>
      </c>
      <c r="Q918" s="7">
        <v>28.521019058659114</v>
      </c>
      <c r="R918" s="7">
        <v>2.5547929714879989</v>
      </c>
      <c r="T918" s="7">
        <v>9188.0110709022447</v>
      </c>
      <c r="U918" s="7"/>
      <c r="V918" s="7">
        <v>206.03891239952389</v>
      </c>
      <c r="X918" s="7">
        <v>169.61900875550342</v>
      </c>
      <c r="Y918" s="7">
        <v>-8.3373339777812361E-5</v>
      </c>
      <c r="Z918" s="7">
        <v>37765.435191020522</v>
      </c>
      <c r="AT918" s="3">
        <f>H918*1000000000000000</f>
        <v>10000.000000000002</v>
      </c>
      <c r="AU918" s="2">
        <f t="shared" si="72"/>
        <v>10.219171885951996</v>
      </c>
      <c r="AV918" s="3">
        <f t="shared" si="73"/>
        <v>9188.0110709022447</v>
      </c>
      <c r="AW918" s="3" t="str">
        <f t="shared" si="75"/>
        <v/>
      </c>
      <c r="AX918" s="3">
        <f t="shared" si="74"/>
        <v>206.03891239952389</v>
      </c>
      <c r="AY918" s="3" t="str">
        <f t="shared" si="76"/>
        <v/>
      </c>
    </row>
    <row r="919" spans="1:51" x14ac:dyDescent="0.25">
      <c r="A919" s="7">
        <v>1</v>
      </c>
      <c r="B919" s="7">
        <v>4600</v>
      </c>
      <c r="C919" s="7">
        <v>707</v>
      </c>
      <c r="D919" s="7">
        <v>3.5000000000000003E-2</v>
      </c>
      <c r="E919" s="7">
        <v>15</v>
      </c>
      <c r="F919" s="7">
        <v>15</v>
      </c>
      <c r="G919" s="7">
        <v>7</v>
      </c>
      <c r="H919" s="7">
        <v>1.3335214321633241E-11</v>
      </c>
      <c r="I919" s="7">
        <v>0</v>
      </c>
      <c r="J919" s="7" t="s">
        <v>14</v>
      </c>
      <c r="K919" s="7" t="s">
        <v>15</v>
      </c>
      <c r="L919" s="7" t="s">
        <v>27</v>
      </c>
      <c r="N919" s="7" t="s">
        <v>21</v>
      </c>
      <c r="O919" s="7" t="s">
        <v>16</v>
      </c>
      <c r="P919" s="7">
        <v>70.562190500000114</v>
      </c>
      <c r="Q919" s="7">
        <v>37.370453578118195</v>
      </c>
      <c r="R919" s="7">
        <v>3.3575257512928922</v>
      </c>
      <c r="T919" s="7">
        <v>7923.8058090140739</v>
      </c>
      <c r="U919" s="7"/>
      <c r="V919" s="7">
        <v>177.68941704093641</v>
      </c>
      <c r="X919" s="7">
        <v>169.96040908662226</v>
      </c>
      <c r="Y919" s="7">
        <v>-8.3131138728931541E-5</v>
      </c>
      <c r="Z919" s="7">
        <v>37661.91557087515</v>
      </c>
      <c r="AT919" s="3">
        <f>H919*1000000000000000</f>
        <v>13335.214321633241</v>
      </c>
      <c r="AU919" s="2">
        <f t="shared" si="72"/>
        <v>13.430103005171569</v>
      </c>
      <c r="AV919" s="3">
        <f t="shared" si="73"/>
        <v>7923.8058090140739</v>
      </c>
      <c r="AW919" s="3" t="str">
        <f t="shared" si="75"/>
        <v/>
      </c>
      <c r="AX919" s="3">
        <f t="shared" si="74"/>
        <v>177.68941704093641</v>
      </c>
      <c r="AY919" s="3" t="str">
        <f t="shared" si="76"/>
        <v/>
      </c>
    </row>
    <row r="920" spans="1:51" x14ac:dyDescent="0.25">
      <c r="A920" s="7">
        <v>1</v>
      </c>
      <c r="B920" s="7">
        <v>4600</v>
      </c>
      <c r="C920" s="7">
        <v>707</v>
      </c>
      <c r="D920" s="7">
        <v>3.5000000000000003E-2</v>
      </c>
      <c r="E920" s="7">
        <v>15</v>
      </c>
      <c r="F920" s="7">
        <v>15</v>
      </c>
      <c r="G920" s="7">
        <v>7</v>
      </c>
      <c r="H920" s="7">
        <v>1.7782794100389227E-11</v>
      </c>
      <c r="I920" s="7">
        <v>0</v>
      </c>
      <c r="J920" s="7" t="s">
        <v>14</v>
      </c>
      <c r="K920" s="7" t="s">
        <v>15</v>
      </c>
      <c r="L920" s="7" t="s">
        <v>27</v>
      </c>
      <c r="N920" s="7" t="s">
        <v>21</v>
      </c>
      <c r="O920" s="7" t="s">
        <v>16</v>
      </c>
      <c r="P920" s="7">
        <v>90.878916700000104</v>
      </c>
      <c r="Q920" s="7">
        <v>48.292314544674383</v>
      </c>
      <c r="R920" s="7">
        <v>4.3490190404965672</v>
      </c>
      <c r="T920" s="7">
        <v>6973.9335306438907</v>
      </c>
      <c r="U920" s="7"/>
      <c r="V920" s="7">
        <v>156.3887623460752</v>
      </c>
      <c r="X920" s="7">
        <v>170.22727940346391</v>
      </c>
      <c r="Y920" s="7">
        <v>-8.2542614527046678E-5</v>
      </c>
      <c r="Z920" s="7">
        <v>37465.641704889938</v>
      </c>
      <c r="AT920" s="3">
        <f>H920*1000000000000000</f>
        <v>17782.794100389227</v>
      </c>
      <c r="AU920" s="2">
        <f t="shared" si="72"/>
        <v>17.396076161986269</v>
      </c>
      <c r="AV920" s="3">
        <f t="shared" si="73"/>
        <v>6973.9335306438907</v>
      </c>
      <c r="AW920" s="3" t="str">
        <f t="shared" si="75"/>
        <v/>
      </c>
      <c r="AX920" s="3">
        <f t="shared" si="74"/>
        <v>156.3887623460752</v>
      </c>
      <c r="AY920" s="3" t="str">
        <f t="shared" si="76"/>
        <v/>
      </c>
    </row>
    <row r="921" spans="1:51" x14ac:dyDescent="0.25">
      <c r="A921" s="7">
        <v>1</v>
      </c>
      <c r="B921" s="7">
        <v>4600</v>
      </c>
      <c r="C921" s="7">
        <v>707</v>
      </c>
      <c r="D921" s="7">
        <v>3.5000000000000003E-2</v>
      </c>
      <c r="E921" s="7">
        <v>15</v>
      </c>
      <c r="F921" s="7">
        <v>15</v>
      </c>
      <c r="G921" s="7">
        <v>7</v>
      </c>
      <c r="H921" s="7">
        <v>2.3713737056616555E-11</v>
      </c>
      <c r="I921" s="7">
        <v>0</v>
      </c>
      <c r="J921" s="7" t="s">
        <v>14</v>
      </c>
      <c r="K921" s="7" t="s">
        <v>15</v>
      </c>
      <c r="L921" s="7" t="s">
        <v>27</v>
      </c>
      <c r="N921" s="7" t="s">
        <v>21</v>
      </c>
      <c r="O921" s="7" t="s">
        <v>16</v>
      </c>
      <c r="P921" s="7">
        <v>114.80108670000011</v>
      </c>
      <c r="Q921" s="7">
        <v>61.170406989312127</v>
      </c>
      <c r="R921" s="7">
        <v>5.5198048642007169</v>
      </c>
      <c r="T921" s="7">
        <v>6264.6078971847865</v>
      </c>
      <c r="U921" s="7"/>
      <c r="V921" s="7">
        <v>140.48230762728852</v>
      </c>
      <c r="X921" s="7">
        <v>170.44336831884718</v>
      </c>
      <c r="Y921" s="7">
        <v>-8.1494374999776487E-5</v>
      </c>
      <c r="Z921" s="7">
        <v>37158.124040438095</v>
      </c>
      <c r="AT921" s="3">
        <f>H921*1000000000000000</f>
        <v>23713.737056616555</v>
      </c>
      <c r="AU921" s="2">
        <f t="shared" si="72"/>
        <v>22.079219456802868</v>
      </c>
      <c r="AV921" s="3">
        <f t="shared" si="73"/>
        <v>6264.6078971847865</v>
      </c>
      <c r="AW921" s="3" t="str">
        <f t="shared" si="75"/>
        <v/>
      </c>
      <c r="AX921" s="3">
        <f t="shared" si="74"/>
        <v>140.48230762728852</v>
      </c>
      <c r="AY921" s="3" t="str">
        <f t="shared" si="76"/>
        <v/>
      </c>
    </row>
    <row r="922" spans="1:51" x14ac:dyDescent="0.25">
      <c r="A922" s="7">
        <v>1</v>
      </c>
      <c r="B922" s="7">
        <v>4600</v>
      </c>
      <c r="C922" s="7">
        <v>707</v>
      </c>
      <c r="D922" s="7">
        <v>3.5000000000000003E-2</v>
      </c>
      <c r="E922" s="7">
        <v>15</v>
      </c>
      <c r="F922" s="7">
        <v>15</v>
      </c>
      <c r="G922" s="7">
        <v>7</v>
      </c>
      <c r="H922" s="7">
        <v>3.1622776601683794E-11</v>
      </c>
      <c r="I922" s="7">
        <v>0</v>
      </c>
      <c r="J922" s="7" t="s">
        <v>14</v>
      </c>
      <c r="K922" s="7" t="s">
        <v>15</v>
      </c>
      <c r="L922" s="7" t="s">
        <v>27</v>
      </c>
      <c r="N922" s="7" t="s">
        <v>21</v>
      </c>
      <c r="O922" s="7" t="s">
        <v>16</v>
      </c>
      <c r="P922" s="7">
        <v>141.36900000000006</v>
      </c>
      <c r="Q922" s="7">
        <v>75.500961578502896</v>
      </c>
      <c r="R922" s="7">
        <v>6.8249830878085618</v>
      </c>
      <c r="T922" s="7">
        <v>5739.7218649741981</v>
      </c>
      <c r="U922" s="7"/>
      <c r="V922" s="7">
        <v>128.71186608386628</v>
      </c>
      <c r="X922" s="7">
        <v>170.62702121754285</v>
      </c>
      <c r="Y922" s="7">
        <v>-7.9968025213107471E-5</v>
      </c>
      <c r="Z922" s="7">
        <v>36723.01291908131</v>
      </c>
      <c r="AT922" s="3">
        <f>H922*1000000000000000</f>
        <v>31622.776601683792</v>
      </c>
      <c r="AU922" s="2">
        <f t="shared" si="72"/>
        <v>27.299932351234247</v>
      </c>
      <c r="AV922" s="3">
        <f t="shared" si="73"/>
        <v>5739.7218649741981</v>
      </c>
      <c r="AW922" s="3" t="str">
        <f t="shared" si="75"/>
        <v/>
      </c>
      <c r="AX922" s="3">
        <f t="shared" si="74"/>
        <v>128.71186608386628</v>
      </c>
      <c r="AY922" s="3" t="str">
        <f t="shared" si="76"/>
        <v/>
      </c>
    </row>
    <row r="923" spans="1:51" x14ac:dyDescent="0.25">
      <c r="A923" s="7">
        <v>1</v>
      </c>
      <c r="B923" s="7">
        <v>4600</v>
      </c>
      <c r="C923" s="7">
        <v>707</v>
      </c>
      <c r="D923" s="7">
        <v>3.5000000000000003E-2</v>
      </c>
      <c r="E923" s="7">
        <v>15</v>
      </c>
      <c r="F923" s="7">
        <v>15</v>
      </c>
      <c r="G923" s="7">
        <v>7</v>
      </c>
      <c r="H923" s="7">
        <v>4.2169650342858228E-11</v>
      </c>
      <c r="I923" s="7">
        <v>0</v>
      </c>
      <c r="J923" s="7" t="s">
        <v>14</v>
      </c>
      <c r="K923" s="7" t="s">
        <v>15</v>
      </c>
      <c r="L923" s="7" t="s">
        <v>27</v>
      </c>
      <c r="N923" s="7" t="s">
        <v>21</v>
      </c>
      <c r="O923" s="7" t="s">
        <v>16</v>
      </c>
      <c r="P923" s="7">
        <v>168.88902860000002</v>
      </c>
      <c r="Q923" s="7">
        <v>90.383027897550917</v>
      </c>
      <c r="R923" s="7">
        <v>8.1838084528678046</v>
      </c>
      <c r="T923" s="7">
        <v>5355.616873287393</v>
      </c>
      <c r="U923" s="7"/>
      <c r="V923" s="7">
        <v>120.09840511569118</v>
      </c>
      <c r="X923" s="7">
        <v>170.78952499862129</v>
      </c>
      <c r="Y923" s="7">
        <v>-7.7999557541683323E-5</v>
      </c>
      <c r="Z923" s="7">
        <v>36163.649091041174</v>
      </c>
      <c r="AT923" s="3">
        <f>H923*1000000000000000</f>
        <v>42169.650342858229</v>
      </c>
      <c r="AU923" s="2">
        <f t="shared" si="72"/>
        <v>32.735233811471218</v>
      </c>
      <c r="AV923" s="3">
        <f t="shared" si="73"/>
        <v>5355.616873287393</v>
      </c>
      <c r="AW923" s="3" t="str">
        <f t="shared" si="75"/>
        <v/>
      </c>
      <c r="AX923" s="3">
        <f t="shared" si="74"/>
        <v>120.09840511569118</v>
      </c>
      <c r="AY923" s="3" t="str">
        <f t="shared" si="76"/>
        <v/>
      </c>
    </row>
    <row r="924" spans="1:51" x14ac:dyDescent="0.25">
      <c r="A924" s="7">
        <v>1</v>
      </c>
      <c r="B924" s="7">
        <v>4600</v>
      </c>
      <c r="C924" s="7">
        <v>707</v>
      </c>
      <c r="D924" s="7">
        <v>3.5000000000000003E-2</v>
      </c>
      <c r="E924" s="7">
        <v>15</v>
      </c>
      <c r="F924" s="7">
        <v>15</v>
      </c>
      <c r="G924" s="7">
        <v>7</v>
      </c>
      <c r="H924" s="7">
        <v>5.6234132519034912E-11</v>
      </c>
      <c r="I924" s="7">
        <v>0</v>
      </c>
      <c r="J924" s="7" t="s">
        <v>14</v>
      </c>
      <c r="K924" s="7" t="s">
        <v>15</v>
      </c>
      <c r="L924" s="7" t="s">
        <v>27</v>
      </c>
      <c r="N924" s="7" t="s">
        <v>21</v>
      </c>
      <c r="O924" s="7" t="s">
        <v>16</v>
      </c>
      <c r="P924" s="7">
        <v>195.47639000000004</v>
      </c>
      <c r="Q924" s="7">
        <v>104.80411717975583</v>
      </c>
      <c r="R924" s="7">
        <v>9.5042216135101487</v>
      </c>
      <c r="T924" s="7">
        <v>5076.9685537330806</v>
      </c>
      <c r="U924" s="7"/>
      <c r="V924" s="7">
        <v>113.84978435763107</v>
      </c>
      <c r="X924" s="7">
        <v>170.93584634638381</v>
      </c>
      <c r="Y924" s="7">
        <v>-7.5756083277985457E-5</v>
      </c>
      <c r="Z924" s="7">
        <v>35528.54377248355</v>
      </c>
      <c r="AT924" s="3">
        <f>H924*1000000000000000</f>
        <v>56234.132519034909</v>
      </c>
      <c r="AU924" s="2">
        <f t="shared" si="72"/>
        <v>38.016886454040595</v>
      </c>
      <c r="AV924" s="3">
        <f t="shared" si="73"/>
        <v>5076.9685537330806</v>
      </c>
      <c r="AW924" s="3" t="str">
        <f t="shared" si="75"/>
        <v/>
      </c>
      <c r="AX924" s="3">
        <f t="shared" si="74"/>
        <v>113.84978435763107</v>
      </c>
      <c r="AY924" s="3" t="str">
        <f t="shared" si="76"/>
        <v/>
      </c>
    </row>
    <row r="925" spans="1:51" x14ac:dyDescent="0.25">
      <c r="A925" s="7">
        <v>1</v>
      </c>
      <c r="B925" s="7">
        <v>4600</v>
      </c>
      <c r="C925" s="7">
        <v>707</v>
      </c>
      <c r="D925" s="7">
        <v>3.5000000000000003E-2</v>
      </c>
      <c r="E925" s="7">
        <v>15</v>
      </c>
      <c r="F925" s="7">
        <v>15</v>
      </c>
      <c r="G925" s="7">
        <v>7</v>
      </c>
      <c r="H925" s="7">
        <v>7.4989420933245581E-11</v>
      </c>
      <c r="I925" s="7">
        <v>0</v>
      </c>
      <c r="J925" s="7" t="s">
        <v>14</v>
      </c>
      <c r="K925" s="7" t="s">
        <v>15</v>
      </c>
      <c r="L925" s="7" t="s">
        <v>27</v>
      </c>
      <c r="N925" s="7" t="s">
        <v>21</v>
      </c>
      <c r="O925" s="7" t="s">
        <v>16</v>
      </c>
      <c r="P925" s="7">
        <v>217.12300000000002</v>
      </c>
      <c r="Q925" s="7">
        <v>116.58068173328098</v>
      </c>
      <c r="R925" s="7">
        <v>10.622716571525299</v>
      </c>
      <c r="T925" s="7">
        <v>4875.5089257354575</v>
      </c>
      <c r="U925" s="7"/>
      <c r="V925" s="7">
        <v>109.33210122417283</v>
      </c>
      <c r="X925" s="7">
        <v>171.05253824498203</v>
      </c>
      <c r="Y925" s="7">
        <v>-7.2129427315667266E-5</v>
      </c>
      <c r="Z925" s="7">
        <v>35276.273524970267</v>
      </c>
      <c r="AT925" s="3">
        <f>H925*1000000000000000</f>
        <v>74989.420933245579</v>
      </c>
      <c r="AU925" s="2">
        <f t="shared" si="72"/>
        <v>42.490866286101195</v>
      </c>
      <c r="AV925" s="3">
        <f t="shared" si="73"/>
        <v>4875.5089257354575</v>
      </c>
      <c r="AW925" s="3" t="str">
        <f t="shared" si="75"/>
        <v/>
      </c>
      <c r="AX925" s="3">
        <f t="shared" si="74"/>
        <v>109.33210122417283</v>
      </c>
      <c r="AY925" s="3" t="str">
        <f t="shared" si="76"/>
        <v/>
      </c>
    </row>
    <row r="926" spans="1:51" x14ac:dyDescent="0.25">
      <c r="A926" s="7">
        <v>1</v>
      </c>
      <c r="B926" s="7">
        <v>4600</v>
      </c>
      <c r="C926" s="7">
        <v>707</v>
      </c>
      <c r="D926" s="7">
        <v>3.5000000000000003E-2</v>
      </c>
      <c r="E926" s="7">
        <v>15</v>
      </c>
      <c r="F926" s="7">
        <v>15</v>
      </c>
      <c r="G926" s="7">
        <v>7</v>
      </c>
      <c r="H926" s="7">
        <v>1E-10</v>
      </c>
      <c r="I926" s="7">
        <v>0</v>
      </c>
      <c r="J926" s="7" t="s">
        <v>14</v>
      </c>
      <c r="K926" s="7" t="s">
        <v>15</v>
      </c>
      <c r="L926" s="7" t="s">
        <v>27</v>
      </c>
      <c r="N926" s="7" t="s">
        <v>21</v>
      </c>
      <c r="O926" s="7" t="s">
        <v>16</v>
      </c>
      <c r="P926" s="7">
        <v>228.36495000000002</v>
      </c>
      <c r="Q926" s="7">
        <v>122.70838838193184</v>
      </c>
      <c r="R926" s="7">
        <v>11.331105731264049</v>
      </c>
      <c r="T926" s="7">
        <v>4725.6651547499341</v>
      </c>
      <c r="U926" s="7"/>
      <c r="V926" s="7">
        <v>105.97189112370015</v>
      </c>
      <c r="X926" s="7">
        <v>171.1119347648976</v>
      </c>
      <c r="Y926" s="7">
        <v>-6.3099221775308255E-5</v>
      </c>
      <c r="Z926" s="7">
        <v>36206.170163245493</v>
      </c>
      <c r="AT926" s="3">
        <f>H926*1000000000000000</f>
        <v>100000</v>
      </c>
      <c r="AU926" s="2">
        <f t="shared" si="72"/>
        <v>45.324422925056197</v>
      </c>
      <c r="AV926" s="3">
        <f t="shared" si="73"/>
        <v>4725.6651547499341</v>
      </c>
      <c r="AW926" s="3" t="str">
        <f t="shared" si="75"/>
        <v/>
      </c>
      <c r="AX926" s="3">
        <f t="shared" si="74"/>
        <v>105.97189112370015</v>
      </c>
      <c r="AY926" s="3" t="str">
        <f t="shared" si="76"/>
        <v/>
      </c>
    </row>
    <row r="927" spans="1:51" x14ac:dyDescent="0.25">
      <c r="A927" s="7">
        <v>1</v>
      </c>
      <c r="B927" s="7">
        <v>4700</v>
      </c>
      <c r="C927" s="7">
        <v>707</v>
      </c>
      <c r="D927" s="7">
        <v>3.5000000000000003E-2</v>
      </c>
      <c r="E927" s="7">
        <v>15</v>
      </c>
      <c r="F927" s="7">
        <v>15</v>
      </c>
      <c r="G927" s="7">
        <v>7</v>
      </c>
      <c r="H927" s="7">
        <v>1E-13</v>
      </c>
      <c r="I927" s="7">
        <v>0</v>
      </c>
      <c r="J927" s="7" t="s">
        <v>14</v>
      </c>
      <c r="K927" s="7" t="s">
        <v>15</v>
      </c>
      <c r="L927" s="7" t="s">
        <v>27</v>
      </c>
      <c r="N927" s="7" t="s">
        <v>21</v>
      </c>
      <c r="O927" s="7" t="s">
        <v>16</v>
      </c>
      <c r="P927" s="7">
        <v>0.71482479999999937</v>
      </c>
      <c r="Q927" s="7">
        <v>0.13566600363433581</v>
      </c>
      <c r="R927" s="7">
        <v>1.0614385199919103E-3</v>
      </c>
      <c r="T927" s="7">
        <v>10977849.295339651</v>
      </c>
      <c r="U927" s="7"/>
      <c r="V927" s="7">
        <v>246175.59903261534</v>
      </c>
      <c r="X927" s="7">
        <v>100.52927198888449</v>
      </c>
      <c r="Y927" s="7">
        <v>-5.1451792707666753E-5</v>
      </c>
      <c r="Z927" s="7">
        <v>5958.1538316736705</v>
      </c>
      <c r="AT927" s="3">
        <f>H927*1000000000000000</f>
        <v>100</v>
      </c>
      <c r="AU927" s="2">
        <f t="shared" si="72"/>
        <v>4.245754079967641E-3</v>
      </c>
      <c r="AV927" s="3">
        <f t="shared" si="73"/>
        <v>10977849.295339651</v>
      </c>
      <c r="AW927" s="3" t="str">
        <f t="shared" si="75"/>
        <v/>
      </c>
      <c r="AX927" s="3">
        <f t="shared" si="74"/>
        <v>246175.59903261534</v>
      </c>
      <c r="AY927" s="3" t="str">
        <f t="shared" si="76"/>
        <v/>
      </c>
    </row>
    <row r="928" spans="1:51" x14ac:dyDescent="0.25">
      <c r="A928" s="7">
        <v>1</v>
      </c>
      <c r="B928" s="7">
        <v>4700</v>
      </c>
      <c r="C928" s="7">
        <v>707</v>
      </c>
      <c r="D928" s="7">
        <v>3.5000000000000003E-2</v>
      </c>
      <c r="E928" s="7">
        <v>15</v>
      </c>
      <c r="F928" s="7">
        <v>15</v>
      </c>
      <c r="G928" s="7">
        <v>7</v>
      </c>
      <c r="H928" s="7">
        <v>1.333521432163324E-13</v>
      </c>
      <c r="I928" s="7">
        <v>0</v>
      </c>
      <c r="J928" s="7" t="s">
        <v>14</v>
      </c>
      <c r="K928" s="7" t="s">
        <v>15</v>
      </c>
      <c r="L928" s="7" t="s">
        <v>27</v>
      </c>
      <c r="N928" s="7" t="s">
        <v>21</v>
      </c>
      <c r="O928" s="7" t="s">
        <v>16</v>
      </c>
      <c r="P928" s="7">
        <v>0.91949289999999928</v>
      </c>
      <c r="Q928" s="7">
        <v>0.21420497255441079</v>
      </c>
      <c r="R928" s="7">
        <v>5.9502694152109943E-3</v>
      </c>
      <c r="T928" s="7">
        <v>1970065.1706315391</v>
      </c>
      <c r="U928" s="7"/>
      <c r="V928" s="7">
        <v>44178.232043993958</v>
      </c>
      <c r="X928" s="7">
        <v>111.9686363673722</v>
      </c>
      <c r="Y928" s="7">
        <v>-5.4372969558462501E-5</v>
      </c>
      <c r="Z928" s="7">
        <v>13395.341874144058</v>
      </c>
      <c r="AT928" s="3">
        <f>H928*1000000000000000</f>
        <v>133.35214321633239</v>
      </c>
      <c r="AU928" s="2">
        <f t="shared" si="72"/>
        <v>2.3801077660843977E-2</v>
      </c>
      <c r="AV928" s="3">
        <f t="shared" si="73"/>
        <v>1970065.1706315391</v>
      </c>
      <c r="AW928" s="3" t="str">
        <f t="shared" si="75"/>
        <v/>
      </c>
      <c r="AX928" s="3">
        <f t="shared" si="74"/>
        <v>44178.232043993958</v>
      </c>
      <c r="AY928" s="3" t="str">
        <f t="shared" si="76"/>
        <v/>
      </c>
    </row>
    <row r="929" spans="1:51" x14ac:dyDescent="0.25">
      <c r="A929" s="7">
        <v>1</v>
      </c>
      <c r="B929" s="7">
        <v>4700</v>
      </c>
      <c r="C929" s="7">
        <v>707</v>
      </c>
      <c r="D929" s="7">
        <v>3.5000000000000003E-2</v>
      </c>
      <c r="E929" s="7">
        <v>15</v>
      </c>
      <c r="F929" s="7">
        <v>15</v>
      </c>
      <c r="G929" s="7">
        <v>7</v>
      </c>
      <c r="H929" s="7">
        <v>1.778279410038923E-13</v>
      </c>
      <c r="I929" s="7">
        <v>0</v>
      </c>
      <c r="J929" s="7" t="s">
        <v>14</v>
      </c>
      <c r="K929" s="7" t="s">
        <v>15</v>
      </c>
      <c r="L929" s="7" t="s">
        <v>27</v>
      </c>
      <c r="N929" s="7" t="s">
        <v>21</v>
      </c>
      <c r="O929" s="7" t="s">
        <v>16</v>
      </c>
      <c r="P929" s="7">
        <v>1.1973228999999992</v>
      </c>
      <c r="Q929" s="7">
        <v>0.33308269730130297</v>
      </c>
      <c r="R929" s="7">
        <v>1.431665525096279E-2</v>
      </c>
      <c r="T929" s="7">
        <v>825590.42285566509</v>
      </c>
      <c r="U929" s="7"/>
      <c r="V929" s="7">
        <v>18513.664328436691</v>
      </c>
      <c r="X929" s="7">
        <v>122.94700428276256</v>
      </c>
      <c r="Y929" s="7">
        <v>-5.8720852963626386E-5</v>
      </c>
      <c r="Z929" s="7">
        <v>20075.819775898013</v>
      </c>
      <c r="AT929" s="3">
        <f>H929*1000000000000000</f>
        <v>177.82794100389231</v>
      </c>
      <c r="AU929" s="2">
        <f t="shared" si="72"/>
        <v>5.7266621003851159E-2</v>
      </c>
      <c r="AV929" s="3">
        <f t="shared" si="73"/>
        <v>825590.42285566509</v>
      </c>
      <c r="AW929" s="3" t="str">
        <f t="shared" si="75"/>
        <v/>
      </c>
      <c r="AX929" s="3">
        <f t="shared" si="74"/>
        <v>18513.664328436691</v>
      </c>
      <c r="AY929" s="3" t="str">
        <f t="shared" si="76"/>
        <v/>
      </c>
    </row>
    <row r="930" spans="1:51" x14ac:dyDescent="0.25">
      <c r="A930" s="7">
        <v>1</v>
      </c>
      <c r="B930" s="7">
        <v>4700</v>
      </c>
      <c r="C930" s="7">
        <v>707</v>
      </c>
      <c r="D930" s="7">
        <v>3.5000000000000003E-2</v>
      </c>
      <c r="E930" s="7">
        <v>15</v>
      </c>
      <c r="F930" s="7">
        <v>15</v>
      </c>
      <c r="G930" s="7">
        <v>7</v>
      </c>
      <c r="H930" s="7">
        <v>2.3713737056616554E-13</v>
      </c>
      <c r="I930" s="7">
        <v>0</v>
      </c>
      <c r="J930" s="7" t="s">
        <v>14</v>
      </c>
      <c r="K930" s="7" t="s">
        <v>15</v>
      </c>
      <c r="L930" s="7" t="s">
        <v>27</v>
      </c>
      <c r="N930" s="7" t="s">
        <v>21</v>
      </c>
      <c r="O930" s="7" t="s">
        <v>16</v>
      </c>
      <c r="P930" s="7">
        <v>1.5483147999999995</v>
      </c>
      <c r="Q930" s="7">
        <v>0.49607844509526822</v>
      </c>
      <c r="R930" s="7">
        <v>2.7094147139671929E-2</v>
      </c>
      <c r="T930" s="7">
        <v>440756.54246474779</v>
      </c>
      <c r="U930" s="7"/>
      <c r="V930" s="7">
        <v>9883.8582084439695</v>
      </c>
      <c r="X930" s="7">
        <v>132.37216114300259</v>
      </c>
      <c r="Y930" s="7">
        <v>-6.241232877597213E-5</v>
      </c>
      <c r="Z930" s="7">
        <v>25720.464434216072</v>
      </c>
      <c r="AT930" s="3">
        <f>H930*1000000000000000</f>
        <v>237.13737056616554</v>
      </c>
      <c r="AU930" s="2">
        <f t="shared" si="72"/>
        <v>0.10837658855868772</v>
      </c>
      <c r="AV930" s="3">
        <f t="shared" si="73"/>
        <v>440756.54246474779</v>
      </c>
      <c r="AW930" s="3" t="str">
        <f t="shared" si="75"/>
        <v/>
      </c>
      <c r="AX930" s="3">
        <f t="shared" si="74"/>
        <v>9883.8582084439695</v>
      </c>
      <c r="AY930" s="3" t="str">
        <f t="shared" si="76"/>
        <v/>
      </c>
    </row>
    <row r="931" spans="1:51" x14ac:dyDescent="0.25">
      <c r="A931" s="7">
        <v>1</v>
      </c>
      <c r="B931" s="7">
        <v>4700</v>
      </c>
      <c r="C931" s="7">
        <v>707</v>
      </c>
      <c r="D931" s="7">
        <v>3.5000000000000003E-2</v>
      </c>
      <c r="E931" s="7">
        <v>15</v>
      </c>
      <c r="F931" s="7">
        <v>15</v>
      </c>
      <c r="G931" s="7">
        <v>7</v>
      </c>
      <c r="H931" s="7">
        <v>3.1622776601683792E-13</v>
      </c>
      <c r="I931" s="7">
        <v>0</v>
      </c>
      <c r="J931" s="7" t="s">
        <v>14</v>
      </c>
      <c r="K931" s="7" t="s">
        <v>15</v>
      </c>
      <c r="L931" s="7" t="s">
        <v>27</v>
      </c>
      <c r="N931" s="7" t="s">
        <v>21</v>
      </c>
      <c r="O931" s="7" t="s">
        <v>16</v>
      </c>
      <c r="P931" s="7">
        <v>2.0113648</v>
      </c>
      <c r="Q931" s="7">
        <v>0.7242314547355555</v>
      </c>
      <c r="R931" s="7">
        <v>4.6067510348247673E-2</v>
      </c>
      <c r="T931" s="7">
        <v>262672.29446568084</v>
      </c>
      <c r="U931" s="7"/>
      <c r="V931" s="7">
        <v>5890.3622831488174</v>
      </c>
      <c r="X931" s="7">
        <v>140.58686423720701</v>
      </c>
      <c r="Y931" s="7">
        <v>-6.6242252722382552E-5</v>
      </c>
      <c r="Z931" s="7">
        <v>30216.819445869005</v>
      </c>
      <c r="AT931" s="3">
        <f>H931*1000000000000000</f>
        <v>316.2277660168379</v>
      </c>
      <c r="AU931" s="2">
        <f t="shared" si="72"/>
        <v>0.18427004139299069</v>
      </c>
      <c r="AV931" s="3">
        <f t="shared" si="73"/>
        <v>262672.29446568084</v>
      </c>
      <c r="AW931" s="3" t="str">
        <f t="shared" si="75"/>
        <v/>
      </c>
      <c r="AX931" s="3">
        <f t="shared" si="74"/>
        <v>5890.3622831488174</v>
      </c>
      <c r="AY931" s="3" t="str">
        <f t="shared" si="76"/>
        <v/>
      </c>
    </row>
    <row r="932" spans="1:51" x14ac:dyDescent="0.25">
      <c r="A932" s="7">
        <v>1</v>
      </c>
      <c r="B932" s="7">
        <v>4700</v>
      </c>
      <c r="C932" s="7">
        <v>707</v>
      </c>
      <c r="D932" s="7">
        <v>3.5000000000000003E-2</v>
      </c>
      <c r="E932" s="7">
        <v>15</v>
      </c>
      <c r="F932" s="7">
        <v>15</v>
      </c>
      <c r="G932" s="7">
        <v>7</v>
      </c>
      <c r="H932" s="7">
        <v>4.2169650342858226E-13</v>
      </c>
      <c r="I932" s="7">
        <v>0</v>
      </c>
      <c r="J932" s="7" t="s">
        <v>14</v>
      </c>
      <c r="K932" s="7" t="s">
        <v>15</v>
      </c>
      <c r="L932" s="7" t="s">
        <v>27</v>
      </c>
      <c r="N932" s="7" t="s">
        <v>21</v>
      </c>
      <c r="O932" s="7" t="s">
        <v>16</v>
      </c>
      <c r="P932" s="7">
        <v>2.6155347999999994</v>
      </c>
      <c r="Q932" s="7">
        <v>1.0347852182318793</v>
      </c>
      <c r="R932" s="7">
        <v>7.3034651326744207E-2</v>
      </c>
      <c r="T932" s="7">
        <v>168441.73254241727</v>
      </c>
      <c r="U932" s="7"/>
      <c r="V932" s="7">
        <v>3777.2648626470509</v>
      </c>
      <c r="X932" s="7">
        <v>147.47134062632739</v>
      </c>
      <c r="Y932" s="7">
        <v>-6.9621246537193658E-5</v>
      </c>
      <c r="Z932" s="7">
        <v>33666.387689688905</v>
      </c>
      <c r="AT932" s="3">
        <f>H932*1000000000000000</f>
        <v>421.69650342858228</v>
      </c>
      <c r="AU932" s="2">
        <f t="shared" si="72"/>
        <v>0.29213860530697683</v>
      </c>
      <c r="AV932" s="3">
        <f t="shared" si="73"/>
        <v>168441.73254241727</v>
      </c>
      <c r="AW932" s="3" t="str">
        <f t="shared" si="75"/>
        <v/>
      </c>
      <c r="AX932" s="3">
        <f t="shared" si="74"/>
        <v>3777.2648626470509</v>
      </c>
      <c r="AY932" s="3" t="str">
        <f t="shared" si="76"/>
        <v/>
      </c>
    </row>
    <row r="933" spans="1:51" x14ac:dyDescent="0.25">
      <c r="A933" s="7">
        <v>1</v>
      </c>
      <c r="B933" s="7">
        <v>4700</v>
      </c>
      <c r="C933" s="7">
        <v>707</v>
      </c>
      <c r="D933" s="7">
        <v>3.5000000000000003E-2</v>
      </c>
      <c r="E933" s="7">
        <v>15</v>
      </c>
      <c r="F933" s="7">
        <v>15</v>
      </c>
      <c r="G933" s="7">
        <v>7</v>
      </c>
      <c r="H933" s="7">
        <v>5.6234132519034904E-13</v>
      </c>
      <c r="I933" s="7">
        <v>0</v>
      </c>
      <c r="J933" s="7" t="s">
        <v>14</v>
      </c>
      <c r="K933" s="7" t="s">
        <v>15</v>
      </c>
      <c r="L933" s="7" t="s">
        <v>27</v>
      </c>
      <c r="N933" s="7" t="s">
        <v>21</v>
      </c>
      <c r="O933" s="7" t="s">
        <v>16</v>
      </c>
      <c r="P933" s="7">
        <v>3.4243728999999989</v>
      </c>
      <c r="Q933" s="7">
        <v>1.4629859782892094</v>
      </c>
      <c r="R933" s="7">
        <v>0.11109593734472036</v>
      </c>
      <c r="T933" s="7">
        <v>113079.94393375175</v>
      </c>
      <c r="U933" s="7"/>
      <c r="V933" s="7">
        <v>2535.7902251658315</v>
      </c>
      <c r="X933" s="7">
        <v>153.24042065692367</v>
      </c>
      <c r="Y933" s="7">
        <v>-7.3041531089693308E-5</v>
      </c>
      <c r="Z933" s="7">
        <v>36145.953679785453</v>
      </c>
      <c r="AT933" s="3">
        <f>H933*1000000000000000</f>
        <v>562.34132519034904</v>
      </c>
      <c r="AU933" s="2">
        <f t="shared" ref="AU933:AU996" si="77">4*R933</f>
        <v>0.44438374937888142</v>
      </c>
      <c r="AV933" s="3">
        <f t="shared" ref="AV933:AV996" si="78">IF(ISNUMBER(T933)=TRUE,T933,"")</f>
        <v>113079.94393375175</v>
      </c>
      <c r="AW933" s="3" t="str">
        <f t="shared" si="75"/>
        <v/>
      </c>
      <c r="AX933" s="3">
        <f t="shared" ref="AX933:AX996" si="79">IF(ISNUMBER(V933)=TRUE,V933,"")</f>
        <v>2535.7902251658315</v>
      </c>
      <c r="AY933" s="3" t="str">
        <f t="shared" si="76"/>
        <v/>
      </c>
    </row>
    <row r="934" spans="1:51" x14ac:dyDescent="0.25">
      <c r="A934" s="7">
        <v>1</v>
      </c>
      <c r="B934" s="7">
        <v>4700</v>
      </c>
      <c r="C934" s="7">
        <v>707</v>
      </c>
      <c r="D934" s="7">
        <v>3.5000000000000003E-2</v>
      </c>
      <c r="E934" s="7">
        <v>15</v>
      </c>
      <c r="F934" s="7">
        <v>15</v>
      </c>
      <c r="G934" s="7">
        <v>7</v>
      </c>
      <c r="H934" s="7">
        <v>7.4989420933245589E-13</v>
      </c>
      <c r="I934" s="7">
        <v>0</v>
      </c>
      <c r="J934" s="7" t="s">
        <v>14</v>
      </c>
      <c r="K934" s="7" t="s">
        <v>15</v>
      </c>
      <c r="L934" s="7" t="s">
        <v>27</v>
      </c>
      <c r="N934" s="7" t="s">
        <v>21</v>
      </c>
      <c r="O934" s="7" t="s">
        <v>16</v>
      </c>
      <c r="P934" s="7">
        <v>4.5017800000000001</v>
      </c>
      <c r="Q934" s="7">
        <v>2.0449119125806172</v>
      </c>
      <c r="R934" s="7">
        <v>0.1636783440101475</v>
      </c>
      <c r="T934" s="7">
        <v>78789.307969189715</v>
      </c>
      <c r="U934" s="7"/>
      <c r="V934" s="7">
        <v>1766.8310581485703</v>
      </c>
      <c r="X934" s="7">
        <v>157.93248452421304</v>
      </c>
      <c r="Y934" s="7">
        <v>-7.6158004080876707E-5</v>
      </c>
      <c r="Z934" s="7">
        <v>37929.851885392694</v>
      </c>
      <c r="AT934" s="3">
        <f>H934*1000000000000000</f>
        <v>749.89420933245594</v>
      </c>
      <c r="AU934" s="2">
        <f t="shared" si="77"/>
        <v>0.65471337604058999</v>
      </c>
      <c r="AV934" s="3">
        <f t="shared" si="78"/>
        <v>78789.307969189715</v>
      </c>
      <c r="AW934" s="3" t="str">
        <f t="shared" si="75"/>
        <v/>
      </c>
      <c r="AX934" s="3">
        <f t="shared" si="79"/>
        <v>1766.8310581485703</v>
      </c>
      <c r="AY934" s="3" t="str">
        <f t="shared" si="76"/>
        <v/>
      </c>
    </row>
    <row r="935" spans="1:51" x14ac:dyDescent="0.25">
      <c r="A935" s="7">
        <v>1</v>
      </c>
      <c r="B935" s="7">
        <v>4700</v>
      </c>
      <c r="C935" s="7">
        <v>707</v>
      </c>
      <c r="D935" s="7">
        <v>3.5000000000000003E-2</v>
      </c>
      <c r="E935" s="7">
        <v>15</v>
      </c>
      <c r="F935" s="7">
        <v>15</v>
      </c>
      <c r="G935" s="7">
        <v>7</v>
      </c>
      <c r="H935" s="7">
        <v>9.9999999999999998E-13</v>
      </c>
      <c r="I935" s="7">
        <v>0</v>
      </c>
      <c r="J935" s="7" t="s">
        <v>14</v>
      </c>
      <c r="K935" s="7" t="s">
        <v>15</v>
      </c>
      <c r="L935" s="7" t="s">
        <v>27</v>
      </c>
      <c r="N935" s="7" t="s">
        <v>21</v>
      </c>
      <c r="O935" s="7" t="s">
        <v>16</v>
      </c>
      <c r="P935" s="7">
        <v>5.9070286000000021</v>
      </c>
      <c r="Q935" s="7">
        <v>2.8138650456143171</v>
      </c>
      <c r="R935" s="7">
        <v>0.234233991736229</v>
      </c>
      <c r="T935" s="7">
        <v>56830.602834643534</v>
      </c>
      <c r="U935" s="7"/>
      <c r="V935" s="7">
        <v>1274.4124390687552</v>
      </c>
      <c r="X935" s="7">
        <v>161.61759933874634</v>
      </c>
      <c r="Y935" s="7">
        <v>-7.8292632121592756E-5</v>
      </c>
      <c r="Z935" s="7">
        <v>39130.072927406225</v>
      </c>
      <c r="AT935" s="3">
        <f>H935*1000000000000000</f>
        <v>1000</v>
      </c>
      <c r="AU935" s="2">
        <f t="shared" si="77"/>
        <v>0.93693596694491599</v>
      </c>
      <c r="AV935" s="3">
        <f t="shared" si="78"/>
        <v>56830.602834643534</v>
      </c>
      <c r="AW935" s="3" t="str">
        <f t="shared" si="75"/>
        <v/>
      </c>
      <c r="AX935" s="3">
        <f t="shared" si="79"/>
        <v>1274.4124390687552</v>
      </c>
      <c r="AY935" s="3" t="str">
        <f t="shared" si="76"/>
        <v/>
      </c>
    </row>
    <row r="936" spans="1:51" x14ac:dyDescent="0.25">
      <c r="A936" s="7">
        <v>1</v>
      </c>
      <c r="B936" s="7">
        <v>4700</v>
      </c>
      <c r="C936" s="7">
        <v>707</v>
      </c>
      <c r="D936" s="7">
        <v>3.5000000000000003E-2</v>
      </c>
      <c r="E936" s="7">
        <v>15</v>
      </c>
      <c r="F936" s="7">
        <v>15</v>
      </c>
      <c r="G936" s="7">
        <v>7</v>
      </c>
      <c r="H936" s="7">
        <v>1.3335214321633243E-12</v>
      </c>
      <c r="I936" s="7">
        <v>0</v>
      </c>
      <c r="J936" s="7" t="s">
        <v>14</v>
      </c>
      <c r="K936" s="7" t="s">
        <v>15</v>
      </c>
      <c r="L936" s="7" t="s">
        <v>27</v>
      </c>
      <c r="N936" s="7" t="s">
        <v>21</v>
      </c>
      <c r="O936" s="7" t="s">
        <v>16</v>
      </c>
      <c r="P936" s="7">
        <v>7.8025348000000001</v>
      </c>
      <c r="Q936" s="7">
        <v>3.8597536100087764</v>
      </c>
      <c r="R936" s="7">
        <v>0.33055024148568662</v>
      </c>
      <c r="T936" s="7">
        <v>41892.033026661666</v>
      </c>
      <c r="U936" s="7"/>
      <c r="V936" s="7">
        <v>939.41864636550974</v>
      </c>
      <c r="X936" s="7">
        <v>164.57005424685656</v>
      </c>
      <c r="Y936" s="7">
        <v>-8.0472970960661765E-5</v>
      </c>
      <c r="Z936" s="7">
        <v>39916.83380499154</v>
      </c>
      <c r="AT936" s="3">
        <f>H936*1000000000000000</f>
        <v>1333.5214321633243</v>
      </c>
      <c r="AU936" s="2">
        <f t="shared" si="77"/>
        <v>1.3222009659427465</v>
      </c>
      <c r="AV936" s="3">
        <f t="shared" si="78"/>
        <v>41892.033026661666</v>
      </c>
      <c r="AW936" s="3" t="str">
        <f t="shared" si="75"/>
        <v/>
      </c>
      <c r="AX936" s="3">
        <f t="shared" si="79"/>
        <v>939.41864636550974</v>
      </c>
      <c r="AY936" s="3" t="str">
        <f t="shared" si="76"/>
        <v/>
      </c>
    </row>
    <row r="937" spans="1:51" x14ac:dyDescent="0.25">
      <c r="A937" s="7">
        <v>1</v>
      </c>
      <c r="B937" s="7">
        <v>4700</v>
      </c>
      <c r="C937" s="7">
        <v>707</v>
      </c>
      <c r="D937" s="7">
        <v>3.5000000000000003E-2</v>
      </c>
      <c r="E937" s="7">
        <v>15</v>
      </c>
      <c r="F937" s="7">
        <v>15</v>
      </c>
      <c r="G937" s="7">
        <v>7</v>
      </c>
      <c r="H937" s="7">
        <v>1.778279410038923E-12</v>
      </c>
      <c r="I937" s="7">
        <v>0</v>
      </c>
      <c r="J937" s="7" t="s">
        <v>14</v>
      </c>
      <c r="K937" s="7" t="s">
        <v>15</v>
      </c>
      <c r="L937" s="7" t="s">
        <v>27</v>
      </c>
      <c r="N937" s="7" t="s">
        <v>21</v>
      </c>
      <c r="O937" s="7" t="s">
        <v>16</v>
      </c>
      <c r="P937" s="7">
        <v>10.325858600000002</v>
      </c>
      <c r="Q937" s="7">
        <v>5.2593577393097357</v>
      </c>
      <c r="R937" s="7">
        <v>0.45998090312332318</v>
      </c>
      <c r="T937" s="7">
        <v>31583.044113866436</v>
      </c>
      <c r="U937" s="7"/>
      <c r="V937" s="7">
        <v>708.24207864697519</v>
      </c>
      <c r="X937" s="7">
        <v>166.86942766898198</v>
      </c>
      <c r="Y937" s="7">
        <v>-8.2248996751382945E-5</v>
      </c>
      <c r="Z937" s="7">
        <v>40431.354910922921</v>
      </c>
      <c r="AT937" s="3">
        <f>H937*1000000000000000</f>
        <v>1778.2794100389231</v>
      </c>
      <c r="AU937" s="2">
        <f t="shared" si="77"/>
        <v>1.8399236124932927</v>
      </c>
      <c r="AV937" s="3">
        <f t="shared" si="78"/>
        <v>31583.044113866436</v>
      </c>
      <c r="AW937" s="3" t="str">
        <f t="shared" si="75"/>
        <v/>
      </c>
      <c r="AX937" s="3">
        <f t="shared" si="79"/>
        <v>708.24207864697519</v>
      </c>
      <c r="AY937" s="3" t="str">
        <f t="shared" si="76"/>
        <v/>
      </c>
    </row>
    <row r="938" spans="1:51" x14ac:dyDescent="0.25">
      <c r="A938" s="7">
        <v>1</v>
      </c>
      <c r="B938" s="7">
        <v>4700</v>
      </c>
      <c r="C938" s="7">
        <v>707</v>
      </c>
      <c r="D938" s="7">
        <v>3.5000000000000003E-2</v>
      </c>
      <c r="E938" s="7">
        <v>15</v>
      </c>
      <c r="F938" s="7">
        <v>15</v>
      </c>
      <c r="G938" s="7">
        <v>7</v>
      </c>
      <c r="H938" s="7">
        <v>2.3713737056616554E-12</v>
      </c>
      <c r="I938" s="7">
        <v>0</v>
      </c>
      <c r="J938" s="7" t="s">
        <v>14</v>
      </c>
      <c r="K938" s="7" t="s">
        <v>15</v>
      </c>
      <c r="L938" s="7" t="s">
        <v>27</v>
      </c>
      <c r="N938" s="7" t="s">
        <v>21</v>
      </c>
      <c r="O938" s="7" t="s">
        <v>16</v>
      </c>
      <c r="P938" s="7">
        <v>13.656248600000005</v>
      </c>
      <c r="Q938" s="7">
        <v>7.1125172868179023</v>
      </c>
      <c r="R938" s="7">
        <v>0.63208541963116571</v>
      </c>
      <c r="T938" s="7">
        <v>24337.585132825832</v>
      </c>
      <c r="U938" s="7"/>
      <c r="V938" s="7">
        <v>545.76442415037752</v>
      </c>
      <c r="X938" s="7">
        <v>168.63329005718839</v>
      </c>
      <c r="Y938" s="7">
        <v>-8.3432766932994132E-5</v>
      </c>
      <c r="Z938" s="7">
        <v>40806.023652469819</v>
      </c>
      <c r="AT938" s="3">
        <f>H938*1000000000000000</f>
        <v>2371.3737056616555</v>
      </c>
      <c r="AU938" s="2">
        <f t="shared" si="77"/>
        <v>2.5283416785246628</v>
      </c>
      <c r="AV938" s="3">
        <f t="shared" si="78"/>
        <v>24337.585132825832</v>
      </c>
      <c r="AW938" s="3" t="str">
        <f t="shared" si="75"/>
        <v/>
      </c>
      <c r="AX938" s="3">
        <f t="shared" si="79"/>
        <v>545.76442415037752</v>
      </c>
      <c r="AY938" s="3" t="str">
        <f t="shared" si="76"/>
        <v/>
      </c>
    </row>
    <row r="939" spans="1:51" x14ac:dyDescent="0.25">
      <c r="A939" s="7">
        <v>1</v>
      </c>
      <c r="B939" s="7">
        <v>4700</v>
      </c>
      <c r="C939" s="7">
        <v>707</v>
      </c>
      <c r="D939" s="7">
        <v>3.5000000000000003E-2</v>
      </c>
      <c r="E939" s="7">
        <v>15</v>
      </c>
      <c r="F939" s="7">
        <v>15</v>
      </c>
      <c r="G939" s="7">
        <v>7</v>
      </c>
      <c r="H939" s="7">
        <v>3.1622776601683798E-12</v>
      </c>
      <c r="I939" s="7">
        <v>0</v>
      </c>
      <c r="J939" s="7" t="s">
        <v>14</v>
      </c>
      <c r="K939" s="7" t="s">
        <v>15</v>
      </c>
      <c r="L939" s="7" t="s">
        <v>27</v>
      </c>
      <c r="N939" s="7" t="s">
        <v>21</v>
      </c>
      <c r="O939" s="7" t="s">
        <v>16</v>
      </c>
      <c r="P939" s="7">
        <v>18.099638600000002</v>
      </c>
      <c r="Q939" s="7">
        <v>9.5897867477511944</v>
      </c>
      <c r="R939" s="7">
        <v>0.86230753508702618</v>
      </c>
      <c r="T939" s="7">
        <v>19103.849750731137</v>
      </c>
      <c r="U939" s="7"/>
      <c r="V939" s="7">
        <v>428.399181815313</v>
      </c>
      <c r="X939" s="7">
        <v>169.99383579200079</v>
      </c>
      <c r="Y939" s="7">
        <v>-8.4465160559862848E-5</v>
      </c>
      <c r="Z939" s="7">
        <v>41028.931449394251</v>
      </c>
      <c r="AT939" s="3">
        <f>H939*1000000000000000</f>
        <v>3162.27766016838</v>
      </c>
      <c r="AU939" s="2">
        <f t="shared" si="77"/>
        <v>3.4492301403481047</v>
      </c>
      <c r="AV939" s="3">
        <f t="shared" si="78"/>
        <v>19103.849750731137</v>
      </c>
      <c r="AW939" s="3" t="str">
        <f t="shared" si="75"/>
        <v/>
      </c>
      <c r="AX939" s="3">
        <f t="shared" si="79"/>
        <v>428.399181815313</v>
      </c>
      <c r="AY939" s="3" t="str">
        <f t="shared" si="76"/>
        <v/>
      </c>
    </row>
    <row r="940" spans="1:51" x14ac:dyDescent="0.25">
      <c r="A940" s="7">
        <v>1</v>
      </c>
      <c r="B940" s="7">
        <v>4700</v>
      </c>
      <c r="C940" s="7">
        <v>707</v>
      </c>
      <c r="D940" s="7">
        <v>3.5000000000000003E-2</v>
      </c>
      <c r="E940" s="7">
        <v>15</v>
      </c>
      <c r="F940" s="7">
        <v>15</v>
      </c>
      <c r="G940" s="7">
        <v>7</v>
      </c>
      <c r="H940" s="7">
        <v>4.2169650342858224E-12</v>
      </c>
      <c r="I940" s="7">
        <v>0</v>
      </c>
      <c r="J940" s="7" t="s">
        <v>14</v>
      </c>
      <c r="K940" s="7" t="s">
        <v>15</v>
      </c>
      <c r="L940" s="7" t="s">
        <v>27</v>
      </c>
      <c r="N940" s="7" t="s">
        <v>21</v>
      </c>
      <c r="O940" s="7" t="s">
        <v>16</v>
      </c>
      <c r="P940" s="7">
        <v>23.992248599999996</v>
      </c>
      <c r="Q940" s="7">
        <v>12.878936127781015</v>
      </c>
      <c r="R940" s="7">
        <v>1.1682548082248341</v>
      </c>
      <c r="T940" s="7">
        <v>15282.695309348783</v>
      </c>
      <c r="U940" s="7"/>
      <c r="V940" s="7">
        <v>342.71072332984454</v>
      </c>
      <c r="X940" s="7">
        <v>171.03206114924831</v>
      </c>
      <c r="Y940" s="7">
        <v>-8.5242135133594278E-5</v>
      </c>
      <c r="Z940" s="7">
        <v>41165.177490932278</v>
      </c>
      <c r="AT940" s="3">
        <f>H940*1000000000000000</f>
        <v>4216.9650342858222</v>
      </c>
      <c r="AU940" s="2">
        <f t="shared" si="77"/>
        <v>4.6730192328993363</v>
      </c>
      <c r="AV940" s="3">
        <f t="shared" si="78"/>
        <v>15282.695309348783</v>
      </c>
      <c r="AW940" s="3" t="str">
        <f t="shared" si="75"/>
        <v/>
      </c>
      <c r="AX940" s="3">
        <f t="shared" si="79"/>
        <v>342.71072332984454</v>
      </c>
      <c r="AY940" s="3" t="str">
        <f t="shared" si="76"/>
        <v/>
      </c>
    </row>
    <row r="941" spans="1:51" x14ac:dyDescent="0.25">
      <c r="A941" s="7">
        <v>1</v>
      </c>
      <c r="B941" s="7">
        <v>4700</v>
      </c>
      <c r="C941" s="7">
        <v>707</v>
      </c>
      <c r="D941" s="7">
        <v>3.5000000000000003E-2</v>
      </c>
      <c r="E941" s="7">
        <v>15</v>
      </c>
      <c r="F941" s="7">
        <v>15</v>
      </c>
      <c r="G941" s="7">
        <v>7</v>
      </c>
      <c r="H941" s="7">
        <v>5.6234132519034912E-12</v>
      </c>
      <c r="I941" s="7">
        <v>0</v>
      </c>
      <c r="J941" s="7" t="s">
        <v>14</v>
      </c>
      <c r="K941" s="7" t="s">
        <v>15</v>
      </c>
      <c r="L941" s="7" t="s">
        <v>27</v>
      </c>
      <c r="N941" s="7" t="s">
        <v>21</v>
      </c>
      <c r="O941" s="7" t="s">
        <v>16</v>
      </c>
      <c r="P941" s="7">
        <v>31.765372899999999</v>
      </c>
      <c r="Q941" s="7">
        <v>17.221096706294141</v>
      </c>
      <c r="R941" s="7">
        <v>1.5724765932657041</v>
      </c>
      <c r="T941" s="7">
        <v>12461.947712754996</v>
      </c>
      <c r="U941" s="7"/>
      <c r="V941" s="7">
        <v>279.45614489378676</v>
      </c>
      <c r="X941" s="7">
        <v>171.82031223489633</v>
      </c>
      <c r="Y941" s="7">
        <v>-8.5755214074626564E-5</v>
      </c>
      <c r="Z941" s="7">
        <v>41243.643264314196</v>
      </c>
      <c r="AT941" s="3">
        <f>H941*1000000000000000</f>
        <v>5623.4132519034911</v>
      </c>
      <c r="AU941" s="2">
        <f t="shared" si="77"/>
        <v>6.2899063730628164</v>
      </c>
      <c r="AV941" s="3">
        <f t="shared" si="78"/>
        <v>12461.947712754996</v>
      </c>
      <c r="AW941" s="3" t="str">
        <f t="shared" si="75"/>
        <v/>
      </c>
      <c r="AX941" s="3">
        <f t="shared" si="79"/>
        <v>279.45614489378676</v>
      </c>
      <c r="AY941" s="3" t="str">
        <f t="shared" si="76"/>
        <v/>
      </c>
    </row>
    <row r="942" spans="1:51" x14ac:dyDescent="0.25">
      <c r="A942" s="7">
        <v>1</v>
      </c>
      <c r="B942" s="7">
        <v>4700</v>
      </c>
      <c r="C942" s="7">
        <v>707</v>
      </c>
      <c r="D942" s="7">
        <v>3.5000000000000003E-2</v>
      </c>
      <c r="E942" s="7">
        <v>15</v>
      </c>
      <c r="F942" s="7">
        <v>15</v>
      </c>
      <c r="G942" s="7">
        <v>7</v>
      </c>
      <c r="H942" s="7">
        <v>7.4989420933245587E-12</v>
      </c>
      <c r="I942" s="7">
        <v>0</v>
      </c>
      <c r="J942" s="7" t="s">
        <v>14</v>
      </c>
      <c r="K942" s="7" t="s">
        <v>15</v>
      </c>
      <c r="L942" s="7" t="s">
        <v>27</v>
      </c>
      <c r="N942" s="7" t="s">
        <v>21</v>
      </c>
      <c r="O942" s="7" t="s">
        <v>16</v>
      </c>
      <c r="P942" s="7">
        <v>41.960780000000007</v>
      </c>
      <c r="Q942" s="7">
        <v>22.919655292117945</v>
      </c>
      <c r="R942" s="7">
        <v>2.1031476061267163</v>
      </c>
      <c r="T942" s="7">
        <v>10358.531190687523</v>
      </c>
      <c r="U942" s="7"/>
      <c r="V942" s="7">
        <v>232.28754124435577</v>
      </c>
      <c r="X942" s="7">
        <v>172.41850204785976</v>
      </c>
      <c r="Y942" s="7">
        <v>-8.6062016900628809E-5</v>
      </c>
      <c r="Z942" s="7">
        <v>41271.724246634578</v>
      </c>
      <c r="AT942" s="3">
        <f>H942*1000000000000000</f>
        <v>7498.9420933245583</v>
      </c>
      <c r="AU942" s="2">
        <f t="shared" si="77"/>
        <v>8.412590424506865</v>
      </c>
      <c r="AV942" s="3">
        <f t="shared" si="78"/>
        <v>10358.531190687523</v>
      </c>
      <c r="AW942" s="3" t="str">
        <f t="shared" si="75"/>
        <v/>
      </c>
      <c r="AX942" s="3">
        <f t="shared" si="79"/>
        <v>232.28754124435577</v>
      </c>
      <c r="AY942" s="3" t="str">
        <f t="shared" si="76"/>
        <v/>
      </c>
    </row>
    <row r="943" spans="1:51" x14ac:dyDescent="0.25">
      <c r="A943" s="7">
        <v>1</v>
      </c>
      <c r="B943" s="7">
        <v>4700</v>
      </c>
      <c r="C943" s="7">
        <v>707</v>
      </c>
      <c r="D943" s="7">
        <v>3.5000000000000003E-2</v>
      </c>
      <c r="E943" s="7">
        <v>15</v>
      </c>
      <c r="F943" s="7">
        <v>15</v>
      </c>
      <c r="G943" s="7">
        <v>7</v>
      </c>
      <c r="H943" s="7">
        <v>1.0000000000000001E-11</v>
      </c>
      <c r="I943" s="7">
        <v>0</v>
      </c>
      <c r="J943" s="7" t="s">
        <v>14</v>
      </c>
      <c r="K943" s="7" t="s">
        <v>15</v>
      </c>
      <c r="L943" s="7" t="s">
        <v>27</v>
      </c>
      <c r="N943" s="7" t="s">
        <v>21</v>
      </c>
      <c r="O943" s="7" t="s">
        <v>16</v>
      </c>
      <c r="P943" s="7">
        <v>55.149476700000001</v>
      </c>
      <c r="Q943" s="7">
        <v>30.295344849746265</v>
      </c>
      <c r="R943" s="7">
        <v>2.7904364940135458</v>
      </c>
      <c r="T943" s="7">
        <v>8781.7387951162855</v>
      </c>
      <c r="U943" s="7"/>
      <c r="V943" s="7">
        <v>196.92835547974448</v>
      </c>
      <c r="X943" s="7">
        <v>172.87244207778622</v>
      </c>
      <c r="Y943" s="7">
        <v>-8.6096461053937674E-5</v>
      </c>
      <c r="Z943" s="7">
        <v>41232.473149211342</v>
      </c>
      <c r="AT943" s="3">
        <f>H943*1000000000000000</f>
        <v>10000.000000000002</v>
      </c>
      <c r="AU943" s="2">
        <f t="shared" si="77"/>
        <v>11.161745976054183</v>
      </c>
      <c r="AV943" s="3">
        <f t="shared" si="78"/>
        <v>8781.7387951162855</v>
      </c>
      <c r="AW943" s="3" t="str">
        <f t="shared" si="75"/>
        <v/>
      </c>
      <c r="AX943" s="3">
        <f t="shared" si="79"/>
        <v>196.92835547974448</v>
      </c>
      <c r="AY943" s="3" t="str">
        <f t="shared" si="76"/>
        <v/>
      </c>
    </row>
    <row r="944" spans="1:51" x14ac:dyDescent="0.25">
      <c r="A944" s="7">
        <v>1</v>
      </c>
      <c r="B944" s="7">
        <v>4700</v>
      </c>
      <c r="C944" s="7">
        <v>707</v>
      </c>
      <c r="D944" s="7">
        <v>3.5000000000000003E-2</v>
      </c>
      <c r="E944" s="7">
        <v>15</v>
      </c>
      <c r="F944" s="7">
        <v>15</v>
      </c>
      <c r="G944" s="7">
        <v>7</v>
      </c>
      <c r="H944" s="7">
        <v>1.3335214321633241E-11</v>
      </c>
      <c r="I944" s="7">
        <v>0</v>
      </c>
      <c r="J944" s="7" t="s">
        <v>14</v>
      </c>
      <c r="K944" s="7" t="s">
        <v>15</v>
      </c>
      <c r="L944" s="7" t="s">
        <v>27</v>
      </c>
      <c r="N944" s="7" t="s">
        <v>21</v>
      </c>
      <c r="O944" s="7" t="s">
        <v>16</v>
      </c>
      <c r="P944" s="7">
        <v>71.872800500000096</v>
      </c>
      <c r="Q944" s="7">
        <v>39.654167971382272</v>
      </c>
      <c r="R944" s="7">
        <v>3.6631138302350683</v>
      </c>
      <c r="T944" s="7">
        <v>7595.8440082019333</v>
      </c>
      <c r="U944" s="7"/>
      <c r="V944" s="7">
        <v>170.33495346590638</v>
      </c>
      <c r="X944" s="7">
        <v>173.21997238979861</v>
      </c>
      <c r="Y944" s="7">
        <v>-8.5825092099606993E-5</v>
      </c>
      <c r="Z944" s="7">
        <v>41133.13161144394</v>
      </c>
      <c r="AT944" s="3">
        <f>H944*1000000000000000</f>
        <v>13335.214321633241</v>
      </c>
      <c r="AU944" s="2">
        <f t="shared" si="77"/>
        <v>14.652455320940273</v>
      </c>
      <c r="AV944" s="3">
        <f t="shared" si="78"/>
        <v>7595.8440082019333</v>
      </c>
      <c r="AW944" s="3" t="str">
        <f t="shared" si="75"/>
        <v/>
      </c>
      <c r="AX944" s="3">
        <f t="shared" si="79"/>
        <v>170.33495346590638</v>
      </c>
      <c r="AY944" s="3" t="str">
        <f t="shared" si="76"/>
        <v/>
      </c>
    </row>
    <row r="945" spans="1:51" x14ac:dyDescent="0.25">
      <c r="A945" s="7">
        <v>1</v>
      </c>
      <c r="B945" s="7">
        <v>4700</v>
      </c>
      <c r="C945" s="7">
        <v>707</v>
      </c>
      <c r="D945" s="7">
        <v>3.5000000000000003E-2</v>
      </c>
      <c r="E945" s="7">
        <v>15</v>
      </c>
      <c r="F945" s="7">
        <v>15</v>
      </c>
      <c r="G945" s="7">
        <v>7</v>
      </c>
      <c r="H945" s="7">
        <v>1.7782794100389227E-11</v>
      </c>
      <c r="I945" s="7">
        <v>0</v>
      </c>
      <c r="J945" s="7" t="s">
        <v>14</v>
      </c>
      <c r="K945" s="7" t="s">
        <v>15</v>
      </c>
      <c r="L945" s="7" t="s">
        <v>27</v>
      </c>
      <c r="N945" s="7" t="s">
        <v>21</v>
      </c>
      <c r="O945" s="7" t="s">
        <v>16</v>
      </c>
      <c r="P945" s="7">
        <v>92.425858600000097</v>
      </c>
      <c r="Q945" s="7">
        <v>51.167469919831895</v>
      </c>
      <c r="R945" s="7">
        <v>4.7375642768308044</v>
      </c>
      <c r="T945" s="7">
        <v>6704.8978315937647</v>
      </c>
      <c r="U945" s="7"/>
      <c r="V945" s="7">
        <v>150.35570226362901</v>
      </c>
      <c r="X945" s="7">
        <v>173.4915733838896</v>
      </c>
      <c r="Y945" s="7">
        <v>-8.518748863600195E-5</v>
      </c>
      <c r="Z945" s="7">
        <v>40940.588839160308</v>
      </c>
      <c r="AT945" s="3">
        <f>H945*1000000000000000</f>
        <v>17782.794100389227</v>
      </c>
      <c r="AU945" s="2">
        <f t="shared" si="77"/>
        <v>18.950257107323218</v>
      </c>
      <c r="AV945" s="3">
        <f t="shared" si="78"/>
        <v>6704.8978315937647</v>
      </c>
      <c r="AW945" s="3" t="str">
        <f t="shared" si="75"/>
        <v/>
      </c>
      <c r="AX945" s="3">
        <f t="shared" si="79"/>
        <v>150.35570226362901</v>
      </c>
      <c r="AY945" s="3" t="str">
        <f t="shared" si="76"/>
        <v/>
      </c>
    </row>
    <row r="946" spans="1:51" x14ac:dyDescent="0.25">
      <c r="A946" s="7">
        <v>1</v>
      </c>
      <c r="B946" s="7">
        <v>4700</v>
      </c>
      <c r="C946" s="7">
        <v>707</v>
      </c>
      <c r="D946" s="7">
        <v>3.5000000000000003E-2</v>
      </c>
      <c r="E946" s="7">
        <v>15</v>
      </c>
      <c r="F946" s="7">
        <v>15</v>
      </c>
      <c r="G946" s="7">
        <v>7</v>
      </c>
      <c r="H946" s="7">
        <v>2.3713737056616555E-11</v>
      </c>
      <c r="I946" s="7">
        <v>0</v>
      </c>
      <c r="J946" s="7" t="s">
        <v>14</v>
      </c>
      <c r="K946" s="7" t="s">
        <v>15</v>
      </c>
      <c r="L946" s="7" t="s">
        <v>27</v>
      </c>
      <c r="N946" s="7" t="s">
        <v>21</v>
      </c>
      <c r="O946" s="7" t="s">
        <v>16</v>
      </c>
      <c r="P946" s="7">
        <v>116.53324860000009</v>
      </c>
      <c r="Q946" s="7">
        <v>64.691113113779352</v>
      </c>
      <c r="R946" s="7">
        <v>6.0013142679162579</v>
      </c>
      <c r="T946" s="7">
        <v>6039.7997996246222</v>
      </c>
      <c r="U946" s="7"/>
      <c r="V946" s="7">
        <v>135.44104074564621</v>
      </c>
      <c r="X946" s="7">
        <v>173.71139903415684</v>
      </c>
      <c r="Y946" s="7">
        <v>-8.4084396628662941E-5</v>
      </c>
      <c r="Z946" s="7">
        <v>40634.608339725542</v>
      </c>
      <c r="AT946" s="3">
        <f>H946*1000000000000000</f>
        <v>23713.737056616555</v>
      </c>
      <c r="AU946" s="2">
        <f t="shared" si="77"/>
        <v>24.005257071665032</v>
      </c>
      <c r="AV946" s="3">
        <f t="shared" si="78"/>
        <v>6039.7997996246222</v>
      </c>
      <c r="AW946" s="3" t="str">
        <f t="shared" si="75"/>
        <v/>
      </c>
      <c r="AX946" s="3">
        <f t="shared" si="79"/>
        <v>135.44104074564621</v>
      </c>
      <c r="AY946" s="3" t="str">
        <f t="shared" si="76"/>
        <v/>
      </c>
    </row>
    <row r="947" spans="1:51" x14ac:dyDescent="0.25">
      <c r="A947" s="7">
        <v>1</v>
      </c>
      <c r="B947" s="7">
        <v>4700</v>
      </c>
      <c r="C947" s="7">
        <v>707</v>
      </c>
      <c r="D947" s="7">
        <v>3.5000000000000003E-2</v>
      </c>
      <c r="E947" s="7">
        <v>15</v>
      </c>
      <c r="F947" s="7">
        <v>15</v>
      </c>
      <c r="G947" s="7">
        <v>7</v>
      </c>
      <c r="H947" s="7">
        <v>3.1622776601683794E-11</v>
      </c>
      <c r="I947" s="7">
        <v>0</v>
      </c>
      <c r="J947" s="7" t="s">
        <v>14</v>
      </c>
      <c r="K947" s="7" t="s">
        <v>15</v>
      </c>
      <c r="L947" s="7" t="s">
        <v>27</v>
      </c>
      <c r="N947" s="7" t="s">
        <v>21</v>
      </c>
      <c r="O947" s="7" t="s">
        <v>16</v>
      </c>
      <c r="P947" s="7">
        <v>143.16153480000006</v>
      </c>
      <c r="Q947" s="7">
        <v>79.658703079872211</v>
      </c>
      <c r="R947" s="7">
        <v>7.4025121888760834</v>
      </c>
      <c r="T947" s="7">
        <v>5548.1210521665107</v>
      </c>
      <c r="U947" s="7"/>
      <c r="V947" s="7">
        <v>124.41526448193939</v>
      </c>
      <c r="X947" s="7">
        <v>173.89774517297957</v>
      </c>
      <c r="Y947" s="7">
        <v>-8.2486486962065096E-5</v>
      </c>
      <c r="Z947" s="7">
        <v>40201.245651849757</v>
      </c>
      <c r="AT947" s="3">
        <f>H947*1000000000000000</f>
        <v>31622.776601683792</v>
      </c>
      <c r="AU947" s="2">
        <f t="shared" si="77"/>
        <v>29.610048755504334</v>
      </c>
      <c r="AV947" s="3">
        <f t="shared" si="78"/>
        <v>5548.1210521665107</v>
      </c>
      <c r="AW947" s="3" t="str">
        <f t="shared" si="75"/>
        <v/>
      </c>
      <c r="AX947" s="3">
        <f t="shared" si="79"/>
        <v>124.41526448193939</v>
      </c>
      <c r="AY947" s="3" t="str">
        <f t="shared" si="76"/>
        <v/>
      </c>
    </row>
    <row r="948" spans="1:51" x14ac:dyDescent="0.25">
      <c r="A948" s="7">
        <v>1</v>
      </c>
      <c r="B948" s="7">
        <v>4700</v>
      </c>
      <c r="C948" s="7">
        <v>707</v>
      </c>
      <c r="D948" s="7">
        <v>3.5000000000000003E-2</v>
      </c>
      <c r="E948" s="7">
        <v>15</v>
      </c>
      <c r="F948" s="7">
        <v>15</v>
      </c>
      <c r="G948" s="7">
        <v>7</v>
      </c>
      <c r="H948" s="7">
        <v>4.2169650342858228E-11</v>
      </c>
      <c r="I948" s="7">
        <v>0</v>
      </c>
      <c r="J948" s="7" t="s">
        <v>14</v>
      </c>
      <c r="K948" s="7" t="s">
        <v>15</v>
      </c>
      <c r="L948" s="7" t="s">
        <v>27</v>
      </c>
      <c r="N948" s="7" t="s">
        <v>21</v>
      </c>
      <c r="O948" s="7" t="s">
        <v>16</v>
      </c>
      <c r="P948" s="7">
        <v>170.58163860000005</v>
      </c>
      <c r="Q948" s="7">
        <v>95.110919216465533</v>
      </c>
      <c r="R948" s="7">
        <v>8.8526764065528489</v>
      </c>
      <c r="T948" s="7">
        <v>5188.695001693367</v>
      </c>
      <c r="U948" s="7"/>
      <c r="V948" s="7">
        <v>116.35522276495978</v>
      </c>
      <c r="X948" s="7">
        <v>174.06187393761297</v>
      </c>
      <c r="Y948" s="7">
        <v>-8.0440600471571089E-5</v>
      </c>
      <c r="Z948" s="7">
        <v>39656.432274592386</v>
      </c>
      <c r="AT948" s="3">
        <f>H948*1000000000000000</f>
        <v>42169.650342858229</v>
      </c>
      <c r="AU948" s="2">
        <f t="shared" si="77"/>
        <v>35.410705626211396</v>
      </c>
      <c r="AV948" s="3">
        <f t="shared" si="78"/>
        <v>5188.695001693367</v>
      </c>
      <c r="AW948" s="3" t="str">
        <f t="shared" si="75"/>
        <v/>
      </c>
      <c r="AX948" s="3">
        <f t="shared" si="79"/>
        <v>116.35522276495978</v>
      </c>
      <c r="AY948" s="3" t="str">
        <f t="shared" si="76"/>
        <v/>
      </c>
    </row>
    <row r="949" spans="1:51" x14ac:dyDescent="0.25">
      <c r="A949" s="7">
        <v>1</v>
      </c>
      <c r="B949" s="7">
        <v>4700</v>
      </c>
      <c r="C949" s="7">
        <v>707</v>
      </c>
      <c r="D949" s="7">
        <v>3.5000000000000003E-2</v>
      </c>
      <c r="E949" s="7">
        <v>15</v>
      </c>
      <c r="F949" s="7">
        <v>15</v>
      </c>
      <c r="G949" s="7">
        <v>7</v>
      </c>
      <c r="H949" s="7">
        <v>5.6234132519034912E-11</v>
      </c>
      <c r="I949" s="7">
        <v>0</v>
      </c>
      <c r="J949" s="7" t="s">
        <v>14</v>
      </c>
      <c r="K949" s="7" t="s">
        <v>15</v>
      </c>
      <c r="L949" s="7" t="s">
        <v>27</v>
      </c>
      <c r="N949" s="7" t="s">
        <v>21</v>
      </c>
      <c r="O949" s="7" t="s">
        <v>16</v>
      </c>
      <c r="P949" s="7">
        <v>196.93998290000005</v>
      </c>
      <c r="Q949" s="7">
        <v>110.00941212570834</v>
      </c>
      <c r="R949" s="7">
        <v>10.254479152435971</v>
      </c>
      <c r="T949" s="7">
        <v>4928.152372053617</v>
      </c>
      <c r="U949" s="7"/>
      <c r="V949" s="7">
        <v>110.5126176972871</v>
      </c>
      <c r="X949" s="7">
        <v>174.2088428050775</v>
      </c>
      <c r="Y949" s="7">
        <v>-7.8136129850521678E-5</v>
      </c>
      <c r="Z949" s="7">
        <v>39033.798134650373</v>
      </c>
      <c r="AT949" s="3">
        <f>H949*1000000000000000</f>
        <v>56234.132519034909</v>
      </c>
      <c r="AU949" s="2">
        <f t="shared" si="77"/>
        <v>41.017916609743885</v>
      </c>
      <c r="AV949" s="3">
        <f t="shared" si="78"/>
        <v>4928.152372053617</v>
      </c>
      <c r="AW949" s="3" t="str">
        <f t="shared" si="75"/>
        <v/>
      </c>
      <c r="AX949" s="3">
        <f t="shared" si="79"/>
        <v>110.5126176972871</v>
      </c>
      <c r="AY949" s="3" t="str">
        <f t="shared" si="76"/>
        <v/>
      </c>
    </row>
    <row r="950" spans="1:51" x14ac:dyDescent="0.25">
      <c r="A950" s="7">
        <v>1</v>
      </c>
      <c r="B950" s="7">
        <v>4700</v>
      </c>
      <c r="C950" s="7">
        <v>707</v>
      </c>
      <c r="D950" s="7">
        <v>3.5000000000000003E-2</v>
      </c>
      <c r="E950" s="7">
        <v>15</v>
      </c>
      <c r="F950" s="7">
        <v>15</v>
      </c>
      <c r="G950" s="7">
        <v>7</v>
      </c>
      <c r="H950" s="7">
        <v>7.4989420933245581E-11</v>
      </c>
      <c r="I950" s="7">
        <v>0</v>
      </c>
      <c r="J950" s="7" t="s">
        <v>14</v>
      </c>
      <c r="K950" s="7" t="s">
        <v>15</v>
      </c>
      <c r="L950" s="7" t="s">
        <v>27</v>
      </c>
      <c r="N950" s="7" t="s">
        <v>21</v>
      </c>
      <c r="O950" s="7" t="s">
        <v>16</v>
      </c>
      <c r="P950" s="7">
        <v>220.71314480000007</v>
      </c>
      <c r="Q950" s="7">
        <v>123.48963741805932</v>
      </c>
      <c r="R950" s="7">
        <v>11.526773890850846</v>
      </c>
      <c r="T950" s="7">
        <v>4740.1265337783243</v>
      </c>
      <c r="U950" s="7"/>
      <c r="V950" s="7">
        <v>106.2961840292935</v>
      </c>
      <c r="X950" s="7">
        <v>174.33898643649474</v>
      </c>
      <c r="Y950" s="7">
        <v>-7.5761105125769968E-5</v>
      </c>
      <c r="Z950" s="7">
        <v>38393.819346701275</v>
      </c>
      <c r="AT950" s="3">
        <f>H950*1000000000000000</f>
        <v>74989.420933245579</v>
      </c>
      <c r="AU950" s="2">
        <f t="shared" si="77"/>
        <v>46.107095563403384</v>
      </c>
      <c r="AV950" s="3">
        <f t="shared" si="78"/>
        <v>4740.1265337783243</v>
      </c>
      <c r="AW950" s="3" t="str">
        <f t="shared" si="75"/>
        <v/>
      </c>
      <c r="AX950" s="3">
        <f t="shared" si="79"/>
        <v>106.2961840292935</v>
      </c>
      <c r="AY950" s="3" t="str">
        <f t="shared" si="76"/>
        <v/>
      </c>
    </row>
    <row r="951" spans="1:51" x14ac:dyDescent="0.25">
      <c r="A951" s="7">
        <v>1</v>
      </c>
      <c r="B951" s="7">
        <v>4700</v>
      </c>
      <c r="C951" s="7">
        <v>707</v>
      </c>
      <c r="D951" s="7">
        <v>3.5000000000000003E-2</v>
      </c>
      <c r="E951" s="7">
        <v>15</v>
      </c>
      <c r="F951" s="7">
        <v>15</v>
      </c>
      <c r="G951" s="7">
        <v>7</v>
      </c>
      <c r="H951" s="7">
        <v>1E-10</v>
      </c>
      <c r="I951" s="7">
        <v>0</v>
      </c>
      <c r="J951" s="7" t="s">
        <v>14</v>
      </c>
      <c r="K951" s="7" t="s">
        <v>15</v>
      </c>
      <c r="L951" s="7" t="s">
        <v>27</v>
      </c>
      <c r="N951" s="7" t="s">
        <v>21</v>
      </c>
      <c r="O951" s="7" t="s">
        <v>16</v>
      </c>
      <c r="P951" s="7">
        <v>233.82647670000003</v>
      </c>
      <c r="Q951" s="7">
        <v>130.94222106198052</v>
      </c>
      <c r="R951" s="7">
        <v>12.345417087714251</v>
      </c>
      <c r="T951" s="7">
        <v>4602.7622676606134</v>
      </c>
      <c r="U951" s="7"/>
      <c r="V951" s="7">
        <v>103.2158237886443</v>
      </c>
      <c r="X951" s="7">
        <v>174.40969098251193</v>
      </c>
      <c r="Y951" s="7">
        <v>-6.6708354603499178E-5</v>
      </c>
      <c r="Z951" s="7">
        <v>38986.945565160939</v>
      </c>
      <c r="AT951" s="3">
        <f>H951*1000000000000000</f>
        <v>100000</v>
      </c>
      <c r="AU951" s="2">
        <f t="shared" si="77"/>
        <v>49.381668350857005</v>
      </c>
      <c r="AV951" s="3">
        <f t="shared" si="78"/>
        <v>4602.7622676606134</v>
      </c>
      <c r="AW951" s="3" t="str">
        <f t="shared" si="75"/>
        <v/>
      </c>
      <c r="AX951" s="3">
        <f t="shared" si="79"/>
        <v>103.2158237886443</v>
      </c>
      <c r="AY951" s="3" t="str">
        <f t="shared" si="76"/>
        <v/>
      </c>
    </row>
    <row r="952" spans="1:51" x14ac:dyDescent="0.25">
      <c r="A952" s="7">
        <v>1</v>
      </c>
      <c r="B952" s="7">
        <v>4800</v>
      </c>
      <c r="C952" s="7">
        <v>707</v>
      </c>
      <c r="D952" s="7">
        <v>3.5000000000000003E-2</v>
      </c>
      <c r="E952" s="7">
        <v>15</v>
      </c>
      <c r="F952" s="7">
        <v>15</v>
      </c>
      <c r="G952" s="7">
        <v>7</v>
      </c>
      <c r="H952" s="7">
        <v>1E-13</v>
      </c>
      <c r="I952" s="7">
        <v>0</v>
      </c>
      <c r="J952" s="7" t="s">
        <v>14</v>
      </c>
      <c r="K952" s="7" t="s">
        <v>15</v>
      </c>
      <c r="L952" s="7" t="s">
        <v>27</v>
      </c>
      <c r="N952" s="7" t="s">
        <v>21</v>
      </c>
      <c r="O952" s="7" t="s">
        <v>16</v>
      </c>
      <c r="P952" s="7">
        <v>0.71482479999999937</v>
      </c>
      <c r="Q952" s="7">
        <v>0.13776662736751832</v>
      </c>
      <c r="R952" s="7">
        <v>1.550408276434328E-3</v>
      </c>
      <c r="T952" s="7">
        <v>7702627.7560115671</v>
      </c>
      <c r="U952" s="7"/>
      <c r="V952" s="7">
        <v>172729.55302514281</v>
      </c>
      <c r="X952" s="7">
        <v>101.34034687636945</v>
      </c>
      <c r="Y952" s="7">
        <v>-4.9832433337345723E-5</v>
      </c>
      <c r="Z952" s="7">
        <v>7620.8204718022753</v>
      </c>
      <c r="AT952" s="3">
        <f>H952*1000000000000000</f>
        <v>100</v>
      </c>
      <c r="AU952" s="2">
        <f t="shared" si="77"/>
        <v>6.2016331057373119E-3</v>
      </c>
      <c r="AV952" s="3">
        <f t="shared" si="78"/>
        <v>7702627.7560115671</v>
      </c>
      <c r="AW952" s="3" t="str">
        <f t="shared" si="75"/>
        <v/>
      </c>
      <c r="AX952" s="3">
        <f t="shared" si="79"/>
        <v>172729.55302514281</v>
      </c>
      <c r="AY952" s="3" t="str">
        <f t="shared" si="76"/>
        <v/>
      </c>
    </row>
    <row r="953" spans="1:51" x14ac:dyDescent="0.25">
      <c r="A953" s="7">
        <v>1</v>
      </c>
      <c r="B953" s="7">
        <v>4800</v>
      </c>
      <c r="C953" s="7">
        <v>707</v>
      </c>
      <c r="D953" s="7">
        <v>3.5000000000000003E-2</v>
      </c>
      <c r="E953" s="7">
        <v>15</v>
      </c>
      <c r="F953" s="7">
        <v>15</v>
      </c>
      <c r="G953" s="7">
        <v>7</v>
      </c>
      <c r="H953" s="7">
        <v>1.333521432163324E-13</v>
      </c>
      <c r="I953" s="7">
        <v>0</v>
      </c>
      <c r="J953" s="7" t="s">
        <v>14</v>
      </c>
      <c r="K953" s="7" t="s">
        <v>15</v>
      </c>
      <c r="L953" s="7" t="s">
        <v>27</v>
      </c>
      <c r="N953" s="7" t="s">
        <v>21</v>
      </c>
      <c r="O953" s="7" t="s">
        <v>16</v>
      </c>
      <c r="P953" s="7">
        <v>0.93431049999999938</v>
      </c>
      <c r="Q953" s="7">
        <v>0.22444374426634023</v>
      </c>
      <c r="R953" s="7">
        <v>6.9951958067833797E-3</v>
      </c>
      <c r="T953" s="7">
        <v>1718250.3945478613</v>
      </c>
      <c r="U953" s="7"/>
      <c r="V953" s="7">
        <v>38531.346968428232</v>
      </c>
      <c r="X953" s="7">
        <v>113.79780554595612</v>
      </c>
      <c r="Y953" s="7">
        <v>-5.4191412828862665E-5</v>
      </c>
      <c r="Z953" s="7">
        <v>15491.342969284564</v>
      </c>
      <c r="AT953" s="3">
        <f>H953*1000000000000000</f>
        <v>133.35214321633239</v>
      </c>
      <c r="AU953" s="2">
        <f t="shared" si="77"/>
        <v>2.7980783227133519E-2</v>
      </c>
      <c r="AV953" s="3">
        <f t="shared" si="78"/>
        <v>1718250.3945478613</v>
      </c>
      <c r="AW953" s="3" t="str">
        <f t="shared" si="75"/>
        <v/>
      </c>
      <c r="AX953" s="3">
        <f t="shared" si="79"/>
        <v>38531.346968428232</v>
      </c>
      <c r="AY953" s="3" t="str">
        <f t="shared" si="76"/>
        <v/>
      </c>
    </row>
    <row r="954" spans="1:51" x14ac:dyDescent="0.25">
      <c r="A954" s="7">
        <v>1</v>
      </c>
      <c r="B954" s="7">
        <v>4800</v>
      </c>
      <c r="C954" s="7">
        <v>707</v>
      </c>
      <c r="D954" s="7">
        <v>3.5000000000000003E-2</v>
      </c>
      <c r="E954" s="7">
        <v>15</v>
      </c>
      <c r="F954" s="7">
        <v>15</v>
      </c>
      <c r="G954" s="7">
        <v>7</v>
      </c>
      <c r="H954" s="7">
        <v>1.778279410038923E-13</v>
      </c>
      <c r="I954" s="7">
        <v>0</v>
      </c>
      <c r="J954" s="7" t="s">
        <v>14</v>
      </c>
      <c r="K954" s="7" t="s">
        <v>15</v>
      </c>
      <c r="L954" s="7" t="s">
        <v>27</v>
      </c>
      <c r="N954" s="7" t="s">
        <v>21</v>
      </c>
      <c r="O954" s="7" t="s">
        <v>16</v>
      </c>
      <c r="P954" s="7">
        <v>1.2121404999999994</v>
      </c>
      <c r="Q954" s="7">
        <v>0.34736086109518349</v>
      </c>
      <c r="R954" s="7">
        <v>1.6028734984153914E-2</v>
      </c>
      <c r="T954" s="7">
        <v>756077.91473429813</v>
      </c>
      <c r="U954" s="7"/>
      <c r="V954" s="7">
        <v>16954.863249403697</v>
      </c>
      <c r="X954" s="7">
        <v>124.87780422541751</v>
      </c>
      <c r="Y954" s="7">
        <v>-5.8364518284797667E-5</v>
      </c>
      <c r="Z954" s="7">
        <v>22553.317653152044</v>
      </c>
      <c r="AT954" s="3">
        <f>H954*1000000000000000</f>
        <v>177.82794100389231</v>
      </c>
      <c r="AU954" s="2">
        <f t="shared" si="77"/>
        <v>6.4114939936615656E-2</v>
      </c>
      <c r="AV954" s="3">
        <f t="shared" si="78"/>
        <v>756077.91473429813</v>
      </c>
      <c r="AW954" s="3" t="str">
        <f t="shared" si="75"/>
        <v/>
      </c>
      <c r="AX954" s="3">
        <f t="shared" si="79"/>
        <v>16954.863249403697</v>
      </c>
      <c r="AY954" s="3" t="str">
        <f t="shared" si="76"/>
        <v/>
      </c>
    </row>
    <row r="955" spans="1:51" x14ac:dyDescent="0.25">
      <c r="A955" s="7">
        <v>1</v>
      </c>
      <c r="B955" s="7">
        <v>4800</v>
      </c>
      <c r="C955" s="7">
        <v>707</v>
      </c>
      <c r="D955" s="7">
        <v>3.5000000000000003E-2</v>
      </c>
      <c r="E955" s="7">
        <v>15</v>
      </c>
      <c r="F955" s="7">
        <v>15</v>
      </c>
      <c r="G955" s="7">
        <v>7</v>
      </c>
      <c r="H955" s="7">
        <v>2.3713737056616554E-13</v>
      </c>
      <c r="I955" s="7">
        <v>0</v>
      </c>
      <c r="J955" s="7" t="s">
        <v>14</v>
      </c>
      <c r="K955" s="7" t="s">
        <v>15</v>
      </c>
      <c r="L955" s="7" t="s">
        <v>27</v>
      </c>
      <c r="N955" s="7" t="s">
        <v>21</v>
      </c>
      <c r="O955" s="7" t="s">
        <v>16</v>
      </c>
      <c r="P955" s="7">
        <v>1.5825804999999997</v>
      </c>
      <c r="Q955" s="7">
        <v>0.52569687854189473</v>
      </c>
      <c r="R955" s="7">
        <v>3.0297591614800414E-2</v>
      </c>
      <c r="T955" s="7">
        <v>404384.35637006059</v>
      </c>
      <c r="U955" s="7"/>
      <c r="V955" s="7">
        <v>9068.2207862954838</v>
      </c>
      <c r="X955" s="7">
        <v>134.87311927299723</v>
      </c>
      <c r="Y955" s="7">
        <v>-6.3261013414710765E-5</v>
      </c>
      <c r="Z955" s="7">
        <v>28469.44169159895</v>
      </c>
      <c r="AT955" s="3">
        <f>H955*1000000000000000</f>
        <v>237.13737056616554</v>
      </c>
      <c r="AU955" s="2">
        <f t="shared" si="77"/>
        <v>0.12119036645920166</v>
      </c>
      <c r="AV955" s="3">
        <f t="shared" si="78"/>
        <v>404384.35637006059</v>
      </c>
      <c r="AW955" s="3" t="str">
        <f t="shared" si="75"/>
        <v/>
      </c>
      <c r="AX955" s="3">
        <f t="shared" si="79"/>
        <v>9068.2207862954838</v>
      </c>
      <c r="AY955" s="3" t="str">
        <f t="shared" si="76"/>
        <v/>
      </c>
    </row>
    <row r="956" spans="1:51" x14ac:dyDescent="0.25">
      <c r="A956" s="7">
        <v>1</v>
      </c>
      <c r="B956" s="7">
        <v>4800</v>
      </c>
      <c r="C956" s="7">
        <v>707</v>
      </c>
      <c r="D956" s="7">
        <v>3.5000000000000003E-2</v>
      </c>
      <c r="E956" s="7">
        <v>15</v>
      </c>
      <c r="F956" s="7">
        <v>15</v>
      </c>
      <c r="G956" s="7">
        <v>7</v>
      </c>
      <c r="H956" s="7">
        <v>3.1622776601683792E-13</v>
      </c>
      <c r="I956" s="7">
        <v>0</v>
      </c>
      <c r="J956" s="7" t="s">
        <v>14</v>
      </c>
      <c r="K956" s="7" t="s">
        <v>15</v>
      </c>
      <c r="L956" s="7" t="s">
        <v>27</v>
      </c>
      <c r="N956" s="7" t="s">
        <v>21</v>
      </c>
      <c r="O956" s="7" t="s">
        <v>16</v>
      </c>
      <c r="P956" s="7">
        <v>2.0624766999999995</v>
      </c>
      <c r="Q956" s="7">
        <v>0.7714232684736273</v>
      </c>
      <c r="R956" s="7">
        <v>5.1279094262243884E-2</v>
      </c>
      <c r="T956" s="7">
        <v>242228.8157160086</v>
      </c>
      <c r="U956" s="7"/>
      <c r="V956" s="7">
        <v>5431.9222470255672</v>
      </c>
      <c r="X956" s="7">
        <v>143.34070299815869</v>
      </c>
      <c r="Y956" s="7">
        <v>-6.7727900283411145E-5</v>
      </c>
      <c r="Z956" s="7">
        <v>33172.860198369723</v>
      </c>
      <c r="AT956" s="3">
        <f>H956*1000000000000000</f>
        <v>316.2277660168379</v>
      </c>
      <c r="AU956" s="2">
        <f t="shared" si="77"/>
        <v>0.20511637704897553</v>
      </c>
      <c r="AV956" s="3">
        <f t="shared" si="78"/>
        <v>242228.8157160086</v>
      </c>
      <c r="AW956" s="3" t="str">
        <f t="shared" si="75"/>
        <v/>
      </c>
      <c r="AX956" s="3">
        <f t="shared" si="79"/>
        <v>5431.9222470255672</v>
      </c>
      <c r="AY956" s="3" t="str">
        <f t="shared" si="76"/>
        <v/>
      </c>
    </row>
    <row r="957" spans="1:51" x14ac:dyDescent="0.25">
      <c r="A957" s="7">
        <v>1</v>
      </c>
      <c r="B957" s="7">
        <v>4800</v>
      </c>
      <c r="C957" s="7">
        <v>707</v>
      </c>
      <c r="D957" s="7">
        <v>3.5000000000000003E-2</v>
      </c>
      <c r="E957" s="7">
        <v>15</v>
      </c>
      <c r="F957" s="7">
        <v>15</v>
      </c>
      <c r="G957" s="7">
        <v>7</v>
      </c>
      <c r="H957" s="7">
        <v>4.2169650342858226E-13</v>
      </c>
      <c r="I957" s="7">
        <v>0</v>
      </c>
      <c r="J957" s="7" t="s">
        <v>14</v>
      </c>
      <c r="K957" s="7" t="s">
        <v>15</v>
      </c>
      <c r="L957" s="7" t="s">
        <v>27</v>
      </c>
      <c r="N957" s="7" t="s">
        <v>21</v>
      </c>
      <c r="O957" s="7" t="s">
        <v>16</v>
      </c>
      <c r="P957" s="7">
        <v>2.6886966999999995</v>
      </c>
      <c r="Q957" s="7">
        <v>1.1062761379462094</v>
      </c>
      <c r="R957" s="7">
        <v>8.1099327672026156E-2</v>
      </c>
      <c r="T957" s="7">
        <v>155815.75155381387</v>
      </c>
      <c r="U957" s="7"/>
      <c r="V957" s="7">
        <v>3494.1303114591997</v>
      </c>
      <c r="X957" s="7">
        <v>150.39979379203913</v>
      </c>
      <c r="Y957" s="7">
        <v>-7.1682585243135687E-5</v>
      </c>
      <c r="Z957" s="7">
        <v>36762.650256312088</v>
      </c>
      <c r="AT957" s="3">
        <f>H957*1000000000000000</f>
        <v>421.69650342858228</v>
      </c>
      <c r="AU957" s="2">
        <f t="shared" si="77"/>
        <v>0.32439731068810462</v>
      </c>
      <c r="AV957" s="3">
        <f t="shared" si="78"/>
        <v>155815.75155381387</v>
      </c>
      <c r="AW957" s="3" t="str">
        <f t="shared" si="75"/>
        <v/>
      </c>
      <c r="AX957" s="3">
        <f t="shared" si="79"/>
        <v>3494.1303114591997</v>
      </c>
      <c r="AY957" s="3" t="str">
        <f t="shared" si="76"/>
        <v/>
      </c>
    </row>
    <row r="958" spans="1:51" x14ac:dyDescent="0.25">
      <c r="A958" s="7">
        <v>1</v>
      </c>
      <c r="B958" s="7">
        <v>4800</v>
      </c>
      <c r="C958" s="7">
        <v>707</v>
      </c>
      <c r="D958" s="7">
        <v>3.5000000000000003E-2</v>
      </c>
      <c r="E958" s="7">
        <v>15</v>
      </c>
      <c r="F958" s="7">
        <v>15</v>
      </c>
      <c r="G958" s="7">
        <v>7</v>
      </c>
      <c r="H958" s="7">
        <v>5.6234132519034904E-13</v>
      </c>
      <c r="I958" s="7">
        <v>0</v>
      </c>
      <c r="J958" s="7" t="s">
        <v>14</v>
      </c>
      <c r="K958" s="7" t="s">
        <v>15</v>
      </c>
      <c r="L958" s="7" t="s">
        <v>27</v>
      </c>
      <c r="N958" s="7" t="s">
        <v>21</v>
      </c>
      <c r="O958" s="7" t="s">
        <v>16</v>
      </c>
      <c r="P958" s="7">
        <v>3.4975347999999991</v>
      </c>
      <c r="Q958" s="7">
        <v>1.5518170344279589</v>
      </c>
      <c r="R958" s="7">
        <v>0.12202802273114598</v>
      </c>
      <c r="T958" s="7">
        <v>105755.63673581954</v>
      </c>
      <c r="U958" s="7"/>
      <c r="V958" s="7">
        <v>2371.544418592835</v>
      </c>
      <c r="X958" s="7">
        <v>156.12465854211621</v>
      </c>
      <c r="Y958" s="7">
        <v>-7.4648671258240935E-5</v>
      </c>
      <c r="Z958" s="7">
        <v>39471.460657924647</v>
      </c>
      <c r="AT958" s="3">
        <f>H958*1000000000000000</f>
        <v>562.34132519034904</v>
      </c>
      <c r="AU958" s="2">
        <f t="shared" si="77"/>
        <v>0.48811209092458391</v>
      </c>
      <c r="AV958" s="3">
        <f t="shared" si="78"/>
        <v>105755.63673581954</v>
      </c>
      <c r="AW958" s="3" t="str">
        <f t="shared" si="75"/>
        <v/>
      </c>
      <c r="AX958" s="3">
        <f t="shared" si="79"/>
        <v>2371.544418592835</v>
      </c>
      <c r="AY958" s="3" t="str">
        <f t="shared" si="76"/>
        <v/>
      </c>
    </row>
    <row r="959" spans="1:51" x14ac:dyDescent="0.25">
      <c r="A959" s="7">
        <v>1</v>
      </c>
      <c r="B959" s="7">
        <v>4800</v>
      </c>
      <c r="C959" s="7">
        <v>707</v>
      </c>
      <c r="D959" s="7">
        <v>3.5000000000000003E-2</v>
      </c>
      <c r="E959" s="7">
        <v>15</v>
      </c>
      <c r="F959" s="7">
        <v>15</v>
      </c>
      <c r="G959" s="7">
        <v>7</v>
      </c>
      <c r="H959" s="7">
        <v>7.4989420933245589E-13</v>
      </c>
      <c r="I959" s="7">
        <v>0</v>
      </c>
      <c r="J959" s="7" t="s">
        <v>14</v>
      </c>
      <c r="K959" s="7" t="s">
        <v>15</v>
      </c>
      <c r="L959" s="7" t="s">
        <v>27</v>
      </c>
      <c r="N959" s="7" t="s">
        <v>21</v>
      </c>
      <c r="O959" s="7" t="s">
        <v>16</v>
      </c>
      <c r="P959" s="7">
        <v>4.5990205</v>
      </c>
      <c r="Q959" s="7">
        <v>2.170952658414306</v>
      </c>
      <c r="R959" s="7">
        <v>0.17948615119103675</v>
      </c>
      <c r="T959" s="7">
        <v>73865.29502786159</v>
      </c>
      <c r="U959" s="7"/>
      <c r="V959" s="7">
        <v>1656.4112661779884</v>
      </c>
      <c r="X959" s="7">
        <v>160.90961846015165</v>
      </c>
      <c r="Y959" s="7">
        <v>-7.806219093129039E-5</v>
      </c>
      <c r="Z959" s="7">
        <v>41290.298614229891</v>
      </c>
      <c r="AT959" s="3">
        <f>H959*1000000000000000</f>
        <v>749.89420933245594</v>
      </c>
      <c r="AU959" s="2">
        <f t="shared" si="77"/>
        <v>0.71794460476414701</v>
      </c>
      <c r="AV959" s="3">
        <f t="shared" si="78"/>
        <v>73865.29502786159</v>
      </c>
      <c r="AW959" s="3" t="str">
        <f t="shared" si="75"/>
        <v/>
      </c>
      <c r="AX959" s="3">
        <f t="shared" si="79"/>
        <v>1656.4112661779884</v>
      </c>
      <c r="AY959" s="3" t="str">
        <f t="shared" si="76"/>
        <v/>
      </c>
    </row>
    <row r="960" spans="1:51" x14ac:dyDescent="0.25">
      <c r="A960" s="7">
        <v>1</v>
      </c>
      <c r="B960" s="7">
        <v>4800</v>
      </c>
      <c r="C960" s="7">
        <v>707</v>
      </c>
      <c r="D960" s="7">
        <v>3.5000000000000003E-2</v>
      </c>
      <c r="E960" s="7">
        <v>15</v>
      </c>
      <c r="F960" s="7">
        <v>15</v>
      </c>
      <c r="G960" s="7">
        <v>7</v>
      </c>
      <c r="H960" s="7">
        <v>9.9999999999999998E-13</v>
      </c>
      <c r="I960" s="7">
        <v>0</v>
      </c>
      <c r="J960" s="7" t="s">
        <v>14</v>
      </c>
      <c r="K960" s="7" t="s">
        <v>15</v>
      </c>
      <c r="L960" s="7" t="s">
        <v>27</v>
      </c>
      <c r="N960" s="7" t="s">
        <v>21</v>
      </c>
      <c r="O960" s="7" t="s">
        <v>16</v>
      </c>
      <c r="P960" s="7">
        <v>6.0579829000000016</v>
      </c>
      <c r="Q960" s="7">
        <v>3.0021218447609601</v>
      </c>
      <c r="R960" s="7">
        <v>0.25750782544027984</v>
      </c>
      <c r="T960" s="7">
        <v>53222.749996883314</v>
      </c>
      <c r="U960" s="7"/>
      <c r="V960" s="7">
        <v>1193.5072171384274</v>
      </c>
      <c r="X960" s="7">
        <v>164.71046172926287</v>
      </c>
      <c r="Y960" s="7">
        <v>-8.0876752138137812E-5</v>
      </c>
      <c r="Z960" s="7">
        <v>42542.984475859041</v>
      </c>
      <c r="AT960" s="3">
        <f>H960*1000000000000000</f>
        <v>1000</v>
      </c>
      <c r="AU960" s="2">
        <f t="shared" si="77"/>
        <v>1.0300313017611193</v>
      </c>
      <c r="AV960" s="3">
        <f t="shared" si="78"/>
        <v>53222.749996883314</v>
      </c>
      <c r="AW960" s="3" t="str">
        <f t="shared" si="75"/>
        <v/>
      </c>
      <c r="AX960" s="3">
        <f t="shared" si="79"/>
        <v>1193.5072171384274</v>
      </c>
      <c r="AY960" s="3" t="str">
        <f t="shared" si="76"/>
        <v/>
      </c>
    </row>
    <row r="961" spans="1:51" x14ac:dyDescent="0.25">
      <c r="A961" s="7">
        <v>1</v>
      </c>
      <c r="B961" s="7">
        <v>4800</v>
      </c>
      <c r="C961" s="7">
        <v>707</v>
      </c>
      <c r="D961" s="7">
        <v>3.5000000000000003E-2</v>
      </c>
      <c r="E961" s="7">
        <v>15</v>
      </c>
      <c r="F961" s="7">
        <v>15</v>
      </c>
      <c r="G961" s="7">
        <v>7</v>
      </c>
      <c r="H961" s="7">
        <v>1.3335214321633243E-12</v>
      </c>
      <c r="I961" s="7">
        <v>0</v>
      </c>
      <c r="J961" s="7" t="s">
        <v>14</v>
      </c>
      <c r="K961" s="7" t="s">
        <v>15</v>
      </c>
      <c r="L961" s="7" t="s">
        <v>27</v>
      </c>
      <c r="N961" s="7" t="s">
        <v>21</v>
      </c>
      <c r="O961" s="7" t="s">
        <v>16</v>
      </c>
      <c r="P961" s="7">
        <v>7.9753648000000013</v>
      </c>
      <c r="Q961" s="7">
        <v>4.1038062549224872</v>
      </c>
      <c r="R961" s="7">
        <v>0.36187165526902004</v>
      </c>
      <c r="T961" s="7">
        <v>39426.494339417848</v>
      </c>
      <c r="U961" s="7"/>
      <c r="V961" s="7">
        <v>884.1295412829686</v>
      </c>
      <c r="X961" s="7">
        <v>167.67534343295642</v>
      </c>
      <c r="Y961" s="7">
        <v>-8.2865446345880626E-5</v>
      </c>
      <c r="Z961" s="7">
        <v>43439.542851761849</v>
      </c>
      <c r="AT961" s="3">
        <f>H961*1000000000000000</f>
        <v>1333.5214321633243</v>
      </c>
      <c r="AU961" s="2">
        <f t="shared" si="77"/>
        <v>1.4474866210760802</v>
      </c>
      <c r="AV961" s="3">
        <f t="shared" si="78"/>
        <v>39426.494339417848</v>
      </c>
      <c r="AW961" s="3" t="str">
        <f t="shared" si="75"/>
        <v/>
      </c>
      <c r="AX961" s="3">
        <f t="shared" si="79"/>
        <v>884.1295412829686</v>
      </c>
      <c r="AY961" s="3" t="str">
        <f t="shared" si="76"/>
        <v/>
      </c>
    </row>
    <row r="962" spans="1:51" x14ac:dyDescent="0.25">
      <c r="A962" s="7">
        <v>1</v>
      </c>
      <c r="B962" s="7">
        <v>4800</v>
      </c>
      <c r="C962" s="7">
        <v>707</v>
      </c>
      <c r="D962" s="7">
        <v>3.5000000000000003E-2</v>
      </c>
      <c r="E962" s="7">
        <v>15</v>
      </c>
      <c r="F962" s="7">
        <v>15</v>
      </c>
      <c r="G962" s="7">
        <v>7</v>
      </c>
      <c r="H962" s="7">
        <v>1.778279410038923E-12</v>
      </c>
      <c r="I962" s="7">
        <v>0</v>
      </c>
      <c r="J962" s="7" t="s">
        <v>14</v>
      </c>
      <c r="K962" s="7" t="s">
        <v>15</v>
      </c>
      <c r="L962" s="7" t="s">
        <v>27</v>
      </c>
      <c r="N962" s="7" t="s">
        <v>21</v>
      </c>
      <c r="O962" s="7" t="s">
        <v>16</v>
      </c>
      <c r="P962" s="7">
        <v>10.547372900000001</v>
      </c>
      <c r="Q962" s="7">
        <v>5.5895265341941709</v>
      </c>
      <c r="R962" s="7">
        <v>0.50294863997323314</v>
      </c>
      <c r="T962" s="7">
        <v>29800.301662538732</v>
      </c>
      <c r="U962" s="7"/>
      <c r="V962" s="7">
        <v>668.26451299914095</v>
      </c>
      <c r="X962" s="7">
        <v>170.01060650395831</v>
      </c>
      <c r="Y962" s="7">
        <v>-8.473302492499351E-5</v>
      </c>
      <c r="Z962" s="7">
        <v>43996.829624119076</v>
      </c>
      <c r="AT962" s="3">
        <f>H962*1000000000000000</f>
        <v>1778.2794100389231</v>
      </c>
      <c r="AU962" s="2">
        <f t="shared" si="77"/>
        <v>2.0117945598929325</v>
      </c>
      <c r="AV962" s="3">
        <f t="shared" si="78"/>
        <v>29800.301662538732</v>
      </c>
      <c r="AW962" s="3" t="str">
        <f t="shared" si="75"/>
        <v/>
      </c>
      <c r="AX962" s="3">
        <f t="shared" si="79"/>
        <v>668.26451299914095</v>
      </c>
      <c r="AY962" s="3" t="str">
        <f t="shared" si="76"/>
        <v/>
      </c>
    </row>
    <row r="963" spans="1:51" x14ac:dyDescent="0.25">
      <c r="A963" s="7">
        <v>1</v>
      </c>
      <c r="B963" s="7">
        <v>4800</v>
      </c>
      <c r="C963" s="7">
        <v>707</v>
      </c>
      <c r="D963" s="7">
        <v>3.5000000000000003E-2</v>
      </c>
      <c r="E963" s="7">
        <v>15</v>
      </c>
      <c r="F963" s="7">
        <v>15</v>
      </c>
      <c r="G963" s="7">
        <v>7</v>
      </c>
      <c r="H963" s="7">
        <v>2.3713737056616554E-12</v>
      </c>
      <c r="I963" s="7">
        <v>0</v>
      </c>
      <c r="J963" s="7" t="s">
        <v>14</v>
      </c>
      <c r="K963" s="7" t="s">
        <v>15</v>
      </c>
      <c r="L963" s="7" t="s">
        <v>27</v>
      </c>
      <c r="N963" s="7" t="s">
        <v>21</v>
      </c>
      <c r="O963" s="7" t="s">
        <v>16</v>
      </c>
      <c r="P963" s="7">
        <v>13.957982900000001</v>
      </c>
      <c r="Q963" s="7">
        <v>7.5661514052950816</v>
      </c>
      <c r="R963" s="7">
        <v>0.69122158421159041</v>
      </c>
      <c r="T963" s="7">
        <v>23003.550762805487</v>
      </c>
      <c r="U963" s="7"/>
      <c r="V963" s="7">
        <v>515.84902803455793</v>
      </c>
      <c r="X963" s="7">
        <v>171.81031313961006</v>
      </c>
      <c r="Y963" s="7">
        <v>-8.6125396603718406E-5</v>
      </c>
      <c r="Z963" s="7">
        <v>44375.578853805077</v>
      </c>
      <c r="AT963" s="3">
        <f>H963*1000000000000000</f>
        <v>2371.3737056616555</v>
      </c>
      <c r="AU963" s="2">
        <f t="shared" si="77"/>
        <v>2.7648863368463616</v>
      </c>
      <c r="AV963" s="3">
        <f t="shared" si="78"/>
        <v>23003.550762805487</v>
      </c>
      <c r="AW963" s="3" t="str">
        <f t="shared" ref="AW963:AW1026" si="80">IF(ISNUMBER(U963)=TRUE,U963,"")</f>
        <v/>
      </c>
      <c r="AX963" s="3">
        <f t="shared" si="79"/>
        <v>515.84902803455793</v>
      </c>
      <c r="AY963" s="3" t="str">
        <f t="shared" ref="AY963:AY1026" si="81">IF(ISNUMBER(W963)=TRUE,W963,"")</f>
        <v/>
      </c>
    </row>
    <row r="964" spans="1:51" x14ac:dyDescent="0.25">
      <c r="A964" s="7">
        <v>1</v>
      </c>
      <c r="B964" s="7">
        <v>4800</v>
      </c>
      <c r="C964" s="7">
        <v>707</v>
      </c>
      <c r="D964" s="7">
        <v>3.5000000000000003E-2</v>
      </c>
      <c r="E964" s="7">
        <v>15</v>
      </c>
      <c r="F964" s="7">
        <v>15</v>
      </c>
      <c r="G964" s="7">
        <v>7</v>
      </c>
      <c r="H964" s="7">
        <v>3.1622776601683798E-12</v>
      </c>
      <c r="I964" s="7">
        <v>0</v>
      </c>
      <c r="J964" s="7" t="s">
        <v>14</v>
      </c>
      <c r="K964" s="7" t="s">
        <v>15</v>
      </c>
      <c r="L964" s="7" t="s">
        <v>27</v>
      </c>
      <c r="N964" s="7" t="s">
        <v>21</v>
      </c>
      <c r="O964" s="7" t="s">
        <v>16</v>
      </c>
      <c r="P964" s="7">
        <v>18.486924800000004</v>
      </c>
      <c r="Q964" s="7">
        <v>10.19615399997824</v>
      </c>
      <c r="R964" s="7">
        <v>0.94212790391965207</v>
      </c>
      <c r="T964" s="7">
        <v>18106.129083576649</v>
      </c>
      <c r="U964" s="7"/>
      <c r="V964" s="7">
        <v>406.02553864567631</v>
      </c>
      <c r="X964" s="7">
        <v>173.19190890596224</v>
      </c>
      <c r="Y964" s="7">
        <v>-8.7189840389415618E-5</v>
      </c>
      <c r="Z964" s="7">
        <v>44623.070222973118</v>
      </c>
      <c r="AT964" s="3">
        <f>H964*1000000000000000</f>
        <v>3162.27766016838</v>
      </c>
      <c r="AU964" s="2">
        <f t="shared" si="77"/>
        <v>3.7685116156786083</v>
      </c>
      <c r="AV964" s="3">
        <f t="shared" si="78"/>
        <v>18106.129083576649</v>
      </c>
      <c r="AW964" s="3" t="str">
        <f t="shared" si="80"/>
        <v/>
      </c>
      <c r="AX964" s="3">
        <f t="shared" si="79"/>
        <v>406.02553864567631</v>
      </c>
      <c r="AY964" s="3" t="str">
        <f t="shared" si="81"/>
        <v/>
      </c>
    </row>
    <row r="965" spans="1:51" x14ac:dyDescent="0.25">
      <c r="A965" s="7">
        <v>1</v>
      </c>
      <c r="B965" s="7">
        <v>4800</v>
      </c>
      <c r="C965" s="7">
        <v>707</v>
      </c>
      <c r="D965" s="7">
        <v>3.5000000000000003E-2</v>
      </c>
      <c r="E965" s="7">
        <v>15</v>
      </c>
      <c r="F965" s="7">
        <v>15</v>
      </c>
      <c r="G965" s="7">
        <v>7</v>
      </c>
      <c r="H965" s="7">
        <v>4.2169650342858224E-12</v>
      </c>
      <c r="I965" s="7">
        <v>0</v>
      </c>
      <c r="J965" s="7" t="s">
        <v>14</v>
      </c>
      <c r="K965" s="7" t="s">
        <v>15</v>
      </c>
      <c r="L965" s="7" t="s">
        <v>27</v>
      </c>
      <c r="N965" s="7" t="s">
        <v>21</v>
      </c>
      <c r="O965" s="7" t="s">
        <v>16</v>
      </c>
      <c r="P965" s="7">
        <v>24.501779999999986</v>
      </c>
      <c r="Q965" s="7">
        <v>13.693334447265443</v>
      </c>
      <c r="R965" s="7">
        <v>1.2759405267426387</v>
      </c>
      <c r="T965" s="7">
        <v>14521.63805090552</v>
      </c>
      <c r="U965" s="7"/>
      <c r="V965" s="7">
        <v>325.64419950947058</v>
      </c>
      <c r="X965" s="7">
        <v>174.24856882997057</v>
      </c>
      <c r="Y965" s="7">
        <v>-8.8043603220954535E-5</v>
      </c>
      <c r="Z965" s="7">
        <v>44780.296636400199</v>
      </c>
      <c r="AT965" s="3">
        <f>H965*1000000000000000</f>
        <v>4216.9650342858222</v>
      </c>
      <c r="AU965" s="2">
        <f t="shared" si="77"/>
        <v>5.1037621069705548</v>
      </c>
      <c r="AV965" s="3">
        <f t="shared" si="78"/>
        <v>14521.63805090552</v>
      </c>
      <c r="AW965" s="3" t="str">
        <f t="shared" si="80"/>
        <v/>
      </c>
      <c r="AX965" s="3">
        <f t="shared" si="79"/>
        <v>325.64419950947058</v>
      </c>
      <c r="AY965" s="3" t="str">
        <f t="shared" si="81"/>
        <v/>
      </c>
    </row>
    <row r="966" spans="1:51" x14ac:dyDescent="0.25">
      <c r="A966" s="7">
        <v>1</v>
      </c>
      <c r="B966" s="7">
        <v>4800</v>
      </c>
      <c r="C966" s="7">
        <v>707</v>
      </c>
      <c r="D966" s="7">
        <v>3.5000000000000003E-2</v>
      </c>
      <c r="E966" s="7">
        <v>15</v>
      </c>
      <c r="F966" s="7">
        <v>15</v>
      </c>
      <c r="G966" s="7">
        <v>7</v>
      </c>
      <c r="H966" s="7">
        <v>5.6234132519034912E-12</v>
      </c>
      <c r="I966" s="7">
        <v>0</v>
      </c>
      <c r="J966" s="7" t="s">
        <v>14</v>
      </c>
      <c r="K966" s="7" t="s">
        <v>15</v>
      </c>
      <c r="L966" s="7" t="s">
        <v>27</v>
      </c>
      <c r="N966" s="7" t="s">
        <v>21</v>
      </c>
      <c r="O966" s="7" t="s">
        <v>16</v>
      </c>
      <c r="P966" s="7">
        <v>32.425858599999977</v>
      </c>
      <c r="Q966" s="7">
        <v>18.304248651242233</v>
      </c>
      <c r="R966" s="7">
        <v>1.7164758423349955</v>
      </c>
      <c r="T966" s="7">
        <v>11875.15887019768</v>
      </c>
      <c r="U966" s="7"/>
      <c r="V966" s="7">
        <v>266.29754789213848</v>
      </c>
      <c r="X966" s="7">
        <v>175.05024312608515</v>
      </c>
      <c r="Y966" s="7">
        <v>-8.8585913786664601E-5</v>
      </c>
      <c r="Z966" s="7">
        <v>44854.841149520813</v>
      </c>
      <c r="AT966" s="3">
        <f>H966*1000000000000000</f>
        <v>5623.4132519034911</v>
      </c>
      <c r="AU966" s="2">
        <f t="shared" si="77"/>
        <v>6.865903369339982</v>
      </c>
      <c r="AV966" s="3">
        <f t="shared" si="78"/>
        <v>11875.15887019768</v>
      </c>
      <c r="AW966" s="3" t="str">
        <f t="shared" si="80"/>
        <v/>
      </c>
      <c r="AX966" s="3">
        <f t="shared" si="79"/>
        <v>266.29754789213848</v>
      </c>
      <c r="AY966" s="3" t="str">
        <f t="shared" si="81"/>
        <v/>
      </c>
    </row>
    <row r="967" spans="1:51" x14ac:dyDescent="0.25">
      <c r="A967" s="7">
        <v>1</v>
      </c>
      <c r="B967" s="7">
        <v>4800</v>
      </c>
      <c r="C967" s="7">
        <v>707</v>
      </c>
      <c r="D967" s="7">
        <v>3.5000000000000003E-2</v>
      </c>
      <c r="E967" s="7">
        <v>15</v>
      </c>
      <c r="F967" s="7">
        <v>15</v>
      </c>
      <c r="G967" s="7">
        <v>7</v>
      </c>
      <c r="H967" s="7">
        <v>7.4989420933245587E-12</v>
      </c>
      <c r="I967" s="7">
        <v>0</v>
      </c>
      <c r="J967" s="7" t="s">
        <v>14</v>
      </c>
      <c r="K967" s="7" t="s">
        <v>15</v>
      </c>
      <c r="L967" s="7" t="s">
        <v>27</v>
      </c>
      <c r="N967" s="7" t="s">
        <v>21</v>
      </c>
      <c r="O967" s="7" t="s">
        <v>16</v>
      </c>
      <c r="P967" s="7">
        <v>42.793696699999998</v>
      </c>
      <c r="Q967" s="7">
        <v>24.340740342296669</v>
      </c>
      <c r="R967" s="7">
        <v>2.2935959912760842</v>
      </c>
      <c r="T967" s="7">
        <v>9901.8287363280142</v>
      </c>
      <c r="U967" s="7"/>
      <c r="V967" s="7">
        <v>222.04609984204518</v>
      </c>
      <c r="X967" s="7">
        <v>175.65797558652079</v>
      </c>
      <c r="Y967" s="7">
        <v>-8.8859726419672364E-5</v>
      </c>
      <c r="Z967" s="7">
        <v>44890.201547492325</v>
      </c>
      <c r="AT967" s="3">
        <f>H967*1000000000000000</f>
        <v>7498.9420933245583</v>
      </c>
      <c r="AU967" s="2">
        <f t="shared" si="77"/>
        <v>9.1743839651043366</v>
      </c>
      <c r="AV967" s="3">
        <f t="shared" si="78"/>
        <v>9901.8287363280142</v>
      </c>
      <c r="AW967" s="3" t="str">
        <f t="shared" si="80"/>
        <v/>
      </c>
      <c r="AX967" s="3">
        <f t="shared" si="79"/>
        <v>222.04609984204518</v>
      </c>
      <c r="AY967" s="3" t="str">
        <f t="shared" si="81"/>
        <v/>
      </c>
    </row>
    <row r="968" spans="1:51" x14ac:dyDescent="0.25">
      <c r="A968" s="7">
        <v>1</v>
      </c>
      <c r="B968" s="7">
        <v>4800</v>
      </c>
      <c r="C968" s="7">
        <v>707</v>
      </c>
      <c r="D968" s="7">
        <v>3.5000000000000003E-2</v>
      </c>
      <c r="E968" s="7">
        <v>15</v>
      </c>
      <c r="F968" s="7">
        <v>15</v>
      </c>
      <c r="G968" s="7">
        <v>7</v>
      </c>
      <c r="H968" s="7">
        <v>1.0000000000000001E-11</v>
      </c>
      <c r="I968" s="7">
        <v>0</v>
      </c>
      <c r="J968" s="7" t="s">
        <v>14</v>
      </c>
      <c r="K968" s="7" t="s">
        <v>15</v>
      </c>
      <c r="L968" s="7" t="s">
        <v>27</v>
      </c>
      <c r="N968" s="7" t="s">
        <v>21</v>
      </c>
      <c r="O968" s="7" t="s">
        <v>16</v>
      </c>
      <c r="P968" s="7">
        <v>56.223754799999995</v>
      </c>
      <c r="Q968" s="7">
        <v>32.164629664725013</v>
      </c>
      <c r="R968" s="7">
        <v>3.0416777370259003</v>
      </c>
      <c r="T968" s="7">
        <v>8419.2170783353176</v>
      </c>
      <c r="U968" s="7"/>
      <c r="V968" s="7">
        <v>188.79889419912976</v>
      </c>
      <c r="X968" s="7">
        <v>176.12047897435244</v>
      </c>
      <c r="Y968" s="7">
        <v>-8.893459307774902E-5</v>
      </c>
      <c r="Z968" s="7">
        <v>44855.278844226013</v>
      </c>
      <c r="AT968" s="3">
        <f>H968*1000000000000000</f>
        <v>10000.000000000002</v>
      </c>
      <c r="AU968" s="2">
        <f t="shared" si="77"/>
        <v>12.166710948103601</v>
      </c>
      <c r="AV968" s="3">
        <f t="shared" si="78"/>
        <v>8419.2170783353176</v>
      </c>
      <c r="AW968" s="3" t="str">
        <f t="shared" si="80"/>
        <v/>
      </c>
      <c r="AX968" s="3">
        <f t="shared" si="79"/>
        <v>188.79889419912976</v>
      </c>
      <c r="AY968" s="3" t="str">
        <f t="shared" si="81"/>
        <v/>
      </c>
    </row>
    <row r="969" spans="1:51" x14ac:dyDescent="0.25">
      <c r="A969" s="7">
        <v>1</v>
      </c>
      <c r="B969" s="7">
        <v>4800</v>
      </c>
      <c r="C969" s="7">
        <v>707</v>
      </c>
      <c r="D969" s="7">
        <v>3.5000000000000003E-2</v>
      </c>
      <c r="E969" s="7">
        <v>15</v>
      </c>
      <c r="F969" s="7">
        <v>15</v>
      </c>
      <c r="G969" s="7">
        <v>7</v>
      </c>
      <c r="H969" s="7">
        <v>1.3335214321633241E-11</v>
      </c>
      <c r="I969" s="7">
        <v>0</v>
      </c>
      <c r="J969" s="7" t="s">
        <v>14</v>
      </c>
      <c r="K969" s="7" t="s">
        <v>15</v>
      </c>
      <c r="L969" s="7" t="s">
        <v>27</v>
      </c>
      <c r="N969" s="7" t="s">
        <v>21</v>
      </c>
      <c r="O969" s="7" t="s">
        <v>16</v>
      </c>
      <c r="P969" s="7">
        <v>73.195800500000104</v>
      </c>
      <c r="Q969" s="7">
        <v>42.05894194382735</v>
      </c>
      <c r="R969" s="7">
        <v>3.9885974290221653</v>
      </c>
      <c r="T969" s="7">
        <v>7305.076597406467</v>
      </c>
      <c r="U969" s="7"/>
      <c r="V969" s="7">
        <v>163.81456503589544</v>
      </c>
      <c r="X969" s="7">
        <v>176.47398815900692</v>
      </c>
      <c r="Y969" s="7">
        <v>-8.8638424497097725E-5</v>
      </c>
      <c r="Z969" s="7">
        <v>44759.557272521801</v>
      </c>
      <c r="AT969" s="3">
        <f>H969*1000000000000000</f>
        <v>13335.214321633241</v>
      </c>
      <c r="AU969" s="2">
        <f t="shared" si="77"/>
        <v>15.954389716088661</v>
      </c>
      <c r="AV969" s="3">
        <f t="shared" si="78"/>
        <v>7305.076597406467</v>
      </c>
      <c r="AW969" s="3" t="str">
        <f t="shared" si="80"/>
        <v/>
      </c>
      <c r="AX969" s="3">
        <f t="shared" si="79"/>
        <v>163.81456503589544</v>
      </c>
      <c r="AY969" s="3" t="str">
        <f t="shared" si="81"/>
        <v/>
      </c>
    </row>
    <row r="970" spans="1:51" x14ac:dyDescent="0.25">
      <c r="A970" s="7">
        <v>1</v>
      </c>
      <c r="B970" s="7">
        <v>4800</v>
      </c>
      <c r="C970" s="7">
        <v>707</v>
      </c>
      <c r="D970" s="7">
        <v>3.5000000000000003E-2</v>
      </c>
      <c r="E970" s="7">
        <v>15</v>
      </c>
      <c r="F970" s="7">
        <v>15</v>
      </c>
      <c r="G970" s="7">
        <v>7</v>
      </c>
      <c r="H970" s="7">
        <v>1.7782794100389227E-11</v>
      </c>
      <c r="I970" s="7">
        <v>0</v>
      </c>
      <c r="J970" s="7" t="s">
        <v>14</v>
      </c>
      <c r="K970" s="7" t="s">
        <v>15</v>
      </c>
      <c r="L970" s="7" t="s">
        <v>27</v>
      </c>
      <c r="N970" s="7" t="s">
        <v>21</v>
      </c>
      <c r="O970" s="7" t="s">
        <v>16</v>
      </c>
      <c r="P970" s="7">
        <v>93.992248600000096</v>
      </c>
      <c r="Q970" s="7">
        <v>54.194952203050214</v>
      </c>
      <c r="R970" s="7">
        <v>5.1509675888206807</v>
      </c>
      <c r="T970" s="7">
        <v>6468.1100209543565</v>
      </c>
      <c r="U970" s="7"/>
      <c r="V970" s="7">
        <v>145.04579323139961</v>
      </c>
      <c r="X970" s="7">
        <v>176.75022333997202</v>
      </c>
      <c r="Y970" s="7">
        <v>-8.7961846595630046E-5</v>
      </c>
      <c r="Z970" s="7">
        <v>44569.117860307706</v>
      </c>
      <c r="AT970" s="3">
        <f>H970*1000000000000000</f>
        <v>17782.794100389227</v>
      </c>
      <c r="AU970" s="2">
        <f t="shared" si="77"/>
        <v>20.603870355282723</v>
      </c>
      <c r="AV970" s="3">
        <f t="shared" si="78"/>
        <v>6468.1100209543565</v>
      </c>
      <c r="AW970" s="3" t="str">
        <f t="shared" si="80"/>
        <v/>
      </c>
      <c r="AX970" s="3">
        <f t="shared" si="79"/>
        <v>145.04579323139961</v>
      </c>
      <c r="AY970" s="3" t="str">
        <f t="shared" si="81"/>
        <v/>
      </c>
    </row>
    <row r="971" spans="1:51" x14ac:dyDescent="0.25">
      <c r="A971" s="7">
        <v>1</v>
      </c>
      <c r="B971" s="7">
        <v>4800</v>
      </c>
      <c r="C971" s="7">
        <v>707</v>
      </c>
      <c r="D971" s="7">
        <v>3.5000000000000003E-2</v>
      </c>
      <c r="E971" s="7">
        <v>15</v>
      </c>
      <c r="F971" s="7">
        <v>15</v>
      </c>
      <c r="G971" s="7">
        <v>7</v>
      </c>
      <c r="H971" s="7">
        <v>2.3713737056616555E-11</v>
      </c>
      <c r="I971" s="7">
        <v>0</v>
      </c>
      <c r="J971" s="7" t="s">
        <v>14</v>
      </c>
      <c r="K971" s="7" t="s">
        <v>15</v>
      </c>
      <c r="L971" s="7" t="s">
        <v>27</v>
      </c>
      <c r="N971" s="7" t="s">
        <v>21</v>
      </c>
      <c r="O971" s="7" t="s">
        <v>16</v>
      </c>
      <c r="P971" s="7">
        <v>118.28485860000008</v>
      </c>
      <c r="Q971" s="7">
        <v>68.391827325684758</v>
      </c>
      <c r="R971" s="7">
        <v>6.5124632031125671</v>
      </c>
      <c r="T971" s="7">
        <v>5843.6635077733235</v>
      </c>
      <c r="U971" s="7"/>
      <c r="V971" s="7">
        <v>131.04273212985689</v>
      </c>
      <c r="X971" s="7">
        <v>176.97359989298735</v>
      </c>
      <c r="Y971" s="7">
        <v>-8.6805020285770303E-5</v>
      </c>
      <c r="Z971" s="7">
        <v>44265.251049137521</v>
      </c>
      <c r="AT971" s="3">
        <f>H971*1000000000000000</f>
        <v>23713.737056616555</v>
      </c>
      <c r="AU971" s="2">
        <f t="shared" si="77"/>
        <v>26.049852812450268</v>
      </c>
      <c r="AV971" s="3">
        <f t="shared" si="78"/>
        <v>5843.6635077733235</v>
      </c>
      <c r="AW971" s="3" t="str">
        <f t="shared" si="80"/>
        <v/>
      </c>
      <c r="AX971" s="3">
        <f t="shared" si="79"/>
        <v>131.04273212985689</v>
      </c>
      <c r="AY971" s="3" t="str">
        <f t="shared" si="81"/>
        <v/>
      </c>
    </row>
    <row r="972" spans="1:51" x14ac:dyDescent="0.25">
      <c r="A972" s="7">
        <v>1</v>
      </c>
      <c r="B972" s="7">
        <v>4800</v>
      </c>
      <c r="C972" s="7">
        <v>707</v>
      </c>
      <c r="D972" s="7">
        <v>3.5000000000000003E-2</v>
      </c>
      <c r="E972" s="7">
        <v>15</v>
      </c>
      <c r="F972" s="7">
        <v>15</v>
      </c>
      <c r="G972" s="7">
        <v>7</v>
      </c>
      <c r="H972" s="7">
        <v>3.1622776601683794E-11</v>
      </c>
      <c r="I972" s="7">
        <v>0</v>
      </c>
      <c r="J972" s="7" t="s">
        <v>14</v>
      </c>
      <c r="K972" s="7" t="s">
        <v>15</v>
      </c>
      <c r="L972" s="7" t="s">
        <v>27</v>
      </c>
      <c r="N972" s="7" t="s">
        <v>21</v>
      </c>
      <c r="O972" s="7" t="s">
        <v>16</v>
      </c>
      <c r="P972" s="7">
        <v>144.96685860000005</v>
      </c>
      <c r="Q972" s="7">
        <v>84.016533956044796</v>
      </c>
      <c r="R972" s="7">
        <v>8.0136444316407918</v>
      </c>
      <c r="T972" s="7">
        <v>5382.550291272295</v>
      </c>
      <c r="U972" s="7"/>
      <c r="V972" s="7">
        <v>120.70238045986389</v>
      </c>
      <c r="X972" s="7">
        <v>177.1624001754129</v>
      </c>
      <c r="Y972" s="7">
        <v>-8.5130383508279922E-5</v>
      </c>
      <c r="Z972" s="7">
        <v>43839.326541026043</v>
      </c>
      <c r="AT972" s="3">
        <f>H972*1000000000000000</f>
        <v>31622.776601683792</v>
      </c>
      <c r="AU972" s="2">
        <f t="shared" si="77"/>
        <v>32.054577726563167</v>
      </c>
      <c r="AV972" s="3">
        <f t="shared" si="78"/>
        <v>5382.550291272295</v>
      </c>
      <c r="AW972" s="3" t="str">
        <f t="shared" si="80"/>
        <v/>
      </c>
      <c r="AX972" s="3">
        <f t="shared" si="79"/>
        <v>120.70238045986389</v>
      </c>
      <c r="AY972" s="3" t="str">
        <f t="shared" si="81"/>
        <v/>
      </c>
    </row>
    <row r="973" spans="1:51" x14ac:dyDescent="0.25">
      <c r="A973" s="7">
        <v>1</v>
      </c>
      <c r="B973" s="7">
        <v>4800</v>
      </c>
      <c r="C973" s="7">
        <v>707</v>
      </c>
      <c r="D973" s="7">
        <v>3.5000000000000003E-2</v>
      </c>
      <c r="E973" s="7">
        <v>15</v>
      </c>
      <c r="F973" s="7">
        <v>15</v>
      </c>
      <c r="G973" s="7">
        <v>7</v>
      </c>
      <c r="H973" s="7">
        <v>4.2169650342858228E-11</v>
      </c>
      <c r="I973" s="7">
        <v>0</v>
      </c>
      <c r="J973" s="7" t="s">
        <v>14</v>
      </c>
      <c r="K973" s="7" t="s">
        <v>15</v>
      </c>
      <c r="L973" s="7" t="s">
        <v>27</v>
      </c>
      <c r="N973" s="7" t="s">
        <v>21</v>
      </c>
      <c r="O973" s="7" t="s">
        <v>16</v>
      </c>
      <c r="P973" s="7">
        <v>172.31380050000004</v>
      </c>
      <c r="Q973" s="7">
        <v>100.07186167229334</v>
      </c>
      <c r="R973" s="7">
        <v>9.559567795076239</v>
      </c>
      <c r="T973" s="7">
        <v>5045.7432224640461</v>
      </c>
      <c r="U973" s="7"/>
      <c r="V973" s="7">
        <v>113.14956390248147</v>
      </c>
      <c r="X973" s="7">
        <v>177.32810188984988</v>
      </c>
      <c r="Y973" s="7">
        <v>-8.3025727879256013E-5</v>
      </c>
      <c r="Z973" s="7">
        <v>43302.392632629533</v>
      </c>
      <c r="AT973" s="3">
        <f>H973*1000000000000000</f>
        <v>42169.650342858229</v>
      </c>
      <c r="AU973" s="2">
        <f t="shared" si="77"/>
        <v>38.238271180304956</v>
      </c>
      <c r="AV973" s="3">
        <f t="shared" si="78"/>
        <v>5045.7432224640461</v>
      </c>
      <c r="AW973" s="3" t="str">
        <f t="shared" si="80"/>
        <v/>
      </c>
      <c r="AX973" s="3">
        <f t="shared" si="79"/>
        <v>113.14956390248147</v>
      </c>
      <c r="AY973" s="3" t="str">
        <f t="shared" si="81"/>
        <v/>
      </c>
    </row>
    <row r="974" spans="1:51" x14ac:dyDescent="0.25">
      <c r="A974" s="7">
        <v>1</v>
      </c>
      <c r="B974" s="7">
        <v>4800</v>
      </c>
      <c r="C974" s="7">
        <v>707</v>
      </c>
      <c r="D974" s="7">
        <v>3.5000000000000003E-2</v>
      </c>
      <c r="E974" s="7">
        <v>15</v>
      </c>
      <c r="F974" s="7">
        <v>15</v>
      </c>
      <c r="G974" s="7">
        <v>7</v>
      </c>
      <c r="H974" s="7">
        <v>5.6234132519034912E-11</v>
      </c>
      <c r="I974" s="7">
        <v>0</v>
      </c>
      <c r="J974" s="7" t="s">
        <v>14</v>
      </c>
      <c r="K974" s="7" t="s">
        <v>15</v>
      </c>
      <c r="L974" s="7" t="s">
        <v>27</v>
      </c>
      <c r="N974" s="7" t="s">
        <v>21</v>
      </c>
      <c r="O974" s="7" t="s">
        <v>16</v>
      </c>
      <c r="P974" s="7">
        <v>198.41636480000005</v>
      </c>
      <c r="Q974" s="7">
        <v>115.44237949705661</v>
      </c>
      <c r="R974" s="7">
        <v>11.043851751659847</v>
      </c>
      <c r="T974" s="7">
        <v>4801.9211803887883</v>
      </c>
      <c r="U974" s="7"/>
      <c r="V974" s="7">
        <v>107.68191394205496</v>
      </c>
      <c r="X974" s="7">
        <v>177.47533016178303</v>
      </c>
      <c r="Y974" s="7">
        <v>-8.0636580675840384E-5</v>
      </c>
      <c r="Z974" s="7">
        <v>42702.184641976506</v>
      </c>
      <c r="AT974" s="3">
        <f>H974*1000000000000000</f>
        <v>56234.132519034909</v>
      </c>
      <c r="AU974" s="2">
        <f t="shared" si="77"/>
        <v>44.175407006639389</v>
      </c>
      <c r="AV974" s="3">
        <f t="shared" si="78"/>
        <v>4801.9211803887883</v>
      </c>
      <c r="AW974" s="3" t="str">
        <f t="shared" si="80"/>
        <v/>
      </c>
      <c r="AX974" s="3">
        <f t="shared" si="79"/>
        <v>107.68191394205496</v>
      </c>
      <c r="AY974" s="3" t="str">
        <f t="shared" si="81"/>
        <v/>
      </c>
    </row>
    <row r="975" spans="1:51" x14ac:dyDescent="0.25">
      <c r="A975" s="7">
        <v>1</v>
      </c>
      <c r="B975" s="7">
        <v>4800</v>
      </c>
      <c r="C975" s="7">
        <v>707</v>
      </c>
      <c r="D975" s="7">
        <v>3.5000000000000003E-2</v>
      </c>
      <c r="E975" s="7">
        <v>15</v>
      </c>
      <c r="F975" s="7">
        <v>15</v>
      </c>
      <c r="G975" s="7">
        <v>7</v>
      </c>
      <c r="H975" s="7">
        <v>7.4989420933245581E-11</v>
      </c>
      <c r="I975" s="7">
        <v>0</v>
      </c>
      <c r="J975" s="7" t="s">
        <v>14</v>
      </c>
      <c r="K975" s="7" t="s">
        <v>15</v>
      </c>
      <c r="L975" s="7" t="s">
        <v>27</v>
      </c>
      <c r="N975" s="7" t="s">
        <v>21</v>
      </c>
      <c r="O975" s="7" t="s">
        <v>16</v>
      </c>
      <c r="P975" s="7">
        <v>221.87280050000004</v>
      </c>
      <c r="Q975" s="7">
        <v>129.29826180078095</v>
      </c>
      <c r="R975" s="7">
        <v>12.385579770018845</v>
      </c>
      <c r="T975" s="7">
        <v>4626.0372012722228</v>
      </c>
      <c r="U975" s="7"/>
      <c r="V975" s="7">
        <v>103.73775851102336</v>
      </c>
      <c r="X975" s="7">
        <v>177.60500027882202</v>
      </c>
      <c r="Y975" s="7">
        <v>-7.820684197917581E-5</v>
      </c>
      <c r="Z975" s="7">
        <v>42085.422531295619</v>
      </c>
      <c r="AT975" s="3">
        <f>H975*1000000000000000</f>
        <v>74989.420933245579</v>
      </c>
      <c r="AU975" s="2">
        <f t="shared" si="77"/>
        <v>49.54231908007538</v>
      </c>
      <c r="AV975" s="3">
        <f t="shared" si="78"/>
        <v>4626.0372012722228</v>
      </c>
      <c r="AW975" s="3" t="str">
        <f t="shared" si="80"/>
        <v/>
      </c>
      <c r="AX975" s="3">
        <f t="shared" si="79"/>
        <v>103.73775851102336</v>
      </c>
      <c r="AY975" s="3" t="str">
        <f t="shared" si="81"/>
        <v/>
      </c>
    </row>
    <row r="976" spans="1:51" x14ac:dyDescent="0.25">
      <c r="A976" s="7">
        <v>1</v>
      </c>
      <c r="B976" s="7">
        <v>4800</v>
      </c>
      <c r="C976" s="7">
        <v>707</v>
      </c>
      <c r="D976" s="7">
        <v>3.5000000000000003E-2</v>
      </c>
      <c r="E976" s="7">
        <v>15</v>
      </c>
      <c r="F976" s="7">
        <v>15</v>
      </c>
      <c r="G976" s="7">
        <v>7</v>
      </c>
      <c r="H976" s="7">
        <v>1E-10</v>
      </c>
      <c r="I976" s="7">
        <v>0</v>
      </c>
      <c r="J976" s="7" t="s">
        <v>14</v>
      </c>
      <c r="K976" s="7" t="s">
        <v>15</v>
      </c>
      <c r="L976" s="7" t="s">
        <v>27</v>
      </c>
      <c r="N976" s="7" t="s">
        <v>21</v>
      </c>
      <c r="O976" s="7" t="s">
        <v>16</v>
      </c>
      <c r="P976" s="7">
        <v>239.07341860000002</v>
      </c>
      <c r="Q976" s="7">
        <v>139.4866924862705</v>
      </c>
      <c r="R976" s="7">
        <v>13.420352764703225</v>
      </c>
      <c r="T976" s="7">
        <v>4498.8645329686642</v>
      </c>
      <c r="U976" s="7"/>
      <c r="V976" s="7">
        <v>100.88594237127226</v>
      </c>
      <c r="X976" s="7">
        <v>177.6999026502628</v>
      </c>
      <c r="Y976" s="7">
        <v>-7.0470908744260663E-5</v>
      </c>
      <c r="Z976" s="7">
        <v>41970.675307706901</v>
      </c>
      <c r="AT976" s="3">
        <f>H976*1000000000000000</f>
        <v>100000</v>
      </c>
      <c r="AU976" s="2">
        <f t="shared" si="77"/>
        <v>53.681411058812898</v>
      </c>
      <c r="AV976" s="3">
        <f t="shared" si="78"/>
        <v>4498.8645329686642</v>
      </c>
      <c r="AW976" s="3" t="str">
        <f t="shared" si="80"/>
        <v/>
      </c>
      <c r="AX976" s="3">
        <f t="shared" si="79"/>
        <v>100.88594237127226</v>
      </c>
      <c r="AY976" s="3" t="str">
        <f t="shared" si="81"/>
        <v/>
      </c>
    </row>
    <row r="977" spans="1:51" x14ac:dyDescent="0.25">
      <c r="A977" s="7">
        <v>1</v>
      </c>
      <c r="B977" s="7">
        <v>4900</v>
      </c>
      <c r="C977" s="7">
        <v>707</v>
      </c>
      <c r="D977" s="7">
        <v>3.5000000000000003E-2</v>
      </c>
      <c r="E977" s="7">
        <v>15</v>
      </c>
      <c r="F977" s="7">
        <v>15</v>
      </c>
      <c r="G977" s="7">
        <v>7</v>
      </c>
      <c r="H977" s="7">
        <v>1E-13</v>
      </c>
      <c r="I977" s="7">
        <v>0</v>
      </c>
      <c r="J977" s="7" t="s">
        <v>14</v>
      </c>
      <c r="K977" s="7" t="s">
        <v>15</v>
      </c>
      <c r="L977" s="7" t="s">
        <v>27</v>
      </c>
      <c r="N977" s="7" t="s">
        <v>21</v>
      </c>
      <c r="O977" s="7" t="s">
        <v>16</v>
      </c>
      <c r="P977" s="7">
        <v>0.74909049999999944</v>
      </c>
      <c r="Q977" s="7">
        <v>0.15283809862199296</v>
      </c>
      <c r="R977" s="7">
        <v>2.3545484492977602E-3</v>
      </c>
      <c r="T977" s="7">
        <v>5202329.9082420403</v>
      </c>
      <c r="U977" s="7"/>
      <c r="V977" s="7">
        <v>116660.98222631423</v>
      </c>
      <c r="X977" s="7">
        <v>104.41477433635883</v>
      </c>
      <c r="Y977" s="7">
        <v>-5.2122902106493713E-5</v>
      </c>
      <c r="Z977" s="7">
        <v>9500.3828665246783</v>
      </c>
      <c r="AT977" s="3">
        <f>H977*1000000000000000</f>
        <v>100</v>
      </c>
      <c r="AU977" s="2">
        <f t="shared" si="77"/>
        <v>9.4181937971910407E-3</v>
      </c>
      <c r="AV977" s="3">
        <f t="shared" si="78"/>
        <v>5202329.9082420403</v>
      </c>
      <c r="AW977" s="3" t="str">
        <f t="shared" si="80"/>
        <v/>
      </c>
      <c r="AX977" s="3">
        <f t="shared" si="79"/>
        <v>116660.98222631423</v>
      </c>
      <c r="AY977" s="3" t="str">
        <f t="shared" si="81"/>
        <v/>
      </c>
    </row>
    <row r="978" spans="1:51" x14ac:dyDescent="0.25">
      <c r="A978" s="7">
        <v>1</v>
      </c>
      <c r="B978" s="7">
        <v>4900</v>
      </c>
      <c r="C978" s="7">
        <v>707</v>
      </c>
      <c r="D978" s="7">
        <v>3.5000000000000003E-2</v>
      </c>
      <c r="E978" s="7">
        <v>15</v>
      </c>
      <c r="F978" s="7">
        <v>15</v>
      </c>
      <c r="G978" s="7">
        <v>7</v>
      </c>
      <c r="H978" s="7">
        <v>1.333521432163324E-13</v>
      </c>
      <c r="I978" s="7">
        <v>0</v>
      </c>
      <c r="J978" s="7" t="s">
        <v>14</v>
      </c>
      <c r="K978" s="7" t="s">
        <v>15</v>
      </c>
      <c r="L978" s="7" t="s">
        <v>27</v>
      </c>
      <c r="N978" s="7" t="s">
        <v>21</v>
      </c>
      <c r="O978" s="7" t="s">
        <v>16</v>
      </c>
      <c r="P978" s="7">
        <v>0.97320669999999931</v>
      </c>
      <c r="Q978" s="7">
        <v>0.24547794450884616</v>
      </c>
      <c r="R978" s="7">
        <v>8.5212875213655677E-3</v>
      </c>
      <c r="T978" s="7">
        <v>1446963.7420585151</v>
      </c>
      <c r="U978" s="7"/>
      <c r="V978" s="7">
        <v>32447.809802868018</v>
      </c>
      <c r="X978" s="7">
        <v>116.76583447670936</v>
      </c>
      <c r="Y978" s="7">
        <v>-5.634815146960318E-5</v>
      </c>
      <c r="Z978" s="7">
        <v>17714.642733862889</v>
      </c>
      <c r="AT978" s="3">
        <f>H978*1000000000000000</f>
        <v>133.35214321633239</v>
      </c>
      <c r="AU978" s="2">
        <f t="shared" si="77"/>
        <v>3.4085150085462271E-2</v>
      </c>
      <c r="AV978" s="3">
        <f t="shared" si="78"/>
        <v>1446963.7420585151</v>
      </c>
      <c r="AW978" s="3" t="str">
        <f t="shared" si="80"/>
        <v/>
      </c>
      <c r="AX978" s="3">
        <f t="shared" si="79"/>
        <v>32447.809802868018</v>
      </c>
      <c r="AY978" s="3" t="str">
        <f t="shared" si="81"/>
        <v/>
      </c>
    </row>
    <row r="979" spans="1:51" x14ac:dyDescent="0.25">
      <c r="A979" s="7">
        <v>1</v>
      </c>
      <c r="B979" s="7">
        <v>4900</v>
      </c>
      <c r="C979" s="7">
        <v>707</v>
      </c>
      <c r="D979" s="7">
        <v>3.5000000000000003E-2</v>
      </c>
      <c r="E979" s="7">
        <v>15</v>
      </c>
      <c r="F979" s="7">
        <v>15</v>
      </c>
      <c r="G979" s="7">
        <v>7</v>
      </c>
      <c r="H979" s="7">
        <v>1.778279410038923E-13</v>
      </c>
      <c r="I979" s="7">
        <v>0</v>
      </c>
      <c r="J979" s="7" t="s">
        <v>14</v>
      </c>
      <c r="K979" s="7" t="s">
        <v>15</v>
      </c>
      <c r="L979" s="7" t="s">
        <v>27</v>
      </c>
      <c r="N979" s="7" t="s">
        <v>21</v>
      </c>
      <c r="O979" s="7" t="s">
        <v>16</v>
      </c>
      <c r="P979" s="7">
        <v>1.2510366999999993</v>
      </c>
      <c r="Q979" s="7">
        <v>0.37357114649234957</v>
      </c>
      <c r="R979" s="7">
        <v>1.8416608741770119E-2</v>
      </c>
      <c r="T979" s="7">
        <v>675027.15078044077</v>
      </c>
      <c r="U979" s="7"/>
      <c r="V979" s="7">
        <v>15137.319591115149</v>
      </c>
      <c r="X979" s="7">
        <v>127.59962953325424</v>
      </c>
      <c r="Y979" s="7">
        <v>-5.9953911449760196E-5</v>
      </c>
      <c r="Z979" s="7">
        <v>25083.425053136489</v>
      </c>
      <c r="AT979" s="3">
        <f>H979*1000000000000000</f>
        <v>177.82794100389231</v>
      </c>
      <c r="AU979" s="2">
        <f t="shared" si="77"/>
        <v>7.3666434967080474E-2</v>
      </c>
      <c r="AV979" s="3">
        <f t="shared" si="78"/>
        <v>675027.15078044077</v>
      </c>
      <c r="AW979" s="3" t="str">
        <f t="shared" si="80"/>
        <v/>
      </c>
      <c r="AX979" s="3">
        <f t="shared" si="79"/>
        <v>15137.319591115149</v>
      </c>
      <c r="AY979" s="3" t="str">
        <f t="shared" si="81"/>
        <v/>
      </c>
    </row>
    <row r="980" spans="1:51" x14ac:dyDescent="0.25">
      <c r="A980" s="7">
        <v>1</v>
      </c>
      <c r="B980" s="7">
        <v>4900</v>
      </c>
      <c r="C980" s="7">
        <v>707</v>
      </c>
      <c r="D980" s="7">
        <v>3.5000000000000003E-2</v>
      </c>
      <c r="E980" s="7">
        <v>15</v>
      </c>
      <c r="F980" s="7">
        <v>15</v>
      </c>
      <c r="G980" s="7">
        <v>7</v>
      </c>
      <c r="H980" s="7">
        <v>2.3713737056616554E-13</v>
      </c>
      <c r="I980" s="7">
        <v>0</v>
      </c>
      <c r="J980" s="7" t="s">
        <v>14</v>
      </c>
      <c r="K980" s="7" t="s">
        <v>15</v>
      </c>
      <c r="L980" s="7" t="s">
        <v>27</v>
      </c>
      <c r="N980" s="7" t="s">
        <v>21</v>
      </c>
      <c r="O980" s="7" t="s">
        <v>16</v>
      </c>
      <c r="P980" s="7">
        <v>1.6214766999999997</v>
      </c>
      <c r="Q980" s="7">
        <v>0.55892848000375206</v>
      </c>
      <c r="R980" s="7">
        <v>3.3854216145480592E-2</v>
      </c>
      <c r="T980" s="7">
        <v>371234.4281645235</v>
      </c>
      <c r="U980" s="7"/>
      <c r="V980" s="7">
        <v>8324.8417131877213</v>
      </c>
      <c r="X980" s="7">
        <v>137.47471396144996</v>
      </c>
      <c r="Y980" s="7">
        <v>-6.4409117126837376E-5</v>
      </c>
      <c r="Z980" s="7">
        <v>31313.452040972305</v>
      </c>
      <c r="AT980" s="3">
        <f>H980*1000000000000000</f>
        <v>237.13737056616554</v>
      </c>
      <c r="AU980" s="2">
        <f t="shared" si="77"/>
        <v>0.13541686458192237</v>
      </c>
      <c r="AV980" s="3">
        <f t="shared" si="78"/>
        <v>371234.4281645235</v>
      </c>
      <c r="AW980" s="3" t="str">
        <f t="shared" si="80"/>
        <v/>
      </c>
      <c r="AX980" s="3">
        <f t="shared" si="79"/>
        <v>8324.8417131877213</v>
      </c>
      <c r="AY980" s="3" t="str">
        <f t="shared" si="81"/>
        <v/>
      </c>
    </row>
    <row r="981" spans="1:51" x14ac:dyDescent="0.25">
      <c r="A981" s="7">
        <v>1</v>
      </c>
      <c r="B981" s="7">
        <v>4900</v>
      </c>
      <c r="C981" s="7">
        <v>707</v>
      </c>
      <c r="D981" s="7">
        <v>3.5000000000000003E-2</v>
      </c>
      <c r="E981" s="7">
        <v>15</v>
      </c>
      <c r="F981" s="7">
        <v>15</v>
      </c>
      <c r="G981" s="7">
        <v>7</v>
      </c>
      <c r="H981" s="7">
        <v>3.1622776601683792E-13</v>
      </c>
      <c r="I981" s="7">
        <v>0</v>
      </c>
      <c r="J981" s="7" t="s">
        <v>14</v>
      </c>
      <c r="K981" s="7" t="s">
        <v>15</v>
      </c>
      <c r="L981" s="7" t="s">
        <v>27</v>
      </c>
      <c r="N981" s="7" t="s">
        <v>21</v>
      </c>
      <c r="O981" s="7" t="s">
        <v>16</v>
      </c>
      <c r="P981" s="7">
        <v>2.1161904999999996</v>
      </c>
      <c r="Q981" s="7">
        <v>0.82218235678420282</v>
      </c>
      <c r="R981" s="7">
        <v>5.6947121672220123E-2</v>
      </c>
      <c r="T981" s="7">
        <v>223849.63538095832</v>
      </c>
      <c r="U981" s="7"/>
      <c r="V981" s="7">
        <v>5019.7736005115166</v>
      </c>
      <c r="X981" s="7">
        <v>146.1289961744734</v>
      </c>
      <c r="Y981" s="7">
        <v>-6.936156644299627E-5</v>
      </c>
      <c r="Z981" s="7">
        <v>36247.485397503129</v>
      </c>
      <c r="AT981" s="3">
        <f>H981*1000000000000000</f>
        <v>316.2277660168379</v>
      </c>
      <c r="AU981" s="2">
        <f t="shared" si="77"/>
        <v>0.22778848668888049</v>
      </c>
      <c r="AV981" s="3">
        <f t="shared" si="78"/>
        <v>223849.63538095832</v>
      </c>
      <c r="AW981" s="3" t="str">
        <f t="shared" si="80"/>
        <v/>
      </c>
      <c r="AX981" s="3">
        <f t="shared" si="79"/>
        <v>5019.7736005115166</v>
      </c>
      <c r="AY981" s="3" t="str">
        <f t="shared" si="81"/>
        <v/>
      </c>
    </row>
    <row r="982" spans="1:51" x14ac:dyDescent="0.25">
      <c r="A982" s="7">
        <v>1</v>
      </c>
      <c r="B982" s="7">
        <v>4900</v>
      </c>
      <c r="C982" s="7">
        <v>707</v>
      </c>
      <c r="D982" s="7">
        <v>3.5000000000000003E-2</v>
      </c>
      <c r="E982" s="7">
        <v>15</v>
      </c>
      <c r="F982" s="7">
        <v>15</v>
      </c>
      <c r="G982" s="7">
        <v>7</v>
      </c>
      <c r="H982" s="7">
        <v>4.2169650342858226E-13</v>
      </c>
      <c r="I982" s="7">
        <v>0</v>
      </c>
      <c r="J982" s="7" t="s">
        <v>14</v>
      </c>
      <c r="K982" s="7" t="s">
        <v>15</v>
      </c>
      <c r="L982" s="7" t="s">
        <v>27</v>
      </c>
      <c r="N982" s="7" t="s">
        <v>21</v>
      </c>
      <c r="O982" s="7" t="s">
        <v>16</v>
      </c>
      <c r="P982" s="7">
        <v>2.7424104999999996</v>
      </c>
      <c r="Q982" s="7">
        <v>1.1702604039202549</v>
      </c>
      <c r="R982" s="7">
        <v>8.8967625487121449E-2</v>
      </c>
      <c r="T982" s="7">
        <v>145773.89428495229</v>
      </c>
      <c r="U982" s="7"/>
      <c r="V982" s="7">
        <v>3268.9441058504685</v>
      </c>
      <c r="X982" s="7">
        <v>153.15145875119197</v>
      </c>
      <c r="Y982" s="7">
        <v>-7.2925635710358619E-5</v>
      </c>
      <c r="Z982" s="7">
        <v>40097.96964583145</v>
      </c>
      <c r="AT982" s="3">
        <f>H982*1000000000000000</f>
        <v>421.69650342858228</v>
      </c>
      <c r="AU982" s="2">
        <f t="shared" si="77"/>
        <v>0.3558705019484858</v>
      </c>
      <c r="AV982" s="3">
        <f t="shared" si="78"/>
        <v>145773.89428495229</v>
      </c>
      <c r="AW982" s="3" t="str">
        <f t="shared" si="80"/>
        <v/>
      </c>
      <c r="AX982" s="3">
        <f t="shared" si="79"/>
        <v>3268.9441058504685</v>
      </c>
      <c r="AY982" s="3" t="str">
        <f t="shared" si="81"/>
        <v/>
      </c>
    </row>
    <row r="983" spans="1:51" x14ac:dyDescent="0.25">
      <c r="A983" s="7">
        <v>1</v>
      </c>
      <c r="B983" s="7">
        <v>4900</v>
      </c>
      <c r="C983" s="7">
        <v>707</v>
      </c>
      <c r="D983" s="7">
        <v>3.5000000000000003E-2</v>
      </c>
      <c r="E983" s="7">
        <v>15</v>
      </c>
      <c r="F983" s="7">
        <v>15</v>
      </c>
      <c r="G983" s="7">
        <v>7</v>
      </c>
      <c r="H983" s="7">
        <v>5.6234132519034904E-13</v>
      </c>
      <c r="I983" s="7">
        <v>0</v>
      </c>
      <c r="J983" s="7" t="s">
        <v>14</v>
      </c>
      <c r="K983" s="7" t="s">
        <v>15</v>
      </c>
      <c r="L983" s="7" t="s">
        <v>27</v>
      </c>
      <c r="N983" s="7" t="s">
        <v>21</v>
      </c>
      <c r="O983" s="7" t="s">
        <v>16</v>
      </c>
      <c r="P983" s="7">
        <v>3.5901447999999991</v>
      </c>
      <c r="Q983" s="7">
        <v>1.6559498785434701</v>
      </c>
      <c r="R983" s="7">
        <v>0.1344850071336805</v>
      </c>
      <c r="T983" s="7">
        <v>98602.179746293943</v>
      </c>
      <c r="U983" s="7"/>
      <c r="V983" s="7">
        <v>2211.1298863676479</v>
      </c>
      <c r="X983" s="7">
        <v>159.11432651701111</v>
      </c>
      <c r="Y983" s="7">
        <v>-7.6932156996801493E-5</v>
      </c>
      <c r="Z983" s="7">
        <v>42855.026707058889</v>
      </c>
      <c r="AT983" s="3">
        <f>H983*1000000000000000</f>
        <v>562.34132519034904</v>
      </c>
      <c r="AU983" s="2">
        <f t="shared" si="77"/>
        <v>0.537940028534722</v>
      </c>
      <c r="AV983" s="3">
        <f t="shared" si="78"/>
        <v>98602.179746293943</v>
      </c>
      <c r="AW983" s="3" t="str">
        <f t="shared" si="80"/>
        <v/>
      </c>
      <c r="AX983" s="3">
        <f t="shared" si="79"/>
        <v>2211.1298863676479</v>
      </c>
      <c r="AY983" s="3" t="str">
        <f t="shared" si="81"/>
        <v/>
      </c>
    </row>
    <row r="984" spans="1:51" x14ac:dyDescent="0.25">
      <c r="A984" s="7">
        <v>1</v>
      </c>
      <c r="B984" s="7">
        <v>4900</v>
      </c>
      <c r="C984" s="7">
        <v>707</v>
      </c>
      <c r="D984" s="7">
        <v>3.5000000000000003E-2</v>
      </c>
      <c r="E984" s="7">
        <v>15</v>
      </c>
      <c r="F984" s="7">
        <v>15</v>
      </c>
      <c r="G984" s="7">
        <v>7</v>
      </c>
      <c r="H984" s="7">
        <v>7.4989420933245589E-13</v>
      </c>
      <c r="I984" s="7">
        <v>0</v>
      </c>
      <c r="J984" s="7" t="s">
        <v>14</v>
      </c>
      <c r="K984" s="7" t="s">
        <v>15</v>
      </c>
      <c r="L984" s="7" t="s">
        <v>27</v>
      </c>
      <c r="N984" s="7" t="s">
        <v>21</v>
      </c>
      <c r="O984" s="7" t="s">
        <v>16</v>
      </c>
      <c r="P984" s="7">
        <v>4.7084767000000012</v>
      </c>
      <c r="Q984" s="7">
        <v>2.3101069067267153</v>
      </c>
      <c r="R984" s="7">
        <v>0.19685169826145513</v>
      </c>
      <c r="T984" s="7">
        <v>69244.544821527379</v>
      </c>
      <c r="U984" s="7"/>
      <c r="V984" s="7">
        <v>1552.7920672418813</v>
      </c>
      <c r="X984" s="7">
        <v>163.92466126881814</v>
      </c>
      <c r="Y984" s="7">
        <v>-8.0316630061715835E-5</v>
      </c>
      <c r="Z984" s="7">
        <v>44817.404096006743</v>
      </c>
      <c r="AT984" s="3">
        <f>H984*1000000000000000</f>
        <v>749.89420933245594</v>
      </c>
      <c r="AU984" s="2">
        <f t="shared" si="77"/>
        <v>0.78740679304582051</v>
      </c>
      <c r="AV984" s="3">
        <f t="shared" si="78"/>
        <v>69244.544821527379</v>
      </c>
      <c r="AW984" s="3" t="str">
        <f t="shared" si="80"/>
        <v/>
      </c>
      <c r="AX984" s="3">
        <f t="shared" si="79"/>
        <v>1552.7920672418813</v>
      </c>
      <c r="AY984" s="3" t="str">
        <f t="shared" si="81"/>
        <v/>
      </c>
    </row>
    <row r="985" spans="1:51" x14ac:dyDescent="0.25">
      <c r="A985" s="7">
        <v>1</v>
      </c>
      <c r="B985" s="7">
        <v>4900</v>
      </c>
      <c r="C985" s="7">
        <v>707</v>
      </c>
      <c r="D985" s="7">
        <v>3.5000000000000003E-2</v>
      </c>
      <c r="E985" s="7">
        <v>15</v>
      </c>
      <c r="F985" s="7">
        <v>15</v>
      </c>
      <c r="G985" s="7">
        <v>7</v>
      </c>
      <c r="H985" s="7">
        <v>9.9999999999999998E-13</v>
      </c>
      <c r="I985" s="7">
        <v>0</v>
      </c>
      <c r="J985" s="7" t="s">
        <v>14</v>
      </c>
      <c r="K985" s="7" t="s">
        <v>15</v>
      </c>
      <c r="L985" s="7" t="s">
        <v>27</v>
      </c>
      <c r="N985" s="7" t="s">
        <v>21</v>
      </c>
      <c r="O985" s="7" t="s">
        <v>16</v>
      </c>
      <c r="P985" s="7">
        <v>6.184858600000001</v>
      </c>
      <c r="Q985" s="7">
        <v>3.1855276223808775</v>
      </c>
      <c r="R985" s="7">
        <v>0.28127151937265704</v>
      </c>
      <c r="T985" s="7">
        <v>50131.162165159563</v>
      </c>
      <c r="U985" s="7"/>
      <c r="V985" s="7">
        <v>1124.1791123374596</v>
      </c>
      <c r="X985" s="7">
        <v>167.75097262384443</v>
      </c>
      <c r="Y985" s="7">
        <v>-8.3034244656562809E-5</v>
      </c>
      <c r="Z985" s="7">
        <v>46194.025964998145</v>
      </c>
      <c r="AT985" s="3">
        <f>H985*1000000000000000</f>
        <v>1000</v>
      </c>
      <c r="AU985" s="2">
        <f t="shared" si="77"/>
        <v>1.1250860774906282</v>
      </c>
      <c r="AV985" s="3">
        <f t="shared" si="78"/>
        <v>50131.162165159563</v>
      </c>
      <c r="AW985" s="3" t="str">
        <f t="shared" si="80"/>
        <v/>
      </c>
      <c r="AX985" s="3">
        <f t="shared" si="79"/>
        <v>1124.1791123374596</v>
      </c>
      <c r="AY985" s="3" t="str">
        <f t="shared" si="81"/>
        <v/>
      </c>
    </row>
    <row r="986" spans="1:51" x14ac:dyDescent="0.25">
      <c r="A986" s="7">
        <v>1</v>
      </c>
      <c r="B986" s="7">
        <v>4900</v>
      </c>
      <c r="C986" s="7">
        <v>707</v>
      </c>
      <c r="D986" s="7">
        <v>3.5000000000000003E-2</v>
      </c>
      <c r="E986" s="7">
        <v>15</v>
      </c>
      <c r="F986" s="7">
        <v>15</v>
      </c>
      <c r="G986" s="7">
        <v>7</v>
      </c>
      <c r="H986" s="7">
        <v>1.3335214321633243E-12</v>
      </c>
      <c r="I986" s="7">
        <v>0</v>
      </c>
      <c r="J986" s="7" t="s">
        <v>14</v>
      </c>
      <c r="K986" s="7" t="s">
        <v>15</v>
      </c>
      <c r="L986" s="7" t="s">
        <v>27</v>
      </c>
      <c r="N986" s="7" t="s">
        <v>21</v>
      </c>
      <c r="O986" s="7" t="s">
        <v>16</v>
      </c>
      <c r="P986" s="7">
        <v>8.1681699999999999</v>
      </c>
      <c r="Q986" s="7">
        <v>4.3718739209184623</v>
      </c>
      <c r="R986" s="7">
        <v>0.39617735893766975</v>
      </c>
      <c r="T986" s="7">
        <v>37117.98588940224</v>
      </c>
      <c r="U986" s="7"/>
      <c r="V986" s="7">
        <v>832.36180105759479</v>
      </c>
      <c r="X986" s="7">
        <v>170.80004314240145</v>
      </c>
      <c r="Y986" s="7">
        <v>-8.5622776636853814E-5</v>
      </c>
      <c r="Z986" s="7">
        <v>47111.500723627047</v>
      </c>
      <c r="AT986" s="3">
        <f>H986*1000000000000000</f>
        <v>1333.5214321633243</v>
      </c>
      <c r="AU986" s="2">
        <f t="shared" si="77"/>
        <v>1.584709435750679</v>
      </c>
      <c r="AV986" s="3">
        <f t="shared" si="78"/>
        <v>37117.98588940224</v>
      </c>
      <c r="AW986" s="3" t="str">
        <f t="shared" si="80"/>
        <v/>
      </c>
      <c r="AX986" s="3">
        <f t="shared" si="79"/>
        <v>832.36180105759479</v>
      </c>
      <c r="AY986" s="3" t="str">
        <f t="shared" si="81"/>
        <v/>
      </c>
    </row>
    <row r="987" spans="1:51" x14ac:dyDescent="0.25">
      <c r="A987" s="7">
        <v>1</v>
      </c>
      <c r="B987" s="7">
        <v>4900</v>
      </c>
      <c r="C987" s="7">
        <v>707</v>
      </c>
      <c r="D987" s="7">
        <v>3.5000000000000003E-2</v>
      </c>
      <c r="E987" s="7">
        <v>15</v>
      </c>
      <c r="F987" s="7">
        <v>15</v>
      </c>
      <c r="G987" s="7">
        <v>7</v>
      </c>
      <c r="H987" s="7">
        <v>1.778279410038923E-12</v>
      </c>
      <c r="I987" s="7">
        <v>0</v>
      </c>
      <c r="J987" s="7" t="s">
        <v>14</v>
      </c>
      <c r="K987" s="7" t="s">
        <v>15</v>
      </c>
      <c r="L987" s="7" t="s">
        <v>27</v>
      </c>
      <c r="N987" s="7" t="s">
        <v>21</v>
      </c>
      <c r="O987" s="7" t="s">
        <v>16</v>
      </c>
      <c r="P987" s="7">
        <v>10.786306700000003</v>
      </c>
      <c r="Q987" s="7">
        <v>5.9465753910391106</v>
      </c>
      <c r="R987" s="7">
        <v>0.54953131457561688</v>
      </c>
      <c r="T987" s="7">
        <v>28149.564249175615</v>
      </c>
      <c r="U987" s="7"/>
      <c r="V987" s="7">
        <v>631.24712820476884</v>
      </c>
      <c r="X987" s="7">
        <v>173.15925114834164</v>
      </c>
      <c r="Y987" s="7">
        <v>-8.7484171040356159E-5</v>
      </c>
      <c r="Z987" s="7">
        <v>47692.455642653062</v>
      </c>
      <c r="AT987" s="3">
        <f>H987*1000000000000000</f>
        <v>1778.2794100389231</v>
      </c>
      <c r="AU987" s="2">
        <f t="shared" si="77"/>
        <v>2.1981252583024675</v>
      </c>
      <c r="AV987" s="3">
        <f t="shared" si="78"/>
        <v>28149.564249175615</v>
      </c>
      <c r="AW987" s="3" t="str">
        <f t="shared" si="80"/>
        <v/>
      </c>
      <c r="AX987" s="3">
        <f t="shared" si="79"/>
        <v>631.24712820476884</v>
      </c>
      <c r="AY987" s="3" t="str">
        <f t="shared" si="81"/>
        <v/>
      </c>
    </row>
    <row r="988" spans="1:51" x14ac:dyDescent="0.25">
      <c r="A988" s="7">
        <v>1</v>
      </c>
      <c r="B988" s="7">
        <v>4900</v>
      </c>
      <c r="C988" s="7">
        <v>707</v>
      </c>
      <c r="D988" s="7">
        <v>3.5000000000000003E-2</v>
      </c>
      <c r="E988" s="7">
        <v>15</v>
      </c>
      <c r="F988" s="7">
        <v>15</v>
      </c>
      <c r="G988" s="7">
        <v>7</v>
      </c>
      <c r="H988" s="7">
        <v>2.3713737056616554E-12</v>
      </c>
      <c r="I988" s="7">
        <v>0</v>
      </c>
      <c r="J988" s="7" t="s">
        <v>14</v>
      </c>
      <c r="K988" s="7" t="s">
        <v>15</v>
      </c>
      <c r="L988" s="7" t="s">
        <v>27</v>
      </c>
      <c r="N988" s="7" t="s">
        <v>21</v>
      </c>
      <c r="O988" s="7" t="s">
        <v>16</v>
      </c>
      <c r="P988" s="7">
        <v>14.267476700000001</v>
      </c>
      <c r="Q988" s="7">
        <v>8.0474199397488864</v>
      </c>
      <c r="R988" s="7">
        <v>0.75461927241190496</v>
      </c>
      <c r="T988" s="7">
        <v>21786.649978370726</v>
      </c>
      <c r="U988" s="7"/>
      <c r="V988" s="7">
        <v>488.56032407150917</v>
      </c>
      <c r="X988" s="7">
        <v>174.98551860655732</v>
      </c>
      <c r="Y988" s="7">
        <v>-8.8962560784071679E-5</v>
      </c>
      <c r="Z988" s="7">
        <v>48099.929551238027</v>
      </c>
      <c r="AT988" s="3">
        <f>H988*1000000000000000</f>
        <v>2371.3737056616555</v>
      </c>
      <c r="AU988" s="2">
        <f t="shared" si="77"/>
        <v>3.0184770896476198</v>
      </c>
      <c r="AV988" s="3">
        <f t="shared" si="78"/>
        <v>21786.649978370726</v>
      </c>
      <c r="AW988" s="3" t="str">
        <f t="shared" si="80"/>
        <v/>
      </c>
      <c r="AX988" s="3">
        <f t="shared" si="79"/>
        <v>488.56032407150917</v>
      </c>
      <c r="AY988" s="3" t="str">
        <f t="shared" si="81"/>
        <v/>
      </c>
    </row>
    <row r="989" spans="1:51" x14ac:dyDescent="0.25">
      <c r="A989" s="7">
        <v>1</v>
      </c>
      <c r="B989" s="7">
        <v>4900</v>
      </c>
      <c r="C989" s="7">
        <v>707</v>
      </c>
      <c r="D989" s="7">
        <v>3.5000000000000003E-2</v>
      </c>
      <c r="E989" s="7">
        <v>15</v>
      </c>
      <c r="F989" s="7">
        <v>15</v>
      </c>
      <c r="G989" s="7">
        <v>7</v>
      </c>
      <c r="H989" s="7">
        <v>3.1622776601683798E-12</v>
      </c>
      <c r="I989" s="7">
        <v>0</v>
      </c>
      <c r="J989" s="7" t="s">
        <v>14</v>
      </c>
      <c r="K989" s="7" t="s">
        <v>15</v>
      </c>
      <c r="L989" s="7" t="s">
        <v>27</v>
      </c>
      <c r="N989" s="7" t="s">
        <v>21</v>
      </c>
      <c r="O989" s="7" t="s">
        <v>16</v>
      </c>
      <c r="P989" s="7">
        <v>18.8890286</v>
      </c>
      <c r="Q989" s="7">
        <v>10.842209407736748</v>
      </c>
      <c r="R989" s="7">
        <v>1.0278729621215976</v>
      </c>
      <c r="T989" s="7">
        <v>17195.519736875602</v>
      </c>
      <c r="U989" s="7"/>
      <c r="V989" s="7">
        <v>385.60534563901933</v>
      </c>
      <c r="X989" s="7">
        <v>176.38824872285252</v>
      </c>
      <c r="Y989" s="7">
        <v>-9.009349658712745E-5</v>
      </c>
      <c r="Z989" s="7">
        <v>48367.178476531146</v>
      </c>
      <c r="AT989" s="3">
        <f>H989*1000000000000000</f>
        <v>3162.27766016838</v>
      </c>
      <c r="AU989" s="2">
        <f t="shared" si="77"/>
        <v>4.1114918484863905</v>
      </c>
      <c r="AV989" s="3">
        <f t="shared" si="78"/>
        <v>17195.519736875602</v>
      </c>
      <c r="AW989" s="3" t="str">
        <f t="shared" si="80"/>
        <v/>
      </c>
      <c r="AX989" s="3">
        <f t="shared" si="79"/>
        <v>385.60534563901933</v>
      </c>
      <c r="AY989" s="3" t="str">
        <f t="shared" si="81"/>
        <v/>
      </c>
    </row>
    <row r="990" spans="1:51" x14ac:dyDescent="0.25">
      <c r="A990" s="7">
        <v>1</v>
      </c>
      <c r="B990" s="7">
        <v>4900</v>
      </c>
      <c r="C990" s="7">
        <v>707</v>
      </c>
      <c r="D990" s="7">
        <v>3.5000000000000003E-2</v>
      </c>
      <c r="E990" s="7">
        <v>15</v>
      </c>
      <c r="F990" s="7">
        <v>15</v>
      </c>
      <c r="G990" s="7">
        <v>7</v>
      </c>
      <c r="H990" s="7">
        <v>4.2169650342858224E-12</v>
      </c>
      <c r="I990" s="7">
        <v>0</v>
      </c>
      <c r="J990" s="7" t="s">
        <v>14</v>
      </c>
      <c r="K990" s="7" t="s">
        <v>15</v>
      </c>
      <c r="L990" s="7" t="s">
        <v>27</v>
      </c>
      <c r="N990" s="7" t="s">
        <v>21</v>
      </c>
      <c r="O990" s="7" t="s">
        <v>16</v>
      </c>
      <c r="P990" s="7">
        <v>25.005754799999998</v>
      </c>
      <c r="Q990" s="7">
        <v>14.545855295421646</v>
      </c>
      <c r="R990" s="7">
        <v>1.3903856861800417</v>
      </c>
      <c r="T990" s="7">
        <v>13837.110118328706</v>
      </c>
      <c r="U990" s="7"/>
      <c r="V990" s="7">
        <v>310.2938271985488</v>
      </c>
      <c r="X990" s="7">
        <v>177.45895962199762</v>
      </c>
      <c r="Y990" s="7">
        <v>-9.0902309378609067E-5</v>
      </c>
      <c r="Z990" s="7">
        <v>48541.433956307024</v>
      </c>
      <c r="AT990" s="3">
        <f>H990*1000000000000000</f>
        <v>4216.9650342858222</v>
      </c>
      <c r="AU990" s="2">
        <f t="shared" si="77"/>
        <v>5.5615427447201666</v>
      </c>
      <c r="AV990" s="3">
        <f t="shared" si="78"/>
        <v>13837.110118328706</v>
      </c>
      <c r="AW990" s="3" t="str">
        <f t="shared" si="80"/>
        <v/>
      </c>
      <c r="AX990" s="3">
        <f t="shared" si="79"/>
        <v>310.2938271985488</v>
      </c>
      <c r="AY990" s="3" t="str">
        <f t="shared" si="81"/>
        <v/>
      </c>
    </row>
    <row r="991" spans="1:51" x14ac:dyDescent="0.25">
      <c r="A991" s="7">
        <v>1</v>
      </c>
      <c r="B991" s="7">
        <v>4900</v>
      </c>
      <c r="C991" s="7">
        <v>707</v>
      </c>
      <c r="D991" s="7">
        <v>3.5000000000000003E-2</v>
      </c>
      <c r="E991" s="7">
        <v>15</v>
      </c>
      <c r="F991" s="7">
        <v>15</v>
      </c>
      <c r="G991" s="7">
        <v>7</v>
      </c>
      <c r="H991" s="7">
        <v>5.6234132519034912E-12</v>
      </c>
      <c r="I991" s="7">
        <v>0</v>
      </c>
      <c r="J991" s="7" t="s">
        <v>14</v>
      </c>
      <c r="K991" s="7" t="s">
        <v>15</v>
      </c>
      <c r="L991" s="7" t="s">
        <v>27</v>
      </c>
      <c r="N991" s="7" t="s">
        <v>21</v>
      </c>
      <c r="O991" s="7" t="s">
        <v>16</v>
      </c>
      <c r="P991" s="7">
        <v>33.088372899999975</v>
      </c>
      <c r="Q991" s="7">
        <v>19.443862906839133</v>
      </c>
      <c r="R991" s="7">
        <v>1.8699304145141571</v>
      </c>
      <c r="T991" s="7">
        <v>11348.27220718476</v>
      </c>
      <c r="U991" s="7"/>
      <c r="V991" s="7">
        <v>254.48224268981937</v>
      </c>
      <c r="X991" s="7">
        <v>178.27479644420035</v>
      </c>
      <c r="Y991" s="7">
        <v>-9.1514157008379691E-5</v>
      </c>
      <c r="Z991" s="7">
        <v>48632.307503958044</v>
      </c>
      <c r="AT991" s="3">
        <f>H991*1000000000000000</f>
        <v>5623.4132519034911</v>
      </c>
      <c r="AU991" s="2">
        <f t="shared" si="77"/>
        <v>7.4797216580566284</v>
      </c>
      <c r="AV991" s="3">
        <f t="shared" si="78"/>
        <v>11348.27220718476</v>
      </c>
      <c r="AW991" s="3" t="str">
        <f t="shared" si="80"/>
        <v/>
      </c>
      <c r="AX991" s="3">
        <f t="shared" si="79"/>
        <v>254.48224268981937</v>
      </c>
      <c r="AY991" s="3" t="str">
        <f t="shared" si="81"/>
        <v/>
      </c>
    </row>
    <row r="992" spans="1:51" x14ac:dyDescent="0.25">
      <c r="A992" s="7">
        <v>1</v>
      </c>
      <c r="B992" s="7">
        <v>4900</v>
      </c>
      <c r="C992" s="7">
        <v>707</v>
      </c>
      <c r="D992" s="7">
        <v>3.5000000000000003E-2</v>
      </c>
      <c r="E992" s="7">
        <v>15</v>
      </c>
      <c r="F992" s="7">
        <v>15</v>
      </c>
      <c r="G992" s="7">
        <v>7</v>
      </c>
      <c r="H992" s="7">
        <v>7.4989420933245587E-12</v>
      </c>
      <c r="I992" s="7">
        <v>0</v>
      </c>
      <c r="J992" s="7" t="s">
        <v>14</v>
      </c>
      <c r="K992" s="7" t="s">
        <v>15</v>
      </c>
      <c r="L992" s="7" t="s">
        <v>27</v>
      </c>
      <c r="N992" s="7" t="s">
        <v>21</v>
      </c>
      <c r="O992" s="7" t="s">
        <v>16</v>
      </c>
      <c r="P992" s="7">
        <v>43.656248600000005</v>
      </c>
      <c r="Q992" s="7">
        <v>25.851858246828122</v>
      </c>
      <c r="R992" s="7">
        <v>2.4977034613500773</v>
      </c>
      <c r="T992" s="7">
        <v>9491.9414387695506</v>
      </c>
      <c r="U992" s="7"/>
      <c r="V992" s="7">
        <v>212.85447693871831</v>
      </c>
      <c r="X992" s="7">
        <v>178.89312695084564</v>
      </c>
      <c r="Y992" s="7">
        <v>-9.1835230706259602E-5</v>
      </c>
      <c r="Z992" s="7">
        <v>48668.668676707872</v>
      </c>
      <c r="AT992" s="3">
        <f>H992*1000000000000000</f>
        <v>7498.9420933245583</v>
      </c>
      <c r="AU992" s="2">
        <f t="shared" si="77"/>
        <v>9.990813845400309</v>
      </c>
      <c r="AV992" s="3">
        <f t="shared" si="78"/>
        <v>9491.9414387695506</v>
      </c>
      <c r="AW992" s="3" t="str">
        <f t="shared" si="80"/>
        <v/>
      </c>
      <c r="AX992" s="3">
        <f t="shared" si="79"/>
        <v>212.85447693871831</v>
      </c>
      <c r="AY992" s="3" t="str">
        <f t="shared" si="81"/>
        <v/>
      </c>
    </row>
    <row r="993" spans="1:51" x14ac:dyDescent="0.25">
      <c r="A993" s="7">
        <v>1</v>
      </c>
      <c r="B993" s="7">
        <v>4900</v>
      </c>
      <c r="C993" s="7">
        <v>707</v>
      </c>
      <c r="D993" s="7">
        <v>3.5000000000000003E-2</v>
      </c>
      <c r="E993" s="7">
        <v>15</v>
      </c>
      <c r="F993" s="7">
        <v>15</v>
      </c>
      <c r="G993" s="7">
        <v>7</v>
      </c>
      <c r="H993" s="7">
        <v>1.0000000000000001E-11</v>
      </c>
      <c r="I993" s="7">
        <v>0</v>
      </c>
      <c r="J993" s="7" t="s">
        <v>14</v>
      </c>
      <c r="K993" s="7" t="s">
        <v>15</v>
      </c>
      <c r="L993" s="7" t="s">
        <v>27</v>
      </c>
      <c r="N993" s="7" t="s">
        <v>21</v>
      </c>
      <c r="O993" s="7" t="s">
        <v>16</v>
      </c>
      <c r="P993" s="7">
        <v>57.303190500000007</v>
      </c>
      <c r="Q993" s="7">
        <v>34.131774412962287</v>
      </c>
      <c r="R993" s="7">
        <v>3.3092221588412465</v>
      </c>
      <c r="T993" s="7">
        <v>8098.23327951181</v>
      </c>
      <c r="U993" s="7"/>
      <c r="V993" s="7">
        <v>181.60091062062625</v>
      </c>
      <c r="X993" s="7">
        <v>179.36288041349701</v>
      </c>
      <c r="Y993" s="7">
        <v>-9.1882478022947911E-5</v>
      </c>
      <c r="Z993" s="7">
        <v>48643.328508837592</v>
      </c>
      <c r="AT993" s="3">
        <f>H993*1000000000000000</f>
        <v>10000.000000000002</v>
      </c>
      <c r="AU993" s="2">
        <f t="shared" si="77"/>
        <v>13.236888635364986</v>
      </c>
      <c r="AV993" s="3">
        <f t="shared" si="78"/>
        <v>8098.23327951181</v>
      </c>
      <c r="AW993" s="3" t="str">
        <f t="shared" si="80"/>
        <v/>
      </c>
      <c r="AX993" s="3">
        <f t="shared" si="79"/>
        <v>181.60091062062625</v>
      </c>
      <c r="AY993" s="3" t="str">
        <f t="shared" si="81"/>
        <v/>
      </c>
    </row>
    <row r="994" spans="1:51" x14ac:dyDescent="0.25">
      <c r="A994" s="7">
        <v>1</v>
      </c>
      <c r="B994" s="7">
        <v>4900</v>
      </c>
      <c r="C994" s="7">
        <v>707</v>
      </c>
      <c r="D994" s="7">
        <v>3.5000000000000003E-2</v>
      </c>
      <c r="E994" s="7">
        <v>15</v>
      </c>
      <c r="F994" s="7">
        <v>15</v>
      </c>
      <c r="G994" s="7">
        <v>7</v>
      </c>
      <c r="H994" s="7">
        <v>1.3335214321633241E-11</v>
      </c>
      <c r="I994" s="7">
        <v>0</v>
      </c>
      <c r="J994" s="7" t="s">
        <v>14</v>
      </c>
      <c r="K994" s="7" t="s">
        <v>15</v>
      </c>
      <c r="L994" s="7" t="s">
        <v>27</v>
      </c>
      <c r="N994" s="7" t="s">
        <v>21</v>
      </c>
      <c r="O994" s="7" t="s">
        <v>16</v>
      </c>
      <c r="P994" s="7">
        <v>74.545306700000097</v>
      </c>
      <c r="Q994" s="7">
        <v>44.600573876054305</v>
      </c>
      <c r="R994" s="7">
        <v>4.3358417557505611</v>
      </c>
      <c r="T994" s="7">
        <v>7049.5868818471608</v>
      </c>
      <c r="U994" s="7"/>
      <c r="V994" s="7">
        <v>158.08527033687045</v>
      </c>
      <c r="X994" s="7">
        <v>179.72257238930433</v>
      </c>
      <c r="Y994" s="7">
        <v>-9.1600961560383445E-5</v>
      </c>
      <c r="Z994" s="7">
        <v>48544.602988437699</v>
      </c>
      <c r="AT994" s="3">
        <f>H994*1000000000000000</f>
        <v>13335.214321633241</v>
      </c>
      <c r="AU994" s="2">
        <f t="shared" si="77"/>
        <v>17.343367023002244</v>
      </c>
      <c r="AV994" s="3">
        <f t="shared" si="78"/>
        <v>7049.5868818471608</v>
      </c>
      <c r="AW994" s="3" t="str">
        <f t="shared" si="80"/>
        <v/>
      </c>
      <c r="AX994" s="3">
        <f t="shared" si="79"/>
        <v>158.08527033687045</v>
      </c>
      <c r="AY994" s="3" t="str">
        <f t="shared" si="81"/>
        <v/>
      </c>
    </row>
    <row r="995" spans="1:51" x14ac:dyDescent="0.25">
      <c r="A995" s="7">
        <v>1</v>
      </c>
      <c r="B995" s="7">
        <v>4900</v>
      </c>
      <c r="C995" s="7">
        <v>707</v>
      </c>
      <c r="D995" s="7">
        <v>3.5000000000000003E-2</v>
      </c>
      <c r="E995" s="7">
        <v>15</v>
      </c>
      <c r="F995" s="7">
        <v>15</v>
      </c>
      <c r="G995" s="7">
        <v>7</v>
      </c>
      <c r="H995" s="7">
        <v>1.7782794100389227E-11</v>
      </c>
      <c r="I995" s="7">
        <v>0</v>
      </c>
      <c r="J995" s="7" t="s">
        <v>14</v>
      </c>
      <c r="K995" s="7" t="s">
        <v>15</v>
      </c>
      <c r="L995" s="7" t="s">
        <v>27</v>
      </c>
      <c r="N995" s="7" t="s">
        <v>21</v>
      </c>
      <c r="O995" s="7" t="s">
        <v>16</v>
      </c>
      <c r="P995" s="7">
        <v>95.590476700000124</v>
      </c>
      <c r="Q995" s="7">
        <v>57.391579210827082</v>
      </c>
      <c r="R995" s="7">
        <v>5.5913352307386495</v>
      </c>
      <c r="T995" s="7">
        <v>6262.5283028757131</v>
      </c>
      <c r="U995" s="7"/>
      <c r="V995" s="7">
        <v>140.43567323096846</v>
      </c>
      <c r="X995" s="7">
        <v>180.00324082643624</v>
      </c>
      <c r="Y995" s="7">
        <v>-9.0889242812991139E-5</v>
      </c>
      <c r="Z995" s="7">
        <v>48356.085313371717</v>
      </c>
      <c r="AT995" s="3">
        <f>H995*1000000000000000</f>
        <v>17782.794100389227</v>
      </c>
      <c r="AU995" s="2">
        <f t="shared" si="77"/>
        <v>22.365340922954598</v>
      </c>
      <c r="AV995" s="3">
        <f t="shared" si="78"/>
        <v>6262.5283028757131</v>
      </c>
      <c r="AW995" s="3" t="str">
        <f t="shared" si="80"/>
        <v/>
      </c>
      <c r="AX995" s="3">
        <f t="shared" si="79"/>
        <v>140.43567323096846</v>
      </c>
      <c r="AY995" s="3" t="str">
        <f t="shared" si="81"/>
        <v/>
      </c>
    </row>
    <row r="996" spans="1:51" x14ac:dyDescent="0.25">
      <c r="A996" s="7">
        <v>1</v>
      </c>
      <c r="B996" s="7">
        <v>4900</v>
      </c>
      <c r="C996" s="7">
        <v>707</v>
      </c>
      <c r="D996" s="7">
        <v>3.5000000000000003E-2</v>
      </c>
      <c r="E996" s="7">
        <v>15</v>
      </c>
      <c r="F996" s="7">
        <v>15</v>
      </c>
      <c r="G996" s="7">
        <v>7</v>
      </c>
      <c r="H996" s="7">
        <v>2.3713737056616555E-11</v>
      </c>
      <c r="I996" s="7">
        <v>0</v>
      </c>
      <c r="J996" s="7" t="s">
        <v>14</v>
      </c>
      <c r="K996" s="7" t="s">
        <v>15</v>
      </c>
      <c r="L996" s="7" t="s">
        <v>27</v>
      </c>
      <c r="N996" s="7" t="s">
        <v>21</v>
      </c>
      <c r="O996" s="7" t="s">
        <v>16</v>
      </c>
      <c r="P996" s="7">
        <v>120.06747670000013</v>
      </c>
      <c r="Q996" s="7">
        <v>72.29046115859714</v>
      </c>
      <c r="R996" s="7">
        <v>7.0555643806531618</v>
      </c>
      <c r="T996" s="7">
        <v>5675.7482392327556</v>
      </c>
      <c r="U996" s="7"/>
      <c r="V996" s="7">
        <v>127.2772730943384</v>
      </c>
      <c r="X996" s="7">
        <v>180.22992881359016</v>
      </c>
      <c r="Y996" s="7">
        <v>-8.9676016280427581E-5</v>
      </c>
      <c r="Z996" s="7">
        <v>48055.707654865779</v>
      </c>
      <c r="AT996" s="3">
        <f>H996*1000000000000000</f>
        <v>23713.737056616555</v>
      </c>
      <c r="AU996" s="2">
        <f t="shared" si="77"/>
        <v>28.222257522612647</v>
      </c>
      <c r="AV996" s="3">
        <f t="shared" si="78"/>
        <v>5675.7482392327556</v>
      </c>
      <c r="AW996" s="3" t="str">
        <f t="shared" si="80"/>
        <v/>
      </c>
      <c r="AX996" s="3">
        <f t="shared" si="79"/>
        <v>127.2772730943384</v>
      </c>
      <c r="AY996" s="3" t="str">
        <f t="shared" si="81"/>
        <v/>
      </c>
    </row>
    <row r="997" spans="1:51" x14ac:dyDescent="0.25">
      <c r="A997" s="7">
        <v>1</v>
      </c>
      <c r="B997" s="7">
        <v>4900</v>
      </c>
      <c r="C997" s="7">
        <v>707</v>
      </c>
      <c r="D997" s="7">
        <v>3.5000000000000003E-2</v>
      </c>
      <c r="E997" s="7">
        <v>15</v>
      </c>
      <c r="F997" s="7">
        <v>15</v>
      </c>
      <c r="G997" s="7">
        <v>7</v>
      </c>
      <c r="H997" s="7">
        <v>3.1622776601683794E-11</v>
      </c>
      <c r="I997" s="7">
        <v>0</v>
      </c>
      <c r="J997" s="7" t="s">
        <v>14</v>
      </c>
      <c r="K997" s="7" t="s">
        <v>15</v>
      </c>
      <c r="L997" s="7" t="s">
        <v>27</v>
      </c>
      <c r="N997" s="7" t="s">
        <v>21</v>
      </c>
      <c r="O997" s="7" t="s">
        <v>16</v>
      </c>
      <c r="P997" s="7">
        <v>146.80847670000003</v>
      </c>
      <c r="Q997" s="7">
        <v>88.60058446789003</v>
      </c>
      <c r="R997" s="7">
        <v>8.6613939832070201</v>
      </c>
      <c r="T997" s="7">
        <v>5242.9239601523932</v>
      </c>
      <c r="U997" s="7"/>
      <c r="V997" s="7">
        <v>117.57129396200497</v>
      </c>
      <c r="X997" s="7">
        <v>180.4209946951386</v>
      </c>
      <c r="Y997" s="7">
        <v>-8.7927726974710817E-5</v>
      </c>
      <c r="Z997" s="7">
        <v>47637.557658245838</v>
      </c>
      <c r="AT997" s="3">
        <f>H997*1000000000000000</f>
        <v>31622.776601683792</v>
      </c>
      <c r="AU997" s="2">
        <f t="shared" ref="AU997:AU1060" si="82">4*R997</f>
        <v>34.645575932828081</v>
      </c>
      <c r="AV997" s="3">
        <f t="shared" ref="AV997:AV1060" si="83">IF(ISNUMBER(T997)=TRUE,T997,"")</f>
        <v>5242.9239601523932</v>
      </c>
      <c r="AW997" s="3" t="str">
        <f t="shared" si="80"/>
        <v/>
      </c>
      <c r="AX997" s="3">
        <f t="shared" ref="AX997:AX1060" si="84">IF(ISNUMBER(V997)=TRUE,V997,"")</f>
        <v>117.57129396200497</v>
      </c>
      <c r="AY997" s="3" t="str">
        <f t="shared" si="81"/>
        <v/>
      </c>
    </row>
    <row r="998" spans="1:51" x14ac:dyDescent="0.25">
      <c r="A998" s="7">
        <v>1</v>
      </c>
      <c r="B998" s="7">
        <v>4900</v>
      </c>
      <c r="C998" s="7">
        <v>707</v>
      </c>
      <c r="D998" s="7">
        <v>3.5000000000000003E-2</v>
      </c>
      <c r="E998" s="7">
        <v>15</v>
      </c>
      <c r="F998" s="7">
        <v>15</v>
      </c>
      <c r="G998" s="7">
        <v>7</v>
      </c>
      <c r="H998" s="7">
        <v>4.2169650342858228E-11</v>
      </c>
      <c r="I998" s="7">
        <v>0</v>
      </c>
      <c r="J998" s="7" t="s">
        <v>14</v>
      </c>
      <c r="K998" s="7" t="s">
        <v>15</v>
      </c>
      <c r="L998" s="7" t="s">
        <v>27</v>
      </c>
      <c r="N998" s="7" t="s">
        <v>21</v>
      </c>
      <c r="O998" s="7" t="s">
        <v>16</v>
      </c>
      <c r="P998" s="7">
        <v>174.05059290000005</v>
      </c>
      <c r="Q998" s="7">
        <v>105.25921582471919</v>
      </c>
      <c r="R998" s="7">
        <v>10.305184832576142</v>
      </c>
      <c r="T998" s="7">
        <v>4927.1719156980826</v>
      </c>
      <c r="U998" s="7"/>
      <c r="V998" s="7">
        <v>110.49063120210432</v>
      </c>
      <c r="X998" s="7">
        <v>180.58784164421661</v>
      </c>
      <c r="Y998" s="7">
        <v>-8.5737321000546222E-5</v>
      </c>
      <c r="Z998" s="7">
        <v>47116.345736287127</v>
      </c>
      <c r="AT998" s="3">
        <f>H998*1000000000000000</f>
        <v>42169.650342858229</v>
      </c>
      <c r="AU998" s="2">
        <f t="shared" si="82"/>
        <v>41.220739330304568</v>
      </c>
      <c r="AV998" s="3">
        <f t="shared" si="83"/>
        <v>4927.1719156980826</v>
      </c>
      <c r="AW998" s="3" t="str">
        <f t="shared" si="80"/>
        <v/>
      </c>
      <c r="AX998" s="3">
        <f t="shared" si="84"/>
        <v>110.49063120210432</v>
      </c>
      <c r="AY998" s="3" t="str">
        <f t="shared" si="81"/>
        <v/>
      </c>
    </row>
    <row r="999" spans="1:51" x14ac:dyDescent="0.25">
      <c r="A999" s="7">
        <v>1</v>
      </c>
      <c r="B999" s="7">
        <v>4900</v>
      </c>
      <c r="C999" s="7">
        <v>707</v>
      </c>
      <c r="D999" s="7">
        <v>3.5000000000000003E-2</v>
      </c>
      <c r="E999" s="7">
        <v>15</v>
      </c>
      <c r="F999" s="7">
        <v>15</v>
      </c>
      <c r="G999" s="7">
        <v>7</v>
      </c>
      <c r="H999" s="7">
        <v>5.6234132519034912E-11</v>
      </c>
      <c r="I999" s="7">
        <v>0</v>
      </c>
      <c r="J999" s="7" t="s">
        <v>14</v>
      </c>
      <c r="K999" s="7" t="s">
        <v>15</v>
      </c>
      <c r="L999" s="7" t="s">
        <v>27</v>
      </c>
      <c r="N999" s="7" t="s">
        <v>21</v>
      </c>
      <c r="O999" s="7" t="s">
        <v>16</v>
      </c>
      <c r="P999" s="7">
        <v>199.92198290000005</v>
      </c>
      <c r="Q999" s="7">
        <v>121.12656349960044</v>
      </c>
      <c r="R999" s="7">
        <v>11.875225463955113</v>
      </c>
      <c r="T999" s="7">
        <v>4698.8005131556311</v>
      </c>
      <c r="U999" s="7"/>
      <c r="V999" s="7">
        <v>105.36945807335016</v>
      </c>
      <c r="X999" s="7">
        <v>180.7352339522896</v>
      </c>
      <c r="Y999" s="7">
        <v>-8.3275105848908419E-5</v>
      </c>
      <c r="Z999" s="7">
        <v>46536.857034034139</v>
      </c>
      <c r="AT999" s="3">
        <f>H999*1000000000000000</f>
        <v>56234.132519034909</v>
      </c>
      <c r="AU999" s="2">
        <f t="shared" si="82"/>
        <v>47.500901855820452</v>
      </c>
      <c r="AV999" s="3">
        <f t="shared" si="83"/>
        <v>4698.8005131556311</v>
      </c>
      <c r="AW999" s="3" t="str">
        <f t="shared" si="80"/>
        <v/>
      </c>
      <c r="AX999" s="3">
        <f t="shared" si="84"/>
        <v>105.36945807335016</v>
      </c>
      <c r="AY999" s="3" t="str">
        <f t="shared" si="81"/>
        <v/>
      </c>
    </row>
    <row r="1000" spans="1:51" x14ac:dyDescent="0.25">
      <c r="A1000" s="7">
        <v>1</v>
      </c>
      <c r="B1000" s="7">
        <v>4900</v>
      </c>
      <c r="C1000" s="7">
        <v>707</v>
      </c>
      <c r="D1000" s="7">
        <v>3.5000000000000003E-2</v>
      </c>
      <c r="E1000" s="7">
        <v>15</v>
      </c>
      <c r="F1000" s="7">
        <v>15</v>
      </c>
      <c r="G1000" s="7">
        <v>7</v>
      </c>
      <c r="H1000" s="7">
        <v>7.4989420933245581E-11</v>
      </c>
      <c r="I1000" s="7">
        <v>0</v>
      </c>
      <c r="J1000" s="7" t="s">
        <v>14</v>
      </c>
      <c r="K1000" s="7" t="s">
        <v>15</v>
      </c>
      <c r="L1000" s="7" t="s">
        <v>27</v>
      </c>
      <c r="N1000" s="7" t="s">
        <v>21</v>
      </c>
      <c r="O1000" s="7" t="s">
        <v>16</v>
      </c>
      <c r="P1000" s="7">
        <v>223.06892480000005</v>
      </c>
      <c r="Q1000" s="7">
        <v>135.3670601980775</v>
      </c>
      <c r="R1000" s="7">
        <v>13.288048355311835</v>
      </c>
      <c r="T1000" s="7">
        <v>4534.1803479384353</v>
      </c>
      <c r="U1000" s="7"/>
      <c r="V1000" s="7">
        <v>101.6778909280082</v>
      </c>
      <c r="X1000" s="7">
        <v>180.86424133292394</v>
      </c>
      <c r="Y1000" s="7">
        <v>-8.07869826760143E-5</v>
      </c>
      <c r="Z1000" s="7">
        <v>45945.320049509661</v>
      </c>
      <c r="AT1000" s="3">
        <f>H1000*1000000000000000</f>
        <v>74989.420933245579</v>
      </c>
      <c r="AU1000" s="2">
        <f t="shared" si="82"/>
        <v>53.15219342124734</v>
      </c>
      <c r="AV1000" s="3">
        <f t="shared" si="83"/>
        <v>4534.1803479384353</v>
      </c>
      <c r="AW1000" s="3" t="str">
        <f t="shared" si="80"/>
        <v/>
      </c>
      <c r="AX1000" s="3">
        <f t="shared" si="84"/>
        <v>101.6778909280082</v>
      </c>
      <c r="AY1000" s="3" t="str">
        <f t="shared" si="81"/>
        <v/>
      </c>
    </row>
    <row r="1001" spans="1:51" x14ac:dyDescent="0.25">
      <c r="A1001" s="7">
        <v>1</v>
      </c>
      <c r="B1001" s="7">
        <v>4900</v>
      </c>
      <c r="C1001" s="7">
        <v>707</v>
      </c>
      <c r="D1001" s="7">
        <v>3.5000000000000003E-2</v>
      </c>
      <c r="E1001" s="7">
        <v>15</v>
      </c>
      <c r="F1001" s="7">
        <v>15</v>
      </c>
      <c r="G1001" s="7">
        <v>7</v>
      </c>
      <c r="H1001" s="7">
        <v>1E-10</v>
      </c>
      <c r="I1001" s="7">
        <v>0</v>
      </c>
      <c r="J1001" s="7" t="s">
        <v>14</v>
      </c>
      <c r="K1001" s="7" t="s">
        <v>15</v>
      </c>
      <c r="L1001" s="7" t="s">
        <v>27</v>
      </c>
      <c r="N1001" s="7" t="s">
        <v>21</v>
      </c>
      <c r="O1001" s="7" t="s">
        <v>16</v>
      </c>
      <c r="P1001" s="7">
        <v>242.79369670000005</v>
      </c>
      <c r="Q1001" s="7">
        <v>147.53855251554251</v>
      </c>
      <c r="R1001" s="7">
        <v>14.498814932841833</v>
      </c>
      <c r="T1001" s="7">
        <v>4415.4222786176906</v>
      </c>
      <c r="U1001" s="7"/>
      <c r="V1001" s="7">
        <v>99.014770122787965</v>
      </c>
      <c r="X1001" s="7">
        <v>180.97453369382629</v>
      </c>
      <c r="Y1001" s="7">
        <v>-7.4437441883608703E-5</v>
      </c>
      <c r="Z1001" s="7">
        <v>45387.822351823772</v>
      </c>
      <c r="AT1001" s="3">
        <f>H1001*1000000000000000</f>
        <v>100000</v>
      </c>
      <c r="AU1001" s="2">
        <f t="shared" si="82"/>
        <v>57.995259731367334</v>
      </c>
      <c r="AV1001" s="3">
        <f t="shared" si="83"/>
        <v>4415.4222786176906</v>
      </c>
      <c r="AW1001" s="3" t="str">
        <f t="shared" si="80"/>
        <v/>
      </c>
      <c r="AX1001" s="3">
        <f t="shared" si="84"/>
        <v>99.014770122787965</v>
      </c>
      <c r="AY1001" s="3" t="str">
        <f t="shared" si="81"/>
        <v/>
      </c>
    </row>
    <row r="1002" spans="1:51" x14ac:dyDescent="0.25">
      <c r="A1002" s="7">
        <v>1</v>
      </c>
      <c r="B1002" s="7">
        <v>5000</v>
      </c>
      <c r="C1002" s="7">
        <v>707</v>
      </c>
      <c r="D1002" s="7">
        <v>3.5000000000000003E-2</v>
      </c>
      <c r="E1002" s="7">
        <v>15</v>
      </c>
      <c r="F1002" s="7">
        <v>15</v>
      </c>
      <c r="G1002" s="7">
        <v>7</v>
      </c>
      <c r="H1002" s="7">
        <v>1E-13</v>
      </c>
      <c r="I1002" s="7">
        <v>0</v>
      </c>
      <c r="J1002" s="7" t="s">
        <v>14</v>
      </c>
      <c r="K1002" s="7" t="s">
        <v>15</v>
      </c>
      <c r="L1002" s="7" t="s">
        <v>27</v>
      </c>
      <c r="N1002" s="7" t="s">
        <v>21</v>
      </c>
      <c r="O1002" s="7" t="s">
        <v>16</v>
      </c>
      <c r="P1002" s="7">
        <v>0.76853859999999941</v>
      </c>
      <c r="Q1002" s="7">
        <v>0.16283761249720591</v>
      </c>
      <c r="R1002" s="7">
        <v>3.1063573350071142E-3</v>
      </c>
      <c r="T1002" s="7">
        <v>4041403.02992169</v>
      </c>
      <c r="U1002" s="7"/>
      <c r="V1002" s="7">
        <v>90627.479486856711</v>
      </c>
      <c r="X1002" s="7">
        <v>106.50785354468786</v>
      </c>
      <c r="Y1002" s="7">
        <v>-5.2696919448673724E-5</v>
      </c>
      <c r="Z1002" s="7">
        <v>11392.079491113751</v>
      </c>
      <c r="AT1002" s="3">
        <f>H1002*1000000000000000</f>
        <v>100</v>
      </c>
      <c r="AU1002" s="2">
        <f t="shared" si="82"/>
        <v>1.2425429340028457E-2</v>
      </c>
      <c r="AV1002" s="3">
        <f t="shared" si="83"/>
        <v>4041403.02992169</v>
      </c>
      <c r="AW1002" s="3" t="str">
        <f t="shared" si="80"/>
        <v/>
      </c>
      <c r="AX1002" s="3">
        <f t="shared" si="84"/>
        <v>90627.479486856711</v>
      </c>
      <c r="AY1002" s="3" t="str">
        <f t="shared" si="81"/>
        <v/>
      </c>
    </row>
    <row r="1003" spans="1:51" x14ac:dyDescent="0.25">
      <c r="A1003" s="7">
        <v>1</v>
      </c>
      <c r="B1003" s="7">
        <v>5000</v>
      </c>
      <c r="C1003" s="7">
        <v>707</v>
      </c>
      <c r="D1003" s="7">
        <v>3.5000000000000003E-2</v>
      </c>
      <c r="E1003" s="7">
        <v>15</v>
      </c>
      <c r="F1003" s="7">
        <v>15</v>
      </c>
      <c r="G1003" s="7">
        <v>7</v>
      </c>
      <c r="H1003" s="7">
        <v>1.333521432163324E-13</v>
      </c>
      <c r="I1003" s="7">
        <v>0</v>
      </c>
      <c r="J1003" s="7" t="s">
        <v>14</v>
      </c>
      <c r="K1003" s="7" t="s">
        <v>15</v>
      </c>
      <c r="L1003" s="7" t="s">
        <v>27</v>
      </c>
      <c r="N1003" s="7" t="s">
        <v>21</v>
      </c>
      <c r="O1003" s="7" t="s">
        <v>16</v>
      </c>
      <c r="P1003" s="7">
        <v>0.99265479999999928</v>
      </c>
      <c r="Q1003" s="7">
        <v>0.25879112242692098</v>
      </c>
      <c r="R1003" s="7">
        <v>9.8242080710079418E-3</v>
      </c>
      <c r="T1003" s="7">
        <v>1286268.123555799</v>
      </c>
      <c r="U1003" s="7"/>
      <c r="V1003" s="7">
        <v>28844.249662575628</v>
      </c>
      <c r="X1003" s="7">
        <v>118.81717276439232</v>
      </c>
      <c r="Y1003" s="7">
        <v>-5.6580100264400241E-5</v>
      </c>
      <c r="Z1003" s="7">
        <v>19993.432415918396</v>
      </c>
      <c r="AT1003" s="3">
        <f>H1003*1000000000000000</f>
        <v>133.35214321633239</v>
      </c>
      <c r="AU1003" s="2">
        <f t="shared" si="82"/>
        <v>3.9296832284031767E-2</v>
      </c>
      <c r="AV1003" s="3">
        <f t="shared" si="83"/>
        <v>1286268.123555799</v>
      </c>
      <c r="AW1003" s="3" t="str">
        <f t="shared" si="80"/>
        <v/>
      </c>
      <c r="AX1003" s="3">
        <f t="shared" si="84"/>
        <v>28844.249662575628</v>
      </c>
      <c r="AY1003" s="3" t="str">
        <f t="shared" si="81"/>
        <v/>
      </c>
    </row>
    <row r="1004" spans="1:51" x14ac:dyDescent="0.25">
      <c r="A1004" s="7">
        <v>1</v>
      </c>
      <c r="B1004" s="7">
        <v>5000</v>
      </c>
      <c r="C1004" s="7">
        <v>707</v>
      </c>
      <c r="D1004" s="7">
        <v>3.5000000000000003E-2</v>
      </c>
      <c r="E1004" s="7">
        <v>15</v>
      </c>
      <c r="F1004" s="7">
        <v>15</v>
      </c>
      <c r="G1004" s="7">
        <v>7</v>
      </c>
      <c r="H1004" s="7">
        <v>1.778279410038923E-13</v>
      </c>
      <c r="I1004" s="7">
        <v>0</v>
      </c>
      <c r="J1004" s="7" t="s">
        <v>14</v>
      </c>
      <c r="K1004" s="7" t="s">
        <v>15</v>
      </c>
      <c r="L1004" s="7" t="s">
        <v>27</v>
      </c>
      <c r="N1004" s="7" t="s">
        <v>21</v>
      </c>
      <c r="O1004" s="7" t="s">
        <v>16</v>
      </c>
      <c r="P1004" s="7">
        <v>1.2899328999999993</v>
      </c>
      <c r="Q1004" s="7">
        <v>0.40103308852693326</v>
      </c>
      <c r="R1004" s="7">
        <v>2.1005367617890718E-2</v>
      </c>
      <c r="T1004" s="7">
        <v>606923.01561771531</v>
      </c>
      <c r="U1004" s="7"/>
      <c r="V1004" s="7">
        <v>13610.100932957812</v>
      </c>
      <c r="X1004" s="7">
        <v>130.31413312813504</v>
      </c>
      <c r="Y1004" s="7">
        <v>-6.1545426649972792E-5</v>
      </c>
      <c r="Z1004" s="7">
        <v>27732.887937407115</v>
      </c>
      <c r="AT1004" s="3">
        <f>H1004*1000000000000000</f>
        <v>177.82794100389231</v>
      </c>
      <c r="AU1004" s="2">
        <f t="shared" si="82"/>
        <v>8.4021470471562873E-2</v>
      </c>
      <c r="AV1004" s="3">
        <f t="shared" si="83"/>
        <v>606923.01561771531</v>
      </c>
      <c r="AW1004" s="3" t="str">
        <f t="shared" si="80"/>
        <v/>
      </c>
      <c r="AX1004" s="3">
        <f t="shared" si="84"/>
        <v>13610.100932957812</v>
      </c>
      <c r="AY1004" s="3" t="str">
        <f t="shared" si="81"/>
        <v/>
      </c>
    </row>
    <row r="1005" spans="1:51" x14ac:dyDescent="0.25">
      <c r="A1005" s="7">
        <v>1</v>
      </c>
      <c r="B1005" s="7">
        <v>5000</v>
      </c>
      <c r="C1005" s="7">
        <v>707</v>
      </c>
      <c r="D1005" s="7">
        <v>3.5000000000000003E-2</v>
      </c>
      <c r="E1005" s="7">
        <v>15</v>
      </c>
      <c r="F1005" s="7">
        <v>15</v>
      </c>
      <c r="G1005" s="7">
        <v>7</v>
      </c>
      <c r="H1005" s="7">
        <v>2.3713737056616554E-13</v>
      </c>
      <c r="I1005" s="7">
        <v>0</v>
      </c>
      <c r="J1005" s="7" t="s">
        <v>14</v>
      </c>
      <c r="K1005" s="7" t="s">
        <v>15</v>
      </c>
      <c r="L1005" s="7" t="s">
        <v>27</v>
      </c>
      <c r="N1005" s="7" t="s">
        <v>21</v>
      </c>
      <c r="O1005" s="7" t="s">
        <v>16</v>
      </c>
      <c r="P1005" s="7">
        <v>1.67056</v>
      </c>
      <c r="Q1005" s="7">
        <v>0.59907279505958511</v>
      </c>
      <c r="R1005" s="7">
        <v>3.8003308393092482E-2</v>
      </c>
      <c r="T1005" s="7">
        <v>339241.53798122198</v>
      </c>
      <c r="U1005" s="7"/>
      <c r="V1005" s="7">
        <v>7607.4089361680544</v>
      </c>
      <c r="X1005" s="7">
        <v>140.29410115602428</v>
      </c>
      <c r="Y1005" s="7">
        <v>-6.6251355836167931E-5</v>
      </c>
      <c r="Z1005" s="7">
        <v>34289.352832672899</v>
      </c>
      <c r="AT1005" s="3">
        <f>H1005*1000000000000000</f>
        <v>237.13737056616554</v>
      </c>
      <c r="AU1005" s="2">
        <f t="shared" si="82"/>
        <v>0.15201323357236993</v>
      </c>
      <c r="AV1005" s="3">
        <f t="shared" si="83"/>
        <v>339241.53798122198</v>
      </c>
      <c r="AW1005" s="3" t="str">
        <f t="shared" si="80"/>
        <v/>
      </c>
      <c r="AX1005" s="3">
        <f t="shared" si="84"/>
        <v>7607.4089361680544</v>
      </c>
      <c r="AY1005" s="3" t="str">
        <f t="shared" si="81"/>
        <v/>
      </c>
    </row>
    <row r="1006" spans="1:51" x14ac:dyDescent="0.25">
      <c r="A1006" s="7">
        <v>1</v>
      </c>
      <c r="B1006" s="7">
        <v>5000</v>
      </c>
      <c r="C1006" s="7">
        <v>707</v>
      </c>
      <c r="D1006" s="7">
        <v>3.5000000000000003E-2</v>
      </c>
      <c r="E1006" s="7">
        <v>15</v>
      </c>
      <c r="F1006" s="7">
        <v>15</v>
      </c>
      <c r="G1006" s="7">
        <v>7</v>
      </c>
      <c r="H1006" s="7">
        <v>3.1622776601683792E-13</v>
      </c>
      <c r="I1006" s="7">
        <v>0</v>
      </c>
      <c r="J1006" s="7" t="s">
        <v>14</v>
      </c>
      <c r="K1006" s="7" t="s">
        <v>15</v>
      </c>
      <c r="L1006" s="7" t="s">
        <v>27</v>
      </c>
      <c r="N1006" s="7" t="s">
        <v>21</v>
      </c>
      <c r="O1006" s="7" t="s">
        <v>16</v>
      </c>
      <c r="P1006" s="7">
        <v>2.1550866999999996</v>
      </c>
      <c r="Q1006" s="7">
        <v>0.866903465822768</v>
      </c>
      <c r="R1006" s="7">
        <v>6.2425086770418046E-2</v>
      </c>
      <c r="T1006" s="7">
        <v>209415.94375465877</v>
      </c>
      <c r="U1006" s="7"/>
      <c r="V1006" s="7">
        <v>4696.1015781724282</v>
      </c>
      <c r="X1006" s="7">
        <v>148.70786624941306</v>
      </c>
      <c r="Y1006" s="7">
        <v>-7.0177138525992627E-5</v>
      </c>
      <c r="Z1006" s="7">
        <v>39519.757835327408</v>
      </c>
      <c r="AT1006" s="3">
        <f>H1006*1000000000000000</f>
        <v>316.2277660168379</v>
      </c>
      <c r="AU1006" s="2">
        <f t="shared" si="82"/>
        <v>0.24970034708167219</v>
      </c>
      <c r="AV1006" s="3">
        <f t="shared" si="83"/>
        <v>209415.94375465877</v>
      </c>
      <c r="AW1006" s="3" t="str">
        <f t="shared" si="80"/>
        <v/>
      </c>
      <c r="AX1006" s="3">
        <f t="shared" si="84"/>
        <v>4696.1015781724282</v>
      </c>
      <c r="AY1006" s="3" t="str">
        <f t="shared" si="81"/>
        <v/>
      </c>
    </row>
    <row r="1007" spans="1:51" x14ac:dyDescent="0.25">
      <c r="A1007" s="7">
        <v>1</v>
      </c>
      <c r="B1007" s="7">
        <v>5000</v>
      </c>
      <c r="C1007" s="7">
        <v>707</v>
      </c>
      <c r="D1007" s="7">
        <v>3.5000000000000003E-2</v>
      </c>
      <c r="E1007" s="7">
        <v>15</v>
      </c>
      <c r="F1007" s="7">
        <v>15</v>
      </c>
      <c r="G1007" s="7">
        <v>7</v>
      </c>
      <c r="H1007" s="7">
        <v>4.2169650342858226E-13</v>
      </c>
      <c r="I1007" s="7">
        <v>0</v>
      </c>
      <c r="J1007" s="7" t="s">
        <v>14</v>
      </c>
      <c r="K1007" s="7" t="s">
        <v>15</v>
      </c>
      <c r="L1007" s="7" t="s">
        <v>27</v>
      </c>
      <c r="N1007" s="7" t="s">
        <v>21</v>
      </c>
      <c r="O1007" s="7" t="s">
        <v>16</v>
      </c>
      <c r="P1007" s="7">
        <v>2.8202028999999995</v>
      </c>
      <c r="Q1007" s="7">
        <v>1.2511369770006204</v>
      </c>
      <c r="R1007" s="7">
        <v>9.8357867692536904E-2</v>
      </c>
      <c r="T1007" s="7">
        <v>135385.45111174395</v>
      </c>
      <c r="U1007" s="7"/>
      <c r="V1007" s="7">
        <v>3035.9857956770434</v>
      </c>
      <c r="X1007" s="7">
        <v>156.11513275976986</v>
      </c>
      <c r="Y1007" s="7">
        <v>-7.523411386273801E-5</v>
      </c>
      <c r="Z1007" s="7">
        <v>43463.88303891923</v>
      </c>
      <c r="AT1007" s="3">
        <f>H1007*1000000000000000</f>
        <v>421.69650342858228</v>
      </c>
      <c r="AU1007" s="2">
        <f t="shared" si="82"/>
        <v>0.39343147077014762</v>
      </c>
      <c r="AV1007" s="3">
        <f t="shared" si="83"/>
        <v>135385.45111174395</v>
      </c>
      <c r="AW1007" s="3" t="str">
        <f t="shared" si="80"/>
        <v/>
      </c>
      <c r="AX1007" s="3">
        <f t="shared" si="84"/>
        <v>3035.9857956770434</v>
      </c>
      <c r="AY1007" s="3" t="str">
        <f t="shared" si="81"/>
        <v/>
      </c>
    </row>
    <row r="1008" spans="1:51" x14ac:dyDescent="0.25">
      <c r="A1008" s="7">
        <v>1</v>
      </c>
      <c r="B1008" s="7">
        <v>5000</v>
      </c>
      <c r="C1008" s="7">
        <v>707</v>
      </c>
      <c r="D1008" s="7">
        <v>3.5000000000000003E-2</v>
      </c>
      <c r="E1008" s="7">
        <v>15</v>
      </c>
      <c r="F1008" s="7">
        <v>15</v>
      </c>
      <c r="G1008" s="7">
        <v>7</v>
      </c>
      <c r="H1008" s="7">
        <v>5.6234132519034904E-13</v>
      </c>
      <c r="I1008" s="7">
        <v>0</v>
      </c>
      <c r="J1008" s="7" t="s">
        <v>14</v>
      </c>
      <c r="K1008" s="7" t="s">
        <v>15</v>
      </c>
      <c r="L1008" s="7" t="s">
        <v>27</v>
      </c>
      <c r="N1008" s="7" t="s">
        <v>21</v>
      </c>
      <c r="O1008" s="7" t="s">
        <v>16</v>
      </c>
      <c r="P1008" s="7">
        <v>3.6827547999999992</v>
      </c>
      <c r="Q1008" s="7">
        <v>1.7652003721812424</v>
      </c>
      <c r="R1008" s="7">
        <v>0.14780349330198633</v>
      </c>
      <c r="T1008" s="7">
        <v>92166.020359931732</v>
      </c>
      <c r="U1008" s="7"/>
      <c r="V1008" s="7">
        <v>2066.800578341918</v>
      </c>
      <c r="X1008" s="7">
        <v>162.10008966840189</v>
      </c>
      <c r="Y1008" s="7">
        <v>-7.9256184354424482E-5</v>
      </c>
      <c r="Z1008" s="7">
        <v>46397.160657184853</v>
      </c>
      <c r="AT1008" s="3">
        <f>H1008*1000000000000000</f>
        <v>562.34132519034904</v>
      </c>
      <c r="AU1008" s="2">
        <f t="shared" si="82"/>
        <v>0.59121397320794533</v>
      </c>
      <c r="AV1008" s="3">
        <f t="shared" si="83"/>
        <v>92166.020359931732</v>
      </c>
      <c r="AW1008" s="3" t="str">
        <f t="shared" si="80"/>
        <v/>
      </c>
      <c r="AX1008" s="3">
        <f t="shared" si="84"/>
        <v>2066.800578341918</v>
      </c>
      <c r="AY1008" s="3" t="str">
        <f t="shared" si="81"/>
        <v/>
      </c>
    </row>
    <row r="1009" spans="1:51" x14ac:dyDescent="0.25">
      <c r="A1009" s="7">
        <v>1</v>
      </c>
      <c r="B1009" s="7">
        <v>5000</v>
      </c>
      <c r="C1009" s="7">
        <v>707</v>
      </c>
      <c r="D1009" s="7">
        <v>3.5000000000000003E-2</v>
      </c>
      <c r="E1009" s="7">
        <v>15</v>
      </c>
      <c r="F1009" s="7">
        <v>15</v>
      </c>
      <c r="G1009" s="7">
        <v>7</v>
      </c>
      <c r="H1009" s="7">
        <v>7.4989420933245589E-13</v>
      </c>
      <c r="I1009" s="7">
        <v>0</v>
      </c>
      <c r="J1009" s="7" t="s">
        <v>14</v>
      </c>
      <c r="K1009" s="7" t="s">
        <v>15</v>
      </c>
      <c r="L1009" s="7" t="s">
        <v>27</v>
      </c>
      <c r="N1009" s="7" t="s">
        <v>21</v>
      </c>
      <c r="O1009" s="7" t="s">
        <v>16</v>
      </c>
      <c r="P1009" s="7">
        <v>4.8205348000000008</v>
      </c>
      <c r="Q1009" s="7">
        <v>2.4576293182523199</v>
      </c>
      <c r="R1009" s="7">
        <v>0.21549166806360315</v>
      </c>
      <c r="T1009" s="7">
        <v>65027.288776186528</v>
      </c>
      <c r="U1009" s="7"/>
      <c r="V1009" s="7">
        <v>1458.221126677372</v>
      </c>
      <c r="X1009" s="7">
        <v>166.94480062413169</v>
      </c>
      <c r="Y1009" s="7">
        <v>-8.268316142074764E-5</v>
      </c>
      <c r="Z1009" s="7">
        <v>48497.198485103341</v>
      </c>
      <c r="AT1009" s="3">
        <f>H1009*1000000000000000</f>
        <v>749.89420933245594</v>
      </c>
      <c r="AU1009" s="2">
        <f t="shared" si="82"/>
        <v>0.86196667225441259</v>
      </c>
      <c r="AV1009" s="3">
        <f t="shared" si="83"/>
        <v>65027.288776186528</v>
      </c>
      <c r="AW1009" s="3" t="str">
        <f t="shared" si="80"/>
        <v/>
      </c>
      <c r="AX1009" s="3">
        <f t="shared" si="84"/>
        <v>1458.221126677372</v>
      </c>
      <c r="AY1009" s="3" t="str">
        <f t="shared" si="81"/>
        <v/>
      </c>
    </row>
    <row r="1010" spans="1:51" x14ac:dyDescent="0.25">
      <c r="A1010" s="7">
        <v>1</v>
      </c>
      <c r="B1010" s="7">
        <v>5000</v>
      </c>
      <c r="C1010" s="7">
        <v>707</v>
      </c>
      <c r="D1010" s="7">
        <v>3.5000000000000003E-2</v>
      </c>
      <c r="E1010" s="7">
        <v>15</v>
      </c>
      <c r="F1010" s="7">
        <v>15</v>
      </c>
      <c r="G1010" s="7">
        <v>7</v>
      </c>
      <c r="H1010" s="7">
        <v>9.9999999999999998E-13</v>
      </c>
      <c r="I1010" s="7">
        <v>0</v>
      </c>
      <c r="J1010" s="7" t="s">
        <v>14</v>
      </c>
      <c r="K1010" s="7" t="s">
        <v>15</v>
      </c>
      <c r="L1010" s="7" t="s">
        <v>27</v>
      </c>
      <c r="N1010" s="7" t="s">
        <v>21</v>
      </c>
      <c r="O1010" s="7" t="s">
        <v>16</v>
      </c>
      <c r="P1010" s="7">
        <v>6.3358129000000005</v>
      </c>
      <c r="Q1010" s="7">
        <v>3.3926573328139731</v>
      </c>
      <c r="R1010" s="7">
        <v>0.30773740155774948</v>
      </c>
      <c r="T1010" s="7">
        <v>47162.503681249211</v>
      </c>
      <c r="U1010" s="7"/>
      <c r="V1010" s="7">
        <v>1057.6076682468461</v>
      </c>
      <c r="X1010" s="7">
        <v>170.83573119304856</v>
      </c>
      <c r="Y1010" s="7">
        <v>-8.5731991985812784E-5</v>
      </c>
      <c r="Z1010" s="7">
        <v>49936.197592407967</v>
      </c>
      <c r="AT1010" s="3">
        <f>H1010*1000000000000000</f>
        <v>1000</v>
      </c>
      <c r="AU1010" s="2">
        <f t="shared" si="82"/>
        <v>1.2309496062309979</v>
      </c>
      <c r="AV1010" s="3">
        <f t="shared" si="83"/>
        <v>47162.503681249211</v>
      </c>
      <c r="AW1010" s="3" t="str">
        <f t="shared" si="80"/>
        <v/>
      </c>
      <c r="AX1010" s="3">
        <f t="shared" si="84"/>
        <v>1057.6076682468461</v>
      </c>
      <c r="AY1010" s="3" t="str">
        <f t="shared" si="81"/>
        <v/>
      </c>
    </row>
    <row r="1011" spans="1:51" x14ac:dyDescent="0.25">
      <c r="A1011" s="7">
        <v>1</v>
      </c>
      <c r="B1011" s="7">
        <v>5000</v>
      </c>
      <c r="C1011" s="7">
        <v>707</v>
      </c>
      <c r="D1011" s="7">
        <v>3.5000000000000003E-2</v>
      </c>
      <c r="E1011" s="7">
        <v>15</v>
      </c>
      <c r="F1011" s="7">
        <v>15</v>
      </c>
      <c r="G1011" s="7">
        <v>7</v>
      </c>
      <c r="H1011" s="7">
        <v>1.3335214321633243E-12</v>
      </c>
      <c r="I1011" s="7">
        <v>0</v>
      </c>
      <c r="J1011" s="7" t="s">
        <v>14</v>
      </c>
      <c r="K1011" s="7" t="s">
        <v>15</v>
      </c>
      <c r="L1011" s="7" t="s">
        <v>27</v>
      </c>
      <c r="N1011" s="7" t="s">
        <v>21</v>
      </c>
      <c r="O1011" s="7" t="s">
        <v>16</v>
      </c>
      <c r="P1011" s="7">
        <v>8.3432028999999996</v>
      </c>
      <c r="Q1011" s="7">
        <v>4.6424628895108553</v>
      </c>
      <c r="R1011" s="7">
        <v>0.43187893739556105</v>
      </c>
      <c r="T1011" s="7">
        <v>35081.556281130142</v>
      </c>
      <c r="U1011" s="7"/>
      <c r="V1011" s="7">
        <v>786.69536264902968</v>
      </c>
      <c r="X1011" s="7">
        <v>173.89935635642001</v>
      </c>
      <c r="Y1011" s="7">
        <v>-8.8169100562110548E-5</v>
      </c>
      <c r="Z1011" s="7">
        <v>50924.767991608067</v>
      </c>
      <c r="AT1011" s="3">
        <f>H1011*1000000000000000</f>
        <v>1333.5214321633243</v>
      </c>
      <c r="AU1011" s="2">
        <f t="shared" si="82"/>
        <v>1.7275157495822442</v>
      </c>
      <c r="AV1011" s="3">
        <f t="shared" si="83"/>
        <v>35081.556281130142</v>
      </c>
      <c r="AW1011" s="3" t="str">
        <f t="shared" si="80"/>
        <v/>
      </c>
      <c r="AX1011" s="3">
        <f t="shared" si="84"/>
        <v>786.69536264902968</v>
      </c>
      <c r="AY1011" s="3" t="str">
        <f t="shared" si="81"/>
        <v/>
      </c>
    </row>
    <row r="1012" spans="1:51" x14ac:dyDescent="0.25">
      <c r="A1012" s="7">
        <v>1</v>
      </c>
      <c r="B1012" s="7">
        <v>5000</v>
      </c>
      <c r="C1012" s="7">
        <v>707</v>
      </c>
      <c r="D1012" s="7">
        <v>3.5000000000000003E-2</v>
      </c>
      <c r="E1012" s="7">
        <v>15</v>
      </c>
      <c r="F1012" s="7">
        <v>15</v>
      </c>
      <c r="G1012" s="7">
        <v>7</v>
      </c>
      <c r="H1012" s="7">
        <v>1.778279410038923E-12</v>
      </c>
      <c r="I1012" s="7">
        <v>0</v>
      </c>
      <c r="J1012" s="7" t="s">
        <v>14</v>
      </c>
      <c r="K1012" s="7" t="s">
        <v>15</v>
      </c>
      <c r="L1012" s="7" t="s">
        <v>27</v>
      </c>
      <c r="N1012" s="7" t="s">
        <v>21</v>
      </c>
      <c r="O1012" s="7" t="s">
        <v>16</v>
      </c>
      <c r="P1012" s="7">
        <v>11.022638600000002</v>
      </c>
      <c r="Q1012" s="7">
        <v>6.3200920916174779</v>
      </c>
      <c r="R1012" s="7">
        <v>0.59904256875249096</v>
      </c>
      <c r="T1012" s="7">
        <v>26654.547601575763</v>
      </c>
      <c r="U1012" s="7"/>
      <c r="V1012" s="7">
        <v>597.72174368861715</v>
      </c>
      <c r="X1012" s="7">
        <v>176.30135131200811</v>
      </c>
      <c r="Y1012" s="7">
        <v>-9.0277570415288208E-5</v>
      </c>
      <c r="Z1012" s="7">
        <v>51566.249150358999</v>
      </c>
      <c r="AT1012" s="3">
        <f>H1012*1000000000000000</f>
        <v>1778.2794100389231</v>
      </c>
      <c r="AU1012" s="2">
        <f t="shared" si="82"/>
        <v>2.3961702750099638</v>
      </c>
      <c r="AV1012" s="3">
        <f t="shared" si="83"/>
        <v>26654.547601575763</v>
      </c>
      <c r="AW1012" s="3" t="str">
        <f t="shared" si="80"/>
        <v/>
      </c>
      <c r="AX1012" s="3">
        <f t="shared" si="84"/>
        <v>597.72174368861715</v>
      </c>
      <c r="AY1012" s="3" t="str">
        <f t="shared" si="81"/>
        <v/>
      </c>
    </row>
    <row r="1013" spans="1:51" x14ac:dyDescent="0.25">
      <c r="A1013" s="7">
        <v>1</v>
      </c>
      <c r="B1013" s="7">
        <v>5000</v>
      </c>
      <c r="C1013" s="7">
        <v>707</v>
      </c>
      <c r="D1013" s="7">
        <v>3.5000000000000003E-2</v>
      </c>
      <c r="E1013" s="7">
        <v>15</v>
      </c>
      <c r="F1013" s="7">
        <v>15</v>
      </c>
      <c r="G1013" s="7">
        <v>7</v>
      </c>
      <c r="H1013" s="7">
        <v>2.3713737056616554E-12</v>
      </c>
      <c r="I1013" s="7">
        <v>0</v>
      </c>
      <c r="J1013" s="7" t="s">
        <v>14</v>
      </c>
      <c r="K1013" s="7" t="s">
        <v>15</v>
      </c>
      <c r="L1013" s="7" t="s">
        <v>27</v>
      </c>
      <c r="N1013" s="7" t="s">
        <v>21</v>
      </c>
      <c r="O1013" s="7" t="s">
        <v>16</v>
      </c>
      <c r="P1013" s="7">
        <v>14.564754800000003</v>
      </c>
      <c r="Q1013" s="7">
        <v>8.5455624819249891</v>
      </c>
      <c r="R1013" s="7">
        <v>0.82153596687770658</v>
      </c>
      <c r="T1013" s="7">
        <v>20694.564618827801</v>
      </c>
      <c r="U1013" s="7"/>
      <c r="V1013" s="7">
        <v>464.07057563832933</v>
      </c>
      <c r="X1013" s="7">
        <v>178.15080384432522</v>
      </c>
      <c r="Y1013" s="7">
        <v>-9.1768243577331298E-5</v>
      </c>
      <c r="Z1013" s="7">
        <v>52016.659488861071</v>
      </c>
      <c r="AT1013" s="3">
        <f>H1013*1000000000000000</f>
        <v>2371.3737056616555</v>
      </c>
      <c r="AU1013" s="2">
        <f t="shared" si="82"/>
        <v>3.2861438675108263</v>
      </c>
      <c r="AV1013" s="3">
        <f t="shared" si="83"/>
        <v>20694.564618827801</v>
      </c>
      <c r="AW1013" s="3" t="str">
        <f t="shared" si="80"/>
        <v/>
      </c>
      <c r="AX1013" s="3">
        <f t="shared" si="84"/>
        <v>464.07057563832933</v>
      </c>
      <c r="AY1013" s="3" t="str">
        <f t="shared" si="81"/>
        <v/>
      </c>
    </row>
    <row r="1014" spans="1:51" x14ac:dyDescent="0.25">
      <c r="A1014" s="7">
        <v>1</v>
      </c>
      <c r="B1014" s="7">
        <v>5000</v>
      </c>
      <c r="C1014" s="7">
        <v>707</v>
      </c>
      <c r="D1014" s="7">
        <v>3.5000000000000003E-2</v>
      </c>
      <c r="E1014" s="7">
        <v>15</v>
      </c>
      <c r="F1014" s="7">
        <v>15</v>
      </c>
      <c r="G1014" s="7">
        <v>7</v>
      </c>
      <c r="H1014" s="7">
        <v>3.1622776601683798E-12</v>
      </c>
      <c r="I1014" s="7">
        <v>0</v>
      </c>
      <c r="J1014" s="7" t="s">
        <v>14</v>
      </c>
      <c r="K1014" s="7" t="s">
        <v>15</v>
      </c>
      <c r="L1014" s="7" t="s">
        <v>27</v>
      </c>
      <c r="N1014" s="7" t="s">
        <v>21</v>
      </c>
      <c r="O1014" s="7" t="s">
        <v>16</v>
      </c>
      <c r="P1014" s="7">
        <v>19.278916700000003</v>
      </c>
      <c r="Q1014" s="7">
        <v>11.513698542130035</v>
      </c>
      <c r="R1014" s="7">
        <v>1.1185814903923184</v>
      </c>
      <c r="T1014" s="7">
        <v>16378.688332287624</v>
      </c>
      <c r="U1014" s="7"/>
      <c r="V1014" s="7">
        <v>367.28810016376377</v>
      </c>
      <c r="X1014" s="7">
        <v>179.57647819305276</v>
      </c>
      <c r="Y1014" s="7">
        <v>-9.2998712813481695E-5</v>
      </c>
      <c r="Z1014" s="7">
        <v>52300.291310242887</v>
      </c>
      <c r="AT1014" s="3">
        <f>H1014*1000000000000000</f>
        <v>3162.27766016838</v>
      </c>
      <c r="AU1014" s="2">
        <f t="shared" si="82"/>
        <v>4.4743259615692734</v>
      </c>
      <c r="AV1014" s="3">
        <f t="shared" si="83"/>
        <v>16378.688332287624</v>
      </c>
      <c r="AW1014" s="3" t="str">
        <f t="shared" si="80"/>
        <v/>
      </c>
      <c r="AX1014" s="3">
        <f t="shared" si="84"/>
        <v>367.28810016376377</v>
      </c>
      <c r="AY1014" s="3" t="str">
        <f t="shared" si="81"/>
        <v/>
      </c>
    </row>
    <row r="1015" spans="1:51" x14ac:dyDescent="0.25">
      <c r="A1015" s="7">
        <v>1</v>
      </c>
      <c r="B1015" s="7">
        <v>5000</v>
      </c>
      <c r="C1015" s="7">
        <v>707</v>
      </c>
      <c r="D1015" s="7">
        <v>3.5000000000000003E-2</v>
      </c>
      <c r="E1015" s="7">
        <v>15</v>
      </c>
      <c r="F1015" s="7">
        <v>15</v>
      </c>
      <c r="G1015" s="7">
        <v>7</v>
      </c>
      <c r="H1015" s="7">
        <v>4.2169650342858224E-12</v>
      </c>
      <c r="I1015" s="7">
        <v>0</v>
      </c>
      <c r="J1015" s="7" t="s">
        <v>14</v>
      </c>
      <c r="K1015" s="7" t="s">
        <v>15</v>
      </c>
      <c r="L1015" s="7" t="s">
        <v>27</v>
      </c>
      <c r="N1015" s="7" t="s">
        <v>21</v>
      </c>
      <c r="O1015" s="7" t="s">
        <v>16</v>
      </c>
      <c r="P1015" s="7">
        <v>25.539364799999998</v>
      </c>
      <c r="Q1015" s="7">
        <v>15.460577336859942</v>
      </c>
      <c r="R1015" s="7">
        <v>1.5137502514759451</v>
      </c>
      <c r="T1015" s="7">
        <v>13213.363972424531</v>
      </c>
      <c r="U1015" s="7"/>
      <c r="V1015" s="7">
        <v>296.30647166275799</v>
      </c>
      <c r="X1015" s="7">
        <v>180.66782341259116</v>
      </c>
      <c r="Y1015" s="7">
        <v>-9.4002119459211822E-5</v>
      </c>
      <c r="Z1015" s="7">
        <v>52465.745656796003</v>
      </c>
      <c r="AT1015" s="3">
        <f>H1015*1000000000000000</f>
        <v>4216.9650342858222</v>
      </c>
      <c r="AU1015" s="2">
        <f t="shared" si="82"/>
        <v>6.0550010059037804</v>
      </c>
      <c r="AV1015" s="3">
        <f t="shared" si="83"/>
        <v>13213.363972424531</v>
      </c>
      <c r="AW1015" s="3" t="str">
        <f t="shared" si="80"/>
        <v/>
      </c>
      <c r="AX1015" s="3">
        <f t="shared" si="84"/>
        <v>296.30647166275799</v>
      </c>
      <c r="AY1015" s="3" t="str">
        <f t="shared" si="81"/>
        <v/>
      </c>
    </row>
    <row r="1016" spans="1:51" x14ac:dyDescent="0.25">
      <c r="A1016" s="7">
        <v>1</v>
      </c>
      <c r="B1016" s="7">
        <v>5000</v>
      </c>
      <c r="C1016" s="7">
        <v>707</v>
      </c>
      <c r="D1016" s="7">
        <v>3.5000000000000003E-2</v>
      </c>
      <c r="E1016" s="7">
        <v>15</v>
      </c>
      <c r="F1016" s="7">
        <v>15</v>
      </c>
      <c r="G1016" s="7">
        <v>7</v>
      </c>
      <c r="H1016" s="7">
        <v>5.6234132519034912E-12</v>
      </c>
      <c r="I1016" s="7">
        <v>0</v>
      </c>
      <c r="J1016" s="7" t="s">
        <v>14</v>
      </c>
      <c r="K1016" s="7" t="s">
        <v>15</v>
      </c>
      <c r="L1016" s="7" t="s">
        <v>27</v>
      </c>
      <c r="N1016" s="7" t="s">
        <v>21</v>
      </c>
      <c r="O1016" s="7" t="s">
        <v>16</v>
      </c>
      <c r="P1016" s="7">
        <v>33.775364799999991</v>
      </c>
      <c r="Q1016" s="7">
        <v>20.657350935932584</v>
      </c>
      <c r="R1016" s="7">
        <v>2.0345529406053688</v>
      </c>
      <c r="T1016" s="7">
        <v>10874.317700542644</v>
      </c>
      <c r="U1016" s="7"/>
      <c r="V1016" s="7">
        <v>243.85392821328875</v>
      </c>
      <c r="X1016" s="7">
        <v>181.49559261619228</v>
      </c>
      <c r="Y1016" s="7">
        <v>-9.4631912676617505E-5</v>
      </c>
      <c r="Z1016" s="7">
        <v>52569.585108731677</v>
      </c>
      <c r="AT1016" s="3">
        <f>H1016*1000000000000000</f>
        <v>5623.4132519034911</v>
      </c>
      <c r="AU1016" s="2">
        <f t="shared" si="82"/>
        <v>8.1382117624214754</v>
      </c>
      <c r="AV1016" s="3">
        <f t="shared" si="83"/>
        <v>10874.317700542644</v>
      </c>
      <c r="AW1016" s="3" t="str">
        <f t="shared" si="80"/>
        <v/>
      </c>
      <c r="AX1016" s="3">
        <f t="shared" si="84"/>
        <v>243.85392821328875</v>
      </c>
      <c r="AY1016" s="3" t="str">
        <f t="shared" si="81"/>
        <v/>
      </c>
    </row>
    <row r="1017" spans="1:51" x14ac:dyDescent="0.25">
      <c r="A1017" s="7">
        <v>1</v>
      </c>
      <c r="B1017" s="7">
        <v>5000</v>
      </c>
      <c r="C1017" s="7">
        <v>707</v>
      </c>
      <c r="D1017" s="7">
        <v>3.5000000000000003E-2</v>
      </c>
      <c r="E1017" s="7">
        <v>15</v>
      </c>
      <c r="F1017" s="7">
        <v>15</v>
      </c>
      <c r="G1017" s="7">
        <v>7</v>
      </c>
      <c r="H1017" s="7">
        <v>7.4989420933245587E-12</v>
      </c>
      <c r="I1017" s="7">
        <v>0</v>
      </c>
      <c r="J1017" s="7" t="s">
        <v>14</v>
      </c>
      <c r="K1017" s="7" t="s">
        <v>15</v>
      </c>
      <c r="L1017" s="7" t="s">
        <v>27</v>
      </c>
      <c r="N1017" s="7" t="s">
        <v>21</v>
      </c>
      <c r="O1017" s="7" t="s">
        <v>16</v>
      </c>
      <c r="P1017" s="7">
        <v>44.545306699999998</v>
      </c>
      <c r="Q1017" s="7">
        <v>27.4573197344838</v>
      </c>
      <c r="R1017" s="7">
        <v>2.7163222678136592</v>
      </c>
      <c r="T1017" s="7">
        <v>9127.4872001157382</v>
      </c>
      <c r="U1017" s="7"/>
      <c r="V1017" s="7">
        <v>204.68167932537651</v>
      </c>
      <c r="X1017" s="7">
        <v>182.12369408433915</v>
      </c>
      <c r="Y1017" s="7">
        <v>-9.4989354141056535E-5</v>
      </c>
      <c r="Z1017" s="7">
        <v>52609.850863650456</v>
      </c>
      <c r="AT1017" s="3">
        <f>H1017*1000000000000000</f>
        <v>7498.9420933245583</v>
      </c>
      <c r="AU1017" s="2">
        <f t="shared" si="82"/>
        <v>10.865289071254637</v>
      </c>
      <c r="AV1017" s="3">
        <f t="shared" si="83"/>
        <v>9127.4872001157382</v>
      </c>
      <c r="AW1017" s="3" t="str">
        <f t="shared" si="80"/>
        <v/>
      </c>
      <c r="AX1017" s="3">
        <f t="shared" si="84"/>
        <v>204.68167932537651</v>
      </c>
      <c r="AY1017" s="3" t="str">
        <f t="shared" si="81"/>
        <v/>
      </c>
    </row>
    <row r="1018" spans="1:51" x14ac:dyDescent="0.25">
      <c r="A1018" s="7">
        <v>1</v>
      </c>
      <c r="B1018" s="7">
        <v>5000</v>
      </c>
      <c r="C1018" s="7">
        <v>707</v>
      </c>
      <c r="D1018" s="7">
        <v>3.5000000000000003E-2</v>
      </c>
      <c r="E1018" s="7">
        <v>15</v>
      </c>
      <c r="F1018" s="7">
        <v>15</v>
      </c>
      <c r="G1018" s="7">
        <v>7</v>
      </c>
      <c r="H1018" s="7">
        <v>1.0000000000000001E-11</v>
      </c>
      <c r="I1018" s="7">
        <v>0</v>
      </c>
      <c r="J1018" s="7" t="s">
        <v>14</v>
      </c>
      <c r="K1018" s="7" t="s">
        <v>15</v>
      </c>
      <c r="L1018" s="7" t="s">
        <v>27</v>
      </c>
      <c r="N1018" s="7" t="s">
        <v>21</v>
      </c>
      <c r="O1018" s="7" t="s">
        <v>16</v>
      </c>
      <c r="P1018" s="7">
        <v>58.416364799999997</v>
      </c>
      <c r="Q1018" s="7">
        <v>36.220608548914271</v>
      </c>
      <c r="R1018" s="7">
        <v>3.5955134299503464</v>
      </c>
      <c r="T1018" s="7">
        <v>7816.567711235497</v>
      </c>
      <c r="U1018" s="7"/>
      <c r="V1018" s="7">
        <v>175.28462879421065</v>
      </c>
      <c r="X1018" s="7">
        <v>182.6002984785743</v>
      </c>
      <c r="Y1018" s="7">
        <v>-9.501015879772604E-5</v>
      </c>
      <c r="Z1018" s="7">
        <v>52593.863398152484</v>
      </c>
      <c r="AT1018" s="3">
        <f>H1018*1000000000000000</f>
        <v>10000.000000000002</v>
      </c>
      <c r="AU1018" s="2">
        <f t="shared" si="82"/>
        <v>14.382053719801386</v>
      </c>
      <c r="AV1018" s="3">
        <f t="shared" si="83"/>
        <v>7816.567711235497</v>
      </c>
      <c r="AW1018" s="3" t="str">
        <f t="shared" si="80"/>
        <v/>
      </c>
      <c r="AX1018" s="3">
        <f t="shared" si="84"/>
        <v>175.28462879421065</v>
      </c>
      <c r="AY1018" s="3" t="str">
        <f t="shared" si="81"/>
        <v/>
      </c>
    </row>
    <row r="1019" spans="1:51" x14ac:dyDescent="0.25">
      <c r="A1019" s="7">
        <v>1</v>
      </c>
      <c r="B1019" s="7">
        <v>5000</v>
      </c>
      <c r="C1019" s="7">
        <v>707</v>
      </c>
      <c r="D1019" s="7">
        <v>3.5000000000000003E-2</v>
      </c>
      <c r="E1019" s="7">
        <v>15</v>
      </c>
      <c r="F1019" s="7">
        <v>15</v>
      </c>
      <c r="G1019" s="7">
        <v>7</v>
      </c>
      <c r="H1019" s="7">
        <v>1.3335214321633241E-11</v>
      </c>
      <c r="I1019" s="7">
        <v>0</v>
      </c>
      <c r="J1019" s="7" t="s">
        <v>14</v>
      </c>
      <c r="K1019" s="7" t="s">
        <v>15</v>
      </c>
      <c r="L1019" s="7" t="s">
        <v>27</v>
      </c>
      <c r="N1019" s="7" t="s">
        <v>21</v>
      </c>
      <c r="O1019" s="7" t="s">
        <v>16</v>
      </c>
      <c r="P1019" s="7">
        <v>75.926476700000109</v>
      </c>
      <c r="Q1019" s="7">
        <v>47.291210624586242</v>
      </c>
      <c r="R1019" s="7">
        <v>4.7065547631036395</v>
      </c>
      <c r="T1019" s="7">
        <v>6829.2739774716165</v>
      </c>
      <c r="U1019" s="7"/>
      <c r="V1019" s="7">
        <v>153.14480706850611</v>
      </c>
      <c r="X1019" s="7">
        <v>182.96568725642391</v>
      </c>
      <c r="Y1019" s="7">
        <v>-9.4730101490393275E-5</v>
      </c>
      <c r="Z1019" s="7">
        <v>52495.432416990763</v>
      </c>
      <c r="AT1019" s="3">
        <f>H1019*1000000000000000</f>
        <v>13335.214321633241</v>
      </c>
      <c r="AU1019" s="2">
        <f t="shared" si="82"/>
        <v>18.826219052414558</v>
      </c>
      <c r="AV1019" s="3">
        <f t="shared" si="83"/>
        <v>6829.2739774716165</v>
      </c>
      <c r="AW1019" s="3" t="str">
        <f t="shared" si="80"/>
        <v/>
      </c>
      <c r="AX1019" s="3">
        <f t="shared" si="84"/>
        <v>153.14480706850611</v>
      </c>
      <c r="AY1019" s="3" t="str">
        <f t="shared" si="81"/>
        <v/>
      </c>
    </row>
    <row r="1020" spans="1:51" x14ac:dyDescent="0.25">
      <c r="A1020" s="7">
        <v>1</v>
      </c>
      <c r="B1020" s="7">
        <v>5000</v>
      </c>
      <c r="C1020" s="7">
        <v>707</v>
      </c>
      <c r="D1020" s="7">
        <v>3.5000000000000003E-2</v>
      </c>
      <c r="E1020" s="7">
        <v>15</v>
      </c>
      <c r="F1020" s="7">
        <v>15</v>
      </c>
      <c r="G1020" s="7">
        <v>7</v>
      </c>
      <c r="H1020" s="7">
        <v>1.7782794100389227E-11</v>
      </c>
      <c r="I1020" s="7">
        <v>0</v>
      </c>
      <c r="J1020" s="7" t="s">
        <v>14</v>
      </c>
      <c r="K1020" s="7" t="s">
        <v>15</v>
      </c>
      <c r="L1020" s="7" t="s">
        <v>27</v>
      </c>
      <c r="N1020" s="7" t="s">
        <v>21</v>
      </c>
      <c r="O1020" s="7" t="s">
        <v>16</v>
      </c>
      <c r="P1020" s="7">
        <v>97.217812900000098</v>
      </c>
      <c r="Q1020" s="7">
        <v>60.766605970077066</v>
      </c>
      <c r="R1020" s="7">
        <v>6.0602952283812153</v>
      </c>
      <c r="T1020" s="7">
        <v>6088.8349382863535</v>
      </c>
      <c r="U1020" s="7"/>
      <c r="V1020" s="7">
        <v>136.54064179763219</v>
      </c>
      <c r="X1020" s="7">
        <v>183.25046371050965</v>
      </c>
      <c r="Y1020" s="7">
        <v>-9.3974849712103608E-5</v>
      </c>
      <c r="Z1020" s="7">
        <v>52311.042829677972</v>
      </c>
      <c r="AT1020" s="3">
        <f>H1020*1000000000000000</f>
        <v>17782.794100389227</v>
      </c>
      <c r="AU1020" s="2">
        <f t="shared" si="82"/>
        <v>24.241180913524861</v>
      </c>
      <c r="AV1020" s="3">
        <f t="shared" si="83"/>
        <v>6088.8349382863535</v>
      </c>
      <c r="AW1020" s="3" t="str">
        <f t="shared" si="80"/>
        <v/>
      </c>
      <c r="AX1020" s="3">
        <f t="shared" si="84"/>
        <v>136.54064179763219</v>
      </c>
      <c r="AY1020" s="3" t="str">
        <f t="shared" si="81"/>
        <v/>
      </c>
    </row>
    <row r="1021" spans="1:51" x14ac:dyDescent="0.25">
      <c r="A1021" s="7">
        <v>1</v>
      </c>
      <c r="B1021" s="7">
        <v>5000</v>
      </c>
      <c r="C1021" s="7">
        <v>707</v>
      </c>
      <c r="D1021" s="7">
        <v>3.5000000000000003E-2</v>
      </c>
      <c r="E1021" s="7">
        <v>15</v>
      </c>
      <c r="F1021" s="7">
        <v>15</v>
      </c>
      <c r="G1021" s="7">
        <v>7</v>
      </c>
      <c r="H1021" s="7">
        <v>2.3713737056616555E-11</v>
      </c>
      <c r="I1021" s="7">
        <v>0</v>
      </c>
      <c r="J1021" s="7" t="s">
        <v>14</v>
      </c>
      <c r="K1021" s="7" t="s">
        <v>15</v>
      </c>
      <c r="L1021" s="7" t="s">
        <v>27</v>
      </c>
      <c r="N1021" s="7" t="s">
        <v>21</v>
      </c>
      <c r="O1021" s="7" t="s">
        <v>16</v>
      </c>
      <c r="P1021" s="7">
        <v>121.8728005000001</v>
      </c>
      <c r="Q1021" s="7">
        <v>76.394391928640317</v>
      </c>
      <c r="R1021" s="7">
        <v>7.6322177362725778</v>
      </c>
      <c r="T1021" s="7">
        <v>5537.2263989942803</v>
      </c>
      <c r="U1021" s="7"/>
      <c r="V1021" s="7">
        <v>124.17095453572207</v>
      </c>
      <c r="X1021" s="7">
        <v>183.48017506664075</v>
      </c>
      <c r="Y1021" s="7">
        <v>-9.2697110237553715E-5</v>
      </c>
      <c r="Z1021" s="7">
        <v>52016.72776628979</v>
      </c>
      <c r="AT1021" s="3">
        <f>H1021*1000000000000000</f>
        <v>23713.737056616555</v>
      </c>
      <c r="AU1021" s="2">
        <f t="shared" si="82"/>
        <v>30.528870945090311</v>
      </c>
      <c r="AV1021" s="3">
        <f t="shared" si="83"/>
        <v>5537.2263989942803</v>
      </c>
      <c r="AW1021" s="3" t="str">
        <f t="shared" si="80"/>
        <v/>
      </c>
      <c r="AX1021" s="3">
        <f t="shared" si="84"/>
        <v>124.17095453572207</v>
      </c>
      <c r="AY1021" s="3" t="str">
        <f t="shared" si="81"/>
        <v/>
      </c>
    </row>
    <row r="1022" spans="1:51" x14ac:dyDescent="0.25">
      <c r="A1022" s="7">
        <v>1</v>
      </c>
      <c r="B1022" s="7">
        <v>5000</v>
      </c>
      <c r="C1022" s="7">
        <v>707</v>
      </c>
      <c r="D1022" s="7">
        <v>3.5000000000000003E-2</v>
      </c>
      <c r="E1022" s="7">
        <v>15</v>
      </c>
      <c r="F1022" s="7">
        <v>15</v>
      </c>
      <c r="G1022" s="7">
        <v>7</v>
      </c>
      <c r="H1022" s="7">
        <v>3.1622776601683794E-11</v>
      </c>
      <c r="I1022" s="7">
        <v>0</v>
      </c>
      <c r="J1022" s="7" t="s">
        <v>14</v>
      </c>
      <c r="K1022" s="7" t="s">
        <v>15</v>
      </c>
      <c r="L1022" s="7" t="s">
        <v>27</v>
      </c>
      <c r="N1022" s="7" t="s">
        <v>21</v>
      </c>
      <c r="O1022" s="7" t="s">
        <v>16</v>
      </c>
      <c r="P1022" s="7">
        <v>148.65269670000004</v>
      </c>
      <c r="Q1022" s="7">
        <v>93.403963454529105</v>
      </c>
      <c r="R1022" s="7">
        <v>9.3463453102187835</v>
      </c>
      <c r="T1022" s="7">
        <v>5130.8671781451931</v>
      </c>
      <c r="U1022" s="7"/>
      <c r="V1022" s="7">
        <v>115.05844789405973</v>
      </c>
      <c r="X1022" s="7">
        <v>183.67314647001453</v>
      </c>
      <c r="Y1022" s="7">
        <v>-9.0856665346771478E-5</v>
      </c>
      <c r="Z1022" s="7">
        <v>51611.518110869692</v>
      </c>
      <c r="AT1022" s="3">
        <f>H1022*1000000000000000</f>
        <v>31622.776601683792</v>
      </c>
      <c r="AU1022" s="2">
        <f t="shared" si="82"/>
        <v>37.385381240875134</v>
      </c>
      <c r="AV1022" s="3">
        <f t="shared" si="83"/>
        <v>5130.8671781451931</v>
      </c>
      <c r="AW1022" s="3" t="str">
        <f t="shared" si="80"/>
        <v/>
      </c>
      <c r="AX1022" s="3">
        <f t="shared" si="84"/>
        <v>115.05844789405973</v>
      </c>
      <c r="AY1022" s="3" t="str">
        <f t="shared" si="81"/>
        <v/>
      </c>
    </row>
    <row r="1023" spans="1:51" x14ac:dyDescent="0.25">
      <c r="A1023" s="7">
        <v>1</v>
      </c>
      <c r="B1023" s="7">
        <v>5000</v>
      </c>
      <c r="C1023" s="7">
        <v>707</v>
      </c>
      <c r="D1023" s="7">
        <v>3.5000000000000003E-2</v>
      </c>
      <c r="E1023" s="7">
        <v>15</v>
      </c>
      <c r="F1023" s="7">
        <v>15</v>
      </c>
      <c r="G1023" s="7">
        <v>7</v>
      </c>
      <c r="H1023" s="7">
        <v>4.2169650342858228E-11</v>
      </c>
      <c r="I1023" s="7">
        <v>0</v>
      </c>
      <c r="J1023" s="7" t="s">
        <v>14</v>
      </c>
      <c r="K1023" s="7" t="s">
        <v>15</v>
      </c>
      <c r="L1023" s="7" t="s">
        <v>27</v>
      </c>
      <c r="N1023" s="7" t="s">
        <v>21</v>
      </c>
      <c r="O1023" s="7" t="s">
        <v>16</v>
      </c>
      <c r="P1023" s="7">
        <v>175.79514480000006</v>
      </c>
      <c r="Q1023" s="7">
        <v>110.68830337563996</v>
      </c>
      <c r="R1023" s="7">
        <v>11.09180758957762</v>
      </c>
      <c r="T1023" s="7">
        <v>4834.7172168207326</v>
      </c>
      <c r="U1023" s="7"/>
      <c r="V1023" s="7">
        <v>108.41735707825805</v>
      </c>
      <c r="X1023" s="7">
        <v>183.84094132647169</v>
      </c>
      <c r="Y1023" s="7">
        <v>-8.8584529988467695E-5</v>
      </c>
      <c r="Z1023" s="7">
        <v>51106.870458179284</v>
      </c>
      <c r="AT1023" s="3">
        <f>H1023*1000000000000000</f>
        <v>42169.650342858229</v>
      </c>
      <c r="AU1023" s="2">
        <f t="shared" si="82"/>
        <v>44.367230358310479</v>
      </c>
      <c r="AV1023" s="3">
        <f t="shared" si="83"/>
        <v>4834.7172168207326</v>
      </c>
      <c r="AW1023" s="3" t="str">
        <f t="shared" si="80"/>
        <v/>
      </c>
      <c r="AX1023" s="3">
        <f t="shared" si="84"/>
        <v>108.41735707825805</v>
      </c>
      <c r="AY1023" s="3" t="str">
        <f t="shared" si="81"/>
        <v/>
      </c>
    </row>
    <row r="1024" spans="1:51" x14ac:dyDescent="0.25">
      <c r="A1024" s="7">
        <v>1</v>
      </c>
      <c r="B1024" s="7">
        <v>5000</v>
      </c>
      <c r="C1024" s="7">
        <v>707</v>
      </c>
      <c r="D1024" s="7">
        <v>3.5000000000000003E-2</v>
      </c>
      <c r="E1024" s="7">
        <v>15</v>
      </c>
      <c r="F1024" s="7">
        <v>15</v>
      </c>
      <c r="G1024" s="7">
        <v>7</v>
      </c>
      <c r="H1024" s="7">
        <v>5.6234132519034912E-11</v>
      </c>
      <c r="I1024" s="7">
        <v>0</v>
      </c>
      <c r="J1024" s="7" t="s">
        <v>14</v>
      </c>
      <c r="K1024" s="7" t="s">
        <v>15</v>
      </c>
      <c r="L1024" s="7" t="s">
        <v>27</v>
      </c>
      <c r="N1024" s="7" t="s">
        <v>21</v>
      </c>
      <c r="O1024" s="7" t="s">
        <v>16</v>
      </c>
      <c r="P1024" s="7">
        <v>201.44419050000005</v>
      </c>
      <c r="Q1024" s="7">
        <v>127.0697005082525</v>
      </c>
      <c r="R1024" s="7">
        <v>12.750450762938499</v>
      </c>
      <c r="T1024" s="7">
        <v>4620.7645573781483</v>
      </c>
      <c r="U1024" s="7"/>
      <c r="V1024" s="7">
        <v>103.61952075477541</v>
      </c>
      <c r="X1024" s="7">
        <v>183.98830419669974</v>
      </c>
      <c r="Y1024" s="7">
        <v>-8.6051305890083316E-5</v>
      </c>
      <c r="Z1024" s="7">
        <v>50549.282213342951</v>
      </c>
      <c r="AT1024" s="3">
        <f>H1024*1000000000000000</f>
        <v>56234.132519034909</v>
      </c>
      <c r="AU1024" s="2">
        <f t="shared" si="82"/>
        <v>51.001803051753996</v>
      </c>
      <c r="AV1024" s="3">
        <f t="shared" si="83"/>
        <v>4620.7645573781483</v>
      </c>
      <c r="AW1024" s="3" t="str">
        <f t="shared" si="80"/>
        <v/>
      </c>
      <c r="AX1024" s="3">
        <f t="shared" si="84"/>
        <v>103.61952075477541</v>
      </c>
      <c r="AY1024" s="3" t="str">
        <f t="shared" si="81"/>
        <v/>
      </c>
    </row>
    <row r="1025" spans="1:51" x14ac:dyDescent="0.25">
      <c r="A1025" s="7">
        <v>1</v>
      </c>
      <c r="B1025" s="7">
        <v>5000</v>
      </c>
      <c r="C1025" s="7">
        <v>707</v>
      </c>
      <c r="D1025" s="7">
        <v>3.5000000000000003E-2</v>
      </c>
      <c r="E1025" s="7">
        <v>15</v>
      </c>
      <c r="F1025" s="7">
        <v>15</v>
      </c>
      <c r="G1025" s="7">
        <v>7</v>
      </c>
      <c r="H1025" s="7">
        <v>7.4989420933245581E-11</v>
      </c>
      <c r="I1025" s="7">
        <v>0</v>
      </c>
      <c r="J1025" s="7" t="s">
        <v>14</v>
      </c>
      <c r="K1025" s="7" t="s">
        <v>15</v>
      </c>
      <c r="L1025" s="7" t="s">
        <v>27</v>
      </c>
      <c r="N1025" s="7" t="s">
        <v>21</v>
      </c>
      <c r="O1025" s="7" t="s">
        <v>16</v>
      </c>
      <c r="P1025" s="7">
        <v>224.26747670000003</v>
      </c>
      <c r="Q1025" s="7">
        <v>141.69089083573442</v>
      </c>
      <c r="R1025" s="7">
        <v>14.235076909586883</v>
      </c>
      <c r="T1025" s="7">
        <v>4466.7045168443692</v>
      </c>
      <c r="U1025" s="7"/>
      <c r="V1025" s="7">
        <v>100.16476183569526</v>
      </c>
      <c r="X1025" s="7">
        <v>184.11632896735628</v>
      </c>
      <c r="Y1025" s="7">
        <v>-8.3488202687352902E-5</v>
      </c>
      <c r="Z1025" s="7">
        <v>49988.488668542457</v>
      </c>
      <c r="AT1025" s="3">
        <f>H1025*1000000000000000</f>
        <v>74989.420933245579</v>
      </c>
      <c r="AU1025" s="2">
        <f t="shared" si="82"/>
        <v>56.940307638347534</v>
      </c>
      <c r="AV1025" s="3">
        <f t="shared" si="83"/>
        <v>4466.7045168443692</v>
      </c>
      <c r="AW1025" s="3" t="str">
        <f t="shared" si="80"/>
        <v/>
      </c>
      <c r="AX1025" s="3">
        <f t="shared" si="84"/>
        <v>100.16476183569526</v>
      </c>
      <c r="AY1025" s="3" t="str">
        <f t="shared" si="81"/>
        <v/>
      </c>
    </row>
    <row r="1026" spans="1:51" x14ac:dyDescent="0.25">
      <c r="A1026" s="7">
        <v>1</v>
      </c>
      <c r="B1026" s="7">
        <v>5000</v>
      </c>
      <c r="C1026" s="7">
        <v>707</v>
      </c>
      <c r="D1026" s="7">
        <v>3.5000000000000003E-2</v>
      </c>
      <c r="E1026" s="7">
        <v>15</v>
      </c>
      <c r="F1026" s="7">
        <v>15</v>
      </c>
      <c r="G1026" s="7">
        <v>7</v>
      </c>
      <c r="H1026" s="7">
        <v>1E-10</v>
      </c>
      <c r="I1026" s="7">
        <v>0</v>
      </c>
      <c r="J1026" s="7" t="s">
        <v>14</v>
      </c>
      <c r="K1026" s="7" t="s">
        <v>15</v>
      </c>
      <c r="L1026" s="7" t="s">
        <v>27</v>
      </c>
      <c r="N1026" s="7" t="s">
        <v>21</v>
      </c>
      <c r="O1026" s="7" t="s">
        <v>16</v>
      </c>
      <c r="P1026" s="7">
        <v>243.67569670000006</v>
      </c>
      <c r="Q1026" s="7">
        <v>154.16074049658209</v>
      </c>
      <c r="R1026" s="7">
        <v>15.504145184293602</v>
      </c>
      <c r="T1026" s="7">
        <v>4355.6162006643335</v>
      </c>
      <c r="U1026" s="7"/>
      <c r="V1026" s="7">
        <v>97.673633378251935</v>
      </c>
      <c r="X1026" s="7">
        <v>184.22530812860009</v>
      </c>
      <c r="Y1026" s="7">
        <v>-7.6957356380298727E-5</v>
      </c>
      <c r="Z1026" s="7">
        <v>49458.773386832101</v>
      </c>
      <c r="AT1026" s="3">
        <f>H1026*1000000000000000</f>
        <v>100000</v>
      </c>
      <c r="AU1026" s="2">
        <f t="shared" si="82"/>
        <v>62.016580737174408</v>
      </c>
      <c r="AV1026" s="3">
        <f t="shared" si="83"/>
        <v>4355.6162006643335</v>
      </c>
      <c r="AW1026" s="3" t="str">
        <f t="shared" si="80"/>
        <v/>
      </c>
      <c r="AX1026" s="3">
        <f t="shared" si="84"/>
        <v>97.673633378251935</v>
      </c>
      <c r="AY1026" s="3" t="str">
        <f t="shared" si="81"/>
        <v/>
      </c>
    </row>
    <row r="1027" spans="1:51" x14ac:dyDescent="0.25">
      <c r="A1027" s="7">
        <v>1</v>
      </c>
      <c r="B1027" s="7">
        <v>5100</v>
      </c>
      <c r="C1027" s="7">
        <v>707</v>
      </c>
      <c r="D1027" s="7">
        <v>3.5000000000000003E-2</v>
      </c>
      <c r="E1027" s="7">
        <v>15</v>
      </c>
      <c r="F1027" s="7">
        <v>15</v>
      </c>
      <c r="G1027" s="7">
        <v>7</v>
      </c>
      <c r="H1027" s="7">
        <v>1E-13</v>
      </c>
      <c r="I1027" s="7">
        <v>0</v>
      </c>
      <c r="J1027" s="7" t="s">
        <v>14</v>
      </c>
      <c r="K1027" s="7" t="s">
        <v>15</v>
      </c>
      <c r="L1027" s="7" t="s">
        <v>27</v>
      </c>
      <c r="N1027" s="7" t="s">
        <v>21</v>
      </c>
      <c r="O1027" s="7" t="s">
        <v>16</v>
      </c>
      <c r="P1027" s="7">
        <v>0.78798669999999937</v>
      </c>
      <c r="Q1027" s="7">
        <v>0.17323995309706233</v>
      </c>
      <c r="R1027" s="7">
        <v>3.922134599503674E-3</v>
      </c>
      <c r="T1027" s="7">
        <v>3279512.7931008032</v>
      </c>
      <c r="U1027" s="7"/>
      <c r="V1027" s="7">
        <v>73542.276329066415</v>
      </c>
      <c r="X1027" s="7">
        <v>108.60013799132344</v>
      </c>
      <c r="Y1027" s="7">
        <v>-5.3251694884151219E-5</v>
      </c>
      <c r="Z1027" s="7">
        <v>13362.164739853417</v>
      </c>
      <c r="AT1027" s="3">
        <f>H1027*1000000000000000</f>
        <v>100</v>
      </c>
      <c r="AU1027" s="2">
        <f t="shared" si="82"/>
        <v>1.5688538398014696E-2</v>
      </c>
      <c r="AV1027" s="3">
        <f t="shared" si="83"/>
        <v>3279512.7931008032</v>
      </c>
      <c r="AW1027" s="3" t="str">
        <f t="shared" ref="AW1027:AW1090" si="85">IF(ISNUMBER(U1027)=TRUE,U1027,"")</f>
        <v/>
      </c>
      <c r="AX1027" s="3">
        <f t="shared" si="84"/>
        <v>73542.276329066415</v>
      </c>
      <c r="AY1027" s="3" t="str">
        <f t="shared" ref="AY1027:AY1090" si="86">IF(ISNUMBER(W1027)=TRUE,W1027,"")</f>
        <v/>
      </c>
    </row>
    <row r="1028" spans="1:51" x14ac:dyDescent="0.25">
      <c r="A1028" s="7">
        <v>1</v>
      </c>
      <c r="B1028" s="7">
        <v>5100</v>
      </c>
      <c r="C1028" s="7">
        <v>707</v>
      </c>
      <c r="D1028" s="7">
        <v>3.5000000000000003E-2</v>
      </c>
      <c r="E1028" s="7">
        <v>15</v>
      </c>
      <c r="F1028" s="7">
        <v>15</v>
      </c>
      <c r="G1028" s="7">
        <v>7</v>
      </c>
      <c r="H1028" s="7">
        <v>1.333521432163324E-13</v>
      </c>
      <c r="I1028" s="7">
        <v>0</v>
      </c>
      <c r="J1028" s="7" t="s">
        <v>14</v>
      </c>
      <c r="K1028" s="7" t="s">
        <v>15</v>
      </c>
      <c r="L1028" s="7" t="s">
        <v>27</v>
      </c>
      <c r="N1028" s="7" t="s">
        <v>21</v>
      </c>
      <c r="O1028" s="7" t="s">
        <v>16</v>
      </c>
      <c r="P1028" s="7">
        <v>1.0269204999999995</v>
      </c>
      <c r="Q1028" s="7">
        <v>0.27954591226327913</v>
      </c>
      <c r="R1028" s="7">
        <v>1.1540566536237348E-2</v>
      </c>
      <c r="T1028" s="7">
        <v>1122404.1027107597</v>
      </c>
      <c r="U1028" s="7"/>
      <c r="V1028" s="7">
        <v>25169.638870774586</v>
      </c>
      <c r="X1028" s="7">
        <v>121.55191298512749</v>
      </c>
      <c r="Y1028" s="7">
        <v>-5.8269834091886875E-5</v>
      </c>
      <c r="Z1028" s="7">
        <v>22424.058381955892</v>
      </c>
      <c r="AT1028" s="3">
        <f>H1028*1000000000000000</f>
        <v>133.35214321633239</v>
      </c>
      <c r="AU1028" s="2">
        <f t="shared" si="82"/>
        <v>4.6162266144949393E-2</v>
      </c>
      <c r="AV1028" s="3">
        <f t="shared" si="83"/>
        <v>1122404.1027107597</v>
      </c>
      <c r="AW1028" s="3" t="str">
        <f t="shared" si="85"/>
        <v/>
      </c>
      <c r="AX1028" s="3">
        <f t="shared" si="84"/>
        <v>25169.638870774586</v>
      </c>
      <c r="AY1028" s="3" t="str">
        <f t="shared" si="86"/>
        <v/>
      </c>
    </row>
    <row r="1029" spans="1:51" x14ac:dyDescent="0.25">
      <c r="A1029" s="7">
        <v>1</v>
      </c>
      <c r="B1029" s="7">
        <v>5100</v>
      </c>
      <c r="C1029" s="7">
        <v>707</v>
      </c>
      <c r="D1029" s="7">
        <v>3.5000000000000003E-2</v>
      </c>
      <c r="E1029" s="7">
        <v>15</v>
      </c>
      <c r="F1029" s="7">
        <v>15</v>
      </c>
      <c r="G1029" s="7">
        <v>7</v>
      </c>
      <c r="H1029" s="7">
        <v>1.778279410038923E-13</v>
      </c>
      <c r="I1029" s="7">
        <v>0</v>
      </c>
      <c r="J1029" s="7" t="s">
        <v>14</v>
      </c>
      <c r="K1029" s="7" t="s">
        <v>15</v>
      </c>
      <c r="L1029" s="7" t="s">
        <v>27</v>
      </c>
      <c r="N1029" s="7" t="s">
        <v>21</v>
      </c>
      <c r="O1029" s="7" t="s">
        <v>16</v>
      </c>
      <c r="P1029" s="7">
        <v>1.3241985999999994</v>
      </c>
      <c r="Q1029" s="7">
        <v>0.42738506631920997</v>
      </c>
      <c r="R1029" s="7">
        <v>2.3662642072116786E-2</v>
      </c>
      <c r="T1029" s="7">
        <v>552255.52059701574</v>
      </c>
      <c r="U1029" s="7"/>
      <c r="V1029" s="7">
        <v>12384.195660233181</v>
      </c>
      <c r="X1029" s="7">
        <v>132.87569925831323</v>
      </c>
      <c r="Y1029" s="7">
        <v>-6.2746980790048839E-5</v>
      </c>
      <c r="Z1029" s="7">
        <v>30501.647227891601</v>
      </c>
      <c r="AT1029" s="3">
        <f>H1029*1000000000000000</f>
        <v>177.82794100389231</v>
      </c>
      <c r="AU1029" s="2">
        <f t="shared" si="82"/>
        <v>9.4650568288467143E-2</v>
      </c>
      <c r="AV1029" s="3">
        <f t="shared" si="83"/>
        <v>552255.52059701574</v>
      </c>
      <c r="AW1029" s="3" t="str">
        <f t="shared" si="85"/>
        <v/>
      </c>
      <c r="AX1029" s="3">
        <f t="shared" si="84"/>
        <v>12384.195660233181</v>
      </c>
      <c r="AY1029" s="3" t="str">
        <f t="shared" si="86"/>
        <v/>
      </c>
    </row>
    <row r="1030" spans="1:51" x14ac:dyDescent="0.25">
      <c r="A1030" s="7">
        <v>1</v>
      </c>
      <c r="B1030" s="7">
        <v>5100</v>
      </c>
      <c r="C1030" s="7">
        <v>707</v>
      </c>
      <c r="D1030" s="7">
        <v>3.5000000000000003E-2</v>
      </c>
      <c r="E1030" s="7">
        <v>15</v>
      </c>
      <c r="F1030" s="7">
        <v>15</v>
      </c>
      <c r="G1030" s="7">
        <v>7</v>
      </c>
      <c r="H1030" s="7">
        <v>2.3713737056616554E-13</v>
      </c>
      <c r="I1030" s="7">
        <v>0</v>
      </c>
      <c r="J1030" s="7" t="s">
        <v>14</v>
      </c>
      <c r="K1030" s="7" t="s">
        <v>15</v>
      </c>
      <c r="L1030" s="7" t="s">
        <v>27</v>
      </c>
      <c r="N1030" s="7" t="s">
        <v>21</v>
      </c>
      <c r="O1030" s="7" t="s">
        <v>16</v>
      </c>
      <c r="P1030" s="7">
        <v>1.7140866999999997</v>
      </c>
      <c r="Q1030" s="7">
        <v>0.63803643867914328</v>
      </c>
      <c r="R1030" s="7">
        <v>4.2261452362407796E-2</v>
      </c>
      <c r="T1030" s="7">
        <v>312790.5156749587</v>
      </c>
      <c r="U1030" s="7"/>
      <c r="V1030" s="7">
        <v>7014.2511976997594</v>
      </c>
      <c r="X1030" s="7">
        <v>142.99007554775571</v>
      </c>
      <c r="Y1030" s="7">
        <v>-6.7717056674882766E-5</v>
      </c>
      <c r="Z1030" s="7">
        <v>37334.26094007722</v>
      </c>
      <c r="AT1030" s="3">
        <f>H1030*1000000000000000</f>
        <v>237.13737056616554</v>
      </c>
      <c r="AU1030" s="2">
        <f t="shared" si="82"/>
        <v>0.16904580944963118</v>
      </c>
      <c r="AV1030" s="3">
        <f t="shared" si="83"/>
        <v>312790.5156749587</v>
      </c>
      <c r="AW1030" s="3" t="str">
        <f t="shared" si="85"/>
        <v/>
      </c>
      <c r="AX1030" s="3">
        <f t="shared" si="84"/>
        <v>7014.2511976997594</v>
      </c>
      <c r="AY1030" s="3" t="str">
        <f t="shared" si="86"/>
        <v/>
      </c>
    </row>
    <row r="1031" spans="1:51" x14ac:dyDescent="0.25">
      <c r="A1031" s="7">
        <v>1</v>
      </c>
      <c r="B1031" s="7">
        <v>5100</v>
      </c>
      <c r="C1031" s="7">
        <v>707</v>
      </c>
      <c r="D1031" s="7">
        <v>3.5000000000000003E-2</v>
      </c>
      <c r="E1031" s="7">
        <v>15</v>
      </c>
      <c r="F1031" s="7">
        <v>15</v>
      </c>
      <c r="G1031" s="7">
        <v>7</v>
      </c>
      <c r="H1031" s="7">
        <v>3.1622776601683792E-13</v>
      </c>
      <c r="I1031" s="7">
        <v>0</v>
      </c>
      <c r="J1031" s="7" t="s">
        <v>14</v>
      </c>
      <c r="K1031" s="7" t="s">
        <v>15</v>
      </c>
      <c r="L1031" s="7" t="s">
        <v>27</v>
      </c>
      <c r="N1031" s="7" t="s">
        <v>21</v>
      </c>
      <c r="O1031" s="7" t="s">
        <v>16</v>
      </c>
      <c r="P1031" s="7">
        <v>2.2088004999999997</v>
      </c>
      <c r="Q1031" s="7">
        <v>0.92211696753292693</v>
      </c>
      <c r="R1031" s="7">
        <v>6.8849603838819412E-2</v>
      </c>
      <c r="T1031" s="7">
        <v>194753.04246620159</v>
      </c>
      <c r="U1031" s="7"/>
      <c r="V1031" s="7">
        <v>4367.2895849366996</v>
      </c>
      <c r="X1031" s="7">
        <v>151.49297736241377</v>
      </c>
      <c r="Y1031" s="7">
        <v>-7.1812829211354254E-5</v>
      </c>
      <c r="Z1031" s="7">
        <v>42865.993846100813</v>
      </c>
      <c r="AT1031" s="3">
        <f>H1031*1000000000000000</f>
        <v>316.2277660168379</v>
      </c>
      <c r="AU1031" s="2">
        <f t="shared" si="82"/>
        <v>0.27539841535527765</v>
      </c>
      <c r="AV1031" s="3">
        <f t="shared" si="83"/>
        <v>194753.04246620159</v>
      </c>
      <c r="AW1031" s="3" t="str">
        <f t="shared" si="85"/>
        <v/>
      </c>
      <c r="AX1031" s="3">
        <f t="shared" si="84"/>
        <v>4367.2895849366996</v>
      </c>
      <c r="AY1031" s="3" t="str">
        <f t="shared" si="86"/>
        <v/>
      </c>
    </row>
    <row r="1032" spans="1:51" x14ac:dyDescent="0.25">
      <c r="A1032" s="7">
        <v>1</v>
      </c>
      <c r="B1032" s="7">
        <v>5100</v>
      </c>
      <c r="C1032" s="7">
        <v>707</v>
      </c>
      <c r="D1032" s="7">
        <v>3.5000000000000003E-2</v>
      </c>
      <c r="E1032" s="7">
        <v>15</v>
      </c>
      <c r="F1032" s="7">
        <v>15</v>
      </c>
      <c r="G1032" s="7">
        <v>7</v>
      </c>
      <c r="H1032" s="7">
        <v>4.2169650342858226E-13</v>
      </c>
      <c r="I1032" s="7">
        <v>0</v>
      </c>
      <c r="J1032" s="7" t="s">
        <v>14</v>
      </c>
      <c r="K1032" s="7" t="s">
        <v>15</v>
      </c>
      <c r="L1032" s="7" t="s">
        <v>27</v>
      </c>
      <c r="N1032" s="7" t="s">
        <v>21</v>
      </c>
      <c r="O1032" s="7" t="s">
        <v>16</v>
      </c>
      <c r="P1032" s="7">
        <v>2.8933647999999996</v>
      </c>
      <c r="Q1032" s="7">
        <v>1.333170128743012</v>
      </c>
      <c r="R1032" s="7">
        <v>0.10819764122447323</v>
      </c>
      <c r="T1032" s="7">
        <v>126317.81210446457</v>
      </c>
      <c r="U1032" s="7"/>
      <c r="V1032" s="7">
        <v>2832.6461975122061</v>
      </c>
      <c r="X1032" s="7">
        <v>159.03365148149732</v>
      </c>
      <c r="Y1032" s="7">
        <v>-7.7369335228577262E-5</v>
      </c>
      <c r="Z1032" s="7">
        <v>47008.020816592434</v>
      </c>
      <c r="AT1032" s="3">
        <f>H1032*1000000000000000</f>
        <v>421.69650342858228</v>
      </c>
      <c r="AU1032" s="2">
        <f t="shared" si="82"/>
        <v>0.43279056489789292</v>
      </c>
      <c r="AV1032" s="3">
        <f t="shared" si="83"/>
        <v>126317.81210446457</v>
      </c>
      <c r="AW1032" s="3" t="str">
        <f t="shared" si="85"/>
        <v/>
      </c>
      <c r="AX1032" s="3">
        <f t="shared" si="84"/>
        <v>2832.6461975122061</v>
      </c>
      <c r="AY1032" s="3" t="str">
        <f t="shared" si="86"/>
        <v/>
      </c>
    </row>
    <row r="1033" spans="1:51" x14ac:dyDescent="0.25">
      <c r="A1033" s="7">
        <v>1</v>
      </c>
      <c r="B1033" s="7">
        <v>5100</v>
      </c>
      <c r="C1033" s="7">
        <v>707</v>
      </c>
      <c r="D1033" s="7">
        <v>3.5000000000000003E-2</v>
      </c>
      <c r="E1033" s="7">
        <v>15</v>
      </c>
      <c r="F1033" s="7">
        <v>15</v>
      </c>
      <c r="G1033" s="7">
        <v>7</v>
      </c>
      <c r="H1033" s="7">
        <v>5.6234132519034904E-13</v>
      </c>
      <c r="I1033" s="7">
        <v>0</v>
      </c>
      <c r="J1033" s="7" t="s">
        <v>14</v>
      </c>
      <c r="K1033" s="7" t="s">
        <v>15</v>
      </c>
      <c r="L1033" s="7" t="s">
        <v>27</v>
      </c>
      <c r="N1033" s="7" t="s">
        <v>21</v>
      </c>
      <c r="O1033" s="7" t="s">
        <v>16</v>
      </c>
      <c r="P1033" s="7">
        <v>3.7753647999999993</v>
      </c>
      <c r="Q1033" s="7">
        <v>1.8798029243125569</v>
      </c>
      <c r="R1033" s="7">
        <v>0.16202510804634379</v>
      </c>
      <c r="T1033" s="7">
        <v>86352.622356564418</v>
      </c>
      <c r="U1033" s="7"/>
      <c r="V1033" s="7">
        <v>1936.4365427833782</v>
      </c>
      <c r="X1033" s="7">
        <v>165.0819841888723</v>
      </c>
      <c r="Y1033" s="7">
        <v>-8.1620818620547646E-5</v>
      </c>
      <c r="Z1033" s="7">
        <v>50104.182482662909</v>
      </c>
      <c r="AT1033" s="3">
        <f>H1033*1000000000000000</f>
        <v>562.34132519034904</v>
      </c>
      <c r="AU1033" s="2">
        <f t="shared" si="82"/>
        <v>0.64810043218537516</v>
      </c>
      <c r="AV1033" s="3">
        <f t="shared" si="83"/>
        <v>86352.622356564418</v>
      </c>
      <c r="AW1033" s="3" t="str">
        <f t="shared" si="85"/>
        <v/>
      </c>
      <c r="AX1033" s="3">
        <f t="shared" si="84"/>
        <v>1936.4365427833782</v>
      </c>
      <c r="AY1033" s="3" t="str">
        <f t="shared" si="86"/>
        <v/>
      </c>
    </row>
    <row r="1034" spans="1:51" x14ac:dyDescent="0.25">
      <c r="A1034" s="7">
        <v>1</v>
      </c>
      <c r="B1034" s="7">
        <v>5100</v>
      </c>
      <c r="C1034" s="7">
        <v>707</v>
      </c>
      <c r="D1034" s="7">
        <v>3.5000000000000003E-2</v>
      </c>
      <c r="E1034" s="7">
        <v>15</v>
      </c>
      <c r="F1034" s="7">
        <v>15</v>
      </c>
      <c r="G1034" s="7">
        <v>7</v>
      </c>
      <c r="H1034" s="7">
        <v>7.4989420933245589E-13</v>
      </c>
      <c r="I1034" s="7">
        <v>0</v>
      </c>
      <c r="J1034" s="7" t="s">
        <v>14</v>
      </c>
      <c r="K1034" s="7" t="s">
        <v>15</v>
      </c>
      <c r="L1034" s="7" t="s">
        <v>27</v>
      </c>
      <c r="N1034" s="7" t="s">
        <v>21</v>
      </c>
      <c r="O1034" s="7" t="s">
        <v>16</v>
      </c>
      <c r="P1034" s="7">
        <v>4.9325929000000004</v>
      </c>
      <c r="Q1034" s="7">
        <v>2.6123782337697383</v>
      </c>
      <c r="R1034" s="7">
        <v>0.23535600356030376</v>
      </c>
      <c r="T1034" s="7">
        <v>61197.815827599581</v>
      </c>
      <c r="U1034" s="7"/>
      <c r="V1034" s="7">
        <v>1372.3461276921159</v>
      </c>
      <c r="X1034" s="7">
        <v>169.96122646013009</v>
      </c>
      <c r="Y1034" s="7">
        <v>-8.50944157820195E-5</v>
      </c>
      <c r="Z1034" s="7">
        <v>52346.955561851682</v>
      </c>
      <c r="AT1034" s="3">
        <f>H1034*1000000000000000</f>
        <v>749.89420933245594</v>
      </c>
      <c r="AU1034" s="2">
        <f t="shared" si="82"/>
        <v>0.94142401424121502</v>
      </c>
      <c r="AV1034" s="3">
        <f t="shared" si="83"/>
        <v>61197.815827599581</v>
      </c>
      <c r="AW1034" s="3" t="str">
        <f t="shared" si="85"/>
        <v/>
      </c>
      <c r="AX1034" s="3">
        <f t="shared" si="84"/>
        <v>1372.3461276921159</v>
      </c>
      <c r="AY1034" s="3" t="str">
        <f t="shared" si="86"/>
        <v/>
      </c>
    </row>
    <row r="1035" spans="1:51" x14ac:dyDescent="0.25">
      <c r="A1035" s="7">
        <v>1</v>
      </c>
      <c r="B1035" s="7">
        <v>5100</v>
      </c>
      <c r="C1035" s="7">
        <v>707</v>
      </c>
      <c r="D1035" s="7">
        <v>3.5000000000000003E-2</v>
      </c>
      <c r="E1035" s="7">
        <v>15</v>
      </c>
      <c r="F1035" s="7">
        <v>15</v>
      </c>
      <c r="G1035" s="7">
        <v>7</v>
      </c>
      <c r="H1035" s="7">
        <v>9.9999999999999998E-13</v>
      </c>
      <c r="I1035" s="7">
        <v>0</v>
      </c>
      <c r="J1035" s="7" t="s">
        <v>14</v>
      </c>
      <c r="K1035" s="7" t="s">
        <v>15</v>
      </c>
      <c r="L1035" s="7" t="s">
        <v>27</v>
      </c>
      <c r="N1035" s="7" t="s">
        <v>21</v>
      </c>
      <c r="O1035" s="7" t="s">
        <v>16</v>
      </c>
      <c r="P1035" s="7">
        <v>6.4795348000000015</v>
      </c>
      <c r="Q1035" s="7">
        <v>3.6055642676541524</v>
      </c>
      <c r="R1035" s="7">
        <v>0.33557747927357617</v>
      </c>
      <c r="T1035" s="7">
        <v>44507.201571908088</v>
      </c>
      <c r="U1035" s="7"/>
      <c r="V1035" s="7">
        <v>998.06316460193659</v>
      </c>
      <c r="X1035" s="7">
        <v>173.9018936467952</v>
      </c>
      <c r="Y1035" s="7">
        <v>-8.833886613696813E-5</v>
      </c>
      <c r="Z1035" s="7">
        <v>53876.346946830301</v>
      </c>
      <c r="AT1035" s="3">
        <f>H1035*1000000000000000</f>
        <v>1000</v>
      </c>
      <c r="AU1035" s="2">
        <f t="shared" si="82"/>
        <v>1.3423099170943047</v>
      </c>
      <c r="AV1035" s="3">
        <f t="shared" si="83"/>
        <v>44507.201571908088</v>
      </c>
      <c r="AW1035" s="3" t="str">
        <f t="shared" si="85"/>
        <v/>
      </c>
      <c r="AX1035" s="3">
        <f t="shared" si="84"/>
        <v>998.06316460193659</v>
      </c>
      <c r="AY1035" s="3" t="str">
        <f t="shared" si="86"/>
        <v/>
      </c>
    </row>
    <row r="1036" spans="1:51" x14ac:dyDescent="0.25">
      <c r="A1036" s="7">
        <v>1</v>
      </c>
      <c r="B1036" s="7">
        <v>5100</v>
      </c>
      <c r="C1036" s="7">
        <v>707</v>
      </c>
      <c r="D1036" s="7">
        <v>3.5000000000000003E-2</v>
      </c>
      <c r="E1036" s="7">
        <v>15</v>
      </c>
      <c r="F1036" s="7">
        <v>15</v>
      </c>
      <c r="G1036" s="7">
        <v>7</v>
      </c>
      <c r="H1036" s="7">
        <v>1.3335214321633243E-12</v>
      </c>
      <c r="I1036" s="7">
        <v>0</v>
      </c>
      <c r="J1036" s="7" t="s">
        <v>14</v>
      </c>
      <c r="K1036" s="7" t="s">
        <v>15</v>
      </c>
      <c r="L1036" s="7" t="s">
        <v>27</v>
      </c>
      <c r="N1036" s="7" t="s">
        <v>21</v>
      </c>
      <c r="O1036" s="7" t="s">
        <v>16</v>
      </c>
      <c r="P1036" s="7">
        <v>8.5211904999999994</v>
      </c>
      <c r="Q1036" s="7">
        <v>4.9284000256363392</v>
      </c>
      <c r="R1036" s="7">
        <v>0.4700208693891732</v>
      </c>
      <c r="T1036" s="7">
        <v>33216.571020031057</v>
      </c>
      <c r="U1036" s="7"/>
      <c r="V1036" s="7">
        <v>744.87352200552857</v>
      </c>
      <c r="X1036" s="7">
        <v>176.99775263792174</v>
      </c>
      <c r="Y1036" s="7">
        <v>-9.0821271715685721E-5</v>
      </c>
      <c r="Z1036" s="7">
        <v>54945.537228952242</v>
      </c>
      <c r="AT1036" s="3">
        <f>H1036*1000000000000000</f>
        <v>1333.5214321633243</v>
      </c>
      <c r="AU1036" s="2">
        <f t="shared" si="82"/>
        <v>1.8800834775566928</v>
      </c>
      <c r="AV1036" s="3">
        <f t="shared" si="83"/>
        <v>33216.571020031057</v>
      </c>
      <c r="AW1036" s="3" t="str">
        <f t="shared" si="85"/>
        <v/>
      </c>
      <c r="AX1036" s="3">
        <f t="shared" si="84"/>
        <v>744.87352200552857</v>
      </c>
      <c r="AY1036" s="3" t="str">
        <f t="shared" si="86"/>
        <v/>
      </c>
    </row>
    <row r="1037" spans="1:51" x14ac:dyDescent="0.25">
      <c r="A1037" s="7">
        <v>1</v>
      </c>
      <c r="B1037" s="7">
        <v>5100</v>
      </c>
      <c r="C1037" s="7">
        <v>707</v>
      </c>
      <c r="D1037" s="7">
        <v>3.5000000000000003E-2</v>
      </c>
      <c r="E1037" s="7">
        <v>15</v>
      </c>
      <c r="F1037" s="7">
        <v>15</v>
      </c>
      <c r="G1037" s="7">
        <v>7</v>
      </c>
      <c r="H1037" s="7">
        <v>1.778279410038923E-12</v>
      </c>
      <c r="I1037" s="7">
        <v>0</v>
      </c>
      <c r="J1037" s="7" t="s">
        <v>14</v>
      </c>
      <c r="K1037" s="7" t="s">
        <v>15</v>
      </c>
      <c r="L1037" s="7" t="s">
        <v>27</v>
      </c>
      <c r="N1037" s="7" t="s">
        <v>21</v>
      </c>
      <c r="O1037" s="7" t="s">
        <v>16</v>
      </c>
      <c r="P1037" s="7">
        <v>11.266202900000003</v>
      </c>
      <c r="Q1037" s="7">
        <v>6.7172702875667252</v>
      </c>
      <c r="R1037" s="7">
        <v>0.65215967503805083</v>
      </c>
      <c r="T1037" s="7">
        <v>25282.887256851369</v>
      </c>
      <c r="U1037" s="7"/>
      <c r="V1037" s="7">
        <v>566.9625942461887</v>
      </c>
      <c r="X1037" s="7">
        <v>179.443554892767</v>
      </c>
      <c r="Y1037" s="7">
        <v>-9.3233988689258698E-5</v>
      </c>
      <c r="Z1037" s="7">
        <v>55607.860534085507</v>
      </c>
      <c r="AT1037" s="3">
        <f>H1037*1000000000000000</f>
        <v>1778.2794100389231</v>
      </c>
      <c r="AU1037" s="2">
        <f t="shared" si="82"/>
        <v>2.6086387001522033</v>
      </c>
      <c r="AV1037" s="3">
        <f t="shared" si="83"/>
        <v>25282.887256851369</v>
      </c>
      <c r="AW1037" s="3" t="str">
        <f t="shared" si="85"/>
        <v/>
      </c>
      <c r="AX1037" s="3">
        <f t="shared" si="84"/>
        <v>566.9625942461887</v>
      </c>
      <c r="AY1037" s="3" t="str">
        <f t="shared" si="86"/>
        <v/>
      </c>
    </row>
    <row r="1038" spans="1:51" x14ac:dyDescent="0.25">
      <c r="A1038" s="7">
        <v>1</v>
      </c>
      <c r="B1038" s="7">
        <v>5100</v>
      </c>
      <c r="C1038" s="7">
        <v>707</v>
      </c>
      <c r="D1038" s="7">
        <v>3.5000000000000003E-2</v>
      </c>
      <c r="E1038" s="7">
        <v>15</v>
      </c>
      <c r="F1038" s="7">
        <v>15</v>
      </c>
      <c r="G1038" s="7">
        <v>7</v>
      </c>
      <c r="H1038" s="7">
        <v>2.3713737056616554E-12</v>
      </c>
      <c r="I1038" s="7">
        <v>0</v>
      </c>
      <c r="J1038" s="7" t="s">
        <v>14</v>
      </c>
      <c r="K1038" s="7" t="s">
        <v>15</v>
      </c>
      <c r="L1038" s="7" t="s">
        <v>27</v>
      </c>
      <c r="N1038" s="7" t="s">
        <v>21</v>
      </c>
      <c r="O1038" s="7" t="s">
        <v>16</v>
      </c>
      <c r="P1038" s="7">
        <v>14.893696700000003</v>
      </c>
      <c r="Q1038" s="7">
        <v>9.0897212601472948</v>
      </c>
      <c r="R1038" s="7">
        <v>0.89450615469625827</v>
      </c>
      <c r="T1038" s="7">
        <v>19676.394693688264</v>
      </c>
      <c r="U1038" s="7"/>
      <c r="V1038" s="7">
        <v>441.23836283462248</v>
      </c>
      <c r="X1038" s="7">
        <v>181.32354934595088</v>
      </c>
      <c r="Y1038" s="7">
        <v>-9.4948087997734546E-5</v>
      </c>
      <c r="Z1038" s="7">
        <v>56070.532829785232</v>
      </c>
      <c r="AT1038" s="3">
        <f>H1038*1000000000000000</f>
        <v>2371.3737056616555</v>
      </c>
      <c r="AU1038" s="2">
        <f t="shared" si="82"/>
        <v>3.5780246187850331</v>
      </c>
      <c r="AV1038" s="3">
        <f t="shared" si="83"/>
        <v>19676.394693688264</v>
      </c>
      <c r="AW1038" s="3" t="str">
        <f t="shared" si="85"/>
        <v/>
      </c>
      <c r="AX1038" s="3">
        <f t="shared" si="84"/>
        <v>441.23836283462248</v>
      </c>
      <c r="AY1038" s="3" t="str">
        <f t="shared" si="86"/>
        <v/>
      </c>
    </row>
    <row r="1039" spans="1:51" x14ac:dyDescent="0.25">
      <c r="A1039" s="7">
        <v>1</v>
      </c>
      <c r="B1039" s="7">
        <v>5100</v>
      </c>
      <c r="C1039" s="7">
        <v>707</v>
      </c>
      <c r="D1039" s="7">
        <v>3.5000000000000003E-2</v>
      </c>
      <c r="E1039" s="7">
        <v>15</v>
      </c>
      <c r="F1039" s="7">
        <v>15</v>
      </c>
      <c r="G1039" s="7">
        <v>7</v>
      </c>
      <c r="H1039" s="7">
        <v>3.1622776601683798E-12</v>
      </c>
      <c r="I1039" s="7">
        <v>0</v>
      </c>
      <c r="J1039" s="7" t="s">
        <v>14</v>
      </c>
      <c r="K1039" s="7" t="s">
        <v>15</v>
      </c>
      <c r="L1039" s="7" t="s">
        <v>27</v>
      </c>
      <c r="N1039" s="7" t="s">
        <v>21</v>
      </c>
      <c r="O1039" s="7" t="s">
        <v>16</v>
      </c>
      <c r="P1039" s="7">
        <v>19.700468600000001</v>
      </c>
      <c r="Q1039" s="7">
        <v>12.240316106015406</v>
      </c>
      <c r="R1039" s="7">
        <v>1.2168827947943799</v>
      </c>
      <c r="T1039" s="7">
        <v>15627.321636275748</v>
      </c>
      <c r="U1039" s="7"/>
      <c r="V1039" s="7">
        <v>350.43888484775437</v>
      </c>
      <c r="X1039" s="7">
        <v>182.76660486050901</v>
      </c>
      <c r="Y1039" s="7">
        <v>-9.6213001241907478E-5</v>
      </c>
      <c r="Z1039" s="7">
        <v>56382.321746431269</v>
      </c>
      <c r="AT1039" s="3">
        <f>H1039*1000000000000000</f>
        <v>3162.27766016838</v>
      </c>
      <c r="AU1039" s="2">
        <f t="shared" si="82"/>
        <v>4.8675311791775195</v>
      </c>
      <c r="AV1039" s="3">
        <f t="shared" si="83"/>
        <v>15627.321636275748</v>
      </c>
      <c r="AW1039" s="3" t="str">
        <f t="shared" si="85"/>
        <v/>
      </c>
      <c r="AX1039" s="3">
        <f t="shared" si="84"/>
        <v>350.43888484775437</v>
      </c>
      <c r="AY1039" s="3" t="str">
        <f t="shared" si="86"/>
        <v/>
      </c>
    </row>
    <row r="1040" spans="1:51" x14ac:dyDescent="0.25">
      <c r="A1040" s="7">
        <v>1</v>
      </c>
      <c r="B1040" s="7">
        <v>5100</v>
      </c>
      <c r="C1040" s="7">
        <v>707</v>
      </c>
      <c r="D1040" s="7">
        <v>3.5000000000000003E-2</v>
      </c>
      <c r="E1040" s="7">
        <v>15</v>
      </c>
      <c r="F1040" s="7">
        <v>15</v>
      </c>
      <c r="G1040" s="7">
        <v>7</v>
      </c>
      <c r="H1040" s="7">
        <v>4.2169650342858224E-12</v>
      </c>
      <c r="I1040" s="7">
        <v>0</v>
      </c>
      <c r="J1040" s="7" t="s">
        <v>14</v>
      </c>
      <c r="K1040" s="7" t="s">
        <v>15</v>
      </c>
      <c r="L1040" s="7" t="s">
        <v>27</v>
      </c>
      <c r="N1040" s="7" t="s">
        <v>21</v>
      </c>
      <c r="O1040" s="7" t="s">
        <v>16</v>
      </c>
      <c r="P1040" s="7">
        <v>26.072800499999996</v>
      </c>
      <c r="Q1040" s="7">
        <v>16.422695633697536</v>
      </c>
      <c r="R1040" s="7">
        <v>1.6451172895727908</v>
      </c>
      <c r="T1040" s="7">
        <v>12656.158065271531</v>
      </c>
      <c r="U1040" s="7"/>
      <c r="V1040" s="7">
        <v>283.81126478866349</v>
      </c>
      <c r="X1040" s="7">
        <v>183.87105041039138</v>
      </c>
      <c r="Y1040" s="7">
        <v>-9.719766565412283E-5</v>
      </c>
      <c r="Z1040" s="7">
        <v>56575.115313027469</v>
      </c>
      <c r="AT1040" s="3">
        <f>H1040*1000000000000000</f>
        <v>4216.9650342858222</v>
      </c>
      <c r="AU1040" s="2">
        <f t="shared" si="82"/>
        <v>6.5804691582911632</v>
      </c>
      <c r="AV1040" s="3">
        <f t="shared" si="83"/>
        <v>12656.158065271531</v>
      </c>
      <c r="AW1040" s="3" t="str">
        <f t="shared" si="85"/>
        <v/>
      </c>
      <c r="AX1040" s="3">
        <f t="shared" si="84"/>
        <v>283.81126478866349</v>
      </c>
      <c r="AY1040" s="3" t="str">
        <f t="shared" si="86"/>
        <v/>
      </c>
    </row>
    <row r="1041" spans="1:51" x14ac:dyDescent="0.25">
      <c r="A1041" s="7">
        <v>1</v>
      </c>
      <c r="B1041" s="7">
        <v>5100</v>
      </c>
      <c r="C1041" s="7">
        <v>707</v>
      </c>
      <c r="D1041" s="7">
        <v>3.5000000000000003E-2</v>
      </c>
      <c r="E1041" s="7">
        <v>15</v>
      </c>
      <c r="F1041" s="7">
        <v>15</v>
      </c>
      <c r="G1041" s="7">
        <v>7</v>
      </c>
      <c r="H1041" s="7">
        <v>5.6234132519034912E-12</v>
      </c>
      <c r="I1041" s="7">
        <v>0</v>
      </c>
      <c r="J1041" s="7" t="s">
        <v>14</v>
      </c>
      <c r="K1041" s="7" t="s">
        <v>15</v>
      </c>
      <c r="L1041" s="7" t="s">
        <v>27</v>
      </c>
      <c r="N1041" s="7" t="s">
        <v>21</v>
      </c>
      <c r="O1041" s="7" t="s">
        <v>16</v>
      </c>
      <c r="P1041" s="7">
        <v>34.472144799999995</v>
      </c>
      <c r="Q1041" s="7">
        <v>21.940316940013805</v>
      </c>
      <c r="R1041" s="7">
        <v>2.2103605998327889</v>
      </c>
      <c r="T1041" s="7">
        <v>10454.540704246027</v>
      </c>
      <c r="U1041" s="7"/>
      <c r="V1041" s="7">
        <v>234.44053122237707</v>
      </c>
      <c r="X1041" s="7">
        <v>184.71136906528702</v>
      </c>
      <c r="Y1041" s="7">
        <v>-9.7890144748613242E-5</v>
      </c>
      <c r="Z1041" s="7">
        <v>56685.719494050783</v>
      </c>
      <c r="AT1041" s="3">
        <f>H1041*1000000000000000</f>
        <v>5623.4132519034911</v>
      </c>
      <c r="AU1041" s="2">
        <f t="shared" si="82"/>
        <v>8.8414423993311555</v>
      </c>
      <c r="AV1041" s="3">
        <f t="shared" si="83"/>
        <v>10454.540704246027</v>
      </c>
      <c r="AW1041" s="3" t="str">
        <f t="shared" si="85"/>
        <v/>
      </c>
      <c r="AX1041" s="3">
        <f t="shared" si="84"/>
        <v>234.44053122237707</v>
      </c>
      <c r="AY1041" s="3" t="str">
        <f t="shared" si="86"/>
        <v/>
      </c>
    </row>
    <row r="1042" spans="1:51" x14ac:dyDescent="0.25">
      <c r="A1042" s="7">
        <v>1</v>
      </c>
      <c r="B1042" s="7">
        <v>5100</v>
      </c>
      <c r="C1042" s="7">
        <v>707</v>
      </c>
      <c r="D1042" s="7">
        <v>3.5000000000000003E-2</v>
      </c>
      <c r="E1042" s="7">
        <v>15</v>
      </c>
      <c r="F1042" s="7">
        <v>15</v>
      </c>
      <c r="G1042" s="7">
        <v>7</v>
      </c>
      <c r="H1042" s="7">
        <v>7.4989420933245587E-12</v>
      </c>
      <c r="I1042" s="7">
        <v>0</v>
      </c>
      <c r="J1042" s="7" t="s">
        <v>14</v>
      </c>
      <c r="K1042" s="7" t="s">
        <v>15</v>
      </c>
      <c r="L1042" s="7" t="s">
        <v>27</v>
      </c>
      <c r="N1042" s="7" t="s">
        <v>21</v>
      </c>
      <c r="O1042" s="7" t="s">
        <v>16</v>
      </c>
      <c r="P1042" s="7">
        <v>45.446754800000001</v>
      </c>
      <c r="Q1042" s="7">
        <v>29.154399322692282</v>
      </c>
      <c r="R1042" s="7">
        <v>2.9497113045535022</v>
      </c>
      <c r="T1042" s="7">
        <v>8809.9470863083934</v>
      </c>
      <c r="U1042" s="7"/>
      <c r="V1042" s="7">
        <v>197.5609195453535</v>
      </c>
      <c r="X1042" s="7">
        <v>185.3489121665493</v>
      </c>
      <c r="Y1042" s="7">
        <v>-9.8288413872942324E-5</v>
      </c>
      <c r="Z1042" s="7">
        <v>56730.243630452322</v>
      </c>
      <c r="AT1042" s="3">
        <f>H1042*1000000000000000</f>
        <v>7498.9420933245583</v>
      </c>
      <c r="AU1042" s="2">
        <f t="shared" si="82"/>
        <v>11.798845218214009</v>
      </c>
      <c r="AV1042" s="3">
        <f t="shared" si="83"/>
        <v>8809.9470863083934</v>
      </c>
      <c r="AW1042" s="3" t="str">
        <f t="shared" si="85"/>
        <v/>
      </c>
      <c r="AX1042" s="3">
        <f t="shared" si="84"/>
        <v>197.5609195453535</v>
      </c>
      <c r="AY1042" s="3" t="str">
        <f t="shared" si="86"/>
        <v/>
      </c>
    </row>
    <row r="1043" spans="1:51" x14ac:dyDescent="0.25">
      <c r="A1043" s="7">
        <v>1</v>
      </c>
      <c r="B1043" s="7">
        <v>5100</v>
      </c>
      <c r="C1043" s="7">
        <v>707</v>
      </c>
      <c r="D1043" s="7">
        <v>3.5000000000000003E-2</v>
      </c>
      <c r="E1043" s="7">
        <v>15</v>
      </c>
      <c r="F1043" s="7">
        <v>15</v>
      </c>
      <c r="G1043" s="7">
        <v>7</v>
      </c>
      <c r="H1043" s="7">
        <v>1.0000000000000001E-11</v>
      </c>
      <c r="I1043" s="7">
        <v>0</v>
      </c>
      <c r="J1043" s="7" t="s">
        <v>14</v>
      </c>
      <c r="K1043" s="7" t="s">
        <v>15</v>
      </c>
      <c r="L1043" s="7" t="s">
        <v>27</v>
      </c>
      <c r="N1043" s="7" t="s">
        <v>21</v>
      </c>
      <c r="O1043" s="7" t="s">
        <v>16</v>
      </c>
      <c r="P1043" s="7">
        <v>59.554144800000003</v>
      </c>
      <c r="Q1043" s="7">
        <v>38.433606028911605</v>
      </c>
      <c r="R1043" s="7">
        <v>3.9014006764901947</v>
      </c>
      <c r="T1043" s="7">
        <v>7576.0051597339325</v>
      </c>
      <c r="U1043" s="7"/>
      <c r="V1043" s="7">
        <v>169.89007211671529</v>
      </c>
      <c r="X1043" s="7">
        <v>185.83235932277623</v>
      </c>
      <c r="Y1043" s="7">
        <v>-9.8306551709771161E-5</v>
      </c>
      <c r="Z1043" s="7">
        <v>56720.034385601866</v>
      </c>
      <c r="AT1043" s="3">
        <f>H1043*1000000000000000</f>
        <v>10000.000000000002</v>
      </c>
      <c r="AU1043" s="2">
        <f t="shared" si="82"/>
        <v>15.605602705960779</v>
      </c>
      <c r="AV1043" s="3">
        <f t="shared" si="83"/>
        <v>7576.0051597339325</v>
      </c>
      <c r="AW1043" s="3" t="str">
        <f t="shared" si="85"/>
        <v/>
      </c>
      <c r="AX1043" s="3">
        <f t="shared" si="84"/>
        <v>169.89007211671529</v>
      </c>
      <c r="AY1043" s="3" t="str">
        <f t="shared" si="86"/>
        <v/>
      </c>
    </row>
    <row r="1044" spans="1:51" x14ac:dyDescent="0.25">
      <c r="A1044" s="7">
        <v>1</v>
      </c>
      <c r="B1044" s="7">
        <v>5100</v>
      </c>
      <c r="C1044" s="7">
        <v>707</v>
      </c>
      <c r="D1044" s="7">
        <v>3.5000000000000003E-2</v>
      </c>
      <c r="E1044" s="7">
        <v>15</v>
      </c>
      <c r="F1044" s="7">
        <v>15</v>
      </c>
      <c r="G1044" s="7">
        <v>7</v>
      </c>
      <c r="H1044" s="7">
        <v>1.3335214321633241E-11</v>
      </c>
      <c r="I1044" s="7">
        <v>0</v>
      </c>
      <c r="J1044" s="7" t="s">
        <v>14</v>
      </c>
      <c r="K1044" s="7" t="s">
        <v>15</v>
      </c>
      <c r="L1044" s="7" t="s">
        <v>27</v>
      </c>
      <c r="N1044" s="7" t="s">
        <v>21</v>
      </c>
      <c r="O1044" s="7" t="s">
        <v>16</v>
      </c>
      <c r="P1044" s="7">
        <v>77.322638600000104</v>
      </c>
      <c r="Q1044" s="7">
        <v>50.129903153609177</v>
      </c>
      <c r="R1044" s="7">
        <v>5.1014083570281032</v>
      </c>
      <c r="T1044" s="7">
        <v>6646.6742216475886</v>
      </c>
      <c r="U1044" s="7"/>
      <c r="V1044" s="7">
        <v>149.05005197906686</v>
      </c>
      <c r="X1044" s="7">
        <v>186.20291967594997</v>
      </c>
      <c r="Y1044" s="7">
        <v>-9.8004838638007636E-5</v>
      </c>
      <c r="Z1044" s="7">
        <v>56626.651008312139</v>
      </c>
      <c r="AT1044" s="3">
        <f>H1044*1000000000000000</f>
        <v>13335.214321633241</v>
      </c>
      <c r="AU1044" s="2">
        <f t="shared" si="82"/>
        <v>20.405633428112413</v>
      </c>
      <c r="AV1044" s="3">
        <f t="shared" si="83"/>
        <v>6646.6742216475886</v>
      </c>
      <c r="AW1044" s="3" t="str">
        <f t="shared" si="85"/>
        <v/>
      </c>
      <c r="AX1044" s="3">
        <f t="shared" si="84"/>
        <v>149.05005197906686</v>
      </c>
      <c r="AY1044" s="3" t="str">
        <f t="shared" si="86"/>
        <v/>
      </c>
    </row>
    <row r="1045" spans="1:51" x14ac:dyDescent="0.25">
      <c r="A1045" s="7">
        <v>1</v>
      </c>
      <c r="B1045" s="7">
        <v>5100</v>
      </c>
      <c r="C1045" s="7">
        <v>707</v>
      </c>
      <c r="D1045" s="7">
        <v>3.5000000000000003E-2</v>
      </c>
      <c r="E1045" s="7">
        <v>15</v>
      </c>
      <c r="F1045" s="7">
        <v>15</v>
      </c>
      <c r="G1045" s="7">
        <v>7</v>
      </c>
      <c r="H1045" s="7">
        <v>1.7782794100389227E-11</v>
      </c>
      <c r="I1045" s="7">
        <v>0</v>
      </c>
      <c r="J1045" s="7" t="s">
        <v>14</v>
      </c>
      <c r="K1045" s="7" t="s">
        <v>15</v>
      </c>
      <c r="L1045" s="7" t="s">
        <v>27</v>
      </c>
      <c r="N1045" s="7" t="s">
        <v>21</v>
      </c>
      <c r="O1045" s="7" t="s">
        <v>16</v>
      </c>
      <c r="P1045" s="7">
        <v>98.857364800000084</v>
      </c>
      <c r="Q1045" s="7">
        <v>64.32058835015124</v>
      </c>
      <c r="R1045" s="7">
        <v>6.5587738892293732</v>
      </c>
      <c r="T1045" s="7">
        <v>5949.9923365639734</v>
      </c>
      <c r="U1045" s="7"/>
      <c r="V1045" s="7">
        <v>133.42713024079529</v>
      </c>
      <c r="X1045" s="7">
        <v>186.49156141937115</v>
      </c>
      <c r="Y1045" s="7">
        <v>-9.7203409742563959E-5</v>
      </c>
      <c r="Z1045" s="7">
        <v>56447.766037700341</v>
      </c>
      <c r="AT1045" s="3">
        <f>H1045*1000000000000000</f>
        <v>17782.794100389227</v>
      </c>
      <c r="AU1045" s="2">
        <f t="shared" si="82"/>
        <v>26.235095556917493</v>
      </c>
      <c r="AV1045" s="3">
        <f t="shared" si="83"/>
        <v>5949.9923365639734</v>
      </c>
      <c r="AW1045" s="3" t="str">
        <f t="shared" si="85"/>
        <v/>
      </c>
      <c r="AX1045" s="3">
        <f t="shared" si="84"/>
        <v>133.42713024079529</v>
      </c>
      <c r="AY1045" s="3" t="str">
        <f t="shared" si="86"/>
        <v/>
      </c>
    </row>
    <row r="1046" spans="1:51" x14ac:dyDescent="0.25">
      <c r="A1046" s="7">
        <v>1</v>
      </c>
      <c r="B1046" s="7">
        <v>5100</v>
      </c>
      <c r="C1046" s="7">
        <v>707</v>
      </c>
      <c r="D1046" s="7">
        <v>3.5000000000000003E-2</v>
      </c>
      <c r="E1046" s="7">
        <v>15</v>
      </c>
      <c r="F1046" s="7">
        <v>15</v>
      </c>
      <c r="G1046" s="7">
        <v>7</v>
      </c>
      <c r="H1046" s="7">
        <v>2.3713737056616555E-11</v>
      </c>
      <c r="I1046" s="7">
        <v>0</v>
      </c>
      <c r="J1046" s="7" t="s">
        <v>14</v>
      </c>
      <c r="K1046" s="7" t="s">
        <v>15</v>
      </c>
      <c r="L1046" s="7" t="s">
        <v>27</v>
      </c>
      <c r="N1046" s="7" t="s">
        <v>21</v>
      </c>
      <c r="O1046" s="7" t="s">
        <v>16</v>
      </c>
      <c r="P1046" s="7">
        <v>123.67569670000012</v>
      </c>
      <c r="Q1046" s="7">
        <v>80.700080898644174</v>
      </c>
      <c r="R1046" s="7">
        <v>8.243105465801797</v>
      </c>
      <c r="T1046" s="7">
        <v>5431.5051203654002</v>
      </c>
      <c r="U1046" s="7"/>
      <c r="V1046" s="7">
        <v>121.80018058931644</v>
      </c>
      <c r="X1046" s="7">
        <v>186.72397691246925</v>
      </c>
      <c r="Y1046" s="7">
        <v>-9.584751295112074E-5</v>
      </c>
      <c r="Z1046" s="7">
        <v>56163.287985468938</v>
      </c>
      <c r="AT1046" s="3">
        <f>H1046*1000000000000000</f>
        <v>23713.737056616555</v>
      </c>
      <c r="AU1046" s="2">
        <f t="shared" si="82"/>
        <v>32.972421863207188</v>
      </c>
      <c r="AV1046" s="3">
        <f t="shared" si="83"/>
        <v>5431.5051203654002</v>
      </c>
      <c r="AW1046" s="3" t="str">
        <f t="shared" si="85"/>
        <v/>
      </c>
      <c r="AX1046" s="3">
        <f t="shared" si="84"/>
        <v>121.80018058931644</v>
      </c>
      <c r="AY1046" s="3" t="str">
        <f t="shared" si="86"/>
        <v/>
      </c>
    </row>
    <row r="1047" spans="1:51" x14ac:dyDescent="0.25">
      <c r="A1047" s="7">
        <v>1</v>
      </c>
      <c r="B1047" s="7">
        <v>5100</v>
      </c>
      <c r="C1047" s="7">
        <v>707</v>
      </c>
      <c r="D1047" s="7">
        <v>3.5000000000000003E-2</v>
      </c>
      <c r="E1047" s="7">
        <v>15</v>
      </c>
      <c r="F1047" s="7">
        <v>15</v>
      </c>
      <c r="G1047" s="7">
        <v>7</v>
      </c>
      <c r="H1047" s="7">
        <v>3.1622776601683794E-11</v>
      </c>
      <c r="I1047" s="7">
        <v>0</v>
      </c>
      <c r="J1047" s="7" t="s">
        <v>14</v>
      </c>
      <c r="K1047" s="7" t="s">
        <v>15</v>
      </c>
      <c r="L1047" s="7" t="s">
        <v>27</v>
      </c>
      <c r="N1047" s="7" t="s">
        <v>21</v>
      </c>
      <c r="O1047" s="7" t="s">
        <v>16</v>
      </c>
      <c r="P1047" s="7">
        <v>150.52792480000005</v>
      </c>
      <c r="Q1047" s="7">
        <v>98.458622391797348</v>
      </c>
      <c r="R1047" s="7">
        <v>10.072177040421224</v>
      </c>
      <c r="T1047" s="7">
        <v>5049.8222094861521</v>
      </c>
      <c r="U1047" s="7"/>
      <c r="V1047" s="7">
        <v>113.24103419384717</v>
      </c>
      <c r="X1047" s="7">
        <v>186.91888416571879</v>
      </c>
      <c r="Y1047" s="7">
        <v>-9.3951877081766721E-5</v>
      </c>
      <c r="Z1047" s="7">
        <v>55765.595658214894</v>
      </c>
      <c r="AT1047" s="3">
        <f>H1047*1000000000000000</f>
        <v>31622.776601683792</v>
      </c>
      <c r="AU1047" s="2">
        <f t="shared" si="82"/>
        <v>40.288708161684895</v>
      </c>
      <c r="AV1047" s="3">
        <f t="shared" si="83"/>
        <v>5049.8222094861521</v>
      </c>
      <c r="AW1047" s="3" t="str">
        <f t="shared" si="85"/>
        <v/>
      </c>
      <c r="AX1047" s="3">
        <f t="shared" si="84"/>
        <v>113.24103419384717</v>
      </c>
      <c r="AY1047" s="3" t="str">
        <f t="shared" si="86"/>
        <v/>
      </c>
    </row>
    <row r="1048" spans="1:51" x14ac:dyDescent="0.25">
      <c r="A1048" s="7">
        <v>1</v>
      </c>
      <c r="B1048" s="7">
        <v>5100</v>
      </c>
      <c r="C1048" s="7">
        <v>707</v>
      </c>
      <c r="D1048" s="7">
        <v>3.5000000000000003E-2</v>
      </c>
      <c r="E1048" s="7">
        <v>15</v>
      </c>
      <c r="F1048" s="7">
        <v>15</v>
      </c>
      <c r="G1048" s="7">
        <v>7</v>
      </c>
      <c r="H1048" s="7">
        <v>4.2169650342858228E-11</v>
      </c>
      <c r="I1048" s="7">
        <v>0</v>
      </c>
      <c r="J1048" s="7" t="s">
        <v>14</v>
      </c>
      <c r="K1048" s="7" t="s">
        <v>15</v>
      </c>
      <c r="L1048" s="7" t="s">
        <v>27</v>
      </c>
      <c r="N1048" s="7" t="s">
        <v>21</v>
      </c>
      <c r="O1048" s="7" t="s">
        <v>16</v>
      </c>
      <c r="P1048" s="7">
        <v>177.54675480000006</v>
      </c>
      <c r="Q1048" s="7">
        <v>116.37339753973843</v>
      </c>
      <c r="R1048" s="7">
        <v>11.921729395545508</v>
      </c>
      <c r="T1048" s="7">
        <v>4772.2700031627737</v>
      </c>
      <c r="U1048" s="7"/>
      <c r="V1048" s="7">
        <v>107.01699350825608</v>
      </c>
      <c r="X1048" s="7">
        <v>187.08721843830529</v>
      </c>
      <c r="Y1048" s="7">
        <v>-9.1574219904839998E-5</v>
      </c>
      <c r="Z1048" s="7">
        <v>55284.020508538022</v>
      </c>
      <c r="AT1048" s="3">
        <f>H1048*1000000000000000</f>
        <v>42169.650342858229</v>
      </c>
      <c r="AU1048" s="2">
        <f t="shared" si="82"/>
        <v>47.686917582182033</v>
      </c>
      <c r="AV1048" s="3">
        <f t="shared" si="83"/>
        <v>4772.2700031627737</v>
      </c>
      <c r="AW1048" s="3" t="str">
        <f t="shared" si="85"/>
        <v/>
      </c>
      <c r="AX1048" s="3">
        <f t="shared" si="84"/>
        <v>107.01699350825608</v>
      </c>
      <c r="AY1048" s="3" t="str">
        <f t="shared" si="86"/>
        <v/>
      </c>
    </row>
    <row r="1049" spans="1:51" x14ac:dyDescent="0.25">
      <c r="A1049" s="7">
        <v>1</v>
      </c>
      <c r="B1049" s="7">
        <v>5100</v>
      </c>
      <c r="C1049" s="7">
        <v>707</v>
      </c>
      <c r="D1049" s="7">
        <v>3.5000000000000003E-2</v>
      </c>
      <c r="E1049" s="7">
        <v>15</v>
      </c>
      <c r="F1049" s="7">
        <v>15</v>
      </c>
      <c r="G1049" s="7">
        <v>7</v>
      </c>
      <c r="H1049" s="7">
        <v>5.6234132519034912E-11</v>
      </c>
      <c r="I1049" s="7">
        <v>0</v>
      </c>
      <c r="J1049" s="7" t="s">
        <v>14</v>
      </c>
      <c r="K1049" s="7" t="s">
        <v>15</v>
      </c>
      <c r="L1049" s="7" t="s">
        <v>27</v>
      </c>
      <c r="N1049" s="7" t="s">
        <v>21</v>
      </c>
      <c r="O1049" s="7" t="s">
        <v>16</v>
      </c>
      <c r="P1049" s="7">
        <v>202.95946860000006</v>
      </c>
      <c r="Q1049" s="7">
        <v>133.27231461516703</v>
      </c>
      <c r="R1049" s="7">
        <v>13.670779325479716</v>
      </c>
      <c r="T1049" s="7">
        <v>4571.9839500522085</v>
      </c>
      <c r="U1049" s="7"/>
      <c r="V1049" s="7">
        <v>102.52562750605534</v>
      </c>
      <c r="X1049" s="7">
        <v>187.23421464246942</v>
      </c>
      <c r="Y1049" s="7">
        <v>-8.895566370896995E-5</v>
      </c>
      <c r="Z1049" s="7">
        <v>54753.454051754743</v>
      </c>
      <c r="AT1049" s="3">
        <f>H1049*1000000000000000</f>
        <v>56234.132519034909</v>
      </c>
      <c r="AU1049" s="2">
        <f t="shared" si="82"/>
        <v>54.683117301918863</v>
      </c>
      <c r="AV1049" s="3">
        <f t="shared" si="83"/>
        <v>4571.9839500522085</v>
      </c>
      <c r="AW1049" s="3" t="str">
        <f t="shared" si="85"/>
        <v/>
      </c>
      <c r="AX1049" s="3">
        <f t="shared" si="84"/>
        <v>102.52562750605534</v>
      </c>
      <c r="AY1049" s="3" t="str">
        <f t="shared" si="86"/>
        <v/>
      </c>
    </row>
    <row r="1050" spans="1:51" x14ac:dyDescent="0.25">
      <c r="A1050" s="7">
        <v>1</v>
      </c>
      <c r="B1050" s="7">
        <v>5100</v>
      </c>
      <c r="C1050" s="7">
        <v>707</v>
      </c>
      <c r="D1050" s="7">
        <v>3.5000000000000003E-2</v>
      </c>
      <c r="E1050" s="7">
        <v>15</v>
      </c>
      <c r="F1050" s="7">
        <v>15</v>
      </c>
      <c r="G1050" s="7">
        <v>7</v>
      </c>
      <c r="H1050" s="7">
        <v>7.4989420933245581E-11</v>
      </c>
      <c r="I1050" s="7">
        <v>0</v>
      </c>
      <c r="J1050" s="7" t="s">
        <v>14</v>
      </c>
      <c r="K1050" s="7" t="s">
        <v>15</v>
      </c>
      <c r="L1050" s="7" t="s">
        <v>27</v>
      </c>
      <c r="N1050" s="7" t="s">
        <v>21</v>
      </c>
      <c r="O1050" s="7" t="s">
        <v>16</v>
      </c>
      <c r="P1050" s="7">
        <v>225.50046860000006</v>
      </c>
      <c r="Q1050" s="7">
        <v>148.30661220456821</v>
      </c>
      <c r="R1050" s="7">
        <v>15.230789653219189</v>
      </c>
      <c r="T1050" s="7">
        <v>4427.9142159960602</v>
      </c>
      <c r="U1050" s="7"/>
      <c r="V1050" s="7">
        <v>99.294898778635272</v>
      </c>
      <c r="X1050" s="7">
        <v>187.36125628823308</v>
      </c>
      <c r="Y1050" s="7">
        <v>-8.6338213752955195E-5</v>
      </c>
      <c r="Z1050" s="7">
        <v>54219.691233192891</v>
      </c>
      <c r="AT1050" s="3">
        <f>H1050*1000000000000000</f>
        <v>74989.420933245579</v>
      </c>
      <c r="AU1050" s="2">
        <f t="shared" si="82"/>
        <v>60.923158612876755</v>
      </c>
      <c r="AV1050" s="3">
        <f t="shared" si="83"/>
        <v>4427.9142159960602</v>
      </c>
      <c r="AW1050" s="3" t="str">
        <f t="shared" si="85"/>
        <v/>
      </c>
      <c r="AX1050" s="3">
        <f t="shared" si="84"/>
        <v>99.294898778635272</v>
      </c>
      <c r="AY1050" s="3" t="str">
        <f t="shared" si="86"/>
        <v/>
      </c>
    </row>
    <row r="1051" spans="1:51" x14ac:dyDescent="0.25">
      <c r="A1051" s="7">
        <v>1</v>
      </c>
      <c r="B1051" s="7">
        <v>5100</v>
      </c>
      <c r="C1051" s="7">
        <v>707</v>
      </c>
      <c r="D1051" s="7">
        <v>3.5000000000000003E-2</v>
      </c>
      <c r="E1051" s="7">
        <v>15</v>
      </c>
      <c r="F1051" s="7">
        <v>15</v>
      </c>
      <c r="G1051" s="7">
        <v>7</v>
      </c>
      <c r="H1051" s="7">
        <v>1E-10</v>
      </c>
      <c r="I1051" s="7">
        <v>0</v>
      </c>
      <c r="J1051" s="7" t="s">
        <v>14</v>
      </c>
      <c r="K1051" s="7" t="s">
        <v>15</v>
      </c>
      <c r="L1051" s="7" t="s">
        <v>27</v>
      </c>
      <c r="N1051" s="7" t="s">
        <v>21</v>
      </c>
      <c r="O1051" s="7" t="s">
        <v>16</v>
      </c>
      <c r="P1051" s="7">
        <v>244.59902050000005</v>
      </c>
      <c r="Q1051" s="7">
        <v>161.08133041520585</v>
      </c>
      <c r="R1051" s="7">
        <v>16.559375680677565</v>
      </c>
      <c r="T1051" s="7">
        <v>4324.14712177396</v>
      </c>
      <c r="U1051" s="7"/>
      <c r="V1051" s="7">
        <v>96.967946942008794</v>
      </c>
      <c r="X1051" s="7">
        <v>187.46875032591655</v>
      </c>
      <c r="Y1051" s="7">
        <v>-7.9614050013944511E-5</v>
      </c>
      <c r="Z1051" s="7">
        <v>53719.878455524951</v>
      </c>
      <c r="AT1051" s="3">
        <f>H1051*1000000000000000</f>
        <v>100000</v>
      </c>
      <c r="AU1051" s="2">
        <f t="shared" si="82"/>
        <v>66.237502722710261</v>
      </c>
      <c r="AV1051" s="3">
        <f t="shared" si="83"/>
        <v>4324.14712177396</v>
      </c>
      <c r="AW1051" s="3" t="str">
        <f t="shared" si="85"/>
        <v/>
      </c>
      <c r="AX1051" s="3">
        <f t="shared" si="84"/>
        <v>96.967946942008794</v>
      </c>
      <c r="AY1051" s="3" t="str">
        <f t="shared" si="86"/>
        <v/>
      </c>
    </row>
    <row r="1052" spans="1:51" x14ac:dyDescent="0.25">
      <c r="A1052" s="7">
        <v>1</v>
      </c>
      <c r="B1052" s="7">
        <v>5200</v>
      </c>
      <c r="C1052" s="7">
        <v>707</v>
      </c>
      <c r="D1052" s="7">
        <v>3.5000000000000003E-2</v>
      </c>
      <c r="E1052" s="7">
        <v>15</v>
      </c>
      <c r="F1052" s="7">
        <v>15</v>
      </c>
      <c r="G1052" s="7">
        <v>7</v>
      </c>
      <c r="H1052" s="7">
        <v>1E-13</v>
      </c>
      <c r="I1052" s="7">
        <v>0</v>
      </c>
      <c r="J1052" s="7" t="s">
        <v>14</v>
      </c>
      <c r="K1052" s="7" t="s">
        <v>15</v>
      </c>
      <c r="L1052" s="7" t="s">
        <v>27</v>
      </c>
      <c r="N1052" s="7" t="s">
        <v>21</v>
      </c>
      <c r="O1052" s="7" t="s">
        <v>16</v>
      </c>
      <c r="P1052" s="7">
        <v>0.80743479999999934</v>
      </c>
      <c r="Q1052" s="7">
        <v>0.184055238150683</v>
      </c>
      <c r="R1052" s="7">
        <v>4.8041901700256384E-3</v>
      </c>
      <c r="T1052" s="7">
        <v>2742416.1799386973</v>
      </c>
      <c r="U1052" s="7"/>
      <c r="V1052" s="7">
        <v>61498.015479202062</v>
      </c>
      <c r="X1052" s="7">
        <v>110.69179197353496</v>
      </c>
      <c r="Y1052" s="7">
        <v>-5.3786658229306343E-5</v>
      </c>
      <c r="Z1052" s="7">
        <v>15411.588090217023</v>
      </c>
      <c r="AT1052" s="3">
        <f>H1052*1000000000000000</f>
        <v>100</v>
      </c>
      <c r="AU1052" s="2">
        <f t="shared" si="82"/>
        <v>1.9216760680102554E-2</v>
      </c>
      <c r="AV1052" s="3">
        <f t="shared" si="83"/>
        <v>2742416.1799386973</v>
      </c>
      <c r="AW1052" s="3" t="str">
        <f t="shared" si="85"/>
        <v/>
      </c>
      <c r="AX1052" s="3">
        <f t="shared" si="84"/>
        <v>61498.015479202062</v>
      </c>
      <c r="AY1052" s="3" t="str">
        <f t="shared" si="86"/>
        <v/>
      </c>
    </row>
    <row r="1053" spans="1:51" x14ac:dyDescent="0.25">
      <c r="A1053" s="7">
        <v>1</v>
      </c>
      <c r="B1053" s="7">
        <v>5200</v>
      </c>
      <c r="C1053" s="7">
        <v>707</v>
      </c>
      <c r="D1053" s="7">
        <v>3.5000000000000003E-2</v>
      </c>
      <c r="E1053" s="7">
        <v>15</v>
      </c>
      <c r="F1053" s="7">
        <v>15</v>
      </c>
      <c r="G1053" s="7">
        <v>7</v>
      </c>
      <c r="H1053" s="7">
        <v>1.333521432163324E-13</v>
      </c>
      <c r="I1053" s="7">
        <v>0</v>
      </c>
      <c r="J1053" s="7" t="s">
        <v>14</v>
      </c>
      <c r="K1053" s="7" t="s">
        <v>15</v>
      </c>
      <c r="L1053" s="7" t="s">
        <v>27</v>
      </c>
      <c r="N1053" s="7" t="s">
        <v>21</v>
      </c>
      <c r="O1053" s="7" t="s">
        <v>16</v>
      </c>
      <c r="P1053" s="7">
        <v>1.0463685999999994</v>
      </c>
      <c r="Q1053" s="7">
        <v>0.29406119375137191</v>
      </c>
      <c r="R1053" s="7">
        <v>1.3044553214852896E-2</v>
      </c>
      <c r="T1053" s="7">
        <v>1017087.4137728071</v>
      </c>
      <c r="U1053" s="7"/>
      <c r="V1053" s="7">
        <v>22807.937749732748</v>
      </c>
      <c r="X1053" s="7">
        <v>123.60506602836841</v>
      </c>
      <c r="Y1053" s="7">
        <v>-5.8460312118753788E-5</v>
      </c>
      <c r="Z1053" s="7">
        <v>24885.015968832435</v>
      </c>
      <c r="AT1053" s="3">
        <f>H1053*1000000000000000</f>
        <v>133.35214321633239</v>
      </c>
      <c r="AU1053" s="2">
        <f t="shared" si="82"/>
        <v>5.2178212859411585E-2</v>
      </c>
      <c r="AV1053" s="3">
        <f t="shared" si="83"/>
        <v>1017087.4137728071</v>
      </c>
      <c r="AW1053" s="3" t="str">
        <f t="shared" si="85"/>
        <v/>
      </c>
      <c r="AX1053" s="3">
        <f t="shared" si="84"/>
        <v>22807.937749732748</v>
      </c>
      <c r="AY1053" s="3" t="str">
        <f t="shared" si="86"/>
        <v/>
      </c>
    </row>
    <row r="1054" spans="1:51" x14ac:dyDescent="0.25">
      <c r="A1054" s="7">
        <v>1</v>
      </c>
      <c r="B1054" s="7">
        <v>5200</v>
      </c>
      <c r="C1054" s="7">
        <v>707</v>
      </c>
      <c r="D1054" s="7">
        <v>3.5000000000000003E-2</v>
      </c>
      <c r="E1054" s="7">
        <v>15</v>
      </c>
      <c r="F1054" s="7">
        <v>15</v>
      </c>
      <c r="G1054" s="7">
        <v>7</v>
      </c>
      <c r="H1054" s="7">
        <v>1.778279410038923E-13</v>
      </c>
      <c r="I1054" s="7">
        <v>0</v>
      </c>
      <c r="J1054" s="7" t="s">
        <v>14</v>
      </c>
      <c r="K1054" s="7" t="s">
        <v>15</v>
      </c>
      <c r="L1054" s="7" t="s">
        <v>27</v>
      </c>
      <c r="N1054" s="7" t="s">
        <v>21</v>
      </c>
      <c r="O1054" s="7" t="s">
        <v>16</v>
      </c>
      <c r="P1054" s="7">
        <v>1.3436466999999994</v>
      </c>
      <c r="Q1054" s="7">
        <v>0.44692654394726833</v>
      </c>
      <c r="R1054" s="7">
        <v>2.6017229165167251E-2</v>
      </c>
      <c r="T1054" s="7">
        <v>514456.22809047037</v>
      </c>
      <c r="U1054" s="7"/>
      <c r="V1054" s="7">
        <v>11536.55572407937</v>
      </c>
      <c r="X1054" s="7">
        <v>134.96656861111634</v>
      </c>
      <c r="Y1054" s="7">
        <v>-6.2673073431476951E-5</v>
      </c>
      <c r="Z1054" s="7">
        <v>33361.14812848853</v>
      </c>
      <c r="AT1054" s="3">
        <f>H1054*1000000000000000</f>
        <v>177.82794100389231</v>
      </c>
      <c r="AU1054" s="2">
        <f t="shared" si="82"/>
        <v>0.104068916660669</v>
      </c>
      <c r="AV1054" s="3">
        <f t="shared" si="83"/>
        <v>514456.22809047037</v>
      </c>
      <c r="AW1054" s="3" t="str">
        <f t="shared" si="85"/>
        <v/>
      </c>
      <c r="AX1054" s="3">
        <f t="shared" si="84"/>
        <v>11536.55572407937</v>
      </c>
      <c r="AY1054" s="3" t="str">
        <f t="shared" si="86"/>
        <v/>
      </c>
    </row>
    <row r="1055" spans="1:51" x14ac:dyDescent="0.25">
      <c r="A1055" s="7">
        <v>1</v>
      </c>
      <c r="B1055" s="7">
        <v>5200</v>
      </c>
      <c r="C1055" s="7">
        <v>707</v>
      </c>
      <c r="D1055" s="7">
        <v>3.5000000000000003E-2</v>
      </c>
      <c r="E1055" s="7">
        <v>15</v>
      </c>
      <c r="F1055" s="7">
        <v>15</v>
      </c>
      <c r="G1055" s="7">
        <v>7</v>
      </c>
      <c r="H1055" s="7">
        <v>2.3713737056616554E-13</v>
      </c>
      <c r="I1055" s="7">
        <v>0</v>
      </c>
      <c r="J1055" s="7" t="s">
        <v>14</v>
      </c>
      <c r="K1055" s="7" t="s">
        <v>15</v>
      </c>
      <c r="L1055" s="7" t="s">
        <v>27</v>
      </c>
      <c r="N1055" s="7" t="s">
        <v>21</v>
      </c>
      <c r="O1055" s="7" t="s">
        <v>16</v>
      </c>
      <c r="P1055" s="7">
        <v>1.7529828999999997</v>
      </c>
      <c r="Q1055" s="7">
        <v>0.67607203348483746</v>
      </c>
      <c r="R1055" s="7">
        <v>4.6626641088820232E-2</v>
      </c>
      <c r="T1055" s="7">
        <v>290566.96122963034</v>
      </c>
      <c r="U1055" s="7"/>
      <c r="V1055" s="7">
        <v>6515.8933972756668</v>
      </c>
      <c r="X1055" s="7">
        <v>145.58615929290374</v>
      </c>
      <c r="Y1055" s="7">
        <v>-6.8852958645671604E-5</v>
      </c>
      <c r="Z1055" s="7">
        <v>40558.896658222591</v>
      </c>
      <c r="AT1055" s="3">
        <f>H1055*1000000000000000</f>
        <v>237.13737056616554</v>
      </c>
      <c r="AU1055" s="2">
        <f t="shared" si="82"/>
        <v>0.18650656435528093</v>
      </c>
      <c r="AV1055" s="3">
        <f t="shared" si="83"/>
        <v>290566.96122963034</v>
      </c>
      <c r="AW1055" s="3" t="str">
        <f t="shared" si="85"/>
        <v/>
      </c>
      <c r="AX1055" s="3">
        <f t="shared" si="84"/>
        <v>6515.8933972756668</v>
      </c>
      <c r="AY1055" s="3" t="str">
        <f t="shared" si="86"/>
        <v/>
      </c>
    </row>
    <row r="1056" spans="1:51" x14ac:dyDescent="0.25">
      <c r="A1056" s="7">
        <v>1</v>
      </c>
      <c r="B1056" s="7">
        <v>5200</v>
      </c>
      <c r="C1056" s="7">
        <v>707</v>
      </c>
      <c r="D1056" s="7">
        <v>3.5000000000000003E-2</v>
      </c>
      <c r="E1056" s="7">
        <v>15</v>
      </c>
      <c r="F1056" s="7">
        <v>15</v>
      </c>
      <c r="G1056" s="7">
        <v>7</v>
      </c>
      <c r="H1056" s="7">
        <v>3.1622776601683792E-13</v>
      </c>
      <c r="I1056" s="7">
        <v>0</v>
      </c>
      <c r="J1056" s="7" t="s">
        <v>14</v>
      </c>
      <c r="K1056" s="7" t="s">
        <v>15</v>
      </c>
      <c r="L1056" s="7" t="s">
        <v>27</v>
      </c>
      <c r="N1056" s="7" t="s">
        <v>21</v>
      </c>
      <c r="O1056" s="7" t="s">
        <v>16</v>
      </c>
      <c r="P1056" s="7">
        <v>2.2671447999999996</v>
      </c>
      <c r="Q1056" s="7">
        <v>0.98268125163764575</v>
      </c>
      <c r="R1056" s="7">
        <v>7.5916099990175595E-2</v>
      </c>
      <c r="T1056" s="7">
        <v>181140.32621029663</v>
      </c>
      <c r="U1056" s="7"/>
      <c r="V1056" s="7">
        <v>4062.0277354976615</v>
      </c>
      <c r="X1056" s="7">
        <v>154.339196670494</v>
      </c>
      <c r="Y1056" s="7">
        <v>-7.3722999356687068E-5</v>
      </c>
      <c r="Z1056" s="7">
        <v>46343.953995691998</v>
      </c>
      <c r="AT1056" s="3">
        <f>H1056*1000000000000000</f>
        <v>316.2277660168379</v>
      </c>
      <c r="AU1056" s="2">
        <f t="shared" si="82"/>
        <v>0.30366439996070238</v>
      </c>
      <c r="AV1056" s="3">
        <f t="shared" si="83"/>
        <v>181140.32621029663</v>
      </c>
      <c r="AW1056" s="3" t="str">
        <f t="shared" si="85"/>
        <v/>
      </c>
      <c r="AX1056" s="3">
        <f t="shared" si="84"/>
        <v>4062.0277354976615</v>
      </c>
      <c r="AY1056" s="3" t="str">
        <f t="shared" si="86"/>
        <v/>
      </c>
    </row>
    <row r="1057" spans="1:51" x14ac:dyDescent="0.25">
      <c r="A1057" s="7">
        <v>1</v>
      </c>
      <c r="B1057" s="7">
        <v>5200</v>
      </c>
      <c r="C1057" s="7">
        <v>707</v>
      </c>
      <c r="D1057" s="7">
        <v>3.5000000000000003E-2</v>
      </c>
      <c r="E1057" s="7">
        <v>15</v>
      </c>
      <c r="F1057" s="7">
        <v>15</v>
      </c>
      <c r="G1057" s="7">
        <v>7</v>
      </c>
      <c r="H1057" s="7">
        <v>4.2169650342858226E-13</v>
      </c>
      <c r="I1057" s="7">
        <v>0</v>
      </c>
      <c r="J1057" s="7" t="s">
        <v>14</v>
      </c>
      <c r="K1057" s="7" t="s">
        <v>15</v>
      </c>
      <c r="L1057" s="7" t="s">
        <v>27</v>
      </c>
      <c r="N1057" s="7" t="s">
        <v>21</v>
      </c>
      <c r="O1057" s="7" t="s">
        <v>16</v>
      </c>
      <c r="P1057" s="7">
        <v>2.9639247999999991</v>
      </c>
      <c r="Q1057" s="7">
        <v>1.4174888554571838</v>
      </c>
      <c r="R1057" s="7">
        <v>0.11857022921115053</v>
      </c>
      <c r="T1057" s="7">
        <v>118269.26685264775</v>
      </c>
      <c r="U1057" s="7"/>
      <c r="V1057" s="7">
        <v>2652.1595288212588</v>
      </c>
      <c r="X1057" s="7">
        <v>161.92606808146448</v>
      </c>
      <c r="Y1057" s="7">
        <v>-7.9411825641989702E-5</v>
      </c>
      <c r="Z1057" s="7">
        <v>50724.280637263386</v>
      </c>
      <c r="AT1057" s="3">
        <f>H1057*1000000000000000</f>
        <v>421.69650342858228</v>
      </c>
      <c r="AU1057" s="2">
        <f t="shared" si="82"/>
        <v>0.47428091684460211</v>
      </c>
      <c r="AV1057" s="3">
        <f t="shared" si="83"/>
        <v>118269.26685264775</v>
      </c>
      <c r="AW1057" s="3" t="str">
        <f t="shared" si="85"/>
        <v/>
      </c>
      <c r="AX1057" s="3">
        <f t="shared" si="84"/>
        <v>2652.1595288212588</v>
      </c>
      <c r="AY1057" s="3" t="str">
        <f t="shared" si="86"/>
        <v/>
      </c>
    </row>
    <row r="1058" spans="1:51" x14ac:dyDescent="0.25">
      <c r="A1058" s="7">
        <v>1</v>
      </c>
      <c r="B1058" s="7">
        <v>5200</v>
      </c>
      <c r="C1058" s="7">
        <v>707</v>
      </c>
      <c r="D1058" s="7">
        <v>3.5000000000000003E-2</v>
      </c>
      <c r="E1058" s="7">
        <v>15</v>
      </c>
      <c r="F1058" s="7">
        <v>15</v>
      </c>
      <c r="G1058" s="7">
        <v>7</v>
      </c>
      <c r="H1058" s="7">
        <v>5.6234132519034904E-13</v>
      </c>
      <c r="I1058" s="7">
        <v>0</v>
      </c>
      <c r="J1058" s="7" t="s">
        <v>14</v>
      </c>
      <c r="K1058" s="7" t="s">
        <v>15</v>
      </c>
      <c r="L1058" s="7" t="s">
        <v>27</v>
      </c>
      <c r="N1058" s="7" t="s">
        <v>21</v>
      </c>
      <c r="O1058" s="7" t="s">
        <v>16</v>
      </c>
      <c r="P1058" s="7">
        <v>3.8653728999999997</v>
      </c>
      <c r="Q1058" s="7">
        <v>1.9983121781269204</v>
      </c>
      <c r="R1058" s="7">
        <v>0.17705335005234682</v>
      </c>
      <c r="T1058" s="7">
        <v>81141.363794574456</v>
      </c>
      <c r="U1058" s="7"/>
      <c r="V1058" s="7">
        <v>1819.5753376695186</v>
      </c>
      <c r="X1058" s="7">
        <v>168.04615679915509</v>
      </c>
      <c r="Y1058" s="7">
        <v>-8.3930673120543358E-5</v>
      </c>
      <c r="Z1058" s="7">
        <v>53992.848835448545</v>
      </c>
      <c r="AT1058" s="3">
        <f>H1058*1000000000000000</f>
        <v>562.34132519034904</v>
      </c>
      <c r="AU1058" s="2">
        <f t="shared" si="82"/>
        <v>0.70821340020938728</v>
      </c>
      <c r="AV1058" s="3">
        <f t="shared" si="83"/>
        <v>81141.363794574456</v>
      </c>
      <c r="AW1058" s="3" t="str">
        <f t="shared" si="85"/>
        <v/>
      </c>
      <c r="AX1058" s="3">
        <f t="shared" si="84"/>
        <v>1819.5753376695186</v>
      </c>
      <c r="AY1058" s="3" t="str">
        <f t="shared" si="86"/>
        <v/>
      </c>
    </row>
    <row r="1059" spans="1:51" x14ac:dyDescent="0.25">
      <c r="A1059" s="7">
        <v>1</v>
      </c>
      <c r="B1059" s="7">
        <v>5200</v>
      </c>
      <c r="C1059" s="7">
        <v>707</v>
      </c>
      <c r="D1059" s="7">
        <v>3.5000000000000003E-2</v>
      </c>
      <c r="E1059" s="7">
        <v>15</v>
      </c>
      <c r="F1059" s="7">
        <v>15</v>
      </c>
      <c r="G1059" s="7">
        <v>7</v>
      </c>
      <c r="H1059" s="7">
        <v>7.4989420933245589E-13</v>
      </c>
      <c r="I1059" s="7">
        <v>0</v>
      </c>
      <c r="J1059" s="7" t="s">
        <v>14</v>
      </c>
      <c r="K1059" s="7" t="s">
        <v>15</v>
      </c>
      <c r="L1059" s="7" t="s">
        <v>27</v>
      </c>
      <c r="N1059" s="7" t="s">
        <v>21</v>
      </c>
      <c r="O1059" s="7" t="s">
        <v>16</v>
      </c>
      <c r="P1059" s="7">
        <v>5.0400204999999998</v>
      </c>
      <c r="Q1059" s="7">
        <v>2.7716371079529933</v>
      </c>
      <c r="R1059" s="7">
        <v>0.25624443232440469</v>
      </c>
      <c r="T1059" s="7">
        <v>57761.705109170332</v>
      </c>
      <c r="U1059" s="7"/>
      <c r="V1059" s="7">
        <v>1295.292180995033</v>
      </c>
      <c r="X1059" s="7">
        <v>172.95877672035223</v>
      </c>
      <c r="Y1059" s="7">
        <v>-8.7418050531297919E-5</v>
      </c>
      <c r="Z1059" s="7">
        <v>56389.80716052201</v>
      </c>
      <c r="AT1059" s="3">
        <f>H1059*1000000000000000</f>
        <v>749.89420933245594</v>
      </c>
      <c r="AU1059" s="2">
        <f t="shared" si="82"/>
        <v>1.0249777292976188</v>
      </c>
      <c r="AV1059" s="3">
        <f t="shared" si="83"/>
        <v>57761.705109170332</v>
      </c>
      <c r="AW1059" s="3" t="str">
        <f t="shared" si="85"/>
        <v/>
      </c>
      <c r="AX1059" s="3">
        <f t="shared" si="84"/>
        <v>1295.292180995033</v>
      </c>
      <c r="AY1059" s="3" t="str">
        <f t="shared" si="86"/>
        <v/>
      </c>
    </row>
    <row r="1060" spans="1:51" x14ac:dyDescent="0.25">
      <c r="A1060" s="7">
        <v>1</v>
      </c>
      <c r="B1060" s="7">
        <v>5200</v>
      </c>
      <c r="C1060" s="7">
        <v>707</v>
      </c>
      <c r="D1060" s="7">
        <v>3.5000000000000003E-2</v>
      </c>
      <c r="E1060" s="7">
        <v>15</v>
      </c>
      <c r="F1060" s="7">
        <v>15</v>
      </c>
      <c r="G1060" s="7">
        <v>7</v>
      </c>
      <c r="H1060" s="7">
        <v>9.9999999999999998E-13</v>
      </c>
      <c r="I1060" s="7">
        <v>0</v>
      </c>
      <c r="J1060" s="7" t="s">
        <v>14</v>
      </c>
      <c r="K1060" s="7" t="s">
        <v>15</v>
      </c>
      <c r="L1060" s="7" t="s">
        <v>27</v>
      </c>
      <c r="N1060" s="7" t="s">
        <v>21</v>
      </c>
      <c r="O1060" s="7" t="s">
        <v>16</v>
      </c>
      <c r="P1060" s="7">
        <v>6.6258586000000008</v>
      </c>
      <c r="Q1060" s="7">
        <v>3.8308235614609178</v>
      </c>
      <c r="R1060" s="7">
        <v>0.36536376640333645</v>
      </c>
      <c r="T1060" s="7">
        <v>42070.341763492055</v>
      </c>
      <c r="U1060" s="7"/>
      <c r="V1060" s="7">
        <v>943.41717639821911</v>
      </c>
      <c r="X1060" s="7">
        <v>176.96896517000781</v>
      </c>
      <c r="Y1060" s="7">
        <v>-9.1059077743440873E-5</v>
      </c>
      <c r="Z1060" s="7">
        <v>57992.511684641962</v>
      </c>
      <c r="AT1060" s="3">
        <f>H1060*1000000000000000</f>
        <v>1000</v>
      </c>
      <c r="AU1060" s="2">
        <f t="shared" si="82"/>
        <v>1.4614550656133458</v>
      </c>
      <c r="AV1060" s="3">
        <f t="shared" si="83"/>
        <v>42070.341763492055</v>
      </c>
      <c r="AW1060" s="3" t="str">
        <f t="shared" si="85"/>
        <v/>
      </c>
      <c r="AX1060" s="3">
        <f t="shared" si="84"/>
        <v>943.41717639821911</v>
      </c>
      <c r="AY1060" s="3" t="str">
        <f t="shared" si="86"/>
        <v/>
      </c>
    </row>
    <row r="1061" spans="1:51" x14ac:dyDescent="0.25">
      <c r="A1061" s="7">
        <v>1</v>
      </c>
      <c r="B1061" s="7">
        <v>5200</v>
      </c>
      <c r="C1061" s="7">
        <v>707</v>
      </c>
      <c r="D1061" s="7">
        <v>3.5000000000000003E-2</v>
      </c>
      <c r="E1061" s="7">
        <v>15</v>
      </c>
      <c r="F1061" s="7">
        <v>15</v>
      </c>
      <c r="G1061" s="7">
        <v>7</v>
      </c>
      <c r="H1061" s="7">
        <v>1.3335214321633243E-12</v>
      </c>
      <c r="I1061" s="7">
        <v>0</v>
      </c>
      <c r="J1061" s="7" t="s">
        <v>14</v>
      </c>
      <c r="K1061" s="7" t="s">
        <v>15</v>
      </c>
      <c r="L1061" s="7" t="s">
        <v>27</v>
      </c>
      <c r="N1061" s="7" t="s">
        <v>21</v>
      </c>
      <c r="O1061" s="7" t="s">
        <v>16</v>
      </c>
      <c r="P1061" s="7">
        <v>8.7258586000000005</v>
      </c>
      <c r="Q1061" s="7">
        <v>5.2466853098981376</v>
      </c>
      <c r="R1061" s="7">
        <v>0.51216098061742032</v>
      </c>
      <c r="T1061" s="7">
        <v>31436.904800323064</v>
      </c>
      <c r="U1061" s="7"/>
      <c r="V1061" s="7">
        <v>704.96494010317804</v>
      </c>
      <c r="X1061" s="7">
        <v>180.12256445737091</v>
      </c>
      <c r="Y1061" s="7">
        <v>-9.3982312930747866E-5</v>
      </c>
      <c r="Z1061" s="7">
        <v>59092.084292047635</v>
      </c>
      <c r="AT1061" s="3">
        <f>H1061*1000000000000000</f>
        <v>1333.5214321633243</v>
      </c>
      <c r="AU1061" s="2">
        <f t="shared" ref="AU1061:AU1124" si="87">4*R1061</f>
        <v>2.0486439224696813</v>
      </c>
      <c r="AV1061" s="3">
        <f t="shared" ref="AV1061:AV1124" si="88">IF(ISNUMBER(T1061)=TRUE,T1061,"")</f>
        <v>31436.904800323064</v>
      </c>
      <c r="AW1061" s="3" t="str">
        <f t="shared" si="85"/>
        <v/>
      </c>
      <c r="AX1061" s="3">
        <f t="shared" ref="AX1061:AX1124" si="89">IF(ISNUMBER(V1061)=TRUE,V1061,"")</f>
        <v>704.96494010317804</v>
      </c>
      <c r="AY1061" s="3" t="str">
        <f t="shared" si="86"/>
        <v/>
      </c>
    </row>
    <row r="1062" spans="1:51" x14ac:dyDescent="0.25">
      <c r="A1062" s="7">
        <v>1</v>
      </c>
      <c r="B1062" s="7">
        <v>5200</v>
      </c>
      <c r="C1062" s="7">
        <v>707</v>
      </c>
      <c r="D1062" s="7">
        <v>3.5000000000000003E-2</v>
      </c>
      <c r="E1062" s="7">
        <v>15</v>
      </c>
      <c r="F1062" s="7">
        <v>15</v>
      </c>
      <c r="G1062" s="7">
        <v>7</v>
      </c>
      <c r="H1062" s="7">
        <v>1.778279410038923E-12</v>
      </c>
      <c r="I1062" s="7">
        <v>0</v>
      </c>
      <c r="J1062" s="7" t="s">
        <v>14</v>
      </c>
      <c r="K1062" s="7" t="s">
        <v>15</v>
      </c>
      <c r="L1062" s="7" t="s">
        <v>27</v>
      </c>
      <c r="N1062" s="7" t="s">
        <v>21</v>
      </c>
      <c r="O1062" s="7" t="s">
        <v>16</v>
      </c>
      <c r="P1062" s="7">
        <v>11.502534800000003</v>
      </c>
      <c r="Q1062" s="7">
        <v>7.1298993805298601</v>
      </c>
      <c r="R1062" s="7">
        <v>0.70828105265004837</v>
      </c>
      <c r="T1062" s="7">
        <v>24047.408936868149</v>
      </c>
      <c r="U1062" s="7"/>
      <c r="V1062" s="7">
        <v>539.25729356923409</v>
      </c>
      <c r="X1062" s="7">
        <v>182.575885349223</v>
      </c>
      <c r="Y1062" s="7">
        <v>-9.6176807455718521E-5</v>
      </c>
      <c r="Z1062" s="7">
        <v>59853.145875029863</v>
      </c>
      <c r="AT1062" s="3">
        <f>H1062*1000000000000000</f>
        <v>1778.2794100389231</v>
      </c>
      <c r="AU1062" s="2">
        <f t="shared" si="87"/>
        <v>2.8331242106001935</v>
      </c>
      <c r="AV1062" s="3">
        <f t="shared" si="88"/>
        <v>24047.408936868149</v>
      </c>
      <c r="AW1062" s="3" t="str">
        <f t="shared" si="85"/>
        <v/>
      </c>
      <c r="AX1062" s="3">
        <f t="shared" si="89"/>
        <v>539.25729356923409</v>
      </c>
      <c r="AY1062" s="3" t="str">
        <f t="shared" si="86"/>
        <v/>
      </c>
    </row>
    <row r="1063" spans="1:51" x14ac:dyDescent="0.25">
      <c r="A1063" s="7">
        <v>1</v>
      </c>
      <c r="B1063" s="7">
        <v>5200</v>
      </c>
      <c r="C1063" s="7">
        <v>707</v>
      </c>
      <c r="D1063" s="7">
        <v>3.5000000000000003E-2</v>
      </c>
      <c r="E1063" s="7">
        <v>15</v>
      </c>
      <c r="F1063" s="7">
        <v>15</v>
      </c>
      <c r="G1063" s="7">
        <v>7</v>
      </c>
      <c r="H1063" s="7">
        <v>2.3713737056616554E-12</v>
      </c>
      <c r="I1063" s="7">
        <v>0</v>
      </c>
      <c r="J1063" s="7" t="s">
        <v>14</v>
      </c>
      <c r="K1063" s="7" t="s">
        <v>15</v>
      </c>
      <c r="L1063" s="7" t="s">
        <v>27</v>
      </c>
      <c r="N1063" s="7" t="s">
        <v>21</v>
      </c>
      <c r="O1063" s="7" t="s">
        <v>16</v>
      </c>
      <c r="P1063" s="7">
        <v>15.203190500000003</v>
      </c>
      <c r="Q1063" s="7">
        <v>9.6490223022570802</v>
      </c>
      <c r="R1063" s="7">
        <v>0.97108405589233904</v>
      </c>
      <c r="T1063" s="7">
        <v>18772.821491043353</v>
      </c>
      <c r="U1063" s="7"/>
      <c r="V1063" s="7">
        <v>420.97595364620713</v>
      </c>
      <c r="X1063" s="7">
        <v>184.48329892803434</v>
      </c>
      <c r="Y1063" s="7">
        <v>-9.8032931122928854E-5</v>
      </c>
      <c r="Z1063" s="7">
        <v>60344.771201081872</v>
      </c>
      <c r="AT1063" s="3">
        <f>H1063*1000000000000000</f>
        <v>2371.3737056616555</v>
      </c>
      <c r="AU1063" s="2">
        <f t="shared" si="87"/>
        <v>3.8843362235693562</v>
      </c>
      <c r="AV1063" s="3">
        <f t="shared" si="88"/>
        <v>18772.821491043353</v>
      </c>
      <c r="AW1063" s="3" t="str">
        <f t="shared" si="85"/>
        <v/>
      </c>
      <c r="AX1063" s="3">
        <f t="shared" si="89"/>
        <v>420.97595364620713</v>
      </c>
      <c r="AY1063" s="3" t="str">
        <f t="shared" si="86"/>
        <v/>
      </c>
    </row>
    <row r="1064" spans="1:51" x14ac:dyDescent="0.25">
      <c r="A1064" s="7">
        <v>1</v>
      </c>
      <c r="B1064" s="7">
        <v>5200</v>
      </c>
      <c r="C1064" s="7">
        <v>707</v>
      </c>
      <c r="D1064" s="7">
        <v>3.5000000000000003E-2</v>
      </c>
      <c r="E1064" s="7">
        <v>15</v>
      </c>
      <c r="F1064" s="7">
        <v>15</v>
      </c>
      <c r="G1064" s="7">
        <v>7</v>
      </c>
      <c r="H1064" s="7">
        <v>3.1622776601683798E-12</v>
      </c>
      <c r="I1064" s="7">
        <v>0</v>
      </c>
      <c r="J1064" s="7" t="s">
        <v>14</v>
      </c>
      <c r="K1064" s="7" t="s">
        <v>15</v>
      </c>
      <c r="L1064" s="7" t="s">
        <v>27</v>
      </c>
      <c r="N1064" s="7" t="s">
        <v>21</v>
      </c>
      <c r="O1064" s="7" t="s">
        <v>16</v>
      </c>
      <c r="P1064" s="7">
        <v>20.12119049999999</v>
      </c>
      <c r="Q1064" s="7">
        <v>13.004397903105628</v>
      </c>
      <c r="R1064" s="7">
        <v>1.3215339033121951</v>
      </c>
      <c r="T1064" s="7">
        <v>14955.389537727408</v>
      </c>
      <c r="U1064" s="7"/>
      <c r="V1064" s="7">
        <v>335.37097104977551</v>
      </c>
      <c r="X1064" s="7">
        <v>185.95098993822964</v>
      </c>
      <c r="Y1064" s="7">
        <v>-9.9519078835844991E-5</v>
      </c>
      <c r="Z1064" s="7">
        <v>60659.503527891189</v>
      </c>
      <c r="AT1064" s="3">
        <f>H1064*1000000000000000</f>
        <v>3162.27766016838</v>
      </c>
      <c r="AU1064" s="2">
        <f t="shared" si="87"/>
        <v>5.2861356132487805</v>
      </c>
      <c r="AV1064" s="3">
        <f t="shared" si="88"/>
        <v>14955.389537727408</v>
      </c>
      <c r="AW1064" s="3" t="str">
        <f t="shared" si="85"/>
        <v/>
      </c>
      <c r="AX1064" s="3">
        <f t="shared" si="89"/>
        <v>335.37097104977551</v>
      </c>
      <c r="AY1064" s="3" t="str">
        <f t="shared" si="86"/>
        <v/>
      </c>
    </row>
    <row r="1065" spans="1:51" x14ac:dyDescent="0.25">
      <c r="A1065" s="7">
        <v>1</v>
      </c>
      <c r="B1065" s="7">
        <v>5200</v>
      </c>
      <c r="C1065" s="7">
        <v>707</v>
      </c>
      <c r="D1065" s="7">
        <v>3.5000000000000003E-2</v>
      </c>
      <c r="E1065" s="7">
        <v>15</v>
      </c>
      <c r="F1065" s="7">
        <v>15</v>
      </c>
      <c r="G1065" s="7">
        <v>7</v>
      </c>
      <c r="H1065" s="7">
        <v>4.2169650342858224E-12</v>
      </c>
      <c r="I1065" s="7">
        <v>0</v>
      </c>
      <c r="J1065" s="7" t="s">
        <v>14</v>
      </c>
      <c r="K1065" s="7" t="s">
        <v>15</v>
      </c>
      <c r="L1065" s="7" t="s">
        <v>27</v>
      </c>
      <c r="N1065" s="7" t="s">
        <v>21</v>
      </c>
      <c r="O1065" s="7" t="s">
        <v>16</v>
      </c>
      <c r="P1065" s="7">
        <v>26.625858599999997</v>
      </c>
      <c r="Q1065" s="7">
        <v>17.448504592608987</v>
      </c>
      <c r="R1065" s="7">
        <v>1.7861388731599543</v>
      </c>
      <c r="T1065" s="7">
        <v>12159.908923357103</v>
      </c>
      <c r="U1065" s="7"/>
      <c r="V1065" s="7">
        <v>272.6829985414609</v>
      </c>
      <c r="X1065" s="7">
        <v>187.07113782783409</v>
      </c>
      <c r="Y1065" s="7">
        <v>-3.1551764532923698E-7</v>
      </c>
      <c r="Z1065" s="7">
        <v>60862.811625271846</v>
      </c>
      <c r="AT1065" s="3">
        <f>H1065*1000000000000000</f>
        <v>4216.9650342858222</v>
      </c>
      <c r="AU1065" s="2">
        <f t="shared" si="87"/>
        <v>7.1445554926398174</v>
      </c>
      <c r="AV1065" s="3">
        <f t="shared" si="88"/>
        <v>12159.908923357103</v>
      </c>
      <c r="AW1065" s="3" t="str">
        <f t="shared" si="85"/>
        <v/>
      </c>
      <c r="AX1065" s="3">
        <f t="shared" si="89"/>
        <v>272.6829985414609</v>
      </c>
      <c r="AY1065" s="3" t="str">
        <f t="shared" si="86"/>
        <v/>
      </c>
    </row>
    <row r="1066" spans="1:51" x14ac:dyDescent="0.25">
      <c r="A1066" s="7">
        <v>1</v>
      </c>
      <c r="B1066" s="7">
        <v>5200</v>
      </c>
      <c r="C1066" s="7">
        <v>707</v>
      </c>
      <c r="D1066" s="7">
        <v>3.5000000000000003E-2</v>
      </c>
      <c r="E1066" s="7">
        <v>15</v>
      </c>
      <c r="F1066" s="7">
        <v>15</v>
      </c>
      <c r="G1066" s="7">
        <v>7</v>
      </c>
      <c r="H1066" s="7">
        <v>5.6234132519034912E-12</v>
      </c>
      <c r="I1066" s="7">
        <v>0</v>
      </c>
      <c r="J1066" s="7" t="s">
        <v>14</v>
      </c>
      <c r="K1066" s="7" t="s">
        <v>15</v>
      </c>
      <c r="L1066" s="7" t="s">
        <v>27</v>
      </c>
      <c r="N1066" s="7" t="s">
        <v>21</v>
      </c>
      <c r="O1066" s="7" t="s">
        <v>16</v>
      </c>
      <c r="P1066" s="7">
        <v>35.188372899999997</v>
      </c>
      <c r="Q1066" s="7">
        <v>23.303884061816998</v>
      </c>
      <c r="R1066" s="7">
        <v>2.3986698000900457</v>
      </c>
      <c r="T1066" s="7">
        <v>10089.261700632353</v>
      </c>
      <c r="U1066" s="7"/>
      <c r="V1066" s="7">
        <v>226.24923845551356</v>
      </c>
      <c r="X1066" s="7">
        <v>187.92273709065645</v>
      </c>
      <c r="Y1066" s="7">
        <v>-3.1893298029899598E-7</v>
      </c>
      <c r="Z1066" s="7">
        <v>60984.535731297809</v>
      </c>
      <c r="AT1066" s="3">
        <f>H1066*1000000000000000</f>
        <v>5623.4132519034911</v>
      </c>
      <c r="AU1066" s="2">
        <f t="shared" si="87"/>
        <v>9.5946792003601828</v>
      </c>
      <c r="AV1066" s="3">
        <f t="shared" si="88"/>
        <v>10089.261700632353</v>
      </c>
      <c r="AW1066" s="3" t="str">
        <f t="shared" si="85"/>
        <v/>
      </c>
      <c r="AX1066" s="3">
        <f t="shared" si="89"/>
        <v>226.24923845551356</v>
      </c>
      <c r="AY1066" s="3" t="str">
        <f t="shared" si="86"/>
        <v/>
      </c>
    </row>
    <row r="1067" spans="1:51" x14ac:dyDescent="0.25">
      <c r="A1067" s="7">
        <v>1</v>
      </c>
      <c r="B1067" s="7">
        <v>5200</v>
      </c>
      <c r="C1067" s="7">
        <v>707</v>
      </c>
      <c r="D1067" s="7">
        <v>3.5000000000000003E-2</v>
      </c>
      <c r="E1067" s="7">
        <v>15</v>
      </c>
      <c r="F1067" s="7">
        <v>15</v>
      </c>
      <c r="G1067" s="7">
        <v>7</v>
      </c>
      <c r="H1067" s="7">
        <v>7.4989420933245587E-12</v>
      </c>
      <c r="I1067" s="7">
        <v>0</v>
      </c>
      <c r="J1067" s="7" t="s">
        <v>14</v>
      </c>
      <c r="K1067" s="7" t="s">
        <v>15</v>
      </c>
      <c r="L1067" s="7" t="s">
        <v>27</v>
      </c>
      <c r="N1067" s="7" t="s">
        <v>21</v>
      </c>
      <c r="O1067" s="7" t="s">
        <v>16</v>
      </c>
      <c r="P1067" s="7">
        <v>46.367476699999997</v>
      </c>
      <c r="Q1067" s="7">
        <v>30.953783785235348</v>
      </c>
      <c r="R1067" s="7">
        <v>3.1992516532314177</v>
      </c>
      <c r="T1067" s="7">
        <v>8541.9825660042243</v>
      </c>
      <c r="U1067" s="7"/>
      <c r="V1067" s="7">
        <v>191.55188038561843</v>
      </c>
      <c r="X1067" s="7">
        <v>188.56896077478916</v>
      </c>
      <c r="Y1067" s="7">
        <v>-3.2088767364621164E-7</v>
      </c>
      <c r="Z1067" s="7">
        <v>61036.432875446575</v>
      </c>
      <c r="AT1067" s="3">
        <f>H1067*1000000000000000</f>
        <v>7498.9420933245583</v>
      </c>
      <c r="AU1067" s="2">
        <f t="shared" si="87"/>
        <v>12.797006612925671</v>
      </c>
      <c r="AV1067" s="3">
        <f t="shared" si="88"/>
        <v>8541.9825660042243</v>
      </c>
      <c r="AW1067" s="3" t="str">
        <f t="shared" si="85"/>
        <v/>
      </c>
      <c r="AX1067" s="3">
        <f t="shared" si="89"/>
        <v>191.55188038561843</v>
      </c>
      <c r="AY1067" s="3" t="str">
        <f t="shared" si="86"/>
        <v/>
      </c>
    </row>
    <row r="1068" spans="1:51" x14ac:dyDescent="0.25">
      <c r="A1068" s="7">
        <v>1</v>
      </c>
      <c r="B1068" s="7">
        <v>5200</v>
      </c>
      <c r="C1068" s="7">
        <v>707</v>
      </c>
      <c r="D1068" s="7">
        <v>3.5000000000000003E-2</v>
      </c>
      <c r="E1068" s="7">
        <v>15</v>
      </c>
      <c r="F1068" s="7">
        <v>15</v>
      </c>
      <c r="G1068" s="7">
        <v>7</v>
      </c>
      <c r="H1068" s="7">
        <v>1.0000000000000001E-11</v>
      </c>
      <c r="I1068" s="7">
        <v>0</v>
      </c>
      <c r="J1068" s="7" t="s">
        <v>14</v>
      </c>
      <c r="K1068" s="7" t="s">
        <v>15</v>
      </c>
      <c r="L1068" s="7" t="s">
        <v>27</v>
      </c>
      <c r="N1068" s="7" t="s">
        <v>21</v>
      </c>
      <c r="O1068" s="7" t="s">
        <v>16</v>
      </c>
      <c r="P1068" s="7">
        <v>60.732592900000007</v>
      </c>
      <c r="Q1068" s="7">
        <v>40.790242861726838</v>
      </c>
      <c r="R1068" s="7">
        <v>4.2292217611435241</v>
      </c>
      <c r="T1068" s="7">
        <v>7380.3489001400594</v>
      </c>
      <c r="U1068" s="7"/>
      <c r="V1068" s="7">
        <v>165.50252810748481</v>
      </c>
      <c r="X1068" s="7">
        <v>189.05936359354141</v>
      </c>
      <c r="Y1068" s="7">
        <v>-3.2115442864596846E-7</v>
      </c>
      <c r="Z1068" s="7">
        <v>61026.069649825236</v>
      </c>
      <c r="AT1068" s="3">
        <f>H1068*1000000000000000</f>
        <v>10000.000000000002</v>
      </c>
      <c r="AU1068" s="2">
        <f t="shared" si="87"/>
        <v>16.916887044574096</v>
      </c>
      <c r="AV1068" s="3">
        <f t="shared" si="88"/>
        <v>7380.3489001400594</v>
      </c>
      <c r="AW1068" s="3" t="str">
        <f t="shared" si="85"/>
        <v/>
      </c>
      <c r="AX1068" s="3">
        <f t="shared" si="89"/>
        <v>165.50252810748481</v>
      </c>
      <c r="AY1068" s="3" t="str">
        <f t="shared" si="86"/>
        <v/>
      </c>
    </row>
    <row r="1069" spans="1:51" x14ac:dyDescent="0.25">
      <c r="A1069" s="7">
        <v>1</v>
      </c>
      <c r="B1069" s="7">
        <v>5200</v>
      </c>
      <c r="C1069" s="7">
        <v>707</v>
      </c>
      <c r="D1069" s="7">
        <v>3.5000000000000003E-2</v>
      </c>
      <c r="E1069" s="7">
        <v>15</v>
      </c>
      <c r="F1069" s="7">
        <v>15</v>
      </c>
      <c r="G1069" s="7">
        <v>7</v>
      </c>
      <c r="H1069" s="7">
        <v>1.3335214321633241E-11</v>
      </c>
      <c r="I1069" s="7">
        <v>0</v>
      </c>
      <c r="J1069" s="7" t="s">
        <v>14</v>
      </c>
      <c r="K1069" s="7" t="s">
        <v>15</v>
      </c>
      <c r="L1069" s="7" t="s">
        <v>27</v>
      </c>
      <c r="N1069" s="7" t="s">
        <v>21</v>
      </c>
      <c r="O1069" s="7" t="s">
        <v>16</v>
      </c>
      <c r="P1069" s="7">
        <v>78.745306700000086</v>
      </c>
      <c r="Q1069" s="7">
        <v>53.13409723099069</v>
      </c>
      <c r="R1069" s="7">
        <v>5.5226323356956888</v>
      </c>
      <c r="T1069" s="7">
        <v>6506.8633034268005</v>
      </c>
      <c r="U1069" s="7"/>
      <c r="V1069" s="7">
        <v>145.91482616038908</v>
      </c>
      <c r="X1069" s="7">
        <v>189.43432687608976</v>
      </c>
      <c r="Y1069" s="7">
        <v>-3.1944210082292554E-7</v>
      </c>
      <c r="Z1069" s="7">
        <v>60944.854008961083</v>
      </c>
      <c r="AT1069" s="3">
        <f>H1069*1000000000000000</f>
        <v>13335.214321633241</v>
      </c>
      <c r="AU1069" s="2">
        <f t="shared" si="87"/>
        <v>22.090529342782755</v>
      </c>
      <c r="AV1069" s="3">
        <f t="shared" si="88"/>
        <v>6506.8633034268005</v>
      </c>
      <c r="AW1069" s="3" t="str">
        <f t="shared" si="85"/>
        <v/>
      </c>
      <c r="AX1069" s="3">
        <f t="shared" si="89"/>
        <v>145.91482616038908</v>
      </c>
      <c r="AY1069" s="3" t="str">
        <f t="shared" si="86"/>
        <v/>
      </c>
    </row>
    <row r="1070" spans="1:51" x14ac:dyDescent="0.25">
      <c r="A1070" s="7">
        <v>1</v>
      </c>
      <c r="B1070" s="7">
        <v>5200</v>
      </c>
      <c r="C1070" s="7">
        <v>707</v>
      </c>
      <c r="D1070" s="7">
        <v>3.5000000000000003E-2</v>
      </c>
      <c r="E1070" s="7">
        <v>15</v>
      </c>
      <c r="F1070" s="7">
        <v>15</v>
      </c>
      <c r="G1070" s="7">
        <v>7</v>
      </c>
      <c r="H1070" s="7">
        <v>1.7782794100389227E-11</v>
      </c>
      <c r="I1070" s="7">
        <v>0</v>
      </c>
      <c r="J1070" s="7" t="s">
        <v>14</v>
      </c>
      <c r="K1070" s="7" t="s">
        <v>15</v>
      </c>
      <c r="L1070" s="7" t="s">
        <v>27</v>
      </c>
      <c r="N1070" s="7" t="s">
        <v>21</v>
      </c>
      <c r="O1070" s="7" t="s">
        <v>16</v>
      </c>
      <c r="P1070" s="7">
        <v>100.52792480000014</v>
      </c>
      <c r="Q1070" s="7">
        <v>68.077779905215181</v>
      </c>
      <c r="R1070" s="7">
        <v>7.0897229324084305</v>
      </c>
      <c r="T1070" s="7">
        <v>5851.8451974191421</v>
      </c>
      <c r="U1070" s="7"/>
      <c r="V1070" s="7">
        <v>131.22620452918318</v>
      </c>
      <c r="X1070" s="7">
        <v>189.72660111226293</v>
      </c>
      <c r="Y1070" s="7">
        <v>-3.154451437294483E-7</v>
      </c>
      <c r="Z1070" s="7">
        <v>60771.788716182877</v>
      </c>
      <c r="AT1070" s="3">
        <f>H1070*1000000000000000</f>
        <v>17782.794100389227</v>
      </c>
      <c r="AU1070" s="2">
        <f t="shared" si="87"/>
        <v>28.358891729633722</v>
      </c>
      <c r="AV1070" s="3">
        <f t="shared" si="88"/>
        <v>5851.8451974191421</v>
      </c>
      <c r="AW1070" s="3" t="str">
        <f t="shared" si="85"/>
        <v/>
      </c>
      <c r="AX1070" s="3">
        <f t="shared" si="89"/>
        <v>131.22620452918318</v>
      </c>
      <c r="AY1070" s="3" t="str">
        <f t="shared" si="86"/>
        <v/>
      </c>
    </row>
    <row r="1071" spans="1:51" x14ac:dyDescent="0.25">
      <c r="A1071" s="7">
        <v>1</v>
      </c>
      <c r="B1071" s="7">
        <v>5200</v>
      </c>
      <c r="C1071" s="7">
        <v>707</v>
      </c>
      <c r="D1071" s="7">
        <v>3.5000000000000003E-2</v>
      </c>
      <c r="E1071" s="7">
        <v>15</v>
      </c>
      <c r="F1071" s="7">
        <v>15</v>
      </c>
      <c r="G1071" s="7">
        <v>7</v>
      </c>
      <c r="H1071" s="7">
        <v>2.3713737056616555E-11</v>
      </c>
      <c r="I1071" s="7">
        <v>0</v>
      </c>
      <c r="J1071" s="7" t="s">
        <v>14</v>
      </c>
      <c r="K1071" s="7" t="s">
        <v>15</v>
      </c>
      <c r="L1071" s="7" t="s">
        <v>27</v>
      </c>
      <c r="N1071" s="7" t="s">
        <v>21</v>
      </c>
      <c r="O1071" s="7" t="s">
        <v>16</v>
      </c>
      <c r="P1071" s="7">
        <v>125.5199167000001</v>
      </c>
      <c r="Q1071" s="7">
        <v>85.249808552228529</v>
      </c>
      <c r="R1071" s="7">
        <v>8.8928153986072402</v>
      </c>
      <c r="T1071" s="7">
        <v>5364.9252040270212</v>
      </c>
      <c r="U1071" s="7"/>
      <c r="V1071" s="7">
        <v>120.30714216738258</v>
      </c>
      <c r="X1071" s="7">
        <v>189.9615423032476</v>
      </c>
      <c r="Y1071" s="7">
        <v>-9.9186851095408202E-5</v>
      </c>
      <c r="Z1071" s="7">
        <v>60496.636428665726</v>
      </c>
      <c r="AT1071" s="3">
        <f>H1071*1000000000000000</f>
        <v>23713.737056616555</v>
      </c>
      <c r="AU1071" s="2">
        <f t="shared" si="87"/>
        <v>35.571261594428961</v>
      </c>
      <c r="AV1071" s="3">
        <f t="shared" si="88"/>
        <v>5364.9252040270212</v>
      </c>
      <c r="AW1071" s="3" t="str">
        <f t="shared" si="85"/>
        <v/>
      </c>
      <c r="AX1071" s="3">
        <f t="shared" si="89"/>
        <v>120.30714216738258</v>
      </c>
      <c r="AY1071" s="3" t="str">
        <f t="shared" si="86"/>
        <v/>
      </c>
    </row>
    <row r="1072" spans="1:51" x14ac:dyDescent="0.25">
      <c r="A1072" s="7">
        <v>1</v>
      </c>
      <c r="B1072" s="7">
        <v>5200</v>
      </c>
      <c r="C1072" s="7">
        <v>707</v>
      </c>
      <c r="D1072" s="7">
        <v>3.5000000000000003E-2</v>
      </c>
      <c r="E1072" s="7">
        <v>15</v>
      </c>
      <c r="F1072" s="7">
        <v>15</v>
      </c>
      <c r="G1072" s="7">
        <v>7</v>
      </c>
      <c r="H1072" s="7">
        <v>3.1622776601683794E-11</v>
      </c>
      <c r="I1072" s="7">
        <v>0</v>
      </c>
      <c r="J1072" s="7" t="s">
        <v>14</v>
      </c>
      <c r="K1072" s="7" t="s">
        <v>15</v>
      </c>
      <c r="L1072" s="7" t="s">
        <v>27</v>
      </c>
      <c r="N1072" s="7" t="s">
        <v>21</v>
      </c>
      <c r="O1072" s="7" t="s">
        <v>16</v>
      </c>
      <c r="P1072" s="7">
        <v>152.40641050000005</v>
      </c>
      <c r="Q1072" s="7">
        <v>103.76205884035414</v>
      </c>
      <c r="R1072" s="7">
        <v>10.839860135599338</v>
      </c>
      <c r="T1072" s="7">
        <v>5007.116444354132</v>
      </c>
      <c r="U1072" s="7"/>
      <c r="V1072" s="7">
        <v>112.28336780303741</v>
      </c>
      <c r="X1072" s="7">
        <v>190.15784532941734</v>
      </c>
      <c r="Y1072" s="7">
        <v>-9.7195783149451017E-5</v>
      </c>
      <c r="Z1072" s="7">
        <v>60115.74426669591</v>
      </c>
      <c r="AT1072" s="3">
        <f>H1072*1000000000000000</f>
        <v>31622.776601683792</v>
      </c>
      <c r="AU1072" s="2">
        <f t="shared" si="87"/>
        <v>43.359440542397351</v>
      </c>
      <c r="AV1072" s="3">
        <f t="shared" si="88"/>
        <v>5007.116444354132</v>
      </c>
      <c r="AW1072" s="3" t="str">
        <f t="shared" si="85"/>
        <v/>
      </c>
      <c r="AX1072" s="3">
        <f t="shared" si="89"/>
        <v>112.28336780303741</v>
      </c>
      <c r="AY1072" s="3" t="str">
        <f t="shared" si="86"/>
        <v/>
      </c>
    </row>
    <row r="1073" spans="1:51" x14ac:dyDescent="0.25">
      <c r="A1073" s="7">
        <v>1</v>
      </c>
      <c r="B1073" s="7">
        <v>5200</v>
      </c>
      <c r="C1073" s="7">
        <v>707</v>
      </c>
      <c r="D1073" s="7">
        <v>3.5000000000000003E-2</v>
      </c>
      <c r="E1073" s="7">
        <v>15</v>
      </c>
      <c r="F1073" s="7">
        <v>15</v>
      </c>
      <c r="G1073" s="7">
        <v>7</v>
      </c>
      <c r="H1073" s="7">
        <v>4.2169650342858228E-11</v>
      </c>
      <c r="I1073" s="7">
        <v>0</v>
      </c>
      <c r="J1073" s="7" t="s">
        <v>14</v>
      </c>
      <c r="K1073" s="7" t="s">
        <v>15</v>
      </c>
      <c r="L1073" s="7" t="s">
        <v>27</v>
      </c>
      <c r="N1073" s="7" t="s">
        <v>21</v>
      </c>
      <c r="O1073" s="7" t="s">
        <v>16</v>
      </c>
      <c r="P1073" s="7">
        <v>179.33002860000002</v>
      </c>
      <c r="Q1073" s="7">
        <v>122.34752651751289</v>
      </c>
      <c r="R1073" s="7">
        <v>12.798937728469882</v>
      </c>
      <c r="T1073" s="7">
        <v>4747.348439737093</v>
      </c>
      <c r="U1073" s="7"/>
      <c r="V1073" s="7">
        <v>106.45813351299719</v>
      </c>
      <c r="X1073" s="7">
        <v>190.32664073670028</v>
      </c>
      <c r="Y1073" s="7">
        <v>-9.4736070785671469E-5</v>
      </c>
      <c r="Z1073" s="7">
        <v>59654.36507080619</v>
      </c>
      <c r="AT1073" s="3">
        <f>H1073*1000000000000000</f>
        <v>42169.650342858229</v>
      </c>
      <c r="AU1073" s="2">
        <f t="shared" si="87"/>
        <v>51.195750913879529</v>
      </c>
      <c r="AV1073" s="3">
        <f t="shared" si="88"/>
        <v>4747.348439737093</v>
      </c>
      <c r="AW1073" s="3" t="str">
        <f t="shared" si="85"/>
        <v/>
      </c>
      <c r="AX1073" s="3">
        <f t="shared" si="89"/>
        <v>106.45813351299719</v>
      </c>
      <c r="AY1073" s="3" t="str">
        <f t="shared" si="86"/>
        <v/>
      </c>
    </row>
    <row r="1074" spans="1:51" x14ac:dyDescent="0.25">
      <c r="A1074" s="7">
        <v>1</v>
      </c>
      <c r="B1074" s="7">
        <v>5200</v>
      </c>
      <c r="C1074" s="7">
        <v>707</v>
      </c>
      <c r="D1074" s="7">
        <v>3.5000000000000003E-2</v>
      </c>
      <c r="E1074" s="7">
        <v>15</v>
      </c>
      <c r="F1074" s="7">
        <v>15</v>
      </c>
      <c r="G1074" s="7">
        <v>7</v>
      </c>
      <c r="H1074" s="7">
        <v>5.6234132519034912E-11</v>
      </c>
      <c r="I1074" s="7">
        <v>0</v>
      </c>
      <c r="J1074" s="7" t="s">
        <v>14</v>
      </c>
      <c r="K1074" s="7" t="s">
        <v>15</v>
      </c>
      <c r="L1074" s="7" t="s">
        <v>27</v>
      </c>
      <c r="N1074" s="7" t="s">
        <v>21</v>
      </c>
      <c r="O1074" s="7" t="s">
        <v>16</v>
      </c>
      <c r="P1074" s="7">
        <v>204.52585860000005</v>
      </c>
      <c r="Q1074" s="7">
        <v>139.79039549819592</v>
      </c>
      <c r="R1074" s="7">
        <v>14.642091091929451</v>
      </c>
      <c r="T1074" s="7">
        <v>4560.2798135727635</v>
      </c>
      <c r="U1074" s="7"/>
      <c r="V1074" s="7">
        <v>102.26316509365823</v>
      </c>
      <c r="X1074" s="7">
        <v>190.47311410536636</v>
      </c>
      <c r="Y1074" s="7">
        <v>-9.2039801008999354E-5</v>
      </c>
      <c r="Z1074" s="7">
        <v>59150.615570132322</v>
      </c>
      <c r="AT1074" s="3">
        <f>H1074*1000000000000000</f>
        <v>56234.132519034909</v>
      </c>
      <c r="AU1074" s="2">
        <f t="shared" si="87"/>
        <v>58.568364367717805</v>
      </c>
      <c r="AV1074" s="3">
        <f t="shared" si="88"/>
        <v>4560.2798135727635</v>
      </c>
      <c r="AW1074" s="3" t="str">
        <f t="shared" si="85"/>
        <v/>
      </c>
      <c r="AX1074" s="3">
        <f t="shared" si="89"/>
        <v>102.26316509365823</v>
      </c>
      <c r="AY1074" s="3" t="str">
        <f t="shared" si="86"/>
        <v/>
      </c>
    </row>
    <row r="1075" spans="1:51" x14ac:dyDescent="0.25">
      <c r="A1075" s="7">
        <v>1</v>
      </c>
      <c r="B1075" s="7">
        <v>5200</v>
      </c>
      <c r="C1075" s="7">
        <v>707</v>
      </c>
      <c r="D1075" s="7">
        <v>3.5000000000000003E-2</v>
      </c>
      <c r="E1075" s="7">
        <v>15</v>
      </c>
      <c r="F1075" s="7">
        <v>15</v>
      </c>
      <c r="G1075" s="7">
        <v>7</v>
      </c>
      <c r="H1075" s="7">
        <v>7.4989420933245581E-11</v>
      </c>
      <c r="I1075" s="7">
        <v>0</v>
      </c>
      <c r="J1075" s="7" t="s">
        <v>14</v>
      </c>
      <c r="K1075" s="7" t="s">
        <v>15</v>
      </c>
      <c r="L1075" s="7" t="s">
        <v>27</v>
      </c>
      <c r="N1075" s="7" t="s">
        <v>21</v>
      </c>
      <c r="O1075" s="7" t="s">
        <v>16</v>
      </c>
      <c r="P1075" s="7">
        <v>226.75736480000006</v>
      </c>
      <c r="Q1075" s="7">
        <v>155.22639407416975</v>
      </c>
      <c r="R1075" s="7">
        <v>16.277589068552953</v>
      </c>
      <c r="T1075" s="7">
        <v>4425.9942512598182</v>
      </c>
      <c r="U1075" s="7"/>
      <c r="V1075" s="7">
        <v>99.251844036640733</v>
      </c>
      <c r="X1075" s="7">
        <v>190.59876030865112</v>
      </c>
      <c r="Y1075" s="7">
        <v>-8.9339313533157112E-5</v>
      </c>
      <c r="Z1075" s="7">
        <v>58651.664610552718</v>
      </c>
      <c r="AT1075" s="3">
        <f>H1075*1000000000000000</f>
        <v>74989.420933245579</v>
      </c>
      <c r="AU1075" s="2">
        <f t="shared" si="87"/>
        <v>65.11035627421181</v>
      </c>
      <c r="AV1075" s="3">
        <f t="shared" si="88"/>
        <v>4425.9942512598182</v>
      </c>
      <c r="AW1075" s="3" t="str">
        <f t="shared" si="85"/>
        <v/>
      </c>
      <c r="AX1075" s="3">
        <f t="shared" si="89"/>
        <v>99.251844036640733</v>
      </c>
      <c r="AY1075" s="3" t="str">
        <f t="shared" si="86"/>
        <v/>
      </c>
    </row>
    <row r="1076" spans="1:51" x14ac:dyDescent="0.25">
      <c r="A1076" s="7">
        <v>1</v>
      </c>
      <c r="B1076" s="7">
        <v>5200</v>
      </c>
      <c r="C1076" s="7">
        <v>707</v>
      </c>
      <c r="D1076" s="7">
        <v>3.5000000000000003E-2</v>
      </c>
      <c r="E1076" s="7">
        <v>15</v>
      </c>
      <c r="F1076" s="7">
        <v>15</v>
      </c>
      <c r="G1076" s="7">
        <v>7</v>
      </c>
      <c r="H1076" s="7">
        <v>1E-10</v>
      </c>
      <c r="I1076" s="7">
        <v>0</v>
      </c>
      <c r="J1076" s="7" t="s">
        <v>14</v>
      </c>
      <c r="K1076" s="7" t="s">
        <v>15</v>
      </c>
      <c r="L1076" s="7" t="s">
        <v>27</v>
      </c>
      <c r="N1076" s="7" t="s">
        <v>21</v>
      </c>
      <c r="O1076" s="7" t="s">
        <v>16</v>
      </c>
      <c r="P1076" s="7">
        <v>245.53936480000007</v>
      </c>
      <c r="Q1076" s="7">
        <v>168.30362640231849</v>
      </c>
      <c r="R1076" s="7">
        <v>17.666200927971634</v>
      </c>
      <c r="T1076" s="7">
        <v>4329.4149652319829</v>
      </c>
      <c r="U1076" s="7"/>
      <c r="V1076" s="7">
        <v>97.086077049646477</v>
      </c>
      <c r="X1076" s="7">
        <v>190.70451042568033</v>
      </c>
      <c r="Y1076" s="7">
        <v>-8.3291078995913271E-5</v>
      </c>
      <c r="Z1076" s="7">
        <v>58186.023919525323</v>
      </c>
      <c r="AT1076" s="3">
        <f>H1076*1000000000000000</f>
        <v>100000</v>
      </c>
      <c r="AU1076" s="2">
        <f t="shared" si="87"/>
        <v>70.664803711886535</v>
      </c>
      <c r="AV1076" s="3">
        <f t="shared" si="88"/>
        <v>4329.4149652319829</v>
      </c>
      <c r="AW1076" s="3" t="str">
        <f t="shared" si="85"/>
        <v/>
      </c>
      <c r="AX1076" s="3">
        <f t="shared" si="89"/>
        <v>97.086077049646477</v>
      </c>
      <c r="AY1076" s="3" t="str">
        <f t="shared" si="86"/>
        <v/>
      </c>
    </row>
    <row r="1077" spans="1:51" x14ac:dyDescent="0.25">
      <c r="A1077" s="7">
        <v>1</v>
      </c>
      <c r="B1077" s="7">
        <v>5300</v>
      </c>
      <c r="C1077" s="7">
        <v>707</v>
      </c>
      <c r="D1077" s="7">
        <v>3.5000000000000003E-2</v>
      </c>
      <c r="E1077" s="7">
        <v>15</v>
      </c>
      <c r="F1077" s="7">
        <v>15</v>
      </c>
      <c r="G1077" s="7">
        <v>7</v>
      </c>
      <c r="H1077" s="7">
        <v>1E-13</v>
      </c>
      <c r="I1077" s="7">
        <v>0</v>
      </c>
      <c r="J1077" s="7" t="s">
        <v>14</v>
      </c>
      <c r="K1077" s="7" t="s">
        <v>15</v>
      </c>
      <c r="L1077" s="7" t="s">
        <v>27</v>
      </c>
      <c r="N1077" s="7" t="s">
        <v>21</v>
      </c>
      <c r="O1077" s="7" t="s">
        <v>16</v>
      </c>
      <c r="P1077" s="7">
        <v>0.82688289999999931</v>
      </c>
      <c r="Q1077" s="7">
        <v>0.19529395514466746</v>
      </c>
      <c r="R1077" s="7">
        <v>5.7548758180007006E-3</v>
      </c>
      <c r="T1077" s="7">
        <v>2344315.0707188156</v>
      </c>
      <c r="U1077" s="7"/>
      <c r="V1077" s="7">
        <v>52570.694981246474</v>
      </c>
      <c r="X1077" s="7">
        <v>112.78296893269345</v>
      </c>
      <c r="Y1077" s="7">
        <v>-5.4301133466884491E-5</v>
      </c>
      <c r="Z1077" s="7">
        <v>17541.388598370788</v>
      </c>
      <c r="AT1077" s="3">
        <f>H1077*1000000000000000</f>
        <v>100</v>
      </c>
      <c r="AU1077" s="2">
        <f t="shared" si="87"/>
        <v>2.3019503272002802E-2</v>
      </c>
      <c r="AV1077" s="3">
        <f t="shared" si="88"/>
        <v>2344315.0707188156</v>
      </c>
      <c r="AW1077" s="3" t="str">
        <f t="shared" si="85"/>
        <v/>
      </c>
      <c r="AX1077" s="3">
        <f t="shared" si="89"/>
        <v>52570.694981246474</v>
      </c>
      <c r="AY1077" s="3" t="str">
        <f t="shared" si="86"/>
        <v/>
      </c>
    </row>
    <row r="1078" spans="1:51" x14ac:dyDescent="0.25">
      <c r="A1078" s="7">
        <v>1</v>
      </c>
      <c r="B1078" s="7">
        <v>5300</v>
      </c>
      <c r="C1078" s="7">
        <v>707</v>
      </c>
      <c r="D1078" s="7">
        <v>3.5000000000000003E-2</v>
      </c>
      <c r="E1078" s="7">
        <v>15</v>
      </c>
      <c r="F1078" s="7">
        <v>15</v>
      </c>
      <c r="G1078" s="7">
        <v>7</v>
      </c>
      <c r="H1078" s="7">
        <v>1.333521432163324E-13</v>
      </c>
      <c r="I1078" s="7">
        <v>0</v>
      </c>
      <c r="J1078" s="7" t="s">
        <v>14</v>
      </c>
      <c r="K1078" s="7" t="s">
        <v>15</v>
      </c>
      <c r="L1078" s="7" t="s">
        <v>27</v>
      </c>
      <c r="N1078" s="7" t="s">
        <v>21</v>
      </c>
      <c r="O1078" s="7" t="s">
        <v>16</v>
      </c>
      <c r="P1078" s="7">
        <v>1.0658166999999994</v>
      </c>
      <c r="Q1078" s="7">
        <v>0.30908351394510358</v>
      </c>
      <c r="R1078" s="7">
        <v>1.4635886321858886E-2</v>
      </c>
      <c r="T1078" s="7">
        <v>928233.54825532273</v>
      </c>
      <c r="U1078" s="7"/>
      <c r="V1078" s="7">
        <v>20815.411437733179</v>
      </c>
      <c r="X1078" s="7">
        <v>125.65914213435023</v>
      </c>
      <c r="Y1078" s="7">
        <v>-5.8624149579554797E-5</v>
      </c>
      <c r="Z1078" s="7">
        <v>27427.874753450269</v>
      </c>
      <c r="AT1078" s="3">
        <f>H1078*1000000000000000</f>
        <v>133.35214321633239</v>
      </c>
      <c r="AU1078" s="2">
        <f t="shared" si="87"/>
        <v>5.8543545287435543E-2</v>
      </c>
      <c r="AV1078" s="3">
        <f t="shared" si="88"/>
        <v>928233.54825532273</v>
      </c>
      <c r="AW1078" s="3" t="str">
        <f t="shared" si="85"/>
        <v/>
      </c>
      <c r="AX1078" s="3">
        <f t="shared" si="89"/>
        <v>20815.411437733179</v>
      </c>
      <c r="AY1078" s="3" t="str">
        <f t="shared" si="86"/>
        <v/>
      </c>
    </row>
    <row r="1079" spans="1:51" x14ac:dyDescent="0.25">
      <c r="A1079" s="7">
        <v>1</v>
      </c>
      <c r="B1079" s="7">
        <v>5300</v>
      </c>
      <c r="C1079" s="7">
        <v>707</v>
      </c>
      <c r="D1079" s="7">
        <v>3.5000000000000003E-2</v>
      </c>
      <c r="E1079" s="7">
        <v>15</v>
      </c>
      <c r="F1079" s="7">
        <v>15</v>
      </c>
      <c r="G1079" s="7">
        <v>7</v>
      </c>
      <c r="H1079" s="7">
        <v>1.778279410038923E-13</v>
      </c>
      <c r="I1079" s="7">
        <v>0</v>
      </c>
      <c r="J1079" s="7" t="s">
        <v>14</v>
      </c>
      <c r="K1079" s="7" t="s">
        <v>15</v>
      </c>
      <c r="L1079" s="7" t="s">
        <v>27</v>
      </c>
      <c r="N1079" s="7" t="s">
        <v>21</v>
      </c>
      <c r="O1079" s="7" t="s">
        <v>16</v>
      </c>
      <c r="P1079" s="7">
        <v>1.3973604999999996</v>
      </c>
      <c r="Q1079" s="7">
        <v>0.48617937475120554</v>
      </c>
      <c r="R1079" s="7">
        <v>2.9729874455154608E-2</v>
      </c>
      <c r="T1079" s="7">
        <v>461513.20520544169</v>
      </c>
      <c r="U1079" s="7"/>
      <c r="V1079" s="7">
        <v>10349.321319353818</v>
      </c>
      <c r="X1079" s="7">
        <v>138.13473162116699</v>
      </c>
      <c r="Y1079" s="7">
        <v>-6.5525124723091725E-5</v>
      </c>
      <c r="Z1079" s="7">
        <v>36406.289733506783</v>
      </c>
      <c r="AT1079" s="3">
        <f>H1079*1000000000000000</f>
        <v>177.82794100389231</v>
      </c>
      <c r="AU1079" s="2">
        <f t="shared" si="87"/>
        <v>0.11891949782061843</v>
      </c>
      <c r="AV1079" s="3">
        <f t="shared" si="88"/>
        <v>461513.20520544169</v>
      </c>
      <c r="AW1079" s="3" t="str">
        <f t="shared" si="85"/>
        <v/>
      </c>
      <c r="AX1079" s="3">
        <f t="shared" si="89"/>
        <v>10349.321319353818</v>
      </c>
      <c r="AY1079" s="3" t="str">
        <f t="shared" si="86"/>
        <v/>
      </c>
    </row>
    <row r="1080" spans="1:51" x14ac:dyDescent="0.25">
      <c r="A1080" s="7">
        <v>1</v>
      </c>
      <c r="B1080" s="7">
        <v>5300</v>
      </c>
      <c r="C1080" s="7">
        <v>707</v>
      </c>
      <c r="D1080" s="7">
        <v>3.5000000000000003E-2</v>
      </c>
      <c r="E1080" s="7">
        <v>15</v>
      </c>
      <c r="F1080" s="7">
        <v>15</v>
      </c>
      <c r="G1080" s="7">
        <v>7</v>
      </c>
      <c r="H1080" s="7">
        <v>2.3713737056616554E-13</v>
      </c>
      <c r="I1080" s="7">
        <v>0</v>
      </c>
      <c r="J1080" s="7" t="s">
        <v>14</v>
      </c>
      <c r="K1080" s="7" t="s">
        <v>15</v>
      </c>
      <c r="L1080" s="7" t="s">
        <v>27</v>
      </c>
      <c r="N1080" s="7" t="s">
        <v>21</v>
      </c>
      <c r="O1080" s="7" t="s">
        <v>16</v>
      </c>
      <c r="P1080" s="7">
        <v>1.8066966999999998</v>
      </c>
      <c r="Q1080" s="7">
        <v>0.72463067332380204</v>
      </c>
      <c r="R1080" s="7">
        <v>5.1918373301553015E-2</v>
      </c>
      <c r="T1080" s="7">
        <v>267503.2158512171</v>
      </c>
      <c r="U1080" s="7"/>
      <c r="V1080" s="7">
        <v>5998.6945196342231</v>
      </c>
      <c r="X1080" s="7">
        <v>148.48901527656471</v>
      </c>
      <c r="Y1080" s="7">
        <v>-7.1048610284924513E-5</v>
      </c>
      <c r="Z1080" s="7">
        <v>43902.756119026184</v>
      </c>
      <c r="AT1080" s="3">
        <f>H1080*1000000000000000</f>
        <v>237.13737056616554</v>
      </c>
      <c r="AU1080" s="2">
        <f t="shared" si="87"/>
        <v>0.20767349320621206</v>
      </c>
      <c r="AV1080" s="3">
        <f t="shared" si="88"/>
        <v>267503.2158512171</v>
      </c>
      <c r="AW1080" s="3" t="str">
        <f t="shared" si="85"/>
        <v/>
      </c>
      <c r="AX1080" s="3">
        <f t="shared" si="89"/>
        <v>5998.6945196342231</v>
      </c>
      <c r="AY1080" s="3" t="str">
        <f t="shared" si="86"/>
        <v/>
      </c>
    </row>
    <row r="1081" spans="1:51" x14ac:dyDescent="0.25">
      <c r="A1081" s="7">
        <v>1</v>
      </c>
      <c r="B1081" s="7">
        <v>5300</v>
      </c>
      <c r="C1081" s="7">
        <v>707</v>
      </c>
      <c r="D1081" s="7">
        <v>3.5000000000000003E-2</v>
      </c>
      <c r="E1081" s="7">
        <v>15</v>
      </c>
      <c r="F1081" s="7">
        <v>15</v>
      </c>
      <c r="G1081" s="7">
        <v>7</v>
      </c>
      <c r="H1081" s="7">
        <v>3.1622776601683792E-13</v>
      </c>
      <c r="I1081" s="7">
        <v>0</v>
      </c>
      <c r="J1081" s="7" t="s">
        <v>14</v>
      </c>
      <c r="K1081" s="7" t="s">
        <v>15</v>
      </c>
      <c r="L1081" s="7" t="s">
        <v>27</v>
      </c>
      <c r="N1081" s="7" t="s">
        <v>21</v>
      </c>
      <c r="O1081" s="7" t="s">
        <v>16</v>
      </c>
      <c r="P1081" s="7">
        <v>2.3208585999999998</v>
      </c>
      <c r="Q1081" s="7">
        <v>1.0431566551195457</v>
      </c>
      <c r="R1081" s="7">
        <v>8.3231170751263725E-2</v>
      </c>
      <c r="T1081" s="7">
        <v>169377.04528227742</v>
      </c>
      <c r="U1081" s="7"/>
      <c r="V1081" s="7">
        <v>3798.2390232338289</v>
      </c>
      <c r="X1081" s="7">
        <v>157.1187132323879</v>
      </c>
      <c r="Y1081" s="7">
        <v>-7.5374950420111414E-5</v>
      </c>
      <c r="Z1081" s="7">
        <v>49989.937388327264</v>
      </c>
      <c r="AT1081" s="3">
        <f>H1081*1000000000000000</f>
        <v>316.2277660168379</v>
      </c>
      <c r="AU1081" s="2">
        <f t="shared" si="87"/>
        <v>0.3329246830050549</v>
      </c>
      <c r="AV1081" s="3">
        <f t="shared" si="88"/>
        <v>169377.04528227742</v>
      </c>
      <c r="AW1081" s="3" t="str">
        <f t="shared" si="85"/>
        <v/>
      </c>
      <c r="AX1081" s="3">
        <f t="shared" si="89"/>
        <v>3798.2390232338289</v>
      </c>
      <c r="AY1081" s="3" t="str">
        <f t="shared" si="86"/>
        <v/>
      </c>
    </row>
    <row r="1082" spans="1:51" x14ac:dyDescent="0.25">
      <c r="A1082" s="7">
        <v>1</v>
      </c>
      <c r="B1082" s="7">
        <v>5300</v>
      </c>
      <c r="C1082" s="7">
        <v>707</v>
      </c>
      <c r="D1082" s="7">
        <v>3.5000000000000003E-2</v>
      </c>
      <c r="E1082" s="7">
        <v>15</v>
      </c>
      <c r="F1082" s="7">
        <v>15</v>
      </c>
      <c r="G1082" s="7">
        <v>7</v>
      </c>
      <c r="H1082" s="7">
        <v>4.2169650342858226E-13</v>
      </c>
      <c r="I1082" s="7">
        <v>0</v>
      </c>
      <c r="J1082" s="7" t="s">
        <v>14</v>
      </c>
      <c r="K1082" s="7" t="s">
        <v>15</v>
      </c>
      <c r="L1082" s="7" t="s">
        <v>27</v>
      </c>
      <c r="N1082" s="7" t="s">
        <v>21</v>
      </c>
      <c r="O1082" s="7" t="s">
        <v>16</v>
      </c>
      <c r="P1082" s="7">
        <v>3.0370866999999993</v>
      </c>
      <c r="Q1082" s="7">
        <v>1.5075079143674206</v>
      </c>
      <c r="R1082" s="7">
        <v>0.12976052905863714</v>
      </c>
      <c r="T1082" s="7">
        <v>110868.36584234171</v>
      </c>
      <c r="U1082" s="7"/>
      <c r="V1082" s="7">
        <v>2486.1961246445749</v>
      </c>
      <c r="X1082" s="7">
        <v>164.83747985821037</v>
      </c>
      <c r="Y1082" s="7">
        <v>-8.1599872453138233E-5</v>
      </c>
      <c r="Z1082" s="7">
        <v>54598.193897032615</v>
      </c>
      <c r="AT1082" s="3">
        <f>H1082*1000000000000000</f>
        <v>421.69650342858228</v>
      </c>
      <c r="AU1082" s="2">
        <f t="shared" si="87"/>
        <v>0.51904211623454855</v>
      </c>
      <c r="AV1082" s="3">
        <f t="shared" si="88"/>
        <v>110868.36584234171</v>
      </c>
      <c r="AW1082" s="3" t="str">
        <f t="shared" si="85"/>
        <v/>
      </c>
      <c r="AX1082" s="3">
        <f t="shared" si="89"/>
        <v>2486.1961246445749</v>
      </c>
      <c r="AY1082" s="3" t="str">
        <f t="shared" si="86"/>
        <v/>
      </c>
    </row>
    <row r="1083" spans="1:51" x14ac:dyDescent="0.25">
      <c r="A1083" s="7">
        <v>1</v>
      </c>
      <c r="B1083" s="7">
        <v>5300</v>
      </c>
      <c r="C1083" s="7">
        <v>707</v>
      </c>
      <c r="D1083" s="7">
        <v>3.5000000000000003E-2</v>
      </c>
      <c r="E1083" s="7">
        <v>15</v>
      </c>
      <c r="F1083" s="7">
        <v>15</v>
      </c>
      <c r="G1083" s="7">
        <v>7</v>
      </c>
      <c r="H1083" s="7">
        <v>5.6234132519034904E-13</v>
      </c>
      <c r="I1083" s="7">
        <v>0</v>
      </c>
      <c r="J1083" s="7" t="s">
        <v>14</v>
      </c>
      <c r="K1083" s="7" t="s">
        <v>15</v>
      </c>
      <c r="L1083" s="7" t="s">
        <v>27</v>
      </c>
      <c r="N1083" s="7" t="s">
        <v>21</v>
      </c>
      <c r="O1083" s="7" t="s">
        <v>16</v>
      </c>
      <c r="P1083" s="7">
        <v>3.9579828999999997</v>
      </c>
      <c r="Q1083" s="7">
        <v>2.1243205104270229</v>
      </c>
      <c r="R1083" s="7">
        <v>0.19320474055050732</v>
      </c>
      <c r="T1083" s="7">
        <v>76344.602052738817</v>
      </c>
      <c r="U1083" s="7"/>
      <c r="V1083" s="7">
        <v>1712.009122881489</v>
      </c>
      <c r="X1083" s="7">
        <v>171.02053144770369</v>
      </c>
      <c r="Y1083" s="7">
        <v>-8.6373552514240151E-5</v>
      </c>
      <c r="Z1083" s="7">
        <v>58050.229670208901</v>
      </c>
      <c r="AT1083" s="3">
        <f>H1083*1000000000000000</f>
        <v>562.34132519034904</v>
      </c>
      <c r="AU1083" s="2">
        <f t="shared" si="87"/>
        <v>0.77281896220202928</v>
      </c>
      <c r="AV1083" s="3">
        <f t="shared" si="88"/>
        <v>76344.602052738817</v>
      </c>
      <c r="AW1083" s="3" t="str">
        <f t="shared" si="85"/>
        <v/>
      </c>
      <c r="AX1083" s="3">
        <f t="shared" si="89"/>
        <v>1712.009122881489</v>
      </c>
      <c r="AY1083" s="3" t="str">
        <f t="shared" si="86"/>
        <v/>
      </c>
    </row>
    <row r="1084" spans="1:51" x14ac:dyDescent="0.25">
      <c r="A1084" s="7">
        <v>1</v>
      </c>
      <c r="B1084" s="7">
        <v>5300</v>
      </c>
      <c r="C1084" s="7">
        <v>707</v>
      </c>
      <c r="D1084" s="7">
        <v>3.5000000000000003E-2</v>
      </c>
      <c r="E1084" s="7">
        <v>15</v>
      </c>
      <c r="F1084" s="7">
        <v>15</v>
      </c>
      <c r="G1084" s="7">
        <v>7</v>
      </c>
      <c r="H1084" s="7">
        <v>7.4989420933245589E-13</v>
      </c>
      <c r="I1084" s="7">
        <v>0</v>
      </c>
      <c r="J1084" s="7" t="s">
        <v>14</v>
      </c>
      <c r="K1084" s="7" t="s">
        <v>15</v>
      </c>
      <c r="L1084" s="7" t="s">
        <v>27</v>
      </c>
      <c r="N1084" s="7" t="s">
        <v>21</v>
      </c>
      <c r="O1084" s="7" t="s">
        <v>16</v>
      </c>
      <c r="P1084" s="7">
        <v>5.168924800000001</v>
      </c>
      <c r="Q1084" s="7">
        <v>2.9534329772752153</v>
      </c>
      <c r="R1084" s="7">
        <v>0.2797435743500753</v>
      </c>
      <c r="T1084" s="7">
        <v>54398.215590409425</v>
      </c>
      <c r="U1084" s="7"/>
      <c r="V1084" s="7">
        <v>1219.8667470284365</v>
      </c>
      <c r="X1084" s="7">
        <v>176.02225735003032</v>
      </c>
      <c r="Y1084" s="7">
        <v>-9.0406809782609337E-5</v>
      </c>
      <c r="Z1084" s="7">
        <v>60547.834178922916</v>
      </c>
      <c r="AT1084" s="3">
        <f>H1084*1000000000000000</f>
        <v>749.89420933245594</v>
      </c>
      <c r="AU1084" s="2">
        <f t="shared" si="87"/>
        <v>1.1189742974003012</v>
      </c>
      <c r="AV1084" s="3">
        <f t="shared" si="88"/>
        <v>54398.215590409425</v>
      </c>
      <c r="AW1084" s="3" t="str">
        <f t="shared" si="85"/>
        <v/>
      </c>
      <c r="AX1084" s="3">
        <f t="shared" si="89"/>
        <v>1219.8667470284365</v>
      </c>
      <c r="AY1084" s="3" t="str">
        <f t="shared" si="86"/>
        <v/>
      </c>
    </row>
    <row r="1085" spans="1:51" x14ac:dyDescent="0.25">
      <c r="A1085" s="7">
        <v>1</v>
      </c>
      <c r="B1085" s="7">
        <v>5300</v>
      </c>
      <c r="C1085" s="7">
        <v>707</v>
      </c>
      <c r="D1085" s="7">
        <v>3.5000000000000003E-2</v>
      </c>
      <c r="E1085" s="7">
        <v>15</v>
      </c>
      <c r="F1085" s="7">
        <v>15</v>
      </c>
      <c r="G1085" s="7">
        <v>7</v>
      </c>
      <c r="H1085" s="7">
        <v>9.9999999999999998E-13</v>
      </c>
      <c r="I1085" s="7">
        <v>0</v>
      </c>
      <c r="J1085" s="7" t="s">
        <v>14</v>
      </c>
      <c r="K1085" s="7" t="s">
        <v>15</v>
      </c>
      <c r="L1085" s="7" t="s">
        <v>27</v>
      </c>
      <c r="N1085" s="7" t="s">
        <v>21</v>
      </c>
      <c r="O1085" s="7" t="s">
        <v>16</v>
      </c>
      <c r="P1085" s="7">
        <v>6.7869999999999999</v>
      </c>
      <c r="Q1085" s="7">
        <v>4.0777389777986404</v>
      </c>
      <c r="R1085" s="7">
        <v>0.39798345537897756</v>
      </c>
      <c r="T1085" s="7">
        <v>39766.543096222631</v>
      </c>
      <c r="U1085" s="7"/>
      <c r="V1085" s="7">
        <v>891.75505190482158</v>
      </c>
      <c r="X1085" s="7">
        <v>180.06037414846136</v>
      </c>
      <c r="Y1085" s="7">
        <v>-9.4173150006681685E-5</v>
      </c>
      <c r="Z1085" s="7">
        <v>62308.537752382021</v>
      </c>
      <c r="AT1085" s="3">
        <f>H1085*1000000000000000</f>
        <v>1000</v>
      </c>
      <c r="AU1085" s="2">
        <f t="shared" si="87"/>
        <v>1.5919338215159102</v>
      </c>
      <c r="AV1085" s="3">
        <f t="shared" si="88"/>
        <v>39766.543096222631</v>
      </c>
      <c r="AW1085" s="3" t="str">
        <f t="shared" si="85"/>
        <v/>
      </c>
      <c r="AX1085" s="3">
        <f t="shared" si="89"/>
        <v>891.75505190482158</v>
      </c>
      <c r="AY1085" s="3" t="str">
        <f t="shared" si="86"/>
        <v/>
      </c>
    </row>
    <row r="1086" spans="1:51" x14ac:dyDescent="0.25">
      <c r="A1086" s="7">
        <v>1</v>
      </c>
      <c r="B1086" s="7">
        <v>5300</v>
      </c>
      <c r="C1086" s="7">
        <v>707</v>
      </c>
      <c r="D1086" s="7">
        <v>3.5000000000000003E-2</v>
      </c>
      <c r="E1086" s="7">
        <v>15</v>
      </c>
      <c r="F1086" s="7">
        <v>15</v>
      </c>
      <c r="G1086" s="7">
        <v>7</v>
      </c>
      <c r="H1086" s="7">
        <v>1.3335214321633243E-12</v>
      </c>
      <c r="I1086" s="7">
        <v>0</v>
      </c>
      <c r="J1086" s="7" t="s">
        <v>14</v>
      </c>
      <c r="K1086" s="7" t="s">
        <v>15</v>
      </c>
      <c r="L1086" s="7" t="s">
        <v>27</v>
      </c>
      <c r="N1086" s="7" t="s">
        <v>21</v>
      </c>
      <c r="O1086" s="7" t="s">
        <v>16</v>
      </c>
      <c r="P1086" s="7">
        <v>8.9279247999999995</v>
      </c>
      <c r="Q1086" s="7">
        <v>5.5796873501952815</v>
      </c>
      <c r="R1086" s="7">
        <v>0.55691923615985639</v>
      </c>
      <c r="T1086" s="7">
        <v>29823.924824328828</v>
      </c>
      <c r="U1086" s="7"/>
      <c r="V1086" s="7">
        <v>668.79425665368262</v>
      </c>
      <c r="X1086" s="7">
        <v>183.23934793180317</v>
      </c>
      <c r="Y1086" s="7">
        <v>-9.7184070922434331E-5</v>
      </c>
      <c r="Z1086" s="7">
        <v>63444.200728844153</v>
      </c>
      <c r="AT1086" s="3">
        <f>H1086*1000000000000000</f>
        <v>1333.5214321633243</v>
      </c>
      <c r="AU1086" s="2">
        <f t="shared" si="87"/>
        <v>2.2276769446394256</v>
      </c>
      <c r="AV1086" s="3">
        <f t="shared" si="88"/>
        <v>29823.924824328828</v>
      </c>
      <c r="AW1086" s="3" t="str">
        <f t="shared" si="85"/>
        <v/>
      </c>
      <c r="AX1086" s="3">
        <f t="shared" si="89"/>
        <v>668.79425665368262</v>
      </c>
      <c r="AY1086" s="3" t="str">
        <f t="shared" si="86"/>
        <v/>
      </c>
    </row>
    <row r="1087" spans="1:51" x14ac:dyDescent="0.25">
      <c r="A1087" s="7">
        <v>1</v>
      </c>
      <c r="B1087" s="7">
        <v>5300</v>
      </c>
      <c r="C1087" s="7">
        <v>707</v>
      </c>
      <c r="D1087" s="7">
        <v>3.5000000000000003E-2</v>
      </c>
      <c r="E1087" s="7">
        <v>15</v>
      </c>
      <c r="F1087" s="7">
        <v>15</v>
      </c>
      <c r="G1087" s="7">
        <v>7</v>
      </c>
      <c r="H1087" s="7">
        <v>1.778279410038923E-12</v>
      </c>
      <c r="I1087" s="7">
        <v>0</v>
      </c>
      <c r="J1087" s="7" t="s">
        <v>14</v>
      </c>
      <c r="K1087" s="7" t="s">
        <v>15</v>
      </c>
      <c r="L1087" s="7" t="s">
        <v>27</v>
      </c>
      <c r="N1087" s="7" t="s">
        <v>21</v>
      </c>
      <c r="O1087" s="7" t="s">
        <v>16</v>
      </c>
      <c r="P1087" s="7">
        <v>11.765372900000001</v>
      </c>
      <c r="Q1087" s="7">
        <v>7.5823983329509792</v>
      </c>
      <c r="R1087" s="7">
        <v>0.76966708886231849</v>
      </c>
      <c r="T1087" s="7">
        <v>22888.696443928049</v>
      </c>
      <c r="U1087" s="7"/>
      <c r="V1087" s="7">
        <v>513.27344788306686</v>
      </c>
      <c r="X1087" s="7">
        <v>185.7210262789757</v>
      </c>
      <c r="Y1087" s="7">
        <v>-9.9543613895773889E-5</v>
      </c>
      <c r="Z1087" s="7">
        <v>64252.293092733751</v>
      </c>
      <c r="AT1087" s="3">
        <f>H1087*1000000000000000</f>
        <v>1778.2794100389231</v>
      </c>
      <c r="AU1087" s="2">
        <f t="shared" si="87"/>
        <v>3.078668355449274</v>
      </c>
      <c r="AV1087" s="3">
        <f t="shared" si="88"/>
        <v>22888.696443928049</v>
      </c>
      <c r="AW1087" s="3" t="str">
        <f t="shared" si="85"/>
        <v/>
      </c>
      <c r="AX1087" s="3">
        <f t="shared" si="89"/>
        <v>513.27344788306686</v>
      </c>
      <c r="AY1087" s="3" t="str">
        <f t="shared" si="86"/>
        <v/>
      </c>
    </row>
    <row r="1088" spans="1:51" x14ac:dyDescent="0.25">
      <c r="A1088" s="7">
        <v>1</v>
      </c>
      <c r="B1088" s="7">
        <v>5300</v>
      </c>
      <c r="C1088" s="7">
        <v>707</v>
      </c>
      <c r="D1088" s="7">
        <v>3.5000000000000003E-2</v>
      </c>
      <c r="E1088" s="7">
        <v>15</v>
      </c>
      <c r="F1088" s="7">
        <v>15</v>
      </c>
      <c r="G1088" s="7">
        <v>7</v>
      </c>
      <c r="H1088" s="7">
        <v>2.3713737056616554E-12</v>
      </c>
      <c r="I1088" s="7">
        <v>0</v>
      </c>
      <c r="J1088" s="7" t="s">
        <v>14</v>
      </c>
      <c r="K1088" s="7" t="s">
        <v>15</v>
      </c>
      <c r="L1088" s="7" t="s">
        <v>27</v>
      </c>
      <c r="N1088" s="7" t="s">
        <v>21</v>
      </c>
      <c r="O1088" s="7" t="s">
        <v>16</v>
      </c>
      <c r="P1088" s="7">
        <v>15.539364800000005</v>
      </c>
      <c r="Q1088" s="7">
        <v>10.256220901635308</v>
      </c>
      <c r="R1088" s="7">
        <v>1.0542659023696945</v>
      </c>
      <c r="T1088" s="7">
        <v>17941.336358565692</v>
      </c>
      <c r="U1088" s="7"/>
      <c r="V1088" s="7">
        <v>402.33010188895094</v>
      </c>
      <c r="X1088" s="7">
        <v>187.64813834220286</v>
      </c>
      <c r="Y1088" s="7">
        <v>-3.1970482133328915E-7</v>
      </c>
      <c r="Z1088" s="7">
        <v>64785.139633828214</v>
      </c>
      <c r="AT1088" s="3">
        <f>H1088*1000000000000000</f>
        <v>2371.3737056616555</v>
      </c>
      <c r="AU1088" s="2">
        <f t="shared" si="87"/>
        <v>4.2170636094787781</v>
      </c>
      <c r="AV1088" s="3">
        <f t="shared" si="88"/>
        <v>17941.336358565692</v>
      </c>
      <c r="AW1088" s="3" t="str">
        <f t="shared" si="85"/>
        <v/>
      </c>
      <c r="AX1088" s="3">
        <f t="shared" si="89"/>
        <v>402.33010188895094</v>
      </c>
      <c r="AY1088" s="3" t="str">
        <f t="shared" si="86"/>
        <v/>
      </c>
    </row>
    <row r="1089" spans="1:51" x14ac:dyDescent="0.25">
      <c r="A1089" s="7">
        <v>1</v>
      </c>
      <c r="B1089" s="7">
        <v>5300</v>
      </c>
      <c r="C1089" s="7">
        <v>707</v>
      </c>
      <c r="D1089" s="7">
        <v>3.5000000000000003E-2</v>
      </c>
      <c r="E1089" s="7">
        <v>15</v>
      </c>
      <c r="F1089" s="7">
        <v>15</v>
      </c>
      <c r="G1089" s="7">
        <v>7</v>
      </c>
      <c r="H1089" s="7">
        <v>3.1622776601683798E-12</v>
      </c>
      <c r="I1089" s="7">
        <v>0</v>
      </c>
      <c r="J1089" s="7" t="s">
        <v>14</v>
      </c>
      <c r="K1089" s="7" t="s">
        <v>15</v>
      </c>
      <c r="L1089" s="7" t="s">
        <v>27</v>
      </c>
      <c r="N1089" s="7" t="s">
        <v>21</v>
      </c>
      <c r="O1089" s="7" t="s">
        <v>16</v>
      </c>
      <c r="P1089" s="7">
        <v>20.562190499999989</v>
      </c>
      <c r="Q1089" s="7">
        <v>13.823129864896737</v>
      </c>
      <c r="R1089" s="7">
        <v>1.4342617873922126</v>
      </c>
      <c r="T1089" s="7">
        <v>14354.182398355901</v>
      </c>
      <c r="U1089" s="7"/>
      <c r="V1089" s="7">
        <v>321.88904725070347</v>
      </c>
      <c r="X1089" s="7">
        <v>189.1343031785313</v>
      </c>
      <c r="Y1089" s="7">
        <v>-3.2711753435432911E-7</v>
      </c>
      <c r="Z1089" s="7">
        <v>65120.087312007134</v>
      </c>
      <c r="AT1089" s="3">
        <f>H1089*1000000000000000</f>
        <v>3162.27766016838</v>
      </c>
      <c r="AU1089" s="2">
        <f t="shared" si="87"/>
        <v>5.7370471495688502</v>
      </c>
      <c r="AV1089" s="3">
        <f t="shared" si="88"/>
        <v>14354.182398355901</v>
      </c>
      <c r="AW1089" s="3" t="str">
        <f t="shared" si="85"/>
        <v/>
      </c>
      <c r="AX1089" s="3">
        <f t="shared" si="89"/>
        <v>321.88904725070347</v>
      </c>
      <c r="AY1089" s="3" t="str">
        <f t="shared" si="86"/>
        <v/>
      </c>
    </row>
    <row r="1090" spans="1:51" x14ac:dyDescent="0.25">
      <c r="A1090" s="7">
        <v>1</v>
      </c>
      <c r="B1090" s="7">
        <v>5300</v>
      </c>
      <c r="C1090" s="7">
        <v>707</v>
      </c>
      <c r="D1090" s="7">
        <v>3.5000000000000003E-2</v>
      </c>
      <c r="E1090" s="7">
        <v>15</v>
      </c>
      <c r="F1090" s="7">
        <v>15</v>
      </c>
      <c r="G1090" s="7">
        <v>7</v>
      </c>
      <c r="H1090" s="7">
        <v>4.2169650342858224E-12</v>
      </c>
      <c r="I1090" s="7">
        <v>0</v>
      </c>
      <c r="J1090" s="7" t="s">
        <v>14</v>
      </c>
      <c r="K1090" s="7" t="s">
        <v>15</v>
      </c>
      <c r="L1090" s="7" t="s">
        <v>27</v>
      </c>
      <c r="N1090" s="7" t="s">
        <v>21</v>
      </c>
      <c r="O1090" s="7" t="s">
        <v>16</v>
      </c>
      <c r="P1090" s="7">
        <v>27.178916699999998</v>
      </c>
      <c r="Q1090" s="7">
        <v>18.528704836400628</v>
      </c>
      <c r="R1090" s="7">
        <v>1.9362873579487347</v>
      </c>
      <c r="T1090" s="7">
        <v>11733.308872530562</v>
      </c>
      <c r="U1090" s="7"/>
      <c r="V1090" s="7">
        <v>263.11659621307848</v>
      </c>
      <c r="X1090" s="7">
        <v>190.26535446730551</v>
      </c>
      <c r="Y1090" s="7">
        <v>-3.3217024430632589E-7</v>
      </c>
      <c r="Z1090" s="7">
        <v>65356.107486456458</v>
      </c>
      <c r="AT1090" s="3">
        <f>H1090*1000000000000000</f>
        <v>4216.9650342858222</v>
      </c>
      <c r="AU1090" s="2">
        <f t="shared" si="87"/>
        <v>7.745149431794939</v>
      </c>
      <c r="AV1090" s="3">
        <f t="shared" si="88"/>
        <v>11733.308872530562</v>
      </c>
      <c r="AW1090" s="3" t="str">
        <f t="shared" si="85"/>
        <v/>
      </c>
      <c r="AX1090" s="3">
        <f t="shared" si="89"/>
        <v>263.11659621307848</v>
      </c>
      <c r="AY1090" s="3" t="str">
        <f t="shared" si="86"/>
        <v/>
      </c>
    </row>
    <row r="1091" spans="1:51" x14ac:dyDescent="0.25">
      <c r="A1091" s="7">
        <v>1</v>
      </c>
      <c r="B1091" s="7">
        <v>5300</v>
      </c>
      <c r="C1091" s="7">
        <v>707</v>
      </c>
      <c r="D1091" s="7">
        <v>3.5000000000000003E-2</v>
      </c>
      <c r="E1091" s="7">
        <v>15</v>
      </c>
      <c r="F1091" s="7">
        <v>15</v>
      </c>
      <c r="G1091" s="7">
        <v>7</v>
      </c>
      <c r="H1091" s="7">
        <v>5.6234132519034912E-12</v>
      </c>
      <c r="I1091" s="7">
        <v>0</v>
      </c>
      <c r="J1091" s="7" t="s">
        <v>14</v>
      </c>
      <c r="K1091" s="7" t="s">
        <v>15</v>
      </c>
      <c r="L1091" s="7" t="s">
        <v>27</v>
      </c>
      <c r="N1091" s="7" t="s">
        <v>21</v>
      </c>
      <c r="O1091" s="7" t="s">
        <v>16</v>
      </c>
      <c r="P1091" s="7">
        <v>35.907028599999997</v>
      </c>
      <c r="Q1091" s="7">
        <v>24.741651691662479</v>
      </c>
      <c r="R1091" s="7">
        <v>2.5992907774380969</v>
      </c>
      <c r="T1091" s="7">
        <v>9787.0415064760746</v>
      </c>
      <c r="U1091" s="7"/>
      <c r="V1091" s="7">
        <v>219.47202414562514</v>
      </c>
      <c r="X1091" s="7">
        <v>191.12825705485028</v>
      </c>
      <c r="Y1091" s="7">
        <v>-3.3591110073029996E-7</v>
      </c>
      <c r="Z1091" s="7">
        <v>65487.904951642835</v>
      </c>
      <c r="AT1091" s="3">
        <f>H1091*1000000000000000</f>
        <v>5623.4132519034911</v>
      </c>
      <c r="AU1091" s="2">
        <f t="shared" si="87"/>
        <v>10.397163109752388</v>
      </c>
      <c r="AV1091" s="3">
        <f t="shared" si="88"/>
        <v>9787.0415064760746</v>
      </c>
      <c r="AW1091" s="3" t="str">
        <f t="shared" ref="AW1091:AW1154" si="90">IF(ISNUMBER(U1091)=TRUE,U1091,"")</f>
        <v/>
      </c>
      <c r="AX1091" s="3">
        <f t="shared" si="89"/>
        <v>219.47202414562514</v>
      </c>
      <c r="AY1091" s="3" t="str">
        <f t="shared" ref="AY1091:AY1154" si="91">IF(ISNUMBER(W1091)=TRUE,W1091,"")</f>
        <v/>
      </c>
    </row>
    <row r="1092" spans="1:51" x14ac:dyDescent="0.25">
      <c r="A1092" s="7">
        <v>1</v>
      </c>
      <c r="B1092" s="7">
        <v>5300</v>
      </c>
      <c r="C1092" s="7">
        <v>707</v>
      </c>
      <c r="D1092" s="7">
        <v>3.5000000000000003E-2</v>
      </c>
      <c r="E1092" s="7">
        <v>15</v>
      </c>
      <c r="F1092" s="7">
        <v>15</v>
      </c>
      <c r="G1092" s="7">
        <v>7</v>
      </c>
      <c r="H1092" s="7">
        <v>7.4989420933245587E-12</v>
      </c>
      <c r="I1092" s="7">
        <v>0</v>
      </c>
      <c r="J1092" s="7" t="s">
        <v>14</v>
      </c>
      <c r="K1092" s="7" t="s">
        <v>15</v>
      </c>
      <c r="L1092" s="7" t="s">
        <v>27</v>
      </c>
      <c r="N1092" s="7" t="s">
        <v>21</v>
      </c>
      <c r="O1092" s="7" t="s">
        <v>16</v>
      </c>
      <c r="P1092" s="7">
        <v>47.303190500000007</v>
      </c>
      <c r="Q1092" s="7">
        <v>32.85950570056292</v>
      </c>
      <c r="R1092" s="7">
        <v>3.4658059556731549</v>
      </c>
      <c r="T1092" s="7">
        <v>8332.2644454239362</v>
      </c>
      <c r="U1092" s="7"/>
      <c r="V1092" s="7">
        <v>186.84900256566479</v>
      </c>
      <c r="X1092" s="7">
        <v>191.78350993246741</v>
      </c>
      <c r="Y1092" s="7">
        <v>-3.3816965483129024E-7</v>
      </c>
      <c r="Z1092" s="7">
        <v>65541.924042022467</v>
      </c>
      <c r="AT1092" s="3">
        <f>H1092*1000000000000000</f>
        <v>7498.9420933245583</v>
      </c>
      <c r="AU1092" s="2">
        <f t="shared" si="87"/>
        <v>13.863223822692619</v>
      </c>
      <c r="AV1092" s="3">
        <f t="shared" si="88"/>
        <v>8332.2644454239362</v>
      </c>
      <c r="AW1092" s="3" t="str">
        <f t="shared" si="90"/>
        <v/>
      </c>
      <c r="AX1092" s="3">
        <f t="shared" si="89"/>
        <v>186.84900256566479</v>
      </c>
      <c r="AY1092" s="3" t="str">
        <f t="shared" si="91"/>
        <v/>
      </c>
    </row>
    <row r="1093" spans="1:51" x14ac:dyDescent="0.25">
      <c r="A1093" s="7">
        <v>1</v>
      </c>
      <c r="B1093" s="7">
        <v>5300</v>
      </c>
      <c r="C1093" s="7">
        <v>707</v>
      </c>
      <c r="D1093" s="7">
        <v>3.5000000000000003E-2</v>
      </c>
      <c r="E1093" s="7">
        <v>15</v>
      </c>
      <c r="F1093" s="7">
        <v>15</v>
      </c>
      <c r="G1093" s="7">
        <v>7</v>
      </c>
      <c r="H1093" s="7">
        <v>1.0000000000000001E-11</v>
      </c>
      <c r="I1093" s="7">
        <v>0</v>
      </c>
      <c r="J1093" s="7" t="s">
        <v>14</v>
      </c>
      <c r="K1093" s="7" t="s">
        <v>15</v>
      </c>
      <c r="L1093" s="7" t="s">
        <v>27</v>
      </c>
      <c r="N1093" s="7" t="s">
        <v>21</v>
      </c>
      <c r="O1093" s="7" t="s">
        <v>16</v>
      </c>
      <c r="P1093" s="7">
        <v>61.911696700000007</v>
      </c>
      <c r="Q1093" s="7">
        <v>43.272551389457149</v>
      </c>
      <c r="R1093" s="7">
        <v>4.5780565774612478</v>
      </c>
      <c r="T1093" s="7">
        <v>7241.3356624628996</v>
      </c>
      <c r="U1093" s="7"/>
      <c r="V1093" s="7">
        <v>162.38519008088554</v>
      </c>
      <c r="X1093" s="7">
        <v>192.2800908190946</v>
      </c>
      <c r="Y1093" s="7">
        <v>-3.3845570683479307E-7</v>
      </c>
      <c r="Z1093" s="7">
        <v>65538.425732371674</v>
      </c>
      <c r="AT1093" s="3">
        <f>H1093*1000000000000000</f>
        <v>10000.000000000002</v>
      </c>
      <c r="AU1093" s="2">
        <f t="shared" si="87"/>
        <v>18.312226309844991</v>
      </c>
      <c r="AV1093" s="3">
        <f t="shared" si="88"/>
        <v>7241.3356624628996</v>
      </c>
      <c r="AW1093" s="3" t="str">
        <f t="shared" si="90"/>
        <v/>
      </c>
      <c r="AX1093" s="3">
        <f t="shared" si="89"/>
        <v>162.38519008088554</v>
      </c>
      <c r="AY1093" s="3" t="str">
        <f t="shared" si="91"/>
        <v/>
      </c>
    </row>
    <row r="1094" spans="1:51" x14ac:dyDescent="0.25">
      <c r="A1094" s="7">
        <v>1</v>
      </c>
      <c r="B1094" s="7">
        <v>5300</v>
      </c>
      <c r="C1094" s="7">
        <v>707</v>
      </c>
      <c r="D1094" s="7">
        <v>3.5000000000000003E-2</v>
      </c>
      <c r="E1094" s="7">
        <v>15</v>
      </c>
      <c r="F1094" s="7">
        <v>15</v>
      </c>
      <c r="G1094" s="7">
        <v>7</v>
      </c>
      <c r="H1094" s="7">
        <v>1.3335214321633241E-11</v>
      </c>
      <c r="I1094" s="7">
        <v>0</v>
      </c>
      <c r="J1094" s="7" t="s">
        <v>14</v>
      </c>
      <c r="K1094" s="7" t="s">
        <v>15</v>
      </c>
      <c r="L1094" s="7" t="s">
        <v>27</v>
      </c>
      <c r="N1094" s="7" t="s">
        <v>21</v>
      </c>
      <c r="O1094" s="7" t="s">
        <v>16</v>
      </c>
      <c r="P1094" s="7">
        <v>80.198982900000132</v>
      </c>
      <c r="Q1094" s="7">
        <v>56.318392135858467</v>
      </c>
      <c r="R1094" s="7">
        <v>5.9723503369548316</v>
      </c>
      <c r="T1094" s="7">
        <v>6421.1562625718716</v>
      </c>
      <c r="U1094" s="7"/>
      <c r="V1094" s="7">
        <v>143.99286662568019</v>
      </c>
      <c r="X1094" s="7">
        <v>192.65984150164505</v>
      </c>
      <c r="Y1094" s="7">
        <v>-3.3667329512536527E-7</v>
      </c>
      <c r="Z1094" s="7">
        <v>65460.410401659101</v>
      </c>
      <c r="AT1094" s="3">
        <f>H1094*1000000000000000</f>
        <v>13335.214321633241</v>
      </c>
      <c r="AU1094" s="2">
        <f t="shared" si="87"/>
        <v>23.889401347819327</v>
      </c>
      <c r="AV1094" s="3">
        <f t="shared" si="88"/>
        <v>6421.1562625718716</v>
      </c>
      <c r="AW1094" s="3" t="str">
        <f t="shared" si="90"/>
        <v/>
      </c>
      <c r="AX1094" s="3">
        <f t="shared" si="89"/>
        <v>143.99286662568019</v>
      </c>
      <c r="AY1094" s="3" t="str">
        <f t="shared" si="91"/>
        <v/>
      </c>
    </row>
    <row r="1095" spans="1:51" x14ac:dyDescent="0.25">
      <c r="A1095" s="7">
        <v>1</v>
      </c>
      <c r="B1095" s="7">
        <v>5300</v>
      </c>
      <c r="C1095" s="7">
        <v>707</v>
      </c>
      <c r="D1095" s="7">
        <v>3.5000000000000003E-2</v>
      </c>
      <c r="E1095" s="7">
        <v>15</v>
      </c>
      <c r="F1095" s="7">
        <v>15</v>
      </c>
      <c r="G1095" s="7">
        <v>7</v>
      </c>
      <c r="H1095" s="7">
        <v>1.7782794100389227E-11</v>
      </c>
      <c r="I1095" s="7">
        <v>0</v>
      </c>
      <c r="J1095" s="7" t="s">
        <v>14</v>
      </c>
      <c r="K1095" s="7" t="s">
        <v>15</v>
      </c>
      <c r="L1095" s="7" t="s">
        <v>27</v>
      </c>
      <c r="N1095" s="7" t="s">
        <v>21</v>
      </c>
      <c r="O1095" s="7" t="s">
        <v>16</v>
      </c>
      <c r="P1095" s="7">
        <v>102.22119050000011</v>
      </c>
      <c r="Q1095" s="7">
        <v>72.046217208882624</v>
      </c>
      <c r="R1095" s="7">
        <v>7.6548388181743796</v>
      </c>
      <c r="T1095" s="7">
        <v>5807.0313801226985</v>
      </c>
      <c r="U1095" s="7"/>
      <c r="V1095" s="7">
        <v>130.22126558157223</v>
      </c>
      <c r="X1095" s="7">
        <v>192.95533594446374</v>
      </c>
      <c r="Y1095" s="7">
        <v>-3.3233742415904997E-7</v>
      </c>
      <c r="Z1095" s="7">
        <v>65296.899905992796</v>
      </c>
      <c r="AT1095" s="3">
        <f>H1095*1000000000000000</f>
        <v>17782.794100389227</v>
      </c>
      <c r="AU1095" s="2">
        <f t="shared" si="87"/>
        <v>30.619355272697518</v>
      </c>
      <c r="AV1095" s="3">
        <f t="shared" si="88"/>
        <v>5807.0313801226985</v>
      </c>
      <c r="AW1095" s="3" t="str">
        <f t="shared" si="90"/>
        <v/>
      </c>
      <c r="AX1095" s="3">
        <f t="shared" si="89"/>
        <v>130.22126558157223</v>
      </c>
      <c r="AY1095" s="3" t="str">
        <f t="shared" si="91"/>
        <v/>
      </c>
    </row>
    <row r="1096" spans="1:51" x14ac:dyDescent="0.25">
      <c r="A1096" s="7">
        <v>1</v>
      </c>
      <c r="B1096" s="7">
        <v>5300</v>
      </c>
      <c r="C1096" s="7">
        <v>707</v>
      </c>
      <c r="D1096" s="7">
        <v>3.5000000000000003E-2</v>
      </c>
      <c r="E1096" s="7">
        <v>15</v>
      </c>
      <c r="F1096" s="7">
        <v>15</v>
      </c>
      <c r="G1096" s="7">
        <v>7</v>
      </c>
      <c r="H1096" s="7">
        <v>2.3713737056616555E-11</v>
      </c>
      <c r="I1096" s="7">
        <v>0</v>
      </c>
      <c r="J1096" s="7" t="s">
        <v>14</v>
      </c>
      <c r="K1096" s="7" t="s">
        <v>15</v>
      </c>
      <c r="L1096" s="7" t="s">
        <v>27</v>
      </c>
      <c r="N1096" s="7" t="s">
        <v>21</v>
      </c>
      <c r="O1096" s="7" t="s">
        <v>16</v>
      </c>
      <c r="P1096" s="7">
        <v>127.39117000000006</v>
      </c>
      <c r="Q1096" s="7">
        <v>90.050356469910056</v>
      </c>
      <c r="R1096" s="7">
        <v>9.5831107281938799</v>
      </c>
      <c r="T1096" s="7">
        <v>5351.0680611977796</v>
      </c>
      <c r="U1096" s="7"/>
      <c r="V1096" s="7">
        <v>119.99639911151667</v>
      </c>
      <c r="X1096" s="7">
        <v>193.19258817283554</v>
      </c>
      <c r="Y1096" s="7">
        <v>-3.2521244697272778E-7</v>
      </c>
      <c r="Z1096" s="7">
        <v>65034.251975097708</v>
      </c>
      <c r="AT1096" s="3">
        <f>H1096*1000000000000000</f>
        <v>23713.737056616555</v>
      </c>
      <c r="AU1096" s="2">
        <f t="shared" si="87"/>
        <v>38.33244291277552</v>
      </c>
      <c r="AV1096" s="3">
        <f t="shared" si="88"/>
        <v>5351.0680611977796</v>
      </c>
      <c r="AW1096" s="3" t="str">
        <f t="shared" si="90"/>
        <v/>
      </c>
      <c r="AX1096" s="3">
        <f t="shared" si="89"/>
        <v>119.99639911151667</v>
      </c>
      <c r="AY1096" s="3" t="str">
        <f t="shared" si="91"/>
        <v/>
      </c>
    </row>
    <row r="1097" spans="1:51" x14ac:dyDescent="0.25">
      <c r="A1097" s="7">
        <v>1</v>
      </c>
      <c r="B1097" s="7">
        <v>5300</v>
      </c>
      <c r="C1097" s="7">
        <v>707</v>
      </c>
      <c r="D1097" s="7">
        <v>3.5000000000000003E-2</v>
      </c>
      <c r="E1097" s="7">
        <v>15</v>
      </c>
      <c r="F1097" s="7">
        <v>15</v>
      </c>
      <c r="G1097" s="7">
        <v>7</v>
      </c>
      <c r="H1097" s="7">
        <v>3.1622776601683794E-11</v>
      </c>
      <c r="I1097" s="7">
        <v>0</v>
      </c>
      <c r="J1097" s="7" t="s">
        <v>14</v>
      </c>
      <c r="K1097" s="7" t="s">
        <v>15</v>
      </c>
      <c r="L1097" s="7" t="s">
        <v>27</v>
      </c>
      <c r="N1097" s="7" t="s">
        <v>21</v>
      </c>
      <c r="O1097" s="7" t="s">
        <v>16</v>
      </c>
      <c r="P1097" s="7">
        <v>154.28692480000004</v>
      </c>
      <c r="Q1097" s="7">
        <v>109.32918243748158</v>
      </c>
      <c r="R1097" s="7">
        <v>11.651795077623557</v>
      </c>
      <c r="T1097" s="7">
        <v>5016.9665429372235</v>
      </c>
      <c r="U1097" s="7"/>
      <c r="V1097" s="7">
        <v>112.50425386678148</v>
      </c>
      <c r="X1097" s="7">
        <v>193.38983922370429</v>
      </c>
      <c r="Y1097" s="7">
        <v>-3.1523754261434081E-7</v>
      </c>
      <c r="Z1097" s="7">
        <v>64673.584751213748</v>
      </c>
      <c r="AT1097" s="3">
        <f>H1097*1000000000000000</f>
        <v>31622.776601683792</v>
      </c>
      <c r="AU1097" s="2">
        <f t="shared" si="87"/>
        <v>46.607180310494229</v>
      </c>
      <c r="AV1097" s="3">
        <f t="shared" si="88"/>
        <v>5016.9665429372235</v>
      </c>
      <c r="AW1097" s="3" t="str">
        <f t="shared" si="90"/>
        <v/>
      </c>
      <c r="AX1097" s="3">
        <f t="shared" si="89"/>
        <v>112.50425386678148</v>
      </c>
      <c r="AY1097" s="3" t="str">
        <f t="shared" si="91"/>
        <v/>
      </c>
    </row>
    <row r="1098" spans="1:51" x14ac:dyDescent="0.25">
      <c r="A1098" s="7">
        <v>1</v>
      </c>
      <c r="B1098" s="7">
        <v>5300</v>
      </c>
      <c r="C1098" s="7">
        <v>707</v>
      </c>
      <c r="D1098" s="7">
        <v>3.5000000000000003E-2</v>
      </c>
      <c r="E1098" s="7">
        <v>15</v>
      </c>
      <c r="F1098" s="7">
        <v>15</v>
      </c>
      <c r="G1098" s="7">
        <v>7</v>
      </c>
      <c r="H1098" s="7">
        <v>4.2169650342858228E-11</v>
      </c>
      <c r="I1098" s="7">
        <v>0</v>
      </c>
      <c r="J1098" s="7" t="s">
        <v>14</v>
      </c>
      <c r="K1098" s="7" t="s">
        <v>15</v>
      </c>
      <c r="L1098" s="7" t="s">
        <v>27</v>
      </c>
      <c r="N1098" s="7" t="s">
        <v>21</v>
      </c>
      <c r="O1098" s="7" t="s">
        <v>16</v>
      </c>
      <c r="P1098" s="7">
        <v>181.11524860000006</v>
      </c>
      <c r="Q1098" s="7">
        <v>128.60888041971202</v>
      </c>
      <c r="R1098" s="7">
        <v>13.724601049682907</v>
      </c>
      <c r="T1098" s="7">
        <v>4774.9017976338464</v>
      </c>
      <c r="U1098" s="7"/>
      <c r="V1098" s="7">
        <v>107.07601085883329</v>
      </c>
      <c r="X1098" s="7">
        <v>193.55882959036811</v>
      </c>
      <c r="Y1098" s="7">
        <v>-9.8054207183420654E-5</v>
      </c>
      <c r="Z1098" s="7">
        <v>64234.898062507702</v>
      </c>
      <c r="AT1098" s="3">
        <f>H1098*1000000000000000</f>
        <v>42169.650342858229</v>
      </c>
      <c r="AU1098" s="2">
        <f t="shared" si="87"/>
        <v>54.898404198731626</v>
      </c>
      <c r="AV1098" s="3">
        <f t="shared" si="88"/>
        <v>4774.9017976338464</v>
      </c>
      <c r="AW1098" s="3" t="str">
        <f t="shared" si="90"/>
        <v/>
      </c>
      <c r="AX1098" s="3">
        <f t="shared" si="89"/>
        <v>107.07601085883329</v>
      </c>
      <c r="AY1098" s="3" t="str">
        <f t="shared" si="91"/>
        <v/>
      </c>
    </row>
    <row r="1099" spans="1:51" x14ac:dyDescent="0.25">
      <c r="A1099" s="7">
        <v>1</v>
      </c>
      <c r="B1099" s="7">
        <v>5300</v>
      </c>
      <c r="C1099" s="7">
        <v>707</v>
      </c>
      <c r="D1099" s="7">
        <v>3.5000000000000003E-2</v>
      </c>
      <c r="E1099" s="7">
        <v>15</v>
      </c>
      <c r="F1099" s="7">
        <v>15</v>
      </c>
      <c r="G1099" s="7">
        <v>7</v>
      </c>
      <c r="H1099" s="7">
        <v>5.6234132519034912E-11</v>
      </c>
      <c r="I1099" s="7">
        <v>0</v>
      </c>
      <c r="J1099" s="7" t="s">
        <v>14</v>
      </c>
      <c r="K1099" s="7" t="s">
        <v>15</v>
      </c>
      <c r="L1099" s="7" t="s">
        <v>27</v>
      </c>
      <c r="N1099" s="7" t="s">
        <v>21</v>
      </c>
      <c r="O1099" s="7" t="s">
        <v>16</v>
      </c>
      <c r="P1099" s="7">
        <v>206.07280050000003</v>
      </c>
      <c r="Q1099" s="7">
        <v>146.59513406167972</v>
      </c>
      <c r="R1099" s="7">
        <v>15.663350879240701</v>
      </c>
      <c r="T1099" s="7">
        <v>4601.1826672771258</v>
      </c>
      <c r="U1099" s="7"/>
      <c r="V1099" s="7">
        <v>103.18040163443398</v>
      </c>
      <c r="X1099" s="7">
        <v>193.70437758209152</v>
      </c>
      <c r="Y1099" s="7">
        <v>-9.5258952403441067E-5</v>
      </c>
      <c r="Z1099" s="7">
        <v>63764.376941377901</v>
      </c>
      <c r="AT1099" s="3">
        <f>H1099*1000000000000000</f>
        <v>56234.132519034909</v>
      </c>
      <c r="AU1099" s="2">
        <f t="shared" si="87"/>
        <v>62.653403516962804</v>
      </c>
      <c r="AV1099" s="3">
        <f t="shared" si="88"/>
        <v>4601.1826672771258</v>
      </c>
      <c r="AW1099" s="3" t="str">
        <f t="shared" si="90"/>
        <v/>
      </c>
      <c r="AX1099" s="3">
        <f t="shared" si="89"/>
        <v>103.18040163443398</v>
      </c>
      <c r="AY1099" s="3" t="str">
        <f t="shared" si="91"/>
        <v/>
      </c>
    </row>
    <row r="1100" spans="1:51" x14ac:dyDescent="0.25">
      <c r="A1100" s="7">
        <v>1</v>
      </c>
      <c r="B1100" s="7">
        <v>5300</v>
      </c>
      <c r="C1100" s="7">
        <v>707</v>
      </c>
      <c r="D1100" s="7">
        <v>3.5000000000000003E-2</v>
      </c>
      <c r="E1100" s="7">
        <v>15</v>
      </c>
      <c r="F1100" s="7">
        <v>15</v>
      </c>
      <c r="G1100" s="7">
        <v>7</v>
      </c>
      <c r="H1100" s="7">
        <v>7.4989420933245581E-11</v>
      </c>
      <c r="I1100" s="7">
        <v>0</v>
      </c>
      <c r="J1100" s="7" t="s">
        <v>14</v>
      </c>
      <c r="K1100" s="7" t="s">
        <v>15</v>
      </c>
      <c r="L1100" s="7" t="s">
        <v>27</v>
      </c>
      <c r="N1100" s="7" t="s">
        <v>21</v>
      </c>
      <c r="O1100" s="7" t="s">
        <v>16</v>
      </c>
      <c r="P1100" s="7">
        <v>228.04592480000002</v>
      </c>
      <c r="Q1100" s="7">
        <v>162.47624710493767</v>
      </c>
      <c r="R1100" s="7">
        <v>17.379111870820299</v>
      </c>
      <c r="T1100" s="7">
        <v>4476.8216561881281</v>
      </c>
      <c r="U1100" s="7"/>
      <c r="V1100" s="7">
        <v>100.39163622351398</v>
      </c>
      <c r="X1100" s="7">
        <v>193.82867530007826</v>
      </c>
      <c r="Y1100" s="7">
        <v>-9.2506825262680646E-5</v>
      </c>
      <c r="Z1100" s="7">
        <v>63295.14834629932</v>
      </c>
      <c r="AT1100" s="3">
        <f>H1100*1000000000000000</f>
        <v>74989.420933245579</v>
      </c>
      <c r="AU1100" s="2">
        <f t="shared" si="87"/>
        <v>69.516447483281198</v>
      </c>
      <c r="AV1100" s="3">
        <f t="shared" si="88"/>
        <v>4476.8216561881281</v>
      </c>
      <c r="AW1100" s="3" t="str">
        <f t="shared" si="90"/>
        <v/>
      </c>
      <c r="AX1100" s="3">
        <f t="shared" si="89"/>
        <v>100.39163622351398</v>
      </c>
      <c r="AY1100" s="3" t="str">
        <f t="shared" si="91"/>
        <v/>
      </c>
    </row>
    <row r="1101" spans="1:51" x14ac:dyDescent="0.25">
      <c r="A1101" s="7">
        <v>1</v>
      </c>
      <c r="B1101" s="7">
        <v>5300</v>
      </c>
      <c r="C1101" s="7">
        <v>707</v>
      </c>
      <c r="D1101" s="7">
        <v>3.5000000000000003E-2</v>
      </c>
      <c r="E1101" s="7">
        <v>15</v>
      </c>
      <c r="F1101" s="7">
        <v>15</v>
      </c>
      <c r="G1101" s="7">
        <v>7</v>
      </c>
      <c r="H1101" s="7">
        <v>1E-10</v>
      </c>
      <c r="I1101" s="7">
        <v>0</v>
      </c>
      <c r="J1101" s="7" t="s">
        <v>14</v>
      </c>
      <c r="K1101" s="7" t="s">
        <v>15</v>
      </c>
      <c r="L1101" s="7" t="s">
        <v>27</v>
      </c>
      <c r="N1101" s="7" t="s">
        <v>21</v>
      </c>
      <c r="O1101" s="7" t="s">
        <v>16</v>
      </c>
      <c r="P1101" s="7">
        <v>246.51380050000003</v>
      </c>
      <c r="Q1101" s="7">
        <v>175.8600673559682</v>
      </c>
      <c r="R1101" s="7">
        <v>18.828744739962818</v>
      </c>
      <c r="T1101" s="7">
        <v>4387.6801088382954</v>
      </c>
      <c r="U1101" s="7"/>
      <c r="V1101" s="7">
        <v>98.392658716430205</v>
      </c>
      <c r="X1101" s="7">
        <v>193.93247283940374</v>
      </c>
      <c r="Y1101" s="7">
        <v>-8.6259370254352692E-5</v>
      </c>
      <c r="Z1101" s="7">
        <v>62866.373892435404</v>
      </c>
      <c r="AT1101" s="3">
        <f>H1101*1000000000000000</f>
        <v>100000</v>
      </c>
      <c r="AU1101" s="2">
        <f t="shared" si="87"/>
        <v>75.314978959851274</v>
      </c>
      <c r="AV1101" s="3">
        <f t="shared" si="88"/>
        <v>4387.6801088382954</v>
      </c>
      <c r="AW1101" s="3" t="str">
        <f t="shared" si="90"/>
        <v/>
      </c>
      <c r="AX1101" s="3">
        <f t="shared" si="89"/>
        <v>98.392658716430205</v>
      </c>
      <c r="AY1101" s="3" t="str">
        <f t="shared" si="91"/>
        <v/>
      </c>
    </row>
    <row r="1102" spans="1:51" x14ac:dyDescent="0.25">
      <c r="A1102" s="7">
        <v>1</v>
      </c>
      <c r="B1102" s="7">
        <v>5400</v>
      </c>
      <c r="C1102" s="7">
        <v>707</v>
      </c>
      <c r="D1102" s="7">
        <v>3.5000000000000003E-2</v>
      </c>
      <c r="E1102" s="7">
        <v>15</v>
      </c>
      <c r="F1102" s="7">
        <v>15</v>
      </c>
      <c r="G1102" s="7">
        <v>7</v>
      </c>
      <c r="H1102" s="7">
        <v>1E-13</v>
      </c>
      <c r="I1102" s="7">
        <v>0</v>
      </c>
      <c r="J1102" s="7" t="s">
        <v>14</v>
      </c>
      <c r="K1102" s="7" t="s">
        <v>15</v>
      </c>
      <c r="L1102" s="7" t="s">
        <v>27</v>
      </c>
      <c r="N1102" s="7" t="s">
        <v>21</v>
      </c>
      <c r="O1102" s="7" t="s">
        <v>16</v>
      </c>
      <c r="P1102" s="7">
        <v>0.84170049999999941</v>
      </c>
      <c r="Q1102" s="7">
        <v>0.20484327330124127</v>
      </c>
      <c r="R1102" s="7">
        <v>6.6846313071276565E-3</v>
      </c>
      <c r="T1102" s="7">
        <v>2065801.5348729722</v>
      </c>
      <c r="U1102" s="7"/>
      <c r="V1102" s="7">
        <v>46325.096715049745</v>
      </c>
      <c r="X1102" s="7">
        <v>114.58151268353465</v>
      </c>
      <c r="Y1102" s="7">
        <v>-5.4250254204496744E-5</v>
      </c>
      <c r="Z1102" s="7">
        <v>19685.060688951915</v>
      </c>
      <c r="AT1102" s="3">
        <f>H1102*1000000000000000</f>
        <v>100</v>
      </c>
      <c r="AU1102" s="2">
        <f t="shared" si="87"/>
        <v>2.6738525228510626E-2</v>
      </c>
      <c r="AV1102" s="3">
        <f t="shared" si="88"/>
        <v>2065801.5348729722</v>
      </c>
      <c r="AW1102" s="3" t="str">
        <f t="shared" si="90"/>
        <v/>
      </c>
      <c r="AX1102" s="3">
        <f t="shared" si="89"/>
        <v>46325.096715049745</v>
      </c>
      <c r="AY1102" s="3" t="str">
        <f t="shared" si="91"/>
        <v/>
      </c>
    </row>
    <row r="1103" spans="1:51" x14ac:dyDescent="0.25">
      <c r="A1103" s="7">
        <v>1</v>
      </c>
      <c r="B1103" s="7">
        <v>5400</v>
      </c>
      <c r="C1103" s="7">
        <v>707</v>
      </c>
      <c r="D1103" s="7">
        <v>3.5000000000000003E-2</v>
      </c>
      <c r="E1103" s="7">
        <v>15</v>
      </c>
      <c r="F1103" s="7">
        <v>15</v>
      </c>
      <c r="G1103" s="7">
        <v>7</v>
      </c>
      <c r="H1103" s="7">
        <v>1.333521432163324E-13</v>
      </c>
      <c r="I1103" s="7">
        <v>0</v>
      </c>
      <c r="J1103" s="7" t="s">
        <v>14</v>
      </c>
      <c r="K1103" s="7" t="s">
        <v>15</v>
      </c>
      <c r="L1103" s="7" t="s">
        <v>27</v>
      </c>
      <c r="N1103" s="7" t="s">
        <v>21</v>
      </c>
      <c r="O1103" s="7" t="s">
        <v>16</v>
      </c>
      <c r="P1103" s="7">
        <v>1.1047128999999993</v>
      </c>
      <c r="Q1103" s="7">
        <v>0.3347987923837622</v>
      </c>
      <c r="R1103" s="7">
        <v>1.6905122851855071E-2</v>
      </c>
      <c r="T1103" s="7">
        <v>823192.79623003514</v>
      </c>
      <c r="U1103" s="7"/>
      <c r="V1103" s="7">
        <v>18459.898134809715</v>
      </c>
      <c r="X1103" s="7">
        <v>128.59113549723043</v>
      </c>
      <c r="Y1103" s="7">
        <v>-6.0753999823704364E-5</v>
      </c>
      <c r="Z1103" s="7">
        <v>30227.997213563973</v>
      </c>
      <c r="AT1103" s="3">
        <f>H1103*1000000000000000</f>
        <v>133.35214321633239</v>
      </c>
      <c r="AU1103" s="2">
        <f t="shared" si="87"/>
        <v>6.7620491407420283E-2</v>
      </c>
      <c r="AV1103" s="3">
        <f t="shared" si="88"/>
        <v>823192.79623003514</v>
      </c>
      <c r="AW1103" s="3" t="str">
        <f t="shared" si="90"/>
        <v/>
      </c>
      <c r="AX1103" s="3">
        <f t="shared" si="89"/>
        <v>18459.898134809715</v>
      </c>
      <c r="AY1103" s="3" t="str">
        <f t="shared" si="91"/>
        <v/>
      </c>
    </row>
    <row r="1104" spans="1:51" x14ac:dyDescent="0.25">
      <c r="A1104" s="7">
        <v>1</v>
      </c>
      <c r="B1104" s="7">
        <v>5400</v>
      </c>
      <c r="C1104" s="7">
        <v>707</v>
      </c>
      <c r="D1104" s="7">
        <v>3.5000000000000003E-2</v>
      </c>
      <c r="E1104" s="7">
        <v>15</v>
      </c>
      <c r="F1104" s="7">
        <v>15</v>
      </c>
      <c r="G1104" s="7">
        <v>7</v>
      </c>
      <c r="H1104" s="7">
        <v>1.778279410038923E-13</v>
      </c>
      <c r="I1104" s="7">
        <v>0</v>
      </c>
      <c r="J1104" s="7" t="s">
        <v>14</v>
      </c>
      <c r="K1104" s="7" t="s">
        <v>15</v>
      </c>
      <c r="L1104" s="7" t="s">
        <v>27</v>
      </c>
      <c r="N1104" s="7" t="s">
        <v>21</v>
      </c>
      <c r="O1104" s="7" t="s">
        <v>16</v>
      </c>
      <c r="P1104" s="7">
        <v>1.4168085999999995</v>
      </c>
      <c r="Q1104" s="7">
        <v>0.50763067594056299</v>
      </c>
      <c r="R1104" s="7">
        <v>3.241540127398717E-2</v>
      </c>
      <c r="T1104" s="7">
        <v>433304.56238538364</v>
      </c>
      <c r="U1104" s="7"/>
      <c r="V1104" s="7">
        <v>9716.7493685735426</v>
      </c>
      <c r="X1104" s="7">
        <v>140.23112919094862</v>
      </c>
      <c r="Y1104" s="7">
        <v>-6.5399855677038436E-5</v>
      </c>
      <c r="Z1104" s="7">
        <v>39488.691752955812</v>
      </c>
      <c r="AT1104" s="3">
        <f>H1104*1000000000000000</f>
        <v>177.82794100389231</v>
      </c>
      <c r="AU1104" s="2">
        <f t="shared" si="87"/>
        <v>0.12966160509594868</v>
      </c>
      <c r="AV1104" s="3">
        <f t="shared" si="88"/>
        <v>433304.56238538364</v>
      </c>
      <c r="AW1104" s="3" t="str">
        <f t="shared" si="90"/>
        <v/>
      </c>
      <c r="AX1104" s="3">
        <f t="shared" si="89"/>
        <v>9716.7493685735426</v>
      </c>
      <c r="AY1104" s="3" t="str">
        <f t="shared" si="91"/>
        <v/>
      </c>
    </row>
    <row r="1105" spans="1:51" x14ac:dyDescent="0.25">
      <c r="A1105" s="7">
        <v>1</v>
      </c>
      <c r="B1105" s="7">
        <v>5400</v>
      </c>
      <c r="C1105" s="7">
        <v>707</v>
      </c>
      <c r="D1105" s="7">
        <v>3.5000000000000003E-2</v>
      </c>
      <c r="E1105" s="7">
        <v>15</v>
      </c>
      <c r="F1105" s="7">
        <v>15</v>
      </c>
      <c r="G1105" s="7">
        <v>7</v>
      </c>
      <c r="H1105" s="7">
        <v>2.3713737056616554E-13</v>
      </c>
      <c r="I1105" s="7">
        <v>0</v>
      </c>
      <c r="J1105" s="7" t="s">
        <v>14</v>
      </c>
      <c r="K1105" s="7" t="s">
        <v>15</v>
      </c>
      <c r="L1105" s="7" t="s">
        <v>27</v>
      </c>
      <c r="N1105" s="7" t="s">
        <v>21</v>
      </c>
      <c r="O1105" s="7" t="s">
        <v>16</v>
      </c>
      <c r="P1105" s="7">
        <v>1.8455928999999998</v>
      </c>
      <c r="Q1105" s="7">
        <v>0.76629097197303253</v>
      </c>
      <c r="R1105" s="7">
        <v>5.6898530843626428E-2</v>
      </c>
      <c r="T1105" s="7">
        <v>250034.96626869382</v>
      </c>
      <c r="U1105" s="7"/>
      <c r="V1105" s="7">
        <v>5606.9732735742627</v>
      </c>
      <c r="X1105" s="7">
        <v>151.08140676461932</v>
      </c>
      <c r="Y1105" s="7">
        <v>-7.2175274182111022E-5</v>
      </c>
      <c r="Z1105" s="7">
        <v>47404.763750464874</v>
      </c>
      <c r="AT1105" s="3">
        <f>H1105*1000000000000000</f>
        <v>237.13737056616554</v>
      </c>
      <c r="AU1105" s="2">
        <f t="shared" si="87"/>
        <v>0.22759412337450571</v>
      </c>
      <c r="AV1105" s="3">
        <f t="shared" si="88"/>
        <v>250034.96626869382</v>
      </c>
      <c r="AW1105" s="3" t="str">
        <f t="shared" si="90"/>
        <v/>
      </c>
      <c r="AX1105" s="3">
        <f t="shared" si="89"/>
        <v>5606.9732735742627</v>
      </c>
      <c r="AY1105" s="3" t="str">
        <f t="shared" si="91"/>
        <v/>
      </c>
    </row>
    <row r="1106" spans="1:51" x14ac:dyDescent="0.25">
      <c r="A1106" s="7">
        <v>1</v>
      </c>
      <c r="B1106" s="7">
        <v>5400</v>
      </c>
      <c r="C1106" s="7">
        <v>707</v>
      </c>
      <c r="D1106" s="7">
        <v>3.5000000000000003E-2</v>
      </c>
      <c r="E1106" s="7">
        <v>15</v>
      </c>
      <c r="F1106" s="7">
        <v>15</v>
      </c>
      <c r="G1106" s="7">
        <v>7</v>
      </c>
      <c r="H1106" s="7">
        <v>3.1622776601683792E-13</v>
      </c>
      <c r="I1106" s="7">
        <v>0</v>
      </c>
      <c r="J1106" s="7" t="s">
        <v>14</v>
      </c>
      <c r="K1106" s="7" t="s">
        <v>15</v>
      </c>
      <c r="L1106" s="7" t="s">
        <v>27</v>
      </c>
      <c r="N1106" s="7" t="s">
        <v>21</v>
      </c>
      <c r="O1106" s="7" t="s">
        <v>16</v>
      </c>
      <c r="P1106" s="7">
        <v>2.3940204999999999</v>
      </c>
      <c r="Q1106" s="7">
        <v>1.1191834007468675</v>
      </c>
      <c r="R1106" s="7">
        <v>9.205799890006014E-2</v>
      </c>
      <c r="T1106" s="7">
        <v>157046.28578260902</v>
      </c>
      <c r="U1106" s="7"/>
      <c r="V1106" s="7">
        <v>3521.7247420943868</v>
      </c>
      <c r="X1106" s="7">
        <v>160.15612885463696</v>
      </c>
      <c r="Y1106" s="7">
        <v>-7.8203235471621161E-5</v>
      </c>
      <c r="Z1106" s="7">
        <v>53750.210954500435</v>
      </c>
      <c r="AT1106" s="3">
        <f>H1106*1000000000000000</f>
        <v>316.2277660168379</v>
      </c>
      <c r="AU1106" s="2">
        <f t="shared" si="87"/>
        <v>0.36823199560024056</v>
      </c>
      <c r="AV1106" s="3">
        <f t="shared" si="88"/>
        <v>157046.28578260902</v>
      </c>
      <c r="AW1106" s="3" t="str">
        <f t="shared" si="90"/>
        <v/>
      </c>
      <c r="AX1106" s="3">
        <f t="shared" si="89"/>
        <v>3521.7247420943868</v>
      </c>
      <c r="AY1106" s="3" t="str">
        <f t="shared" si="91"/>
        <v/>
      </c>
    </row>
    <row r="1107" spans="1:51" x14ac:dyDescent="0.25">
      <c r="A1107" s="7">
        <v>1</v>
      </c>
      <c r="B1107" s="7">
        <v>5400</v>
      </c>
      <c r="C1107" s="7">
        <v>707</v>
      </c>
      <c r="D1107" s="7">
        <v>3.5000000000000003E-2</v>
      </c>
      <c r="E1107" s="7">
        <v>15</v>
      </c>
      <c r="F1107" s="7">
        <v>15</v>
      </c>
      <c r="G1107" s="7">
        <v>7</v>
      </c>
      <c r="H1107" s="7">
        <v>4.2169650342858226E-13</v>
      </c>
      <c r="I1107" s="7">
        <v>0</v>
      </c>
      <c r="J1107" s="7" t="s">
        <v>14</v>
      </c>
      <c r="K1107" s="7" t="s">
        <v>15</v>
      </c>
      <c r="L1107" s="7" t="s">
        <v>27</v>
      </c>
      <c r="N1107" s="7" t="s">
        <v>21</v>
      </c>
      <c r="O1107" s="7" t="s">
        <v>16</v>
      </c>
      <c r="P1107" s="7">
        <v>3.1102485999999994</v>
      </c>
      <c r="Q1107" s="7">
        <v>1.601826755793305</v>
      </c>
      <c r="R1107" s="7">
        <v>0.14167919672805723</v>
      </c>
      <c r="T1107" s="7">
        <v>104150.10330914633</v>
      </c>
      <c r="U1107" s="7"/>
      <c r="V1107" s="7">
        <v>2335.5407221997762</v>
      </c>
      <c r="X1107" s="7">
        <v>167.74529786990166</v>
      </c>
      <c r="Y1107" s="7">
        <v>-8.3814361149445182E-5</v>
      </c>
      <c r="Z1107" s="7">
        <v>58647.676717566195</v>
      </c>
      <c r="AT1107" s="3">
        <f>H1107*1000000000000000</f>
        <v>421.69650342858228</v>
      </c>
      <c r="AU1107" s="2">
        <f t="shared" si="87"/>
        <v>0.56671678691222893</v>
      </c>
      <c r="AV1107" s="3">
        <f t="shared" si="88"/>
        <v>104150.10330914633</v>
      </c>
      <c r="AW1107" s="3" t="str">
        <f t="shared" si="90"/>
        <v/>
      </c>
      <c r="AX1107" s="3">
        <f t="shared" si="89"/>
        <v>2335.5407221997762</v>
      </c>
      <c r="AY1107" s="3" t="str">
        <f t="shared" si="91"/>
        <v/>
      </c>
    </row>
    <row r="1108" spans="1:51" x14ac:dyDescent="0.25">
      <c r="A1108" s="7">
        <v>1</v>
      </c>
      <c r="B1108" s="7">
        <v>5400</v>
      </c>
      <c r="C1108" s="7">
        <v>707</v>
      </c>
      <c r="D1108" s="7">
        <v>3.5000000000000003E-2</v>
      </c>
      <c r="E1108" s="7">
        <v>15</v>
      </c>
      <c r="F1108" s="7">
        <v>15</v>
      </c>
      <c r="G1108" s="7">
        <v>7</v>
      </c>
      <c r="H1108" s="7">
        <v>5.6234132519034904E-13</v>
      </c>
      <c r="I1108" s="7">
        <v>0</v>
      </c>
      <c r="J1108" s="7" t="s">
        <v>14</v>
      </c>
      <c r="K1108" s="7" t="s">
        <v>15</v>
      </c>
      <c r="L1108" s="7" t="s">
        <v>27</v>
      </c>
      <c r="N1108" s="7" t="s">
        <v>21</v>
      </c>
      <c r="O1108" s="7" t="s">
        <v>16</v>
      </c>
      <c r="P1108" s="7">
        <v>4.0505928999999998</v>
      </c>
      <c r="Q1108" s="7">
        <v>2.2564843803652264</v>
      </c>
      <c r="R1108" s="7">
        <v>0.21039801817677256</v>
      </c>
      <c r="T1108" s="7">
        <v>71969.536863428177</v>
      </c>
      <c r="U1108" s="7"/>
      <c r="V1108" s="7">
        <v>1613.899350665677</v>
      </c>
      <c r="X1108" s="7">
        <v>173.99108341344368</v>
      </c>
      <c r="Y1108" s="7">
        <v>-8.8855841955170041E-5</v>
      </c>
      <c r="Z1108" s="7">
        <v>62294.908012825763</v>
      </c>
      <c r="AT1108" s="3">
        <f>H1108*1000000000000000</f>
        <v>562.34132519034904</v>
      </c>
      <c r="AU1108" s="2">
        <f t="shared" si="87"/>
        <v>0.84159207270709024</v>
      </c>
      <c r="AV1108" s="3">
        <f t="shared" si="88"/>
        <v>71969.536863428177</v>
      </c>
      <c r="AW1108" s="3" t="str">
        <f t="shared" si="90"/>
        <v/>
      </c>
      <c r="AX1108" s="3">
        <f t="shared" si="89"/>
        <v>1613.899350665677</v>
      </c>
      <c r="AY1108" s="3" t="str">
        <f t="shared" si="91"/>
        <v/>
      </c>
    </row>
    <row r="1109" spans="1:51" x14ac:dyDescent="0.25">
      <c r="A1109" s="7">
        <v>1</v>
      </c>
      <c r="B1109" s="7">
        <v>5400</v>
      </c>
      <c r="C1109" s="7">
        <v>707</v>
      </c>
      <c r="D1109" s="7">
        <v>3.5000000000000003E-2</v>
      </c>
      <c r="E1109" s="7">
        <v>15</v>
      </c>
      <c r="F1109" s="7">
        <v>15</v>
      </c>
      <c r="G1109" s="7">
        <v>7</v>
      </c>
      <c r="H1109" s="7">
        <v>7.4989420933245589E-13</v>
      </c>
      <c r="I1109" s="7">
        <v>0</v>
      </c>
      <c r="J1109" s="7" t="s">
        <v>14</v>
      </c>
      <c r="K1109" s="7" t="s">
        <v>15</v>
      </c>
      <c r="L1109" s="7" t="s">
        <v>27</v>
      </c>
      <c r="N1109" s="7" t="s">
        <v>21</v>
      </c>
      <c r="O1109" s="7" t="s">
        <v>16</v>
      </c>
      <c r="P1109" s="7">
        <v>5.2958005000000004</v>
      </c>
      <c r="Q1109" s="7">
        <v>3.1430737152192636</v>
      </c>
      <c r="R1109" s="7">
        <v>0.30467571360830464</v>
      </c>
      <c r="T1109" s="7">
        <v>51349.816459408328</v>
      </c>
      <c r="U1109" s="7"/>
      <c r="V1109" s="7">
        <v>1151.507138331378</v>
      </c>
      <c r="X1109" s="7">
        <v>179.07427821074452</v>
      </c>
      <c r="Y1109" s="7">
        <v>-9.340396085754037E-5</v>
      </c>
      <c r="Z1109" s="7">
        <v>64912.092869943146</v>
      </c>
      <c r="AT1109" s="3">
        <f>H1109*1000000000000000</f>
        <v>749.89420933245594</v>
      </c>
      <c r="AU1109" s="2">
        <f t="shared" si="87"/>
        <v>1.2187028544332186</v>
      </c>
      <c r="AV1109" s="3">
        <f t="shared" si="88"/>
        <v>51349.816459408328</v>
      </c>
      <c r="AW1109" s="3" t="str">
        <f t="shared" si="90"/>
        <v/>
      </c>
      <c r="AX1109" s="3">
        <f t="shared" si="89"/>
        <v>1151.507138331378</v>
      </c>
      <c r="AY1109" s="3" t="str">
        <f t="shared" si="91"/>
        <v/>
      </c>
    </row>
    <row r="1110" spans="1:51" x14ac:dyDescent="0.25">
      <c r="A1110" s="7">
        <v>1</v>
      </c>
      <c r="B1110" s="7">
        <v>5400</v>
      </c>
      <c r="C1110" s="7">
        <v>707</v>
      </c>
      <c r="D1110" s="7">
        <v>3.5000000000000003E-2</v>
      </c>
      <c r="E1110" s="7">
        <v>15</v>
      </c>
      <c r="F1110" s="7">
        <v>15</v>
      </c>
      <c r="G1110" s="7">
        <v>7</v>
      </c>
      <c r="H1110" s="7">
        <v>9.9999999999999998E-13</v>
      </c>
      <c r="I1110" s="7">
        <v>0</v>
      </c>
      <c r="J1110" s="7" t="s">
        <v>14</v>
      </c>
      <c r="K1110" s="7" t="s">
        <v>15</v>
      </c>
      <c r="L1110" s="7" t="s">
        <v>27</v>
      </c>
      <c r="N1110" s="7" t="s">
        <v>21</v>
      </c>
      <c r="O1110" s="7" t="s">
        <v>16</v>
      </c>
      <c r="P1110" s="7">
        <v>6.9399829000000013</v>
      </c>
      <c r="Q1110" s="7">
        <v>4.3314801561923293</v>
      </c>
      <c r="R1110" s="7">
        <v>0.43220392792261492</v>
      </c>
      <c r="T1110" s="7">
        <v>37704.24540340012</v>
      </c>
      <c r="U1110" s="7"/>
      <c r="V1110" s="7">
        <v>845.50852799510767</v>
      </c>
      <c r="X1110" s="7">
        <v>183.13126361684462</v>
      </c>
      <c r="Y1110" s="7">
        <v>-9.7175736028701072E-5</v>
      </c>
      <c r="Z1110" s="7">
        <v>66757.03459136514</v>
      </c>
      <c r="AT1110" s="3">
        <f>H1110*1000000000000000</f>
        <v>1000</v>
      </c>
      <c r="AU1110" s="2">
        <f t="shared" si="87"/>
        <v>1.7288157116904597</v>
      </c>
      <c r="AV1110" s="3">
        <f t="shared" si="88"/>
        <v>37704.24540340012</v>
      </c>
      <c r="AW1110" s="3" t="str">
        <f t="shared" si="90"/>
        <v/>
      </c>
      <c r="AX1110" s="3">
        <f t="shared" si="89"/>
        <v>845.50852799510767</v>
      </c>
      <c r="AY1110" s="3" t="str">
        <f t="shared" si="91"/>
        <v/>
      </c>
    </row>
    <row r="1111" spans="1:51" x14ac:dyDescent="0.25">
      <c r="A1111" s="7">
        <v>1</v>
      </c>
      <c r="B1111" s="7">
        <v>5400</v>
      </c>
      <c r="C1111" s="7">
        <v>707</v>
      </c>
      <c r="D1111" s="7">
        <v>3.5000000000000003E-2</v>
      </c>
      <c r="E1111" s="7">
        <v>15</v>
      </c>
      <c r="F1111" s="7">
        <v>15</v>
      </c>
      <c r="G1111" s="7">
        <v>7</v>
      </c>
      <c r="H1111" s="7">
        <v>1.3335214321633243E-12</v>
      </c>
      <c r="I1111" s="7">
        <v>0</v>
      </c>
      <c r="J1111" s="7" t="s">
        <v>14</v>
      </c>
      <c r="K1111" s="7" t="s">
        <v>15</v>
      </c>
      <c r="L1111" s="7" t="s">
        <v>27</v>
      </c>
      <c r="N1111" s="7" t="s">
        <v>21</v>
      </c>
      <c r="O1111" s="7" t="s">
        <v>16</v>
      </c>
      <c r="P1111" s="7">
        <v>9.1131448000000006</v>
      </c>
      <c r="Q1111" s="7">
        <v>5.9176852154500663</v>
      </c>
      <c r="R1111" s="7">
        <v>0.60344490192542533</v>
      </c>
      <c r="T1111" s="7">
        <v>28400.261725633914</v>
      </c>
      <c r="U1111" s="7"/>
      <c r="V1111" s="7">
        <v>636.86895810812587</v>
      </c>
      <c r="X1111" s="7">
        <v>186.33197573634413</v>
      </c>
      <c r="Y1111" s="7">
        <v>-3.1390986964106559E-7</v>
      </c>
      <c r="Z1111" s="7">
        <v>68009.856113192829</v>
      </c>
      <c r="AT1111" s="3">
        <f>H1111*1000000000000000</f>
        <v>1333.5214321633243</v>
      </c>
      <c r="AU1111" s="2">
        <f t="shared" si="87"/>
        <v>2.4137796077017013</v>
      </c>
      <c r="AV1111" s="3">
        <f t="shared" si="88"/>
        <v>28400.261725633914</v>
      </c>
      <c r="AW1111" s="3" t="str">
        <f t="shared" si="90"/>
        <v/>
      </c>
      <c r="AX1111" s="3">
        <f t="shared" si="89"/>
        <v>636.86895810812587</v>
      </c>
      <c r="AY1111" s="3" t="str">
        <f t="shared" si="91"/>
        <v/>
      </c>
    </row>
    <row r="1112" spans="1:51" x14ac:dyDescent="0.25">
      <c r="A1112" s="7">
        <v>1</v>
      </c>
      <c r="B1112" s="7">
        <v>5400</v>
      </c>
      <c r="C1112" s="7">
        <v>707</v>
      </c>
      <c r="D1112" s="7">
        <v>3.5000000000000003E-2</v>
      </c>
      <c r="E1112" s="7">
        <v>15</v>
      </c>
      <c r="F1112" s="7">
        <v>15</v>
      </c>
      <c r="G1112" s="7">
        <v>7</v>
      </c>
      <c r="H1112" s="7">
        <v>1.778279410038923E-12</v>
      </c>
      <c r="I1112" s="7">
        <v>0</v>
      </c>
      <c r="J1112" s="7" t="s">
        <v>14</v>
      </c>
      <c r="K1112" s="7" t="s">
        <v>15</v>
      </c>
      <c r="L1112" s="7" t="s">
        <v>27</v>
      </c>
      <c r="N1112" s="7" t="s">
        <v>21</v>
      </c>
      <c r="O1112" s="7" t="s">
        <v>16</v>
      </c>
      <c r="P1112" s="7">
        <v>12.023754800000003</v>
      </c>
      <c r="Q1112" s="7">
        <v>8.0554916295993824</v>
      </c>
      <c r="R1112" s="7">
        <v>0.83475078139186798</v>
      </c>
      <c r="T1112" s="7">
        <v>21851.654267503975</v>
      </c>
      <c r="U1112" s="7"/>
      <c r="V1112" s="7">
        <v>490.01802943679053</v>
      </c>
      <c r="X1112" s="7">
        <v>188.85783195279794</v>
      </c>
      <c r="Y1112" s="7">
        <v>-3.2668609358370304E-7</v>
      </c>
      <c r="Z1112" s="7">
        <v>68872.036087759378</v>
      </c>
      <c r="AT1112" s="3">
        <f>H1112*1000000000000000</f>
        <v>1778.2794100389231</v>
      </c>
      <c r="AU1112" s="2">
        <f t="shared" si="87"/>
        <v>3.3390031255674719</v>
      </c>
      <c r="AV1112" s="3">
        <f t="shared" si="88"/>
        <v>21851.654267503975</v>
      </c>
      <c r="AW1112" s="3" t="str">
        <f t="shared" si="90"/>
        <v/>
      </c>
      <c r="AX1112" s="3">
        <f t="shared" si="89"/>
        <v>490.01802943679053</v>
      </c>
      <c r="AY1112" s="3" t="str">
        <f t="shared" si="91"/>
        <v/>
      </c>
    </row>
    <row r="1113" spans="1:51" x14ac:dyDescent="0.25">
      <c r="A1113" s="7">
        <v>1</v>
      </c>
      <c r="B1113" s="7">
        <v>5400</v>
      </c>
      <c r="C1113" s="7">
        <v>707</v>
      </c>
      <c r="D1113" s="7">
        <v>3.5000000000000003E-2</v>
      </c>
      <c r="E1113" s="7">
        <v>15</v>
      </c>
      <c r="F1113" s="7">
        <v>15</v>
      </c>
      <c r="G1113" s="7">
        <v>7</v>
      </c>
      <c r="H1113" s="7">
        <v>2.3713737056616554E-12</v>
      </c>
      <c r="I1113" s="7">
        <v>0</v>
      </c>
      <c r="J1113" s="7" t="s">
        <v>14</v>
      </c>
      <c r="K1113" s="7" t="s">
        <v>15</v>
      </c>
      <c r="L1113" s="7" t="s">
        <v>27</v>
      </c>
      <c r="N1113" s="7" t="s">
        <v>21</v>
      </c>
      <c r="O1113" s="7" t="s">
        <v>16</v>
      </c>
      <c r="P1113" s="7">
        <v>15.875364800000002</v>
      </c>
      <c r="Q1113" s="7">
        <v>10.895531688926406</v>
      </c>
      <c r="R1113" s="7">
        <v>1.1428399872376067</v>
      </c>
      <c r="T1113" s="7">
        <v>17206.470451965924</v>
      </c>
      <c r="U1113" s="7"/>
      <c r="V1113" s="7">
        <v>385.85091276010752</v>
      </c>
      <c r="X1113" s="7">
        <v>190.80731545706985</v>
      </c>
      <c r="Y1113" s="7">
        <v>-3.36507398635149E-7</v>
      </c>
      <c r="Z1113" s="7">
        <v>69441.026478065469</v>
      </c>
      <c r="AT1113" s="3">
        <f>H1113*1000000000000000</f>
        <v>2371.3737056616555</v>
      </c>
      <c r="AU1113" s="2">
        <f t="shared" si="87"/>
        <v>4.5713599489504269</v>
      </c>
      <c r="AV1113" s="3">
        <f t="shared" si="88"/>
        <v>17206.470451965924</v>
      </c>
      <c r="AW1113" s="3" t="str">
        <f t="shared" si="90"/>
        <v/>
      </c>
      <c r="AX1113" s="3">
        <f t="shared" si="89"/>
        <v>385.85091276010752</v>
      </c>
      <c r="AY1113" s="3" t="str">
        <f t="shared" si="91"/>
        <v/>
      </c>
    </row>
    <row r="1114" spans="1:51" x14ac:dyDescent="0.25">
      <c r="A1114" s="7">
        <v>1</v>
      </c>
      <c r="B1114" s="7">
        <v>5400</v>
      </c>
      <c r="C1114" s="7">
        <v>707</v>
      </c>
      <c r="D1114" s="7">
        <v>3.5000000000000003E-2</v>
      </c>
      <c r="E1114" s="7">
        <v>15</v>
      </c>
      <c r="F1114" s="7">
        <v>15</v>
      </c>
      <c r="G1114" s="7">
        <v>7</v>
      </c>
      <c r="H1114" s="7">
        <v>3.1622776601683798E-12</v>
      </c>
      <c r="I1114" s="7">
        <v>0</v>
      </c>
      <c r="J1114" s="7" t="s">
        <v>14</v>
      </c>
      <c r="K1114" s="7" t="s">
        <v>15</v>
      </c>
      <c r="L1114" s="7" t="s">
        <v>27</v>
      </c>
      <c r="N1114" s="7" t="s">
        <v>21</v>
      </c>
      <c r="O1114" s="7" t="s">
        <v>16</v>
      </c>
      <c r="P1114" s="7">
        <v>21.003190499999988</v>
      </c>
      <c r="Q1114" s="7">
        <v>14.685725721904184</v>
      </c>
      <c r="R1114" s="7">
        <v>1.5543322691199926</v>
      </c>
      <c r="T1114" s="7">
        <v>13839.330970799816</v>
      </c>
      <c r="U1114" s="7"/>
      <c r="V1114" s="7">
        <v>310.34362927477787</v>
      </c>
      <c r="X1114" s="7">
        <v>192.311778623012</v>
      </c>
      <c r="Y1114" s="7">
        <v>-3.446427956223488E-7</v>
      </c>
      <c r="Z1114" s="7">
        <v>69797.607964808107</v>
      </c>
      <c r="AT1114" s="3">
        <f>H1114*1000000000000000</f>
        <v>3162.27766016838</v>
      </c>
      <c r="AU1114" s="2">
        <f t="shared" si="87"/>
        <v>6.2173290764799702</v>
      </c>
      <c r="AV1114" s="3">
        <f t="shared" si="88"/>
        <v>13839.330970799816</v>
      </c>
      <c r="AW1114" s="3" t="str">
        <f t="shared" si="90"/>
        <v/>
      </c>
      <c r="AX1114" s="3">
        <f t="shared" si="89"/>
        <v>310.34362927477787</v>
      </c>
      <c r="AY1114" s="3" t="str">
        <f t="shared" si="91"/>
        <v/>
      </c>
    </row>
    <row r="1115" spans="1:51" x14ac:dyDescent="0.25">
      <c r="A1115" s="7">
        <v>1</v>
      </c>
      <c r="B1115" s="7">
        <v>5400</v>
      </c>
      <c r="C1115" s="7">
        <v>707</v>
      </c>
      <c r="D1115" s="7">
        <v>3.5000000000000003E-2</v>
      </c>
      <c r="E1115" s="7">
        <v>15</v>
      </c>
      <c r="F1115" s="7">
        <v>15</v>
      </c>
      <c r="G1115" s="7">
        <v>7</v>
      </c>
      <c r="H1115" s="7">
        <v>4.2169650342858224E-12</v>
      </c>
      <c r="I1115" s="7">
        <v>0</v>
      </c>
      <c r="J1115" s="7" t="s">
        <v>14</v>
      </c>
      <c r="K1115" s="7" t="s">
        <v>15</v>
      </c>
      <c r="L1115" s="7" t="s">
        <v>27</v>
      </c>
      <c r="N1115" s="7" t="s">
        <v>21</v>
      </c>
      <c r="O1115" s="7" t="s">
        <v>16</v>
      </c>
      <c r="P1115" s="7">
        <v>27.763638599999993</v>
      </c>
      <c r="Q1115" s="7">
        <v>19.690119701873549</v>
      </c>
      <c r="R1115" s="7">
        <v>2.0983175991014051</v>
      </c>
      <c r="T1115" s="7">
        <v>11380.398515546</v>
      </c>
      <c r="U1115" s="7"/>
      <c r="V1115" s="7">
        <v>255.20266733701251</v>
      </c>
      <c r="X1115" s="7">
        <v>193.45769953052337</v>
      </c>
      <c r="Y1115" s="7">
        <v>-3.5035063512623309E-7</v>
      </c>
      <c r="Z1115" s="7">
        <v>70041.988393401378</v>
      </c>
      <c r="AT1115" s="3">
        <f>H1115*1000000000000000</f>
        <v>4216.9650342858222</v>
      </c>
      <c r="AU1115" s="2">
        <f t="shared" si="87"/>
        <v>8.3932703964056206</v>
      </c>
      <c r="AV1115" s="3">
        <f t="shared" si="88"/>
        <v>11380.398515546</v>
      </c>
      <c r="AW1115" s="3" t="str">
        <f t="shared" si="90"/>
        <v/>
      </c>
      <c r="AX1115" s="3">
        <f t="shared" si="89"/>
        <v>255.20266733701251</v>
      </c>
      <c r="AY1115" s="3" t="str">
        <f t="shared" si="91"/>
        <v/>
      </c>
    </row>
    <row r="1116" spans="1:51" x14ac:dyDescent="0.25">
      <c r="A1116" s="7">
        <v>1</v>
      </c>
      <c r="B1116" s="7">
        <v>5400</v>
      </c>
      <c r="C1116" s="7">
        <v>707</v>
      </c>
      <c r="D1116" s="7">
        <v>3.5000000000000003E-2</v>
      </c>
      <c r="E1116" s="7">
        <v>15</v>
      </c>
      <c r="F1116" s="7">
        <v>15</v>
      </c>
      <c r="G1116" s="7">
        <v>7</v>
      </c>
      <c r="H1116" s="7">
        <v>5.6234132519034912E-12</v>
      </c>
      <c r="I1116" s="7">
        <v>0</v>
      </c>
      <c r="J1116" s="7" t="s">
        <v>14</v>
      </c>
      <c r="K1116" s="7" t="s">
        <v>15</v>
      </c>
      <c r="L1116" s="7" t="s">
        <v>27</v>
      </c>
      <c r="N1116" s="7" t="s">
        <v>21</v>
      </c>
      <c r="O1116" s="7" t="s">
        <v>16</v>
      </c>
      <c r="P1116" s="7">
        <v>36.664754799999997</v>
      </c>
      <c r="Q1116" s="7">
        <v>26.285539649877496</v>
      </c>
      <c r="R1116" s="7">
        <v>2.8155516230375897</v>
      </c>
      <c r="T1116" s="7">
        <v>9558.5726516385366</v>
      </c>
      <c r="U1116" s="7"/>
      <c r="V1116" s="7">
        <v>214.34866567286821</v>
      </c>
      <c r="X1116" s="7">
        <v>194.33057179931612</v>
      </c>
      <c r="Y1116" s="7">
        <v>-3.5441709123551847E-7</v>
      </c>
      <c r="Z1116" s="7">
        <v>70185.805932411095</v>
      </c>
      <c r="AT1116" s="3">
        <f>H1116*1000000000000000</f>
        <v>5623.4132519034911</v>
      </c>
      <c r="AU1116" s="2">
        <f t="shared" si="87"/>
        <v>11.262206492150359</v>
      </c>
      <c r="AV1116" s="3">
        <f t="shared" si="88"/>
        <v>9558.5726516385366</v>
      </c>
      <c r="AW1116" s="3" t="str">
        <f t="shared" si="90"/>
        <v/>
      </c>
      <c r="AX1116" s="3">
        <f t="shared" si="89"/>
        <v>214.34866567286821</v>
      </c>
      <c r="AY1116" s="3" t="str">
        <f t="shared" si="91"/>
        <v/>
      </c>
    </row>
    <row r="1117" spans="1:51" x14ac:dyDescent="0.25">
      <c r="A1117" s="7">
        <v>1</v>
      </c>
      <c r="B1117" s="7">
        <v>5400</v>
      </c>
      <c r="C1117" s="7">
        <v>707</v>
      </c>
      <c r="D1117" s="7">
        <v>3.5000000000000003E-2</v>
      </c>
      <c r="E1117" s="7">
        <v>15</v>
      </c>
      <c r="F1117" s="7">
        <v>15</v>
      </c>
      <c r="G1117" s="7">
        <v>7</v>
      </c>
      <c r="H1117" s="7">
        <v>7.4989420933245587E-12</v>
      </c>
      <c r="I1117" s="7">
        <v>0</v>
      </c>
      <c r="J1117" s="7" t="s">
        <v>14</v>
      </c>
      <c r="K1117" s="7" t="s">
        <v>15</v>
      </c>
      <c r="L1117" s="7" t="s">
        <v>27</v>
      </c>
      <c r="N1117" s="7" t="s">
        <v>21</v>
      </c>
      <c r="O1117" s="7" t="s">
        <v>16</v>
      </c>
      <c r="P1117" s="7">
        <v>48.260780000000011</v>
      </c>
      <c r="Q1117" s="7">
        <v>34.884028851455703</v>
      </c>
      <c r="R1117" s="7">
        <v>3.75102919092717</v>
      </c>
      <c r="T1117" s="7">
        <v>8199.1164034065696</v>
      </c>
      <c r="U1117" s="7"/>
      <c r="V1117" s="7">
        <v>183.86319012446467</v>
      </c>
      <c r="X1117" s="7">
        <v>194.99272486469147</v>
      </c>
      <c r="Y1117" s="7">
        <v>-3.5670927353203297E-7</v>
      </c>
      <c r="Z1117" s="7">
        <v>70262.215101616923</v>
      </c>
      <c r="AT1117" s="3">
        <f>H1117*1000000000000000</f>
        <v>7498.9420933245583</v>
      </c>
      <c r="AU1117" s="2">
        <f t="shared" si="87"/>
        <v>15.00411676370868</v>
      </c>
      <c r="AV1117" s="3">
        <f t="shared" si="88"/>
        <v>8199.1164034065696</v>
      </c>
      <c r="AW1117" s="3" t="str">
        <f t="shared" si="90"/>
        <v/>
      </c>
      <c r="AX1117" s="3">
        <f t="shared" si="89"/>
        <v>183.86319012446467</v>
      </c>
      <c r="AY1117" s="3" t="str">
        <f t="shared" si="91"/>
        <v/>
      </c>
    </row>
    <row r="1118" spans="1:51" x14ac:dyDescent="0.25">
      <c r="A1118" s="7">
        <v>1</v>
      </c>
      <c r="B1118" s="7">
        <v>5400</v>
      </c>
      <c r="C1118" s="7">
        <v>707</v>
      </c>
      <c r="D1118" s="7">
        <v>3.5000000000000003E-2</v>
      </c>
      <c r="E1118" s="7">
        <v>15</v>
      </c>
      <c r="F1118" s="7">
        <v>15</v>
      </c>
      <c r="G1118" s="7">
        <v>7</v>
      </c>
      <c r="H1118" s="7">
        <v>1.0000000000000001E-11</v>
      </c>
      <c r="I1118" s="7">
        <v>0</v>
      </c>
      <c r="J1118" s="7" t="s">
        <v>14</v>
      </c>
      <c r="K1118" s="7" t="s">
        <v>15</v>
      </c>
      <c r="L1118" s="7" t="s">
        <v>27</v>
      </c>
      <c r="N1118" s="7" t="s">
        <v>21</v>
      </c>
      <c r="O1118" s="7" t="s">
        <v>16</v>
      </c>
      <c r="P1118" s="7">
        <v>63.122638600000016</v>
      </c>
      <c r="Q1118" s="7">
        <v>45.911708812754789</v>
      </c>
      <c r="R1118" s="7">
        <v>4.9513678327844621</v>
      </c>
      <c r="T1118" s="7">
        <v>7179.5778243884624</v>
      </c>
      <c r="U1118" s="7"/>
      <c r="V1118" s="7">
        <v>161.00028559058725</v>
      </c>
      <c r="X1118" s="7">
        <v>195.49523814733811</v>
      </c>
      <c r="Y1118" s="7">
        <v>-3.5706273093819619E-7</v>
      </c>
      <c r="Z1118" s="7">
        <v>70257.694655300511</v>
      </c>
      <c r="AT1118" s="3">
        <f>H1118*1000000000000000</f>
        <v>10000.000000000002</v>
      </c>
      <c r="AU1118" s="2">
        <f t="shared" si="87"/>
        <v>19.805471331137849</v>
      </c>
      <c r="AV1118" s="3">
        <f t="shared" si="88"/>
        <v>7179.5778243884624</v>
      </c>
      <c r="AW1118" s="3" t="str">
        <f t="shared" si="90"/>
        <v/>
      </c>
      <c r="AX1118" s="3">
        <f t="shared" si="89"/>
        <v>161.00028559058725</v>
      </c>
      <c r="AY1118" s="3" t="str">
        <f t="shared" si="91"/>
        <v/>
      </c>
    </row>
    <row r="1119" spans="1:51" x14ac:dyDescent="0.25">
      <c r="A1119" s="7">
        <v>1</v>
      </c>
      <c r="B1119" s="7">
        <v>5400</v>
      </c>
      <c r="C1119" s="7">
        <v>707</v>
      </c>
      <c r="D1119" s="7">
        <v>3.5000000000000003E-2</v>
      </c>
      <c r="E1119" s="7">
        <v>15</v>
      </c>
      <c r="F1119" s="7">
        <v>15</v>
      </c>
      <c r="G1119" s="7">
        <v>7</v>
      </c>
      <c r="H1119" s="7">
        <v>1.3335214321633241E-11</v>
      </c>
      <c r="I1119" s="7">
        <v>0</v>
      </c>
      <c r="J1119" s="7" t="s">
        <v>14</v>
      </c>
      <c r="K1119" s="7" t="s">
        <v>15</v>
      </c>
      <c r="L1119" s="7" t="s">
        <v>27</v>
      </c>
      <c r="N1119" s="7" t="s">
        <v>21</v>
      </c>
      <c r="O1119" s="7" t="s">
        <v>16</v>
      </c>
      <c r="P1119" s="7">
        <v>81.675364800000096</v>
      </c>
      <c r="Q1119" s="7">
        <v>59.689449927287612</v>
      </c>
      <c r="R1119" s="7">
        <v>6.4520159024205359</v>
      </c>
      <c r="T1119" s="7">
        <v>6414.2831414148231</v>
      </c>
      <c r="U1119" s="7"/>
      <c r="V1119" s="7">
        <v>143.83873855627974</v>
      </c>
      <c r="X1119" s="7">
        <v>195.87917339376665</v>
      </c>
      <c r="Y1119" s="7">
        <v>-3.5511929728090763E-7</v>
      </c>
      <c r="Z1119" s="7">
        <v>70187.976739347141</v>
      </c>
      <c r="AT1119" s="3">
        <f>H1119*1000000000000000</f>
        <v>13335.214321633241</v>
      </c>
      <c r="AU1119" s="2">
        <f t="shared" si="87"/>
        <v>25.808063609682144</v>
      </c>
      <c r="AV1119" s="3">
        <f t="shared" si="88"/>
        <v>6414.2831414148231</v>
      </c>
      <c r="AW1119" s="3" t="str">
        <f t="shared" si="90"/>
        <v/>
      </c>
      <c r="AX1119" s="3">
        <f t="shared" si="89"/>
        <v>143.83873855627974</v>
      </c>
      <c r="AY1119" s="3" t="str">
        <f t="shared" si="91"/>
        <v/>
      </c>
    </row>
    <row r="1120" spans="1:51" x14ac:dyDescent="0.25">
      <c r="A1120" s="7">
        <v>1</v>
      </c>
      <c r="B1120" s="7">
        <v>5400</v>
      </c>
      <c r="C1120" s="7">
        <v>707</v>
      </c>
      <c r="D1120" s="7">
        <v>3.5000000000000003E-2</v>
      </c>
      <c r="E1120" s="7">
        <v>15</v>
      </c>
      <c r="F1120" s="7">
        <v>15</v>
      </c>
      <c r="G1120" s="7">
        <v>7</v>
      </c>
      <c r="H1120" s="7">
        <v>1.7782794100389227E-11</v>
      </c>
      <c r="I1120" s="7">
        <v>0</v>
      </c>
      <c r="J1120" s="7" t="s">
        <v>14</v>
      </c>
      <c r="K1120" s="7" t="s">
        <v>15</v>
      </c>
      <c r="L1120" s="7" t="s">
        <v>27</v>
      </c>
      <c r="N1120" s="7" t="s">
        <v>21</v>
      </c>
      <c r="O1120" s="7" t="s">
        <v>16</v>
      </c>
      <c r="P1120" s="7">
        <v>103.93853480000011</v>
      </c>
      <c r="Q1120" s="7">
        <v>76.241462269947135</v>
      </c>
      <c r="R1120" s="7">
        <v>8.2565149301548804</v>
      </c>
      <c r="T1120" s="7">
        <v>5842.2768581377668</v>
      </c>
      <c r="U1120" s="7"/>
      <c r="V1120" s="7">
        <v>131.01163684921511</v>
      </c>
      <c r="X1120" s="7">
        <v>196.17762273139576</v>
      </c>
      <c r="Y1120" s="7">
        <v>-3.5042880848050116E-7</v>
      </c>
      <c r="Z1120" s="7">
        <v>70035.063622811256</v>
      </c>
      <c r="AT1120" s="3">
        <f>H1120*1000000000000000</f>
        <v>17782.794100389227</v>
      </c>
      <c r="AU1120" s="2">
        <f t="shared" si="87"/>
        <v>33.026059720619521</v>
      </c>
      <c r="AV1120" s="3">
        <f t="shared" si="88"/>
        <v>5842.2768581377668</v>
      </c>
      <c r="AW1120" s="3" t="str">
        <f t="shared" si="90"/>
        <v/>
      </c>
      <c r="AX1120" s="3">
        <f t="shared" si="89"/>
        <v>131.01163684921511</v>
      </c>
      <c r="AY1120" s="3" t="str">
        <f t="shared" si="91"/>
        <v/>
      </c>
    </row>
    <row r="1121" spans="1:51" x14ac:dyDescent="0.25">
      <c r="A1121" s="7">
        <v>1</v>
      </c>
      <c r="B1121" s="7">
        <v>5400</v>
      </c>
      <c r="C1121" s="7">
        <v>707</v>
      </c>
      <c r="D1121" s="7">
        <v>3.5000000000000003E-2</v>
      </c>
      <c r="E1121" s="7">
        <v>15</v>
      </c>
      <c r="F1121" s="7">
        <v>15</v>
      </c>
      <c r="G1121" s="7">
        <v>7</v>
      </c>
      <c r="H1121" s="7">
        <v>2.3713737056616555E-11</v>
      </c>
      <c r="I1121" s="7">
        <v>0</v>
      </c>
      <c r="J1121" s="7" t="s">
        <v>14</v>
      </c>
      <c r="K1121" s="7" t="s">
        <v>15</v>
      </c>
      <c r="L1121" s="7" t="s">
        <v>27</v>
      </c>
      <c r="N1121" s="7" t="s">
        <v>21</v>
      </c>
      <c r="O1121" s="7" t="s">
        <v>16</v>
      </c>
      <c r="P1121" s="7">
        <v>129.25946860000005</v>
      </c>
      <c r="Q1121" s="7">
        <v>95.096696122059342</v>
      </c>
      <c r="R1121" s="7">
        <v>10.314654269316717</v>
      </c>
      <c r="T1121" s="7">
        <v>5418.7644076993611</v>
      </c>
      <c r="U1121" s="7"/>
      <c r="V1121" s="7">
        <v>121.51447320818157</v>
      </c>
      <c r="X1121" s="7">
        <v>196.41668560320099</v>
      </c>
      <c r="Y1121" s="7">
        <v>-3.4274409897625444E-7</v>
      </c>
      <c r="Z1121" s="7">
        <v>69786.122620361712</v>
      </c>
      <c r="AT1121" s="3">
        <f>H1121*1000000000000000</f>
        <v>23713.737056616555</v>
      </c>
      <c r="AU1121" s="2">
        <f t="shared" si="87"/>
        <v>41.258617077266869</v>
      </c>
      <c r="AV1121" s="3">
        <f t="shared" si="88"/>
        <v>5418.7644076993611</v>
      </c>
      <c r="AW1121" s="3" t="str">
        <f t="shared" si="90"/>
        <v/>
      </c>
      <c r="AX1121" s="3">
        <f t="shared" si="89"/>
        <v>121.51447320818157</v>
      </c>
      <c r="AY1121" s="3" t="str">
        <f t="shared" si="91"/>
        <v/>
      </c>
    </row>
    <row r="1122" spans="1:51" x14ac:dyDescent="0.25">
      <c r="A1122" s="7">
        <v>1</v>
      </c>
      <c r="B1122" s="7">
        <v>5400</v>
      </c>
      <c r="C1122" s="7">
        <v>707</v>
      </c>
      <c r="D1122" s="7">
        <v>3.5000000000000003E-2</v>
      </c>
      <c r="E1122" s="7">
        <v>15</v>
      </c>
      <c r="F1122" s="7">
        <v>15</v>
      </c>
      <c r="G1122" s="7">
        <v>7</v>
      </c>
      <c r="H1122" s="7">
        <v>3.1622776601683794E-11</v>
      </c>
      <c r="I1122" s="7">
        <v>0</v>
      </c>
      <c r="J1122" s="7" t="s">
        <v>14</v>
      </c>
      <c r="K1122" s="7" t="s">
        <v>15</v>
      </c>
      <c r="L1122" s="7" t="s">
        <v>27</v>
      </c>
      <c r="N1122" s="7" t="s">
        <v>21</v>
      </c>
      <c r="O1122" s="7" t="s">
        <v>16</v>
      </c>
      <c r="P1122" s="7">
        <v>156.20430670000005</v>
      </c>
      <c r="Q1122" s="7">
        <v>115.20323298996092</v>
      </c>
      <c r="R1122" s="7">
        <v>12.513115022909963</v>
      </c>
      <c r="T1122" s="7">
        <v>5109.4616883523886</v>
      </c>
      <c r="U1122" s="7"/>
      <c r="V1122" s="7">
        <v>114.57843499439574</v>
      </c>
      <c r="X1122" s="7">
        <v>196.61492109559671</v>
      </c>
      <c r="Y1122" s="7">
        <v>-3.3218660764396192E-7</v>
      </c>
      <c r="Z1122" s="7">
        <v>69445.88568311678</v>
      </c>
      <c r="AT1122" s="3">
        <f>H1122*1000000000000000</f>
        <v>31622.776601683792</v>
      </c>
      <c r="AU1122" s="2">
        <f t="shared" si="87"/>
        <v>50.052460091639851</v>
      </c>
      <c r="AV1122" s="3">
        <f t="shared" si="88"/>
        <v>5109.4616883523886</v>
      </c>
      <c r="AW1122" s="3" t="str">
        <f t="shared" si="90"/>
        <v/>
      </c>
      <c r="AX1122" s="3">
        <f t="shared" si="89"/>
        <v>114.57843499439574</v>
      </c>
      <c r="AY1122" s="3" t="str">
        <f t="shared" si="91"/>
        <v/>
      </c>
    </row>
    <row r="1123" spans="1:51" x14ac:dyDescent="0.25">
      <c r="A1123" s="7">
        <v>1</v>
      </c>
      <c r="B1123" s="7">
        <v>5400</v>
      </c>
      <c r="C1123" s="7">
        <v>707</v>
      </c>
      <c r="D1123" s="7">
        <v>3.5000000000000003E-2</v>
      </c>
      <c r="E1123" s="7">
        <v>15</v>
      </c>
      <c r="F1123" s="7">
        <v>15</v>
      </c>
      <c r="G1123" s="7">
        <v>7</v>
      </c>
      <c r="H1123" s="7">
        <v>4.2169650342858228E-11</v>
      </c>
      <c r="I1123" s="7">
        <v>0</v>
      </c>
      <c r="J1123" s="7" t="s">
        <v>14</v>
      </c>
      <c r="K1123" s="7" t="s">
        <v>15</v>
      </c>
      <c r="L1123" s="7" t="s">
        <v>27</v>
      </c>
      <c r="N1123" s="7" t="s">
        <v>21</v>
      </c>
      <c r="O1123" s="7" t="s">
        <v>16</v>
      </c>
      <c r="P1123" s="7">
        <v>182.90575480000007</v>
      </c>
      <c r="Q1123" s="7">
        <v>135.17876340395529</v>
      </c>
      <c r="R1123" s="7">
        <v>14.701867183909304</v>
      </c>
      <c r="T1123" s="7">
        <v>4886.5995835227141</v>
      </c>
      <c r="U1123" s="7"/>
      <c r="V1123" s="7">
        <v>109.5808065261852</v>
      </c>
      <c r="X1123" s="7">
        <v>196.78360210074032</v>
      </c>
      <c r="Y1123" s="7">
        <v>-3.1954282522201537E-7</v>
      </c>
      <c r="Z1123" s="7">
        <v>69037.716179700816</v>
      </c>
      <c r="AT1123" s="3">
        <f>H1123*1000000000000000</f>
        <v>42169.650342858229</v>
      </c>
      <c r="AU1123" s="2">
        <f t="shared" si="87"/>
        <v>58.807468735637215</v>
      </c>
      <c r="AV1123" s="3">
        <f t="shared" si="88"/>
        <v>4886.5995835227141</v>
      </c>
      <c r="AW1123" s="3" t="str">
        <f t="shared" si="90"/>
        <v/>
      </c>
      <c r="AX1123" s="3">
        <f t="shared" si="89"/>
        <v>109.5808065261852</v>
      </c>
      <c r="AY1123" s="3" t="str">
        <f t="shared" si="91"/>
        <v/>
      </c>
    </row>
    <row r="1124" spans="1:51" x14ac:dyDescent="0.25">
      <c r="A1124" s="7">
        <v>1</v>
      </c>
      <c r="B1124" s="7">
        <v>5400</v>
      </c>
      <c r="C1124" s="7">
        <v>707</v>
      </c>
      <c r="D1124" s="7">
        <v>3.5000000000000003E-2</v>
      </c>
      <c r="E1124" s="7">
        <v>15</v>
      </c>
      <c r="F1124" s="7">
        <v>15</v>
      </c>
      <c r="G1124" s="7">
        <v>7</v>
      </c>
      <c r="H1124" s="7">
        <v>5.6234132519034912E-11</v>
      </c>
      <c r="I1124" s="7">
        <v>0</v>
      </c>
      <c r="J1124" s="7" t="s">
        <v>14</v>
      </c>
      <c r="K1124" s="7" t="s">
        <v>15</v>
      </c>
      <c r="L1124" s="7" t="s">
        <v>27</v>
      </c>
      <c r="N1124" s="7" t="s">
        <v>21</v>
      </c>
      <c r="O1124" s="7" t="s">
        <v>16</v>
      </c>
      <c r="P1124" s="7">
        <v>207.65881290000007</v>
      </c>
      <c r="Q1124" s="7">
        <v>153.7484885101733</v>
      </c>
      <c r="R1124" s="7">
        <v>16.741332351244342</v>
      </c>
      <c r="T1124" s="7">
        <v>4727.523899117431</v>
      </c>
      <c r="U1124" s="7"/>
      <c r="V1124" s="7">
        <v>106.0135730138233</v>
      </c>
      <c r="X1124" s="7">
        <v>196.9281412631556</v>
      </c>
      <c r="Y1124" s="7">
        <v>-9.8669505028054112E-5</v>
      </c>
      <c r="Z1124" s="7">
        <v>68598.156813236506</v>
      </c>
      <c r="AT1124" s="3">
        <f>H1124*1000000000000000</f>
        <v>56234.132519034909</v>
      </c>
      <c r="AU1124" s="2">
        <f t="shared" si="87"/>
        <v>66.965329404977368</v>
      </c>
      <c r="AV1124" s="3">
        <f t="shared" si="88"/>
        <v>4727.523899117431</v>
      </c>
      <c r="AW1124" s="3" t="str">
        <f t="shared" si="90"/>
        <v/>
      </c>
      <c r="AX1124" s="3">
        <f t="shared" si="89"/>
        <v>106.0135730138233</v>
      </c>
      <c r="AY1124" s="3" t="str">
        <f t="shared" si="91"/>
        <v/>
      </c>
    </row>
    <row r="1125" spans="1:51" x14ac:dyDescent="0.25">
      <c r="A1125" s="7">
        <v>1</v>
      </c>
      <c r="B1125" s="7">
        <v>5400</v>
      </c>
      <c r="C1125" s="7">
        <v>707</v>
      </c>
      <c r="D1125" s="7">
        <v>3.5000000000000003E-2</v>
      </c>
      <c r="E1125" s="7">
        <v>15</v>
      </c>
      <c r="F1125" s="7">
        <v>15</v>
      </c>
      <c r="G1125" s="7">
        <v>7</v>
      </c>
      <c r="H1125" s="7">
        <v>7.4989420933245581E-11</v>
      </c>
      <c r="I1125" s="7">
        <v>0</v>
      </c>
      <c r="J1125" s="7" t="s">
        <v>14</v>
      </c>
      <c r="K1125" s="7" t="s">
        <v>15</v>
      </c>
      <c r="L1125" s="7" t="s">
        <v>27</v>
      </c>
      <c r="N1125" s="7" t="s">
        <v>21</v>
      </c>
      <c r="O1125" s="7" t="s">
        <v>16</v>
      </c>
      <c r="P1125" s="7">
        <v>229.34947670000003</v>
      </c>
      <c r="Q1125" s="7">
        <v>170.06662142894757</v>
      </c>
      <c r="R1125" s="7">
        <v>18.53777133643937</v>
      </c>
      <c r="T1125" s="7">
        <v>4614.4031687758106</v>
      </c>
      <c r="U1125" s="7"/>
      <c r="V1125" s="7">
        <v>103.47686816338626</v>
      </c>
      <c r="X1125" s="7">
        <v>197.0506804609723</v>
      </c>
      <c r="Y1125" s="7">
        <v>-9.5838802233338353E-5</v>
      </c>
      <c r="Z1125" s="7">
        <v>68165.867041247315</v>
      </c>
      <c r="AT1125" s="3">
        <f>H1125*1000000000000000</f>
        <v>74989.420933245579</v>
      </c>
      <c r="AU1125" s="2">
        <f t="shared" ref="AU1125:AU1188" si="92">4*R1125</f>
        <v>74.15108534575748</v>
      </c>
      <c r="AV1125" s="3">
        <f t="shared" ref="AV1125:AV1188" si="93">IF(ISNUMBER(T1125)=TRUE,T1125,"")</f>
        <v>4614.4031687758106</v>
      </c>
      <c r="AW1125" s="3" t="str">
        <f t="shared" si="90"/>
        <v/>
      </c>
      <c r="AX1125" s="3">
        <f t="shared" ref="AX1125:AX1188" si="94">IF(ISNUMBER(V1125)=TRUE,V1125,"")</f>
        <v>103.47686816338626</v>
      </c>
      <c r="AY1125" s="3" t="str">
        <f t="shared" si="91"/>
        <v/>
      </c>
    </row>
    <row r="1126" spans="1:51" x14ac:dyDescent="0.25">
      <c r="A1126" s="7">
        <v>1</v>
      </c>
      <c r="B1126" s="7">
        <v>5400</v>
      </c>
      <c r="C1126" s="7">
        <v>707</v>
      </c>
      <c r="D1126" s="7">
        <v>3.5000000000000003E-2</v>
      </c>
      <c r="E1126" s="7">
        <v>15</v>
      </c>
      <c r="F1126" s="7">
        <v>15</v>
      </c>
      <c r="G1126" s="7">
        <v>7</v>
      </c>
      <c r="H1126" s="7">
        <v>1E-10</v>
      </c>
      <c r="I1126" s="7">
        <v>0</v>
      </c>
      <c r="J1126" s="7" t="s">
        <v>14</v>
      </c>
      <c r="K1126" s="7" t="s">
        <v>15</v>
      </c>
      <c r="L1126" s="7" t="s">
        <v>27</v>
      </c>
      <c r="N1126" s="7" t="s">
        <v>21</v>
      </c>
      <c r="O1126" s="7" t="s">
        <v>16</v>
      </c>
      <c r="P1126" s="7">
        <v>247.52730670000005</v>
      </c>
      <c r="Q1126" s="7">
        <v>183.77790018542052</v>
      </c>
      <c r="R1126" s="7">
        <v>20.050931887079052</v>
      </c>
      <c r="T1126" s="7">
        <v>4533.8303290641143</v>
      </c>
      <c r="U1126" s="7"/>
      <c r="V1126" s="7">
        <v>101.67004183992721</v>
      </c>
      <c r="X1126" s="7">
        <v>197.15243996790517</v>
      </c>
      <c r="Y1126" s="7">
        <v>-9.0350440731272103E-5</v>
      </c>
      <c r="Z1126" s="7">
        <v>67773.223307173466</v>
      </c>
      <c r="AT1126" s="3">
        <f>H1126*1000000000000000</f>
        <v>100000</v>
      </c>
      <c r="AU1126" s="2">
        <f t="shared" si="92"/>
        <v>80.203727548316209</v>
      </c>
      <c r="AV1126" s="3">
        <f t="shared" si="93"/>
        <v>4533.8303290641143</v>
      </c>
      <c r="AW1126" s="3" t="str">
        <f t="shared" si="90"/>
        <v/>
      </c>
      <c r="AX1126" s="3">
        <f t="shared" si="94"/>
        <v>101.67004183992721</v>
      </c>
      <c r="AY1126" s="3" t="str">
        <f t="shared" si="91"/>
        <v/>
      </c>
    </row>
    <row r="1127" spans="1:51" x14ac:dyDescent="0.25">
      <c r="A1127" s="7">
        <v>1</v>
      </c>
      <c r="B1127" s="7">
        <v>5500</v>
      </c>
      <c r="C1127" s="7">
        <v>707</v>
      </c>
      <c r="D1127" s="7">
        <v>3.5000000000000003E-2</v>
      </c>
      <c r="E1127" s="7">
        <v>15</v>
      </c>
      <c r="F1127" s="7">
        <v>15</v>
      </c>
      <c r="G1127" s="7">
        <v>7</v>
      </c>
      <c r="H1127" s="7">
        <v>1E-13</v>
      </c>
      <c r="I1127" s="7">
        <v>0</v>
      </c>
      <c r="J1127" s="7" t="s">
        <v>14</v>
      </c>
      <c r="K1127" s="7" t="s">
        <v>15</v>
      </c>
      <c r="L1127" s="7" t="s">
        <v>27</v>
      </c>
      <c r="N1127" s="7" t="s">
        <v>21</v>
      </c>
      <c r="O1127" s="7" t="s">
        <v>16</v>
      </c>
      <c r="P1127" s="7">
        <v>0.86114859999999938</v>
      </c>
      <c r="Q1127" s="7">
        <v>0.21688840985290991</v>
      </c>
      <c r="R1127" s="7">
        <v>7.7691283917461201E-3</v>
      </c>
      <c r="T1127" s="7">
        <v>1819092.2091335829</v>
      </c>
      <c r="U1127" s="7"/>
      <c r="V1127" s="7">
        <v>40792.700121063928</v>
      </c>
      <c r="X1127" s="7">
        <v>116.67380450140639</v>
      </c>
      <c r="Y1127" s="7">
        <v>-5.4718741158023477E-5</v>
      </c>
      <c r="Z1127" s="7">
        <v>21970.667030979435</v>
      </c>
      <c r="AT1127" s="3">
        <f>H1127*1000000000000000</f>
        <v>100</v>
      </c>
      <c r="AU1127" s="2">
        <f t="shared" si="92"/>
        <v>3.107651356698448E-2</v>
      </c>
      <c r="AV1127" s="3">
        <f t="shared" si="93"/>
        <v>1819092.2091335829</v>
      </c>
      <c r="AW1127" s="3" t="str">
        <f t="shared" si="90"/>
        <v/>
      </c>
      <c r="AX1127" s="3">
        <f t="shared" si="94"/>
        <v>40792.700121063928</v>
      </c>
      <c r="AY1127" s="3" t="str">
        <f t="shared" si="91"/>
        <v/>
      </c>
    </row>
    <row r="1128" spans="1:51" x14ac:dyDescent="0.25">
      <c r="A1128" s="7">
        <v>1</v>
      </c>
      <c r="B1128" s="7">
        <v>5500</v>
      </c>
      <c r="C1128" s="7">
        <v>707</v>
      </c>
      <c r="D1128" s="7">
        <v>3.5000000000000003E-2</v>
      </c>
      <c r="E1128" s="7">
        <v>15</v>
      </c>
      <c r="F1128" s="7">
        <v>15</v>
      </c>
      <c r="G1128" s="7">
        <v>7</v>
      </c>
      <c r="H1128" s="7">
        <v>1.333521432163324E-13</v>
      </c>
      <c r="I1128" s="7">
        <v>0</v>
      </c>
      <c r="J1128" s="7" t="s">
        <v>14</v>
      </c>
      <c r="K1128" s="7" t="s">
        <v>15</v>
      </c>
      <c r="L1128" s="7" t="s">
        <v>27</v>
      </c>
      <c r="N1128" s="7" t="s">
        <v>21</v>
      </c>
      <c r="O1128" s="7" t="s">
        <v>16</v>
      </c>
      <c r="P1128" s="7">
        <v>1.1195304999999993</v>
      </c>
      <c r="Q1128" s="7">
        <v>0.34870429377066192</v>
      </c>
      <c r="R1128" s="7">
        <v>1.8579595388047102E-2</v>
      </c>
      <c r="T1128" s="7">
        <v>766427.79718738934</v>
      </c>
      <c r="U1128" s="7"/>
      <c r="V1128" s="7">
        <v>17186.956844812088</v>
      </c>
      <c r="X1128" s="7">
        <v>130.44057654004857</v>
      </c>
      <c r="Y1128" s="7">
        <v>-6.0391738338395955E-5</v>
      </c>
      <c r="Z1128" s="7">
        <v>32924.234269883324</v>
      </c>
      <c r="AT1128" s="3">
        <f>H1128*1000000000000000</f>
        <v>133.35214321633239</v>
      </c>
      <c r="AU1128" s="2">
        <f t="shared" si="92"/>
        <v>7.4318381552188409E-2</v>
      </c>
      <c r="AV1128" s="3">
        <f t="shared" si="93"/>
        <v>766427.79718738934</v>
      </c>
      <c r="AW1128" s="3" t="str">
        <f t="shared" si="90"/>
        <v/>
      </c>
      <c r="AX1128" s="3">
        <f t="shared" si="94"/>
        <v>17186.956844812088</v>
      </c>
      <c r="AY1128" s="3" t="str">
        <f t="shared" si="91"/>
        <v/>
      </c>
    </row>
    <row r="1129" spans="1:51" x14ac:dyDescent="0.25">
      <c r="A1129" s="7">
        <v>1</v>
      </c>
      <c r="B1129" s="7">
        <v>5500</v>
      </c>
      <c r="C1129" s="7">
        <v>707</v>
      </c>
      <c r="D1129" s="7">
        <v>3.5000000000000003E-2</v>
      </c>
      <c r="E1129" s="7">
        <v>15</v>
      </c>
      <c r="F1129" s="7">
        <v>15</v>
      </c>
      <c r="G1129" s="7">
        <v>7</v>
      </c>
      <c r="H1129" s="7">
        <v>1.778279410038923E-13</v>
      </c>
      <c r="I1129" s="7">
        <v>0</v>
      </c>
      <c r="J1129" s="7" t="s">
        <v>14</v>
      </c>
      <c r="K1129" s="7" t="s">
        <v>15</v>
      </c>
      <c r="L1129" s="7" t="s">
        <v>27</v>
      </c>
      <c r="N1129" s="7" t="s">
        <v>21</v>
      </c>
      <c r="O1129" s="7" t="s">
        <v>16</v>
      </c>
      <c r="P1129" s="7">
        <v>1.4557047999999995</v>
      </c>
      <c r="Q1129" s="7">
        <v>0.54140215648411449</v>
      </c>
      <c r="R1129" s="7">
        <v>3.6053368021241879E-2</v>
      </c>
      <c r="T1129" s="7">
        <v>398956.93370186782</v>
      </c>
      <c r="U1129" s="7"/>
      <c r="V1129" s="7">
        <v>8946.5121537026898</v>
      </c>
      <c r="X1129" s="7">
        <v>142.9287568677654</v>
      </c>
      <c r="Y1129" s="7">
        <v>-6.6958887726068495E-5</v>
      </c>
      <c r="Z1129" s="7">
        <v>42758.39550498774</v>
      </c>
      <c r="AT1129" s="3">
        <f>H1129*1000000000000000</f>
        <v>177.82794100389231</v>
      </c>
      <c r="AU1129" s="2">
        <f t="shared" si="92"/>
        <v>0.14421347208496751</v>
      </c>
      <c r="AV1129" s="3">
        <f t="shared" si="93"/>
        <v>398956.93370186782</v>
      </c>
      <c r="AW1129" s="3" t="str">
        <f t="shared" si="90"/>
        <v/>
      </c>
      <c r="AX1129" s="3">
        <f t="shared" si="94"/>
        <v>8946.5121537026898</v>
      </c>
      <c r="AY1129" s="3" t="str">
        <f t="shared" si="91"/>
        <v/>
      </c>
    </row>
    <row r="1130" spans="1:51" x14ac:dyDescent="0.25">
      <c r="A1130" s="7">
        <v>1</v>
      </c>
      <c r="B1130" s="7">
        <v>5500</v>
      </c>
      <c r="C1130" s="7">
        <v>707</v>
      </c>
      <c r="D1130" s="7">
        <v>3.5000000000000003E-2</v>
      </c>
      <c r="E1130" s="7">
        <v>15</v>
      </c>
      <c r="F1130" s="7">
        <v>15</v>
      </c>
      <c r="G1130" s="7">
        <v>7</v>
      </c>
      <c r="H1130" s="7">
        <v>2.3713737056616554E-13</v>
      </c>
      <c r="I1130" s="7">
        <v>0</v>
      </c>
      <c r="J1130" s="7" t="s">
        <v>14</v>
      </c>
      <c r="K1130" s="7" t="s">
        <v>15</v>
      </c>
      <c r="L1130" s="7" t="s">
        <v>27</v>
      </c>
      <c r="N1130" s="7" t="s">
        <v>21</v>
      </c>
      <c r="O1130" s="7" t="s">
        <v>16</v>
      </c>
      <c r="P1130" s="7">
        <v>1.8993066999999999</v>
      </c>
      <c r="Q1130" s="7">
        <v>0.81929861286726269</v>
      </c>
      <c r="R1130" s="7">
        <v>6.293570986864333E-2</v>
      </c>
      <c r="T1130" s="7">
        <v>231607.68918619544</v>
      </c>
      <c r="U1130" s="7"/>
      <c r="V1130" s="7">
        <v>5193.7460692028371</v>
      </c>
      <c r="X1130" s="7">
        <v>153.97336765561693</v>
      </c>
      <c r="Y1130" s="7">
        <v>-7.4396478639915582E-5</v>
      </c>
      <c r="Z1130" s="7">
        <v>51054.714955084113</v>
      </c>
      <c r="AT1130" s="3">
        <f>H1130*1000000000000000</f>
        <v>237.13737056616554</v>
      </c>
      <c r="AU1130" s="2">
        <f t="shared" si="92"/>
        <v>0.25174283947457332</v>
      </c>
      <c r="AV1130" s="3">
        <f t="shared" si="93"/>
        <v>231607.68918619544</v>
      </c>
      <c r="AW1130" s="3" t="str">
        <f t="shared" si="90"/>
        <v/>
      </c>
      <c r="AX1130" s="3">
        <f t="shared" si="94"/>
        <v>5193.7460692028371</v>
      </c>
      <c r="AY1130" s="3" t="str">
        <f t="shared" si="91"/>
        <v/>
      </c>
    </row>
    <row r="1131" spans="1:51" x14ac:dyDescent="0.25">
      <c r="A1131" s="7">
        <v>1</v>
      </c>
      <c r="B1131" s="7">
        <v>5500</v>
      </c>
      <c r="C1131" s="7">
        <v>707</v>
      </c>
      <c r="D1131" s="7">
        <v>3.5000000000000003E-2</v>
      </c>
      <c r="E1131" s="7">
        <v>15</v>
      </c>
      <c r="F1131" s="7">
        <v>15</v>
      </c>
      <c r="G1131" s="7">
        <v>7</v>
      </c>
      <c r="H1131" s="7">
        <v>3.1622776601683792E-13</v>
      </c>
      <c r="I1131" s="7">
        <v>0</v>
      </c>
      <c r="J1131" s="7" t="s">
        <v>14</v>
      </c>
      <c r="K1131" s="7" t="s">
        <v>15</v>
      </c>
      <c r="L1131" s="7" t="s">
        <v>27</v>
      </c>
      <c r="N1131" s="7" t="s">
        <v>21</v>
      </c>
      <c r="O1131" s="7" t="s">
        <v>16</v>
      </c>
      <c r="P1131" s="7">
        <v>2.4523647999999998</v>
      </c>
      <c r="Q1131" s="7">
        <v>1.1889162864347824</v>
      </c>
      <c r="R1131" s="7">
        <v>0.10067092720014217</v>
      </c>
      <c r="T1131" s="7">
        <v>147175.91131973887</v>
      </c>
      <c r="U1131" s="7"/>
      <c r="V1131" s="7">
        <v>3300.3839966803635</v>
      </c>
      <c r="X1131" s="7">
        <v>162.98964978246264</v>
      </c>
      <c r="Y1131" s="7">
        <v>-8.0169244052842264E-5</v>
      </c>
      <c r="Z1131" s="7">
        <v>57718.453995450553</v>
      </c>
      <c r="AT1131" s="3">
        <f>H1131*1000000000000000</f>
        <v>316.2277660168379</v>
      </c>
      <c r="AU1131" s="2">
        <f t="shared" si="92"/>
        <v>0.4026837088005687</v>
      </c>
      <c r="AV1131" s="3">
        <f t="shared" si="93"/>
        <v>147175.91131973887</v>
      </c>
      <c r="AW1131" s="3" t="str">
        <f t="shared" si="90"/>
        <v/>
      </c>
      <c r="AX1131" s="3">
        <f t="shared" si="94"/>
        <v>3300.3839966803635</v>
      </c>
      <c r="AY1131" s="3" t="str">
        <f t="shared" si="91"/>
        <v/>
      </c>
    </row>
    <row r="1132" spans="1:51" x14ac:dyDescent="0.25">
      <c r="A1132" s="7">
        <v>1</v>
      </c>
      <c r="B1132" s="7">
        <v>5500</v>
      </c>
      <c r="C1132" s="7">
        <v>707</v>
      </c>
      <c r="D1132" s="7">
        <v>3.5000000000000003E-2</v>
      </c>
      <c r="E1132" s="7">
        <v>15</v>
      </c>
      <c r="F1132" s="7">
        <v>15</v>
      </c>
      <c r="G1132" s="7">
        <v>7</v>
      </c>
      <c r="H1132" s="7">
        <v>4.2169650342858226E-13</v>
      </c>
      <c r="I1132" s="7">
        <v>0</v>
      </c>
      <c r="J1132" s="7" t="s">
        <v>14</v>
      </c>
      <c r="K1132" s="7" t="s">
        <v>15</v>
      </c>
      <c r="L1132" s="7" t="s">
        <v>27</v>
      </c>
      <c r="N1132" s="7" t="s">
        <v>21</v>
      </c>
      <c r="O1132" s="7" t="s">
        <v>16</v>
      </c>
      <c r="P1132" s="7">
        <v>3.1834104999999995</v>
      </c>
      <c r="Q1132" s="7">
        <v>1.7006465862184936</v>
      </c>
      <c r="R1132" s="7">
        <v>0.15436090196651045</v>
      </c>
      <c r="T1132" s="7">
        <v>98031.66586625218</v>
      </c>
      <c r="U1132" s="7"/>
      <c r="V1132" s="7">
        <v>2198.3362514399641</v>
      </c>
      <c r="X1132" s="7">
        <v>170.64957272880278</v>
      </c>
      <c r="Y1132" s="7">
        <v>-8.6054145693778995E-5</v>
      </c>
      <c r="Z1132" s="7">
        <v>62880.372581095005</v>
      </c>
      <c r="AT1132" s="3">
        <f>H1132*1000000000000000</f>
        <v>421.69650342858228</v>
      </c>
      <c r="AU1132" s="2">
        <f t="shared" si="92"/>
        <v>0.6174436078660418</v>
      </c>
      <c r="AV1132" s="3">
        <f t="shared" si="93"/>
        <v>98031.66586625218</v>
      </c>
      <c r="AW1132" s="3" t="str">
        <f t="shared" si="90"/>
        <v/>
      </c>
      <c r="AX1132" s="3">
        <f t="shared" si="94"/>
        <v>2198.3362514399641</v>
      </c>
      <c r="AY1132" s="3" t="str">
        <f t="shared" si="91"/>
        <v/>
      </c>
    </row>
    <row r="1133" spans="1:51" x14ac:dyDescent="0.25">
      <c r="A1133" s="7">
        <v>1</v>
      </c>
      <c r="B1133" s="7">
        <v>5500</v>
      </c>
      <c r="C1133" s="7">
        <v>707</v>
      </c>
      <c r="D1133" s="7">
        <v>3.5000000000000003E-2</v>
      </c>
      <c r="E1133" s="7">
        <v>15</v>
      </c>
      <c r="F1133" s="7">
        <v>15</v>
      </c>
      <c r="G1133" s="7">
        <v>7</v>
      </c>
      <c r="H1133" s="7">
        <v>5.6234132519034904E-13</v>
      </c>
      <c r="I1133" s="7">
        <v>0</v>
      </c>
      <c r="J1133" s="7" t="s">
        <v>14</v>
      </c>
      <c r="K1133" s="7" t="s">
        <v>15</v>
      </c>
      <c r="L1133" s="7" t="s">
        <v>27</v>
      </c>
      <c r="N1133" s="7" t="s">
        <v>21</v>
      </c>
      <c r="O1133" s="7" t="s">
        <v>16</v>
      </c>
      <c r="P1133" s="7">
        <v>4.1432029000000004</v>
      </c>
      <c r="Q1133" s="7">
        <v>2.3951122755064111</v>
      </c>
      <c r="R1133" s="7">
        <v>0.22868516992479693</v>
      </c>
      <c r="T1133" s="7">
        <v>67968.76005145075</v>
      </c>
      <c r="U1133" s="7"/>
      <c r="V1133" s="7">
        <v>1524.1829042299939</v>
      </c>
      <c r="X1133" s="7">
        <v>176.95781366584106</v>
      </c>
      <c r="Y1133" s="7">
        <v>-9.1376671416684986E-5</v>
      </c>
      <c r="Z1133" s="7">
        <v>66735.72301552369</v>
      </c>
      <c r="AT1133" s="3">
        <f>H1133*1000000000000000</f>
        <v>562.34132519034904</v>
      </c>
      <c r="AU1133" s="2">
        <f t="shared" si="92"/>
        <v>0.91474067969918771</v>
      </c>
      <c r="AV1133" s="3">
        <f t="shared" si="93"/>
        <v>67968.76005145075</v>
      </c>
      <c r="AW1133" s="3" t="str">
        <f t="shared" si="90"/>
        <v/>
      </c>
      <c r="AX1133" s="3">
        <f t="shared" si="94"/>
        <v>1524.1829042299939</v>
      </c>
      <c r="AY1133" s="3" t="str">
        <f t="shared" si="91"/>
        <v/>
      </c>
    </row>
    <row r="1134" spans="1:51" x14ac:dyDescent="0.25">
      <c r="A1134" s="7">
        <v>1</v>
      </c>
      <c r="B1134" s="7">
        <v>5500</v>
      </c>
      <c r="C1134" s="7">
        <v>707</v>
      </c>
      <c r="D1134" s="7">
        <v>3.5000000000000003E-2</v>
      </c>
      <c r="E1134" s="7">
        <v>15</v>
      </c>
      <c r="F1134" s="7">
        <v>15</v>
      </c>
      <c r="G1134" s="7">
        <v>7</v>
      </c>
      <c r="H1134" s="7">
        <v>7.4989420933245589E-13</v>
      </c>
      <c r="I1134" s="7">
        <v>0</v>
      </c>
      <c r="J1134" s="7" t="s">
        <v>14</v>
      </c>
      <c r="K1134" s="7" t="s">
        <v>15</v>
      </c>
      <c r="L1134" s="7" t="s">
        <v>27</v>
      </c>
      <c r="N1134" s="7" t="s">
        <v>21</v>
      </c>
      <c r="O1134" s="7" t="s">
        <v>16</v>
      </c>
      <c r="P1134" s="7">
        <v>5.4078586</v>
      </c>
      <c r="Q1134" s="7">
        <v>3.3313348903713149</v>
      </c>
      <c r="R1134" s="7">
        <v>0.33020777273334112</v>
      </c>
      <c r="T1134" s="7">
        <v>48695.362840813679</v>
      </c>
      <c r="U1134" s="7"/>
      <c r="V1134" s="7">
        <v>1091.9816618849816</v>
      </c>
      <c r="X1134" s="7">
        <v>182.07479349370334</v>
      </c>
      <c r="Y1134" s="7">
        <v>-9.6010391781106591E-5</v>
      </c>
      <c r="Z1134" s="7">
        <v>69528.63412314892</v>
      </c>
      <c r="AT1134" s="3">
        <f>H1134*1000000000000000</f>
        <v>749.89420933245594</v>
      </c>
      <c r="AU1134" s="2">
        <f t="shared" si="92"/>
        <v>1.3208310909333645</v>
      </c>
      <c r="AV1134" s="3">
        <f t="shared" si="93"/>
        <v>48695.362840813679</v>
      </c>
      <c r="AW1134" s="3" t="str">
        <f t="shared" si="90"/>
        <v/>
      </c>
      <c r="AX1134" s="3">
        <f t="shared" si="94"/>
        <v>1091.9816618849816</v>
      </c>
      <c r="AY1134" s="3" t="str">
        <f t="shared" si="91"/>
        <v/>
      </c>
    </row>
    <row r="1135" spans="1:51" x14ac:dyDescent="0.25">
      <c r="A1135" s="7">
        <v>1</v>
      </c>
      <c r="B1135" s="7">
        <v>5500</v>
      </c>
      <c r="C1135" s="7">
        <v>707</v>
      </c>
      <c r="D1135" s="7">
        <v>3.5000000000000003E-2</v>
      </c>
      <c r="E1135" s="7">
        <v>15</v>
      </c>
      <c r="F1135" s="7">
        <v>15</v>
      </c>
      <c r="G1135" s="7">
        <v>7</v>
      </c>
      <c r="H1135" s="7">
        <v>9.9999999999999998E-13</v>
      </c>
      <c r="I1135" s="7">
        <v>0</v>
      </c>
      <c r="J1135" s="7" t="s">
        <v>14</v>
      </c>
      <c r="K1135" s="7" t="s">
        <v>15</v>
      </c>
      <c r="L1135" s="7" t="s">
        <v>27</v>
      </c>
      <c r="N1135" s="7" t="s">
        <v>21</v>
      </c>
      <c r="O1135" s="7" t="s">
        <v>16</v>
      </c>
      <c r="P1135" s="7">
        <v>7.0863067000000006</v>
      </c>
      <c r="Q1135" s="7">
        <v>4.5931770739177633</v>
      </c>
      <c r="R1135" s="7">
        <v>0.4681342167085028</v>
      </c>
      <c r="T1135" s="7">
        <v>35851.569519922414</v>
      </c>
      <c r="U1135" s="7"/>
      <c r="V1135" s="7">
        <v>803.96272214932844</v>
      </c>
      <c r="X1135" s="7">
        <v>186.18487410853581</v>
      </c>
      <c r="Y1135" s="7">
        <v>-3.1368543766438963E-7</v>
      </c>
      <c r="Z1135" s="7">
        <v>71459.35358425029</v>
      </c>
      <c r="AT1135" s="3">
        <f>H1135*1000000000000000</f>
        <v>1000</v>
      </c>
      <c r="AU1135" s="2">
        <f t="shared" si="92"/>
        <v>1.8725368668340112</v>
      </c>
      <c r="AV1135" s="3">
        <f t="shared" si="93"/>
        <v>35851.569519922414</v>
      </c>
      <c r="AW1135" s="3" t="str">
        <f t="shared" si="90"/>
        <v/>
      </c>
      <c r="AX1135" s="3">
        <f t="shared" si="94"/>
        <v>803.96272214932844</v>
      </c>
      <c r="AY1135" s="3" t="str">
        <f t="shared" si="91"/>
        <v/>
      </c>
    </row>
    <row r="1136" spans="1:51" x14ac:dyDescent="0.25">
      <c r="A1136" s="7">
        <v>1</v>
      </c>
      <c r="B1136" s="7">
        <v>5500</v>
      </c>
      <c r="C1136" s="7">
        <v>707</v>
      </c>
      <c r="D1136" s="7">
        <v>3.5000000000000003E-2</v>
      </c>
      <c r="E1136" s="7">
        <v>15</v>
      </c>
      <c r="F1136" s="7">
        <v>15</v>
      </c>
      <c r="G1136" s="7">
        <v>7</v>
      </c>
      <c r="H1136" s="7">
        <v>1.3335214321633243E-12</v>
      </c>
      <c r="I1136" s="7">
        <v>0</v>
      </c>
      <c r="J1136" s="7" t="s">
        <v>14</v>
      </c>
      <c r="K1136" s="7" t="s">
        <v>15</v>
      </c>
      <c r="L1136" s="7" t="s">
        <v>27</v>
      </c>
      <c r="N1136" s="7" t="s">
        <v>21</v>
      </c>
      <c r="O1136" s="7" t="s">
        <v>16</v>
      </c>
      <c r="P1136" s="7">
        <v>9.3300286000000003</v>
      </c>
      <c r="Q1136" s="7">
        <v>6.2971595378323402</v>
      </c>
      <c r="R1136" s="7">
        <v>0.65519232488848489</v>
      </c>
      <c r="T1136" s="7">
        <v>27035.574410598583</v>
      </c>
      <c r="U1136" s="7"/>
      <c r="V1136" s="7">
        <v>606.26617715961584</v>
      </c>
      <c r="X1136" s="7">
        <v>189.45538046278591</v>
      </c>
      <c r="Y1136" s="7">
        <v>-3.3070462755858897E-7</v>
      </c>
      <c r="Z1136" s="7">
        <v>72793.155058635268</v>
      </c>
      <c r="AT1136" s="3">
        <f>H1136*1000000000000000</f>
        <v>1333.5214321633243</v>
      </c>
      <c r="AU1136" s="2">
        <f t="shared" si="92"/>
        <v>2.6207692995539396</v>
      </c>
      <c r="AV1136" s="3">
        <f t="shared" si="93"/>
        <v>27035.574410598583</v>
      </c>
      <c r="AW1136" s="3" t="str">
        <f t="shared" si="90"/>
        <v/>
      </c>
      <c r="AX1136" s="3">
        <f t="shared" si="94"/>
        <v>606.26617715961584</v>
      </c>
      <c r="AY1136" s="3" t="str">
        <f t="shared" si="91"/>
        <v/>
      </c>
    </row>
    <row r="1137" spans="1:51" x14ac:dyDescent="0.25">
      <c r="A1137" s="7">
        <v>1</v>
      </c>
      <c r="B1137" s="7">
        <v>5500</v>
      </c>
      <c r="C1137" s="7">
        <v>707</v>
      </c>
      <c r="D1137" s="7">
        <v>3.5000000000000003E-2</v>
      </c>
      <c r="E1137" s="7">
        <v>15</v>
      </c>
      <c r="F1137" s="7">
        <v>15</v>
      </c>
      <c r="G1137" s="7">
        <v>7</v>
      </c>
      <c r="H1137" s="7">
        <v>1.778279410038923E-12</v>
      </c>
      <c r="I1137" s="7">
        <v>0</v>
      </c>
      <c r="J1137" s="7" t="s">
        <v>14</v>
      </c>
      <c r="K1137" s="7" t="s">
        <v>15</v>
      </c>
      <c r="L1137" s="7" t="s">
        <v>27</v>
      </c>
      <c r="N1137" s="7" t="s">
        <v>21</v>
      </c>
      <c r="O1137" s="7" t="s">
        <v>16</v>
      </c>
      <c r="P1137" s="7">
        <v>12.298982900000002</v>
      </c>
      <c r="Q1137" s="7">
        <v>8.5665328696401311</v>
      </c>
      <c r="R1137" s="7">
        <v>0.90527023870761947</v>
      </c>
      <c r="T1137" s="7">
        <v>20909.684022165133</v>
      </c>
      <c r="U1137" s="7"/>
      <c r="V1137" s="7">
        <v>468.89457590972933</v>
      </c>
      <c r="X1137" s="7">
        <v>192.00031424381916</v>
      </c>
      <c r="Y1137" s="7">
        <v>-3.4429268538951876E-7</v>
      </c>
      <c r="Z1137" s="7">
        <v>73689.298102850997</v>
      </c>
      <c r="AT1137" s="3">
        <f>H1137*1000000000000000</f>
        <v>1778.2794100389231</v>
      </c>
      <c r="AU1137" s="2">
        <f t="shared" si="92"/>
        <v>3.6210809548304779</v>
      </c>
      <c r="AV1137" s="3">
        <f t="shared" si="93"/>
        <v>20909.684022165133</v>
      </c>
      <c r="AW1137" s="3" t="str">
        <f t="shared" si="90"/>
        <v/>
      </c>
      <c r="AX1137" s="3">
        <f t="shared" si="94"/>
        <v>468.89457590972933</v>
      </c>
      <c r="AY1137" s="3" t="str">
        <f t="shared" si="91"/>
        <v/>
      </c>
    </row>
    <row r="1138" spans="1:51" x14ac:dyDescent="0.25">
      <c r="A1138" s="7">
        <v>1</v>
      </c>
      <c r="B1138" s="7">
        <v>5500</v>
      </c>
      <c r="C1138" s="7">
        <v>707</v>
      </c>
      <c r="D1138" s="7">
        <v>3.5000000000000003E-2</v>
      </c>
      <c r="E1138" s="7">
        <v>15</v>
      </c>
      <c r="F1138" s="7">
        <v>15</v>
      </c>
      <c r="G1138" s="7">
        <v>7</v>
      </c>
      <c r="H1138" s="7">
        <v>2.3713737056616554E-12</v>
      </c>
      <c r="I1138" s="7">
        <v>0</v>
      </c>
      <c r="J1138" s="7" t="s">
        <v>14</v>
      </c>
      <c r="K1138" s="7" t="s">
        <v>15</v>
      </c>
      <c r="L1138" s="7" t="s">
        <v>27</v>
      </c>
      <c r="N1138" s="7" t="s">
        <v>21</v>
      </c>
      <c r="O1138" s="7" t="s">
        <v>16</v>
      </c>
      <c r="P1138" s="7">
        <v>16.223754800000016</v>
      </c>
      <c r="Q1138" s="7">
        <v>11.578580845683254</v>
      </c>
      <c r="R1138" s="7">
        <v>1.2380544009282235</v>
      </c>
      <c r="T1138" s="7">
        <v>16569.236895797883</v>
      </c>
      <c r="U1138" s="7"/>
      <c r="V1138" s="7">
        <v>371.5611053312565</v>
      </c>
      <c r="X1138" s="7">
        <v>193.96554943566548</v>
      </c>
      <c r="Y1138" s="7">
        <v>-3.5465057007968427E-7</v>
      </c>
      <c r="Z1138" s="7">
        <v>74308.523930424533</v>
      </c>
      <c r="AT1138" s="3">
        <f>H1138*1000000000000000</f>
        <v>2371.3737056616555</v>
      </c>
      <c r="AU1138" s="2">
        <f t="shared" si="92"/>
        <v>4.952217603712894</v>
      </c>
      <c r="AV1138" s="3">
        <f t="shared" si="93"/>
        <v>16569.236895797883</v>
      </c>
      <c r="AW1138" s="3" t="str">
        <f t="shared" si="90"/>
        <v/>
      </c>
      <c r="AX1138" s="3">
        <f t="shared" si="94"/>
        <v>371.5611053312565</v>
      </c>
      <c r="AY1138" s="3" t="str">
        <f t="shared" si="91"/>
        <v/>
      </c>
    </row>
    <row r="1139" spans="1:51" x14ac:dyDescent="0.25">
      <c r="A1139" s="7">
        <v>1</v>
      </c>
      <c r="B1139" s="7">
        <v>5500</v>
      </c>
      <c r="C1139" s="7">
        <v>707</v>
      </c>
      <c r="D1139" s="7">
        <v>3.5000000000000003E-2</v>
      </c>
      <c r="E1139" s="7">
        <v>15</v>
      </c>
      <c r="F1139" s="7">
        <v>15</v>
      </c>
      <c r="G1139" s="7">
        <v>7</v>
      </c>
      <c r="H1139" s="7">
        <v>3.1622776601683798E-12</v>
      </c>
      <c r="I1139" s="7">
        <v>0</v>
      </c>
      <c r="J1139" s="7" t="s">
        <v>14</v>
      </c>
      <c r="K1139" s="7" t="s">
        <v>15</v>
      </c>
      <c r="L1139" s="7" t="s">
        <v>27</v>
      </c>
      <c r="N1139" s="7" t="s">
        <v>21</v>
      </c>
      <c r="O1139" s="7" t="s">
        <v>16</v>
      </c>
      <c r="P1139" s="7">
        <v>21.444190499999987</v>
      </c>
      <c r="Q1139" s="7">
        <v>15.594939037342325</v>
      </c>
      <c r="R1139" s="7">
        <v>1.6821838747205251</v>
      </c>
      <c r="T1139" s="7">
        <v>13428.717226798084</v>
      </c>
      <c r="U1139" s="7"/>
      <c r="V1139" s="7">
        <v>301.13571598673855</v>
      </c>
      <c r="X1139" s="7">
        <v>195.4833019237625</v>
      </c>
      <c r="Y1139" s="7">
        <v>-3.6316194012761115E-7</v>
      </c>
      <c r="Z1139" s="7">
        <v>74704.231041994397</v>
      </c>
      <c r="AT1139" s="3">
        <f>H1139*1000000000000000</f>
        <v>3162.27766016838</v>
      </c>
      <c r="AU1139" s="2">
        <f t="shared" si="92"/>
        <v>6.7287354988821004</v>
      </c>
      <c r="AV1139" s="3">
        <f t="shared" si="93"/>
        <v>13428.717226798084</v>
      </c>
      <c r="AW1139" s="3" t="str">
        <f t="shared" si="90"/>
        <v/>
      </c>
      <c r="AX1139" s="3">
        <f t="shared" si="94"/>
        <v>301.13571598673855</v>
      </c>
      <c r="AY1139" s="3" t="str">
        <f t="shared" si="91"/>
        <v/>
      </c>
    </row>
    <row r="1140" spans="1:51" x14ac:dyDescent="0.25">
      <c r="A1140" s="7">
        <v>1</v>
      </c>
      <c r="B1140" s="7">
        <v>5500</v>
      </c>
      <c r="C1140" s="7">
        <v>707</v>
      </c>
      <c r="D1140" s="7">
        <v>3.5000000000000003E-2</v>
      </c>
      <c r="E1140" s="7">
        <v>15</v>
      </c>
      <c r="F1140" s="7">
        <v>15</v>
      </c>
      <c r="G1140" s="7">
        <v>7</v>
      </c>
      <c r="H1140" s="7">
        <v>4.2169650342858224E-12</v>
      </c>
      <c r="I1140" s="7">
        <v>0</v>
      </c>
      <c r="J1140" s="7" t="s">
        <v>14</v>
      </c>
      <c r="K1140" s="7" t="s">
        <v>15</v>
      </c>
      <c r="L1140" s="7" t="s">
        <v>27</v>
      </c>
      <c r="N1140" s="7" t="s">
        <v>21</v>
      </c>
      <c r="O1140" s="7" t="s">
        <v>16</v>
      </c>
      <c r="P1140" s="7">
        <v>28.35338999999999</v>
      </c>
      <c r="Q1140" s="7">
        <v>20.918774658555233</v>
      </c>
      <c r="R1140" s="7">
        <v>2.2712848704985587</v>
      </c>
      <c r="T1140" s="7">
        <v>11134.674354202976</v>
      </c>
      <c r="U1140" s="7"/>
      <c r="V1140" s="7">
        <v>249.69236281487943</v>
      </c>
      <c r="X1140" s="7">
        <v>196.64452288812276</v>
      </c>
      <c r="Y1140" s="7">
        <v>-3.6968837119638919E-7</v>
      </c>
      <c r="Z1140" s="7">
        <v>74965.740511080978</v>
      </c>
      <c r="AT1140" s="3">
        <f>H1140*1000000000000000</f>
        <v>4216.9650342858222</v>
      </c>
      <c r="AU1140" s="2">
        <f t="shared" si="92"/>
        <v>9.0851394819942346</v>
      </c>
      <c r="AV1140" s="3">
        <f t="shared" si="93"/>
        <v>11134.674354202976</v>
      </c>
      <c r="AW1140" s="3" t="str">
        <f t="shared" si="90"/>
        <v/>
      </c>
      <c r="AX1140" s="3">
        <f t="shared" si="94"/>
        <v>249.69236281487943</v>
      </c>
      <c r="AY1140" s="3" t="str">
        <f t="shared" si="91"/>
        <v/>
      </c>
    </row>
    <row r="1141" spans="1:51" x14ac:dyDescent="0.25">
      <c r="A1141" s="7">
        <v>1</v>
      </c>
      <c r="B1141" s="7">
        <v>5500</v>
      </c>
      <c r="C1141" s="7">
        <v>707</v>
      </c>
      <c r="D1141" s="7">
        <v>3.5000000000000003E-2</v>
      </c>
      <c r="E1141" s="7">
        <v>15</v>
      </c>
      <c r="F1141" s="7">
        <v>15</v>
      </c>
      <c r="G1141" s="7">
        <v>7</v>
      </c>
      <c r="H1141" s="7">
        <v>5.6234132519034912E-12</v>
      </c>
      <c r="I1141" s="7">
        <v>0</v>
      </c>
      <c r="J1141" s="7" t="s">
        <v>14</v>
      </c>
      <c r="K1141" s="7" t="s">
        <v>15</v>
      </c>
      <c r="L1141" s="7" t="s">
        <v>27</v>
      </c>
      <c r="N1141" s="7" t="s">
        <v>21</v>
      </c>
      <c r="O1141" s="7" t="s">
        <v>16</v>
      </c>
      <c r="P1141" s="7">
        <v>37.415248600000005</v>
      </c>
      <c r="Q1141" s="7">
        <v>27.908349860881483</v>
      </c>
      <c r="R1141" s="7">
        <v>3.0453406131814664</v>
      </c>
      <c r="T1141" s="7">
        <v>9445.5840866787203</v>
      </c>
      <c r="U1141" s="7"/>
      <c r="V1141" s="7">
        <v>211.81492459895617</v>
      </c>
      <c r="X1141" s="7">
        <v>197.52601818624362</v>
      </c>
      <c r="Y1141" s="7">
        <v>-3.7391640245914461E-7</v>
      </c>
      <c r="Z1141" s="7">
        <v>75119.047346299049</v>
      </c>
      <c r="AT1141" s="3">
        <f>H1141*1000000000000000</f>
        <v>5623.4132519034911</v>
      </c>
      <c r="AU1141" s="2">
        <f t="shared" si="92"/>
        <v>12.181362452725866</v>
      </c>
      <c r="AV1141" s="3">
        <f t="shared" si="93"/>
        <v>9445.5840866787203</v>
      </c>
      <c r="AW1141" s="3" t="str">
        <f t="shared" si="90"/>
        <v/>
      </c>
      <c r="AX1141" s="3">
        <f t="shared" si="94"/>
        <v>211.81492459895617</v>
      </c>
      <c r="AY1141" s="3" t="str">
        <f t="shared" si="91"/>
        <v/>
      </c>
    </row>
    <row r="1142" spans="1:51" x14ac:dyDescent="0.25">
      <c r="A1142" s="7">
        <v>1</v>
      </c>
      <c r="B1142" s="7">
        <v>5500</v>
      </c>
      <c r="C1142" s="7">
        <v>707</v>
      </c>
      <c r="D1142" s="7">
        <v>3.5000000000000003E-2</v>
      </c>
      <c r="E1142" s="7">
        <v>15</v>
      </c>
      <c r="F1142" s="7">
        <v>15</v>
      </c>
      <c r="G1142" s="7">
        <v>7</v>
      </c>
      <c r="H1142" s="7">
        <v>7.4989420933245587E-12</v>
      </c>
      <c r="I1142" s="7">
        <v>0</v>
      </c>
      <c r="J1142" s="7" t="s">
        <v>14</v>
      </c>
      <c r="K1142" s="7" t="s">
        <v>15</v>
      </c>
      <c r="L1142" s="7" t="s">
        <v>27</v>
      </c>
      <c r="N1142" s="7" t="s">
        <v>21</v>
      </c>
      <c r="O1142" s="7" t="s">
        <v>16</v>
      </c>
      <c r="P1142" s="7">
        <v>49.235390000000017</v>
      </c>
      <c r="Q1142" s="7">
        <v>37.032283816633736</v>
      </c>
      <c r="R1142" s="7">
        <v>4.0559369574162476</v>
      </c>
      <c r="T1142" s="7">
        <v>8187.5699464998579</v>
      </c>
      <c r="U1142" s="7"/>
      <c r="V1142" s="7">
        <v>183.60426363811541</v>
      </c>
      <c r="X1142" s="7">
        <v>198.19623968155827</v>
      </c>
      <c r="Y1142" s="7">
        <v>-3.765526879578829E-7</v>
      </c>
      <c r="Z1142" s="7">
        <v>75199.438619614069</v>
      </c>
      <c r="AT1142" s="3">
        <f>H1142*1000000000000000</f>
        <v>7498.9420933245583</v>
      </c>
      <c r="AU1142" s="2">
        <f t="shared" si="92"/>
        <v>16.22374782966499</v>
      </c>
      <c r="AV1142" s="3">
        <f t="shared" si="93"/>
        <v>8187.5699464998579</v>
      </c>
      <c r="AW1142" s="3" t="str">
        <f t="shared" si="90"/>
        <v/>
      </c>
      <c r="AX1142" s="3">
        <f t="shared" si="94"/>
        <v>183.60426363811541</v>
      </c>
      <c r="AY1142" s="3" t="str">
        <f t="shared" si="91"/>
        <v/>
      </c>
    </row>
    <row r="1143" spans="1:51" x14ac:dyDescent="0.25">
      <c r="A1143" s="7">
        <v>1</v>
      </c>
      <c r="B1143" s="7">
        <v>5500</v>
      </c>
      <c r="C1143" s="7">
        <v>707</v>
      </c>
      <c r="D1143" s="7">
        <v>3.5000000000000003E-2</v>
      </c>
      <c r="E1143" s="7">
        <v>15</v>
      </c>
      <c r="F1143" s="7">
        <v>15</v>
      </c>
      <c r="G1143" s="7">
        <v>7</v>
      </c>
      <c r="H1143" s="7">
        <v>1.0000000000000001E-11</v>
      </c>
      <c r="I1143" s="7">
        <v>0</v>
      </c>
      <c r="J1143" s="7" t="s">
        <v>14</v>
      </c>
      <c r="K1143" s="7" t="s">
        <v>15</v>
      </c>
      <c r="L1143" s="7" t="s">
        <v>27</v>
      </c>
      <c r="N1143" s="7" t="s">
        <v>21</v>
      </c>
      <c r="O1143" s="7" t="s">
        <v>16</v>
      </c>
      <c r="P1143" s="7">
        <v>64.340638600000091</v>
      </c>
      <c r="Q1143" s="7">
        <v>48.700212931118969</v>
      </c>
      <c r="R1143" s="7">
        <v>5.3491434844191215</v>
      </c>
      <c r="T1143" s="7">
        <v>7248.56317933224</v>
      </c>
      <c r="U1143" s="7"/>
      <c r="V1143" s="7">
        <v>162.54726538789342</v>
      </c>
      <c r="X1143" s="7">
        <v>198.70399012556845</v>
      </c>
      <c r="Y1143" s="7">
        <v>-3.7687405757606029E-7</v>
      </c>
      <c r="Z1143" s="7">
        <v>75206.119759544876</v>
      </c>
      <c r="AT1143" s="3">
        <f>H1143*1000000000000000</f>
        <v>10000.000000000002</v>
      </c>
      <c r="AU1143" s="2">
        <f t="shared" si="92"/>
        <v>21.396573937676486</v>
      </c>
      <c r="AV1143" s="3">
        <f t="shared" si="93"/>
        <v>7248.56317933224</v>
      </c>
      <c r="AW1143" s="3" t="str">
        <f t="shared" si="90"/>
        <v/>
      </c>
      <c r="AX1143" s="3">
        <f t="shared" si="94"/>
        <v>162.54726538789342</v>
      </c>
      <c r="AY1143" s="3" t="str">
        <f t="shared" si="91"/>
        <v/>
      </c>
    </row>
    <row r="1144" spans="1:51" x14ac:dyDescent="0.25">
      <c r="A1144" s="7">
        <v>1</v>
      </c>
      <c r="B1144" s="7">
        <v>5500</v>
      </c>
      <c r="C1144" s="7">
        <v>707</v>
      </c>
      <c r="D1144" s="7">
        <v>3.5000000000000003E-2</v>
      </c>
      <c r="E1144" s="7">
        <v>15</v>
      </c>
      <c r="F1144" s="7">
        <v>15</v>
      </c>
      <c r="G1144" s="7">
        <v>7</v>
      </c>
      <c r="H1144" s="7">
        <v>1.3335214321633241E-11</v>
      </c>
      <c r="I1144" s="7">
        <v>0</v>
      </c>
      <c r="J1144" s="7" t="s">
        <v>14</v>
      </c>
      <c r="K1144" s="7" t="s">
        <v>15</v>
      </c>
      <c r="L1144" s="7" t="s">
        <v>27</v>
      </c>
      <c r="N1144" s="7" t="s">
        <v>21</v>
      </c>
      <c r="O1144" s="7" t="s">
        <v>16</v>
      </c>
      <c r="P1144" s="7">
        <v>83.161534800000126</v>
      </c>
      <c r="Q1144" s="7">
        <v>63.2505690110386</v>
      </c>
      <c r="R1144" s="7">
        <v>6.9627614745300095</v>
      </c>
      <c r="T1144" s="7">
        <v>6546.1497704603498</v>
      </c>
      <c r="U1144" s="7"/>
      <c r="V1144" s="7">
        <v>146.79581562341303</v>
      </c>
      <c r="X1144" s="7">
        <v>199.0919484136007</v>
      </c>
      <c r="Y1144" s="7">
        <v>-3.747918661683798E-7</v>
      </c>
      <c r="Z1144" s="7">
        <v>75144.646773340894</v>
      </c>
      <c r="AT1144" s="3">
        <f>H1144*1000000000000000</f>
        <v>13335.214321633241</v>
      </c>
      <c r="AU1144" s="2">
        <f t="shared" si="92"/>
        <v>27.851045898120038</v>
      </c>
      <c r="AV1144" s="3">
        <f t="shared" si="93"/>
        <v>6546.1497704603498</v>
      </c>
      <c r="AW1144" s="3" t="str">
        <f t="shared" si="90"/>
        <v/>
      </c>
      <c r="AX1144" s="3">
        <f t="shared" si="94"/>
        <v>146.79581562341303</v>
      </c>
      <c r="AY1144" s="3" t="str">
        <f t="shared" si="91"/>
        <v/>
      </c>
    </row>
    <row r="1145" spans="1:51" x14ac:dyDescent="0.25">
      <c r="A1145" s="7">
        <v>1</v>
      </c>
      <c r="B1145" s="7">
        <v>5500</v>
      </c>
      <c r="C1145" s="7">
        <v>707</v>
      </c>
      <c r="D1145" s="7">
        <v>3.5000000000000003E-2</v>
      </c>
      <c r="E1145" s="7">
        <v>15</v>
      </c>
      <c r="F1145" s="7">
        <v>15</v>
      </c>
      <c r="G1145" s="7">
        <v>7</v>
      </c>
      <c r="H1145" s="7">
        <v>1.7782794100389227E-11</v>
      </c>
      <c r="I1145" s="7">
        <v>0</v>
      </c>
      <c r="J1145" s="7" t="s">
        <v>14</v>
      </c>
      <c r="K1145" s="7" t="s">
        <v>15</v>
      </c>
      <c r="L1145" s="7" t="s">
        <v>27</v>
      </c>
      <c r="N1145" s="7" t="s">
        <v>21</v>
      </c>
      <c r="O1145" s="7" t="s">
        <v>16</v>
      </c>
      <c r="P1145" s="7">
        <v>105.68308670000012</v>
      </c>
      <c r="Q1145" s="7">
        <v>80.682010333070608</v>
      </c>
      <c r="R1145" s="7">
        <v>8.8975199301016854</v>
      </c>
      <c r="T1145" s="7">
        <v>6023.4730797270722</v>
      </c>
      <c r="U1145" s="7"/>
      <c r="V1145" s="7">
        <v>135.07491802498518</v>
      </c>
      <c r="X1145" s="7">
        <v>199.39333164236467</v>
      </c>
      <c r="Y1145" s="7">
        <v>-3.6983223631978033E-7</v>
      </c>
      <c r="Z1145" s="7">
        <v>74999.273611072087</v>
      </c>
      <c r="AT1145" s="3">
        <f>H1145*1000000000000000</f>
        <v>17782.794100389227</v>
      </c>
      <c r="AU1145" s="2">
        <f t="shared" si="92"/>
        <v>35.590079720406742</v>
      </c>
      <c r="AV1145" s="3">
        <f t="shared" si="93"/>
        <v>6023.4730797270722</v>
      </c>
      <c r="AW1145" s="3" t="str">
        <f t="shared" si="90"/>
        <v/>
      </c>
      <c r="AX1145" s="3">
        <f t="shared" si="94"/>
        <v>135.07491802498518</v>
      </c>
      <c r="AY1145" s="3" t="str">
        <f t="shared" si="91"/>
        <v/>
      </c>
    </row>
    <row r="1146" spans="1:51" x14ac:dyDescent="0.25">
      <c r="A1146" s="7">
        <v>1</v>
      </c>
      <c r="B1146" s="7">
        <v>5500</v>
      </c>
      <c r="C1146" s="7">
        <v>707</v>
      </c>
      <c r="D1146" s="7">
        <v>3.5000000000000003E-2</v>
      </c>
      <c r="E1146" s="7">
        <v>15</v>
      </c>
      <c r="F1146" s="7">
        <v>15</v>
      </c>
      <c r="G1146" s="7">
        <v>7</v>
      </c>
      <c r="H1146" s="7">
        <v>2.3713737056616555E-11</v>
      </c>
      <c r="I1146" s="7">
        <v>0</v>
      </c>
      <c r="J1146" s="7" t="s">
        <v>14</v>
      </c>
      <c r="K1146" s="7" t="s">
        <v>15</v>
      </c>
      <c r="L1146" s="7" t="s">
        <v>27</v>
      </c>
      <c r="N1146" s="7" t="s">
        <v>21</v>
      </c>
      <c r="O1146" s="7" t="s">
        <v>16</v>
      </c>
      <c r="P1146" s="7">
        <v>131.15414480000007</v>
      </c>
      <c r="Q1146" s="7">
        <v>100.42785979789869</v>
      </c>
      <c r="R1146" s="7">
        <v>11.092173163196012</v>
      </c>
      <c r="T1146" s="7">
        <v>5639.2237781535932</v>
      </c>
      <c r="U1146" s="7"/>
      <c r="V1146" s="7">
        <v>126.45822094271858</v>
      </c>
      <c r="X1146" s="7">
        <v>199.63390363767485</v>
      </c>
      <c r="Y1146" s="7">
        <v>-3.6155162006616593E-7</v>
      </c>
      <c r="Z1146" s="7">
        <v>74768.953990467475</v>
      </c>
      <c r="AT1146" s="3">
        <f>H1146*1000000000000000</f>
        <v>23713.737056616555</v>
      </c>
      <c r="AU1146" s="2">
        <f t="shared" si="92"/>
        <v>44.368692652784048</v>
      </c>
      <c r="AV1146" s="3">
        <f t="shared" si="93"/>
        <v>5639.2237781535932</v>
      </c>
      <c r="AW1146" s="3" t="str">
        <f t="shared" si="90"/>
        <v/>
      </c>
      <c r="AX1146" s="3">
        <f t="shared" si="94"/>
        <v>126.45822094271858</v>
      </c>
      <c r="AY1146" s="3" t="str">
        <f t="shared" si="91"/>
        <v/>
      </c>
    </row>
    <row r="1147" spans="1:51" x14ac:dyDescent="0.25">
      <c r="A1147" s="7">
        <v>1</v>
      </c>
      <c r="B1147" s="7">
        <v>5500</v>
      </c>
      <c r="C1147" s="7">
        <v>707</v>
      </c>
      <c r="D1147" s="7">
        <v>3.5000000000000003E-2</v>
      </c>
      <c r="E1147" s="7">
        <v>15</v>
      </c>
      <c r="F1147" s="7">
        <v>15</v>
      </c>
      <c r="G1147" s="7">
        <v>7</v>
      </c>
      <c r="H1147" s="7">
        <v>3.1622776601683794E-11</v>
      </c>
      <c r="I1147" s="7">
        <v>0</v>
      </c>
      <c r="J1147" s="7" t="s">
        <v>14</v>
      </c>
      <c r="K1147" s="7" t="s">
        <v>15</v>
      </c>
      <c r="L1147" s="7" t="s">
        <v>27</v>
      </c>
      <c r="N1147" s="7" t="s">
        <v>21</v>
      </c>
      <c r="O1147" s="7" t="s">
        <v>16</v>
      </c>
      <c r="P1147" s="7">
        <v>158.13853480000003</v>
      </c>
      <c r="Q1147" s="7">
        <v>121.39073550920233</v>
      </c>
      <c r="R1147" s="7">
        <v>13.425785208643255</v>
      </c>
      <c r="T1147" s="7">
        <v>5361.0539735699367</v>
      </c>
      <c r="U1147" s="7"/>
      <c r="V1147" s="7">
        <v>120.22033076643078</v>
      </c>
      <c r="X1147" s="7">
        <v>199.83275485747509</v>
      </c>
      <c r="Y1147" s="7">
        <v>-3.5035151429474353E-7</v>
      </c>
      <c r="Z1147" s="7">
        <v>74450.208287093992</v>
      </c>
      <c r="AT1147" s="3">
        <f>H1147*1000000000000000</f>
        <v>31622.776601683792</v>
      </c>
      <c r="AU1147" s="2">
        <f t="shared" si="92"/>
        <v>53.70314083457302</v>
      </c>
      <c r="AV1147" s="3">
        <f t="shared" si="93"/>
        <v>5361.0539735699367</v>
      </c>
      <c r="AW1147" s="3" t="str">
        <f t="shared" si="90"/>
        <v/>
      </c>
      <c r="AX1147" s="3">
        <f t="shared" si="94"/>
        <v>120.22033076643078</v>
      </c>
      <c r="AY1147" s="3" t="str">
        <f t="shared" si="91"/>
        <v/>
      </c>
    </row>
    <row r="1148" spans="1:51" x14ac:dyDescent="0.25">
      <c r="A1148" s="7">
        <v>1</v>
      </c>
      <c r="B1148" s="7">
        <v>5500</v>
      </c>
      <c r="C1148" s="7">
        <v>707</v>
      </c>
      <c r="D1148" s="7">
        <v>3.5000000000000003E-2</v>
      </c>
      <c r="E1148" s="7">
        <v>15</v>
      </c>
      <c r="F1148" s="7">
        <v>15</v>
      </c>
      <c r="G1148" s="7">
        <v>7</v>
      </c>
      <c r="H1148" s="7">
        <v>4.2169650342858228E-11</v>
      </c>
      <c r="I1148" s="7">
        <v>0</v>
      </c>
      <c r="J1148" s="7" t="s">
        <v>14</v>
      </c>
      <c r="K1148" s="7" t="s">
        <v>15</v>
      </c>
      <c r="L1148" s="7" t="s">
        <v>27</v>
      </c>
      <c r="N1148" s="7" t="s">
        <v>21</v>
      </c>
      <c r="O1148" s="7" t="s">
        <v>16</v>
      </c>
      <c r="P1148" s="7">
        <v>184.70847670000003</v>
      </c>
      <c r="Q1148" s="7">
        <v>142.08355638116305</v>
      </c>
      <c r="R1148" s="7">
        <v>15.734524209977325</v>
      </c>
      <c r="T1148" s="7">
        <v>5163.1783122385887</v>
      </c>
      <c r="U1148" s="7"/>
      <c r="V1148" s="7">
        <v>115.78301721331987</v>
      </c>
      <c r="X1148" s="7">
        <v>200.00078921508148</v>
      </c>
      <c r="Y1148" s="7">
        <v>-3.3691985718905928E-7</v>
      </c>
      <c r="Z1148" s="7">
        <v>74076.119507151554</v>
      </c>
      <c r="AT1148" s="3">
        <f>H1148*1000000000000000</f>
        <v>42169.650342858229</v>
      </c>
      <c r="AU1148" s="2">
        <f t="shared" si="92"/>
        <v>62.938096839909299</v>
      </c>
      <c r="AV1148" s="3">
        <f t="shared" si="93"/>
        <v>5163.1783122385887</v>
      </c>
      <c r="AW1148" s="3" t="str">
        <f t="shared" si="90"/>
        <v/>
      </c>
      <c r="AX1148" s="3">
        <f t="shared" si="94"/>
        <v>115.78301721331987</v>
      </c>
      <c r="AY1148" s="3" t="str">
        <f t="shared" si="91"/>
        <v/>
      </c>
    </row>
    <row r="1149" spans="1:51" x14ac:dyDescent="0.25">
      <c r="A1149" s="7">
        <v>1</v>
      </c>
      <c r="B1149" s="7">
        <v>5500</v>
      </c>
      <c r="C1149" s="7">
        <v>707</v>
      </c>
      <c r="D1149" s="7">
        <v>3.5000000000000003E-2</v>
      </c>
      <c r="E1149" s="7">
        <v>15</v>
      </c>
      <c r="F1149" s="7">
        <v>15</v>
      </c>
      <c r="G1149" s="7">
        <v>7</v>
      </c>
      <c r="H1149" s="7">
        <v>5.6234132519034912E-11</v>
      </c>
      <c r="I1149" s="7">
        <v>0</v>
      </c>
      <c r="J1149" s="7" t="s">
        <v>14</v>
      </c>
      <c r="K1149" s="7" t="s">
        <v>15</v>
      </c>
      <c r="L1149" s="7" t="s">
        <v>27</v>
      </c>
      <c r="N1149" s="7" t="s">
        <v>21</v>
      </c>
      <c r="O1149" s="7" t="s">
        <v>16</v>
      </c>
      <c r="P1149" s="7">
        <v>209.24002050000004</v>
      </c>
      <c r="Q1149" s="7">
        <v>161.24130571698649</v>
      </c>
      <c r="R1149" s="7">
        <v>17.876698429631684</v>
      </c>
      <c r="T1149" s="7">
        <v>5024.0966452642915</v>
      </c>
      <c r="U1149" s="7"/>
      <c r="V1149" s="7">
        <v>112.66414467638432</v>
      </c>
      <c r="X1149" s="7">
        <v>200.1439173832506</v>
      </c>
      <c r="Y1149" s="7">
        <v>-3.2274527847766874E-7</v>
      </c>
      <c r="Z1149" s="7">
        <v>73673.070016633981</v>
      </c>
      <c r="AT1149" s="3">
        <f>H1149*1000000000000000</f>
        <v>56234.132519034909</v>
      </c>
      <c r="AU1149" s="2">
        <f t="shared" si="92"/>
        <v>71.506793718526737</v>
      </c>
      <c r="AV1149" s="3">
        <f t="shared" si="93"/>
        <v>5024.0966452642915</v>
      </c>
      <c r="AW1149" s="3" t="str">
        <f t="shared" si="90"/>
        <v/>
      </c>
      <c r="AX1149" s="3">
        <f t="shared" si="94"/>
        <v>112.66414467638432</v>
      </c>
      <c r="AY1149" s="3" t="str">
        <f t="shared" si="91"/>
        <v/>
      </c>
    </row>
    <row r="1150" spans="1:51" x14ac:dyDescent="0.25">
      <c r="A1150" s="7">
        <v>1</v>
      </c>
      <c r="B1150" s="7">
        <v>5500</v>
      </c>
      <c r="C1150" s="7">
        <v>707</v>
      </c>
      <c r="D1150" s="7">
        <v>3.5000000000000003E-2</v>
      </c>
      <c r="E1150" s="7">
        <v>15</v>
      </c>
      <c r="F1150" s="7">
        <v>15</v>
      </c>
      <c r="G1150" s="7">
        <v>7</v>
      </c>
      <c r="H1150" s="7">
        <v>7.4989420933245581E-11</v>
      </c>
      <c r="I1150" s="7">
        <v>0</v>
      </c>
      <c r="J1150" s="7" t="s">
        <v>14</v>
      </c>
      <c r="K1150" s="7" t="s">
        <v>15</v>
      </c>
      <c r="L1150" s="7" t="s">
        <v>27</v>
      </c>
      <c r="N1150" s="7" t="s">
        <v>21</v>
      </c>
      <c r="O1150" s="7" t="s">
        <v>16</v>
      </c>
      <c r="P1150" s="7">
        <v>228.89080050000004</v>
      </c>
      <c r="Q1150" s="7">
        <v>176.6264390014388</v>
      </c>
      <c r="R1150" s="7">
        <v>19.626731603579856</v>
      </c>
      <c r="T1150" s="7">
        <v>4926.8783213909828</v>
      </c>
      <c r="U1150" s="7"/>
      <c r="V1150" s="7">
        <v>110.48404742121258</v>
      </c>
      <c r="X1150" s="7">
        <v>200.25399898038182</v>
      </c>
      <c r="Y1150" s="7">
        <v>-9.7861773619428274E-5</v>
      </c>
      <c r="Z1150" s="7">
        <v>73544.951853214545</v>
      </c>
      <c r="AT1150" s="3">
        <f>H1150*1000000000000000</f>
        <v>74989.420933245579</v>
      </c>
      <c r="AU1150" s="2">
        <f t="shared" si="92"/>
        <v>78.506926414319423</v>
      </c>
      <c r="AV1150" s="3">
        <f t="shared" si="93"/>
        <v>4926.8783213909828</v>
      </c>
      <c r="AW1150" s="3" t="str">
        <f t="shared" si="90"/>
        <v/>
      </c>
      <c r="AX1150" s="3">
        <f t="shared" si="94"/>
        <v>110.48404742121258</v>
      </c>
      <c r="AY1150" s="3" t="str">
        <f t="shared" si="91"/>
        <v/>
      </c>
    </row>
    <row r="1151" spans="1:51" x14ac:dyDescent="0.25">
      <c r="A1151" s="7">
        <v>1</v>
      </c>
      <c r="B1151" s="7">
        <v>5500</v>
      </c>
      <c r="C1151" s="7">
        <v>707</v>
      </c>
      <c r="D1151" s="7">
        <v>3.5000000000000003E-2</v>
      </c>
      <c r="E1151" s="7">
        <v>15</v>
      </c>
      <c r="F1151" s="7">
        <v>15</v>
      </c>
      <c r="G1151" s="7">
        <v>7</v>
      </c>
      <c r="H1151" s="7">
        <v>1E-10</v>
      </c>
      <c r="I1151" s="7">
        <v>0</v>
      </c>
      <c r="J1151" s="7" t="s">
        <v>14</v>
      </c>
      <c r="K1151" s="7" t="s">
        <v>15</v>
      </c>
      <c r="L1151" s="7" t="s">
        <v>27</v>
      </c>
      <c r="N1151" s="7" t="s">
        <v>21</v>
      </c>
      <c r="O1151" s="7" t="s">
        <v>16</v>
      </c>
      <c r="P1151" s="7">
        <v>236.26495000000003</v>
      </c>
      <c r="Q1151" s="7">
        <v>182.40195234536333</v>
      </c>
      <c r="R1151" s="7">
        <v>20.427533943358874</v>
      </c>
      <c r="T1151" s="7">
        <v>4855.7989134727422</v>
      </c>
      <c r="U1151" s="7"/>
      <c r="V1151" s="7">
        <v>108.89010899553347</v>
      </c>
      <c r="X1151" s="7">
        <v>200.29146537194984</v>
      </c>
      <c r="Y1151" s="7">
        <v>-8.6937027266249057E-5</v>
      </c>
      <c r="Z1151" s="7">
        <v>74730.194329962775</v>
      </c>
      <c r="AT1151" s="3">
        <f>H1151*1000000000000000</f>
        <v>100000</v>
      </c>
      <c r="AU1151" s="2">
        <f t="shared" si="92"/>
        <v>81.710135773435496</v>
      </c>
      <c r="AV1151" s="3">
        <f t="shared" si="93"/>
        <v>4855.7989134727422</v>
      </c>
      <c r="AW1151" s="3" t="str">
        <f t="shared" si="90"/>
        <v/>
      </c>
      <c r="AX1151" s="3">
        <f t="shared" si="94"/>
        <v>108.89010899553347</v>
      </c>
      <c r="AY1151" s="3" t="str">
        <f t="shared" si="91"/>
        <v/>
      </c>
    </row>
    <row r="1152" spans="1:51" x14ac:dyDescent="0.25">
      <c r="A1152" s="7">
        <v>1</v>
      </c>
      <c r="B1152" s="7">
        <v>5600</v>
      </c>
      <c r="C1152" s="7">
        <v>707</v>
      </c>
      <c r="D1152" s="7">
        <v>3.5000000000000003E-2</v>
      </c>
      <c r="E1152" s="7">
        <v>15</v>
      </c>
      <c r="F1152" s="7">
        <v>15</v>
      </c>
      <c r="G1152" s="7">
        <v>7</v>
      </c>
      <c r="H1152" s="7">
        <v>1E-13</v>
      </c>
      <c r="I1152" s="7">
        <v>0</v>
      </c>
      <c r="J1152" s="7" t="s">
        <v>14</v>
      </c>
      <c r="K1152" s="7" t="s">
        <v>15</v>
      </c>
      <c r="L1152" s="7" t="s">
        <v>27</v>
      </c>
      <c r="N1152" s="7" t="s">
        <v>21</v>
      </c>
      <c r="O1152" s="7" t="s">
        <v>16</v>
      </c>
      <c r="P1152" s="7">
        <v>0.90004479999999931</v>
      </c>
      <c r="Q1152" s="7">
        <v>0.23897851226165701</v>
      </c>
      <c r="R1152" s="7">
        <v>9.4092931009759993E-3</v>
      </c>
      <c r="T1152" s="7">
        <v>1537744.5036752506</v>
      </c>
      <c r="U1152" s="7"/>
      <c r="V1152" s="7">
        <v>34483.546290990889</v>
      </c>
      <c r="X1152" s="7">
        <v>119.96779918807378</v>
      </c>
      <c r="Y1152" s="7">
        <v>-5.7484446279704571E-5</v>
      </c>
      <c r="Z1152" s="7">
        <v>24685.888881542603</v>
      </c>
      <c r="AT1152" s="3">
        <f>H1152*1000000000000000</f>
        <v>100</v>
      </c>
      <c r="AU1152" s="2">
        <f t="shared" si="92"/>
        <v>3.7637172403903997E-2</v>
      </c>
      <c r="AV1152" s="3">
        <f t="shared" si="93"/>
        <v>1537744.5036752506</v>
      </c>
      <c r="AW1152" s="3" t="str">
        <f t="shared" si="90"/>
        <v/>
      </c>
      <c r="AX1152" s="3">
        <f t="shared" si="94"/>
        <v>34483.546290990889</v>
      </c>
      <c r="AY1152" s="3" t="str">
        <f t="shared" si="91"/>
        <v/>
      </c>
    </row>
    <row r="1153" spans="1:51" x14ac:dyDescent="0.25">
      <c r="A1153" s="7">
        <v>1</v>
      </c>
      <c r="B1153" s="7">
        <v>5600</v>
      </c>
      <c r="C1153" s="7">
        <v>707</v>
      </c>
      <c r="D1153" s="7">
        <v>3.5000000000000003E-2</v>
      </c>
      <c r="E1153" s="7">
        <v>15</v>
      </c>
      <c r="F1153" s="7">
        <v>15</v>
      </c>
      <c r="G1153" s="7">
        <v>7</v>
      </c>
      <c r="H1153" s="7">
        <v>1.333521432163324E-13</v>
      </c>
      <c r="I1153" s="7">
        <v>0</v>
      </c>
      <c r="J1153" s="7" t="s">
        <v>14</v>
      </c>
      <c r="K1153" s="7" t="s">
        <v>15</v>
      </c>
      <c r="L1153" s="7" t="s">
        <v>27</v>
      </c>
      <c r="N1153" s="7" t="s">
        <v>21</v>
      </c>
      <c r="O1153" s="7" t="s">
        <v>16</v>
      </c>
      <c r="P1153" s="7">
        <v>1.1584266999999993</v>
      </c>
      <c r="Q1153" s="7">
        <v>0.37651230592610246</v>
      </c>
      <c r="R1153" s="7">
        <v>2.1190820714831877E-2</v>
      </c>
      <c r="T1153" s="7">
        <v>687975.48682729213</v>
      </c>
      <c r="U1153" s="7"/>
      <c r="V1153" s="7">
        <v>15427.682876040408</v>
      </c>
      <c r="X1153" s="7">
        <v>133.35991596376229</v>
      </c>
      <c r="Y1153" s="7">
        <v>-6.2509268516674642E-5</v>
      </c>
      <c r="Z1153" s="7">
        <v>35972.788699492034</v>
      </c>
      <c r="AT1153" s="3">
        <f>H1153*1000000000000000</f>
        <v>133.35214321633239</v>
      </c>
      <c r="AU1153" s="2">
        <f t="shared" si="92"/>
        <v>8.4763282859327507E-2</v>
      </c>
      <c r="AV1153" s="3">
        <f t="shared" si="93"/>
        <v>687975.48682729213</v>
      </c>
      <c r="AW1153" s="3" t="str">
        <f t="shared" si="90"/>
        <v/>
      </c>
      <c r="AX1153" s="3">
        <f t="shared" si="94"/>
        <v>15427.682876040408</v>
      </c>
      <c r="AY1153" s="3" t="str">
        <f t="shared" si="91"/>
        <v/>
      </c>
    </row>
    <row r="1154" spans="1:51" x14ac:dyDescent="0.25">
      <c r="A1154" s="7">
        <v>1</v>
      </c>
      <c r="B1154" s="7">
        <v>5600</v>
      </c>
      <c r="C1154" s="7">
        <v>707</v>
      </c>
      <c r="D1154" s="7">
        <v>3.5000000000000003E-2</v>
      </c>
      <c r="E1154" s="7">
        <v>15</v>
      </c>
      <c r="F1154" s="7">
        <v>15</v>
      </c>
      <c r="G1154" s="7">
        <v>7</v>
      </c>
      <c r="H1154" s="7">
        <v>1.778279410038923E-13</v>
      </c>
      <c r="I1154" s="7">
        <v>0</v>
      </c>
      <c r="J1154" s="7" t="s">
        <v>14</v>
      </c>
      <c r="K1154" s="7" t="s">
        <v>15</v>
      </c>
      <c r="L1154" s="7" t="s">
        <v>27</v>
      </c>
      <c r="N1154" s="7" t="s">
        <v>21</v>
      </c>
      <c r="O1154" s="7" t="s">
        <v>16</v>
      </c>
      <c r="P1154" s="7">
        <v>1.4899704999999996</v>
      </c>
      <c r="Q1154" s="7">
        <v>0.57381551858786384</v>
      </c>
      <c r="R1154" s="7">
        <v>3.973213800016346E-2</v>
      </c>
      <c r="T1154" s="7">
        <v>370579.12810164364</v>
      </c>
      <c r="U1154" s="7"/>
      <c r="V1154" s="7">
        <v>8310.1467687422719</v>
      </c>
      <c r="X1154" s="7">
        <v>145.48095758042064</v>
      </c>
      <c r="Y1154" s="7">
        <v>-6.809702280536294E-5</v>
      </c>
      <c r="Z1154" s="7">
        <v>46141.843119277903</v>
      </c>
      <c r="AT1154" s="3">
        <f>H1154*1000000000000000</f>
        <v>177.82794100389231</v>
      </c>
      <c r="AU1154" s="2">
        <f t="shared" si="92"/>
        <v>0.15892855200065384</v>
      </c>
      <c r="AV1154" s="3">
        <f t="shared" si="93"/>
        <v>370579.12810164364</v>
      </c>
      <c r="AW1154" s="3" t="str">
        <f t="shared" si="90"/>
        <v/>
      </c>
      <c r="AX1154" s="3">
        <f t="shared" si="94"/>
        <v>8310.1467687422719</v>
      </c>
      <c r="AY1154" s="3" t="str">
        <f t="shared" si="91"/>
        <v/>
      </c>
    </row>
    <row r="1155" spans="1:51" x14ac:dyDescent="0.25">
      <c r="A1155" s="7">
        <v>1</v>
      </c>
      <c r="B1155" s="7">
        <v>5600</v>
      </c>
      <c r="C1155" s="7">
        <v>707</v>
      </c>
      <c r="D1155" s="7">
        <v>3.5000000000000003E-2</v>
      </c>
      <c r="E1155" s="7">
        <v>15</v>
      </c>
      <c r="F1155" s="7">
        <v>15</v>
      </c>
      <c r="G1155" s="7">
        <v>7</v>
      </c>
      <c r="H1155" s="7">
        <v>2.3713737056616554E-13</v>
      </c>
      <c r="I1155" s="7">
        <v>0</v>
      </c>
      <c r="J1155" s="7" t="s">
        <v>14</v>
      </c>
      <c r="K1155" s="7" t="s">
        <v>15</v>
      </c>
      <c r="L1155" s="7" t="s">
        <v>27</v>
      </c>
      <c r="N1155" s="7" t="s">
        <v>21</v>
      </c>
      <c r="O1155" s="7" t="s">
        <v>16</v>
      </c>
      <c r="P1155" s="7">
        <v>1.9382028999999998</v>
      </c>
      <c r="Q1155" s="7">
        <v>0.86488119869967106</v>
      </c>
      <c r="R1155" s="7">
        <v>6.8585137426082049E-2</v>
      </c>
      <c r="T1155" s="7">
        <v>217599.24851063048</v>
      </c>
      <c r="U1155" s="7"/>
      <c r="V1155" s="7">
        <v>4879.610195950866</v>
      </c>
      <c r="X1155" s="7">
        <v>156.56251585739284</v>
      </c>
      <c r="Y1155" s="7">
        <v>-7.5507365969941018E-5</v>
      </c>
      <c r="Z1155" s="7">
        <v>54853.416778038052</v>
      </c>
      <c r="AT1155" s="3">
        <f>H1155*1000000000000000</f>
        <v>237.13737056616554</v>
      </c>
      <c r="AU1155" s="2">
        <f t="shared" si="92"/>
        <v>0.2743405497043282</v>
      </c>
      <c r="AV1155" s="3">
        <f t="shared" si="93"/>
        <v>217599.24851063048</v>
      </c>
      <c r="AW1155" s="3" t="str">
        <f t="shared" ref="AW1155:AW1218" si="95">IF(ISNUMBER(U1155)=TRUE,U1155,"")</f>
        <v/>
      </c>
      <c r="AX1155" s="3">
        <f t="shared" si="94"/>
        <v>4879.610195950866</v>
      </c>
      <c r="AY1155" s="3" t="str">
        <f t="shared" ref="AY1155:AY1218" si="96">IF(ISNUMBER(W1155)=TRUE,W1155,"")</f>
        <v/>
      </c>
    </row>
    <row r="1156" spans="1:51" x14ac:dyDescent="0.25">
      <c r="A1156" s="7">
        <v>1</v>
      </c>
      <c r="B1156" s="7">
        <v>5600</v>
      </c>
      <c r="C1156" s="7">
        <v>707</v>
      </c>
      <c r="D1156" s="7">
        <v>3.5000000000000003E-2</v>
      </c>
      <c r="E1156" s="7">
        <v>15</v>
      </c>
      <c r="F1156" s="7">
        <v>15</v>
      </c>
      <c r="G1156" s="7">
        <v>7</v>
      </c>
      <c r="H1156" s="7">
        <v>3.1622776601683792E-13</v>
      </c>
      <c r="I1156" s="7">
        <v>0</v>
      </c>
      <c r="J1156" s="7" t="s">
        <v>14</v>
      </c>
      <c r="K1156" s="7" t="s">
        <v>15</v>
      </c>
      <c r="L1156" s="7" t="s">
        <v>27</v>
      </c>
      <c r="N1156" s="7" t="s">
        <v>21</v>
      </c>
      <c r="O1156" s="7" t="s">
        <v>16</v>
      </c>
      <c r="P1156" s="7">
        <v>2.5034766999999993</v>
      </c>
      <c r="Q1156" s="7">
        <v>1.2567515055819238</v>
      </c>
      <c r="R1156" s="7">
        <v>0.10938664345696074</v>
      </c>
      <c r="T1156" s="7">
        <v>138751.24987360017</v>
      </c>
      <c r="U1156" s="7"/>
      <c r="V1156" s="7">
        <v>3111.4630138581078</v>
      </c>
      <c r="X1156" s="7">
        <v>165.72558848436751</v>
      </c>
      <c r="Y1156" s="7">
        <v>-8.1692173160612588E-5</v>
      </c>
      <c r="Z1156" s="7">
        <v>61870.627981335958</v>
      </c>
      <c r="AT1156" s="3">
        <f>H1156*1000000000000000</f>
        <v>316.2277660168379</v>
      </c>
      <c r="AU1156" s="2">
        <f t="shared" si="92"/>
        <v>0.43754657382784296</v>
      </c>
      <c r="AV1156" s="3">
        <f t="shared" si="93"/>
        <v>138751.24987360017</v>
      </c>
      <c r="AW1156" s="3" t="str">
        <f t="shared" si="95"/>
        <v/>
      </c>
      <c r="AX1156" s="3">
        <f t="shared" si="94"/>
        <v>3111.4630138581078</v>
      </c>
      <c r="AY1156" s="3" t="str">
        <f t="shared" si="96"/>
        <v/>
      </c>
    </row>
    <row r="1157" spans="1:51" x14ac:dyDescent="0.25">
      <c r="A1157" s="7">
        <v>1</v>
      </c>
      <c r="B1157" s="7">
        <v>5600</v>
      </c>
      <c r="C1157" s="7">
        <v>707</v>
      </c>
      <c r="D1157" s="7">
        <v>3.5000000000000003E-2</v>
      </c>
      <c r="E1157" s="7">
        <v>15</v>
      </c>
      <c r="F1157" s="7">
        <v>15</v>
      </c>
      <c r="G1157" s="7">
        <v>7</v>
      </c>
      <c r="H1157" s="7">
        <v>4.2169650342858226E-13</v>
      </c>
      <c r="I1157" s="7">
        <v>0</v>
      </c>
      <c r="J1157" s="7" t="s">
        <v>14</v>
      </c>
      <c r="K1157" s="7" t="s">
        <v>15</v>
      </c>
      <c r="L1157" s="7" t="s">
        <v>27</v>
      </c>
      <c r="N1157" s="7" t="s">
        <v>21</v>
      </c>
      <c r="O1157" s="7" t="s">
        <v>16</v>
      </c>
      <c r="P1157" s="7">
        <v>3.2612028999999993</v>
      </c>
      <c r="Q1157" s="7">
        <v>1.8076095734902635</v>
      </c>
      <c r="R1157" s="7">
        <v>0.16815379686298249</v>
      </c>
      <c r="T1157" s="7">
        <v>92284.767109912718</v>
      </c>
      <c r="U1157" s="7"/>
      <c r="V1157" s="7">
        <v>2069.4634453136991</v>
      </c>
      <c r="X1157" s="7">
        <v>173.58844633712775</v>
      </c>
      <c r="Y1157" s="7">
        <v>-8.8553646987304095E-5</v>
      </c>
      <c r="Z1157" s="7">
        <v>67293.0904950111</v>
      </c>
      <c r="AT1157" s="3">
        <f>H1157*1000000000000000</f>
        <v>421.69650342858228</v>
      </c>
      <c r="AU1157" s="2">
        <f t="shared" si="92"/>
        <v>0.67261518745192994</v>
      </c>
      <c r="AV1157" s="3">
        <f t="shared" si="93"/>
        <v>92284.767109912718</v>
      </c>
      <c r="AW1157" s="3" t="str">
        <f t="shared" si="95"/>
        <v/>
      </c>
      <c r="AX1157" s="3">
        <f t="shared" si="94"/>
        <v>2069.4634453136991</v>
      </c>
      <c r="AY1157" s="3" t="str">
        <f t="shared" si="96"/>
        <v/>
      </c>
    </row>
    <row r="1158" spans="1:51" x14ac:dyDescent="0.25">
      <c r="A1158" s="7">
        <v>1</v>
      </c>
      <c r="B1158" s="7">
        <v>5600</v>
      </c>
      <c r="C1158" s="7">
        <v>707</v>
      </c>
      <c r="D1158" s="7">
        <v>3.5000000000000003E-2</v>
      </c>
      <c r="E1158" s="7">
        <v>15</v>
      </c>
      <c r="F1158" s="7">
        <v>15</v>
      </c>
      <c r="G1158" s="7">
        <v>7</v>
      </c>
      <c r="H1158" s="7">
        <v>5.6234132519034904E-13</v>
      </c>
      <c r="I1158" s="7">
        <v>0</v>
      </c>
      <c r="J1158" s="7" t="s">
        <v>14</v>
      </c>
      <c r="K1158" s="7" t="s">
        <v>15</v>
      </c>
      <c r="L1158" s="7" t="s">
        <v>27</v>
      </c>
      <c r="N1158" s="7" t="s">
        <v>21</v>
      </c>
      <c r="O1158" s="7" t="s">
        <v>16</v>
      </c>
      <c r="P1158" s="7">
        <v>4.2480286000000014</v>
      </c>
      <c r="Q1158" s="7">
        <v>2.549837036165512</v>
      </c>
      <c r="R1158" s="7">
        <v>0.24899289135364752</v>
      </c>
      <c r="T1158" s="7">
        <v>64100.332250032683</v>
      </c>
      <c r="U1158" s="7"/>
      <c r="V1158" s="7">
        <v>1437.4343521495061</v>
      </c>
      <c r="X1158" s="7">
        <v>179.98310649924949</v>
      </c>
      <c r="Y1158" s="7">
        <v>-9.4429594587534671E-5</v>
      </c>
      <c r="Z1158" s="7">
        <v>71347.541905474907</v>
      </c>
      <c r="AT1158" s="3">
        <f>H1158*1000000000000000</f>
        <v>562.34132519034904</v>
      </c>
      <c r="AU1158" s="2">
        <f t="shared" si="92"/>
        <v>0.99597156541459009</v>
      </c>
      <c r="AV1158" s="3">
        <f t="shared" si="93"/>
        <v>64100.332250032683</v>
      </c>
      <c r="AW1158" s="3" t="str">
        <f t="shared" si="95"/>
        <v/>
      </c>
      <c r="AX1158" s="3">
        <f t="shared" si="94"/>
        <v>1437.4343521495061</v>
      </c>
      <c r="AY1158" s="3" t="str">
        <f t="shared" si="96"/>
        <v/>
      </c>
    </row>
    <row r="1159" spans="1:51" x14ac:dyDescent="0.25">
      <c r="A1159" s="7">
        <v>1</v>
      </c>
      <c r="B1159" s="7">
        <v>5600</v>
      </c>
      <c r="C1159" s="7">
        <v>707</v>
      </c>
      <c r="D1159" s="7">
        <v>3.5000000000000003E-2</v>
      </c>
      <c r="E1159" s="7">
        <v>15</v>
      </c>
      <c r="F1159" s="7">
        <v>15</v>
      </c>
      <c r="G1159" s="7">
        <v>7</v>
      </c>
      <c r="H1159" s="7">
        <v>7.4989420933245589E-13</v>
      </c>
      <c r="I1159" s="7">
        <v>0</v>
      </c>
      <c r="J1159" s="7" t="s">
        <v>14</v>
      </c>
      <c r="K1159" s="7" t="s">
        <v>15</v>
      </c>
      <c r="L1159" s="7" t="s">
        <v>27</v>
      </c>
      <c r="N1159" s="7" t="s">
        <v>21</v>
      </c>
      <c r="O1159" s="7" t="s">
        <v>16</v>
      </c>
      <c r="P1159" s="7">
        <v>5.5393647999999995</v>
      </c>
      <c r="Q1159" s="7">
        <v>3.5440207949941516</v>
      </c>
      <c r="R1159" s="7">
        <v>0.35875947363126109</v>
      </c>
      <c r="T1159" s="7">
        <v>46099.559508221326</v>
      </c>
      <c r="U1159" s="7"/>
      <c r="V1159" s="7">
        <v>1033.7714038298757</v>
      </c>
      <c r="X1159" s="7">
        <v>185.13215504316418</v>
      </c>
      <c r="Y1159" s="7">
        <v>-9.9275579189881684E-5</v>
      </c>
      <c r="Z1159" s="7">
        <v>74307.53884123922</v>
      </c>
      <c r="AT1159" s="3">
        <f>H1159*1000000000000000</f>
        <v>749.89420933245594</v>
      </c>
      <c r="AU1159" s="2">
        <f t="shared" si="92"/>
        <v>1.4350378945250444</v>
      </c>
      <c r="AV1159" s="3">
        <f t="shared" si="93"/>
        <v>46099.559508221326</v>
      </c>
      <c r="AW1159" s="3" t="str">
        <f t="shared" si="95"/>
        <v/>
      </c>
      <c r="AX1159" s="3">
        <f t="shared" si="94"/>
        <v>1033.7714038298757</v>
      </c>
      <c r="AY1159" s="3" t="str">
        <f t="shared" si="96"/>
        <v/>
      </c>
    </row>
    <row r="1160" spans="1:51" x14ac:dyDescent="0.25">
      <c r="A1160" s="7">
        <v>1</v>
      </c>
      <c r="B1160" s="7">
        <v>5600</v>
      </c>
      <c r="C1160" s="7">
        <v>707</v>
      </c>
      <c r="D1160" s="7">
        <v>3.5000000000000003E-2</v>
      </c>
      <c r="E1160" s="7">
        <v>15</v>
      </c>
      <c r="F1160" s="7">
        <v>15</v>
      </c>
      <c r="G1160" s="7">
        <v>7</v>
      </c>
      <c r="H1160" s="7">
        <v>9.9999999999999998E-13</v>
      </c>
      <c r="I1160" s="7">
        <v>0</v>
      </c>
      <c r="J1160" s="7" t="s">
        <v>14</v>
      </c>
      <c r="K1160" s="7" t="s">
        <v>15</v>
      </c>
      <c r="L1160" s="7" t="s">
        <v>27</v>
      </c>
      <c r="N1160" s="7" t="s">
        <v>21</v>
      </c>
      <c r="O1160" s="7" t="s">
        <v>16</v>
      </c>
      <c r="P1160" s="7">
        <v>7.2494767000000015</v>
      </c>
      <c r="Q1160" s="7">
        <v>4.8814518379422518</v>
      </c>
      <c r="R1160" s="7">
        <v>0.5075929100843839</v>
      </c>
      <c r="T1160" s="7">
        <v>34091.975175080057</v>
      </c>
      <c r="U1160" s="7"/>
      <c r="V1160" s="7">
        <v>764.50424715642998</v>
      </c>
      <c r="X1160" s="7">
        <v>189.26561256661213</v>
      </c>
      <c r="Y1160" s="7">
        <v>-3.2961949147284033E-7</v>
      </c>
      <c r="Z1160" s="7">
        <v>76396.070141878532</v>
      </c>
      <c r="AT1160" s="3">
        <f>H1160*1000000000000000</f>
        <v>1000</v>
      </c>
      <c r="AU1160" s="2">
        <f t="shared" si="92"/>
        <v>2.0303716403375356</v>
      </c>
      <c r="AV1160" s="3">
        <f t="shared" si="93"/>
        <v>34091.975175080057</v>
      </c>
      <c r="AW1160" s="3" t="str">
        <f t="shared" si="95"/>
        <v/>
      </c>
      <c r="AX1160" s="3">
        <f t="shared" si="94"/>
        <v>764.50424715642998</v>
      </c>
      <c r="AY1160" s="3" t="str">
        <f t="shared" si="96"/>
        <v/>
      </c>
    </row>
    <row r="1161" spans="1:51" x14ac:dyDescent="0.25">
      <c r="A1161" s="7">
        <v>1</v>
      </c>
      <c r="B1161" s="7">
        <v>5600</v>
      </c>
      <c r="C1161" s="7">
        <v>707</v>
      </c>
      <c r="D1161" s="7">
        <v>3.5000000000000003E-2</v>
      </c>
      <c r="E1161" s="7">
        <v>15</v>
      </c>
      <c r="F1161" s="7">
        <v>15</v>
      </c>
      <c r="G1161" s="7">
        <v>7</v>
      </c>
      <c r="H1161" s="7">
        <v>1.3335214321633243E-12</v>
      </c>
      <c r="I1161" s="7">
        <v>0</v>
      </c>
      <c r="J1161" s="7" t="s">
        <v>14</v>
      </c>
      <c r="K1161" s="7" t="s">
        <v>15</v>
      </c>
      <c r="L1161" s="7" t="s">
        <v>27</v>
      </c>
      <c r="N1161" s="7" t="s">
        <v>21</v>
      </c>
      <c r="O1161" s="7" t="s">
        <v>16</v>
      </c>
      <c r="P1161" s="7">
        <v>9.5346967000000014</v>
      </c>
      <c r="Q1161" s="7">
        <v>6.6872819137395041</v>
      </c>
      <c r="R1161" s="7">
        <v>0.70938824717725935</v>
      </c>
      <c r="T1161" s="7">
        <v>25842.100343580976</v>
      </c>
      <c r="U1161" s="7"/>
      <c r="V1161" s="7">
        <v>579.50281163384955</v>
      </c>
      <c r="X1161" s="7">
        <v>192.5596571730338</v>
      </c>
      <c r="Y1161" s="7">
        <v>-3.4767139703035356E-7</v>
      </c>
      <c r="Z1161" s="7">
        <v>77804.619815796774</v>
      </c>
      <c r="AT1161" s="3">
        <f>H1161*1000000000000000</f>
        <v>1333.5214321633243</v>
      </c>
      <c r="AU1161" s="2">
        <f t="shared" si="92"/>
        <v>2.8375529887090374</v>
      </c>
      <c r="AV1161" s="3">
        <f t="shared" si="93"/>
        <v>25842.100343580976</v>
      </c>
      <c r="AW1161" s="3" t="str">
        <f t="shared" si="95"/>
        <v/>
      </c>
      <c r="AX1161" s="3">
        <f t="shared" si="94"/>
        <v>579.50281163384955</v>
      </c>
      <c r="AY1161" s="3" t="str">
        <f t="shared" si="96"/>
        <v/>
      </c>
    </row>
    <row r="1162" spans="1:51" x14ac:dyDescent="0.25">
      <c r="A1162" s="7">
        <v>1</v>
      </c>
      <c r="B1162" s="7">
        <v>5600</v>
      </c>
      <c r="C1162" s="7">
        <v>707</v>
      </c>
      <c r="D1162" s="7">
        <v>3.5000000000000003E-2</v>
      </c>
      <c r="E1162" s="7">
        <v>15</v>
      </c>
      <c r="F1162" s="7">
        <v>15</v>
      </c>
      <c r="G1162" s="7">
        <v>7</v>
      </c>
      <c r="H1162" s="7">
        <v>1.778279410038923E-12</v>
      </c>
      <c r="I1162" s="7">
        <v>0</v>
      </c>
      <c r="J1162" s="7" t="s">
        <v>14</v>
      </c>
      <c r="K1162" s="7" t="s">
        <v>15</v>
      </c>
      <c r="L1162" s="7" t="s">
        <v>27</v>
      </c>
      <c r="N1162" s="7" t="s">
        <v>21</v>
      </c>
      <c r="O1162" s="7" t="s">
        <v>16</v>
      </c>
      <c r="P1162" s="7">
        <v>12.557364800000004</v>
      </c>
      <c r="Q1162" s="7">
        <v>9.0917808783590388</v>
      </c>
      <c r="R1162" s="7">
        <v>0.97907459855833789</v>
      </c>
      <c r="T1162" s="7">
        <v>20118.199013368445</v>
      </c>
      <c r="U1162" s="7"/>
      <c r="V1162" s="7">
        <v>451.14571719215024</v>
      </c>
      <c r="X1162" s="7">
        <v>195.12610519684929</v>
      </c>
      <c r="Y1162" s="7">
        <v>-3.6209716275334361E-7</v>
      </c>
      <c r="Z1162" s="7">
        <v>78772.41123406851</v>
      </c>
      <c r="AT1162" s="3">
        <f>H1162*1000000000000000</f>
        <v>1778.2794100389231</v>
      </c>
      <c r="AU1162" s="2">
        <f t="shared" si="92"/>
        <v>3.9162983942333516</v>
      </c>
      <c r="AV1162" s="3">
        <f t="shared" si="93"/>
        <v>20118.199013368445</v>
      </c>
      <c r="AW1162" s="3" t="str">
        <f t="shared" si="95"/>
        <v/>
      </c>
      <c r="AX1162" s="3">
        <f t="shared" si="94"/>
        <v>451.14571719215024</v>
      </c>
      <c r="AY1162" s="3" t="str">
        <f t="shared" si="96"/>
        <v/>
      </c>
    </row>
    <row r="1163" spans="1:51" x14ac:dyDescent="0.25">
      <c r="A1163" s="7">
        <v>1</v>
      </c>
      <c r="B1163" s="7">
        <v>5600</v>
      </c>
      <c r="C1163" s="7">
        <v>707</v>
      </c>
      <c r="D1163" s="7">
        <v>3.5000000000000003E-2</v>
      </c>
      <c r="E1163" s="7">
        <v>15</v>
      </c>
      <c r="F1163" s="7">
        <v>15</v>
      </c>
      <c r="G1163" s="7">
        <v>7</v>
      </c>
      <c r="H1163" s="7">
        <v>2.3713737056616554E-12</v>
      </c>
      <c r="I1163" s="7">
        <v>0</v>
      </c>
      <c r="J1163" s="7" t="s">
        <v>14</v>
      </c>
      <c r="K1163" s="7" t="s">
        <v>15</v>
      </c>
      <c r="L1163" s="7" t="s">
        <v>27</v>
      </c>
      <c r="N1163" s="7" t="s">
        <v>21</v>
      </c>
      <c r="O1163" s="7" t="s">
        <v>16</v>
      </c>
      <c r="P1163" s="7">
        <v>16.572144800000014</v>
      </c>
      <c r="Q1163" s="7">
        <v>12.298794559489854</v>
      </c>
      <c r="R1163" s="7">
        <v>1.3394599247540244</v>
      </c>
      <c r="T1163" s="7">
        <v>16066.767289710882</v>
      </c>
      <c r="U1163" s="7"/>
      <c r="V1163" s="7">
        <v>360.29334668870877</v>
      </c>
      <c r="X1163" s="7">
        <v>197.11789181010343</v>
      </c>
      <c r="Y1163" s="7">
        <v>-3.738128989934921E-7</v>
      </c>
      <c r="Z1163" s="7">
        <v>79417.615704627198</v>
      </c>
      <c r="AT1163" s="3">
        <f>H1163*1000000000000000</f>
        <v>2371.3737056616555</v>
      </c>
      <c r="AU1163" s="2">
        <f t="shared" si="92"/>
        <v>5.3578396990160977</v>
      </c>
      <c r="AV1163" s="3">
        <f t="shared" si="93"/>
        <v>16066.767289710882</v>
      </c>
      <c r="AW1163" s="3" t="str">
        <f t="shared" si="95"/>
        <v/>
      </c>
      <c r="AX1163" s="3">
        <f t="shared" si="94"/>
        <v>360.29334668870877</v>
      </c>
      <c r="AY1163" s="3" t="str">
        <f t="shared" si="96"/>
        <v/>
      </c>
    </row>
    <row r="1164" spans="1:51" x14ac:dyDescent="0.25">
      <c r="A1164" s="7">
        <v>1</v>
      </c>
      <c r="B1164" s="7">
        <v>5600</v>
      </c>
      <c r="C1164" s="7">
        <v>707</v>
      </c>
      <c r="D1164" s="7">
        <v>3.5000000000000003E-2</v>
      </c>
      <c r="E1164" s="7">
        <v>15</v>
      </c>
      <c r="F1164" s="7">
        <v>15</v>
      </c>
      <c r="G1164" s="7">
        <v>7</v>
      </c>
      <c r="H1164" s="7">
        <v>3.1622776601683798E-12</v>
      </c>
      <c r="I1164" s="7">
        <v>0</v>
      </c>
      <c r="J1164" s="7" t="s">
        <v>14</v>
      </c>
      <c r="K1164" s="7" t="s">
        <v>15</v>
      </c>
      <c r="L1164" s="7" t="s">
        <v>27</v>
      </c>
      <c r="N1164" s="7" t="s">
        <v>21</v>
      </c>
      <c r="O1164" s="7" t="s">
        <v>16</v>
      </c>
      <c r="P1164" s="7">
        <v>21.911696699999997</v>
      </c>
      <c r="Q1164" s="7">
        <v>16.575043208208815</v>
      </c>
      <c r="R1164" s="7">
        <v>1.8204103731699921</v>
      </c>
      <c r="T1164" s="7">
        <v>13161.327340450953</v>
      </c>
      <c r="U1164" s="7"/>
      <c r="V1164" s="7">
        <v>295.13956285365515</v>
      </c>
      <c r="X1164" s="7">
        <v>198.6545990767325</v>
      </c>
      <c r="Y1164" s="7">
        <v>-3.8344032689929008E-7</v>
      </c>
      <c r="Z1164" s="7">
        <v>79828.680515580796</v>
      </c>
      <c r="AT1164" s="3">
        <f>H1164*1000000000000000</f>
        <v>3162.27766016838</v>
      </c>
      <c r="AU1164" s="2">
        <f t="shared" si="92"/>
        <v>7.2816414926799684</v>
      </c>
      <c r="AV1164" s="3">
        <f t="shared" si="93"/>
        <v>13161.327340450953</v>
      </c>
      <c r="AW1164" s="3" t="str">
        <f t="shared" si="95"/>
        <v/>
      </c>
      <c r="AX1164" s="3">
        <f t="shared" si="94"/>
        <v>295.13956285365515</v>
      </c>
      <c r="AY1164" s="3" t="str">
        <f t="shared" si="96"/>
        <v/>
      </c>
    </row>
    <row r="1165" spans="1:51" x14ac:dyDescent="0.25">
      <c r="A1165" s="7">
        <v>1</v>
      </c>
      <c r="B1165" s="7">
        <v>5600</v>
      </c>
      <c r="C1165" s="7">
        <v>707</v>
      </c>
      <c r="D1165" s="7">
        <v>3.5000000000000003E-2</v>
      </c>
      <c r="E1165" s="7">
        <v>15</v>
      </c>
      <c r="F1165" s="7">
        <v>15</v>
      </c>
      <c r="G1165" s="7">
        <v>7</v>
      </c>
      <c r="H1165" s="7">
        <v>4.2169650342858224E-12</v>
      </c>
      <c r="I1165" s="7">
        <v>0</v>
      </c>
      <c r="J1165" s="7" t="s">
        <v>14</v>
      </c>
      <c r="K1165" s="7" t="s">
        <v>15</v>
      </c>
      <c r="L1165" s="7" t="s">
        <v>27</v>
      </c>
      <c r="N1165" s="7" t="s">
        <v>21</v>
      </c>
      <c r="O1165" s="7" t="s">
        <v>16</v>
      </c>
      <c r="P1165" s="7">
        <v>28.957559999999987</v>
      </c>
      <c r="Q1165" s="7">
        <v>22.226855768784532</v>
      </c>
      <c r="R1165" s="7">
        <v>2.4566777663086206</v>
      </c>
      <c r="T1165" s="7">
        <v>11066.853597622041</v>
      </c>
      <c r="U1165" s="7"/>
      <c r="V1165" s="7">
        <v>248.17149885245965</v>
      </c>
      <c r="X1165" s="7">
        <v>199.8268831398843</v>
      </c>
      <c r="Y1165" s="7">
        <v>-3.9045282453298567E-7</v>
      </c>
      <c r="Z1165" s="7">
        <v>80112.433732135978</v>
      </c>
      <c r="AT1165" s="3">
        <f>H1165*1000000000000000</f>
        <v>4216.9650342858222</v>
      </c>
      <c r="AU1165" s="2">
        <f t="shared" si="92"/>
        <v>9.8267110652344822</v>
      </c>
      <c r="AV1165" s="3">
        <f t="shared" si="93"/>
        <v>11066.853597622041</v>
      </c>
      <c r="AW1165" s="3" t="str">
        <f t="shared" si="95"/>
        <v/>
      </c>
      <c r="AX1165" s="3">
        <f t="shared" si="94"/>
        <v>248.17149885245965</v>
      </c>
      <c r="AY1165" s="3" t="str">
        <f t="shared" si="96"/>
        <v/>
      </c>
    </row>
    <row r="1166" spans="1:51" x14ac:dyDescent="0.25">
      <c r="A1166" s="7">
        <v>1</v>
      </c>
      <c r="B1166" s="7">
        <v>5600</v>
      </c>
      <c r="C1166" s="7">
        <v>707</v>
      </c>
      <c r="D1166" s="7">
        <v>3.5000000000000003E-2</v>
      </c>
      <c r="E1166" s="7">
        <v>15</v>
      </c>
      <c r="F1166" s="7">
        <v>15</v>
      </c>
      <c r="G1166" s="7">
        <v>7</v>
      </c>
      <c r="H1166" s="7">
        <v>5.6234132519034912E-12</v>
      </c>
      <c r="I1166" s="7">
        <v>0</v>
      </c>
      <c r="J1166" s="7" t="s">
        <v>14</v>
      </c>
      <c r="K1166" s="7" t="s">
        <v>15</v>
      </c>
      <c r="L1166" s="7" t="s">
        <v>27</v>
      </c>
      <c r="N1166" s="7" t="s">
        <v>21</v>
      </c>
      <c r="O1166" s="7" t="s">
        <v>16</v>
      </c>
      <c r="P1166" s="7">
        <v>38.192248599999999</v>
      </c>
      <c r="Q1166" s="7">
        <v>29.642138318743839</v>
      </c>
      <c r="R1166" s="7">
        <v>3.292141196044458</v>
      </c>
      <c r="T1166" s="7">
        <v>9545.1081939553296</v>
      </c>
      <c r="U1166" s="7"/>
      <c r="V1166" s="7">
        <v>214.04672848584383</v>
      </c>
      <c r="X1166" s="7">
        <v>200.7169894235293</v>
      </c>
      <c r="Y1166" s="7">
        <v>-3.9497990161180498E-7</v>
      </c>
      <c r="Z1166" s="7">
        <v>80282.604008426119</v>
      </c>
      <c r="AT1166" s="3">
        <f>H1166*1000000000000000</f>
        <v>5623.4132519034911</v>
      </c>
      <c r="AU1166" s="2">
        <f t="shared" si="92"/>
        <v>13.168564784177832</v>
      </c>
      <c r="AV1166" s="3">
        <f t="shared" si="93"/>
        <v>9545.1081939553296</v>
      </c>
      <c r="AW1166" s="3" t="str">
        <f t="shared" si="95"/>
        <v/>
      </c>
      <c r="AX1166" s="3">
        <f t="shared" si="94"/>
        <v>214.04672848584383</v>
      </c>
      <c r="AY1166" s="3" t="str">
        <f t="shared" si="96"/>
        <v/>
      </c>
    </row>
    <row r="1167" spans="1:51" x14ac:dyDescent="0.25">
      <c r="A1167" s="7">
        <v>1</v>
      </c>
      <c r="B1167" s="7">
        <v>5600</v>
      </c>
      <c r="C1167" s="7">
        <v>707</v>
      </c>
      <c r="D1167" s="7">
        <v>3.5000000000000003E-2</v>
      </c>
      <c r="E1167" s="7">
        <v>15</v>
      </c>
      <c r="F1167" s="7">
        <v>15</v>
      </c>
      <c r="G1167" s="7">
        <v>7</v>
      </c>
      <c r="H1167" s="7">
        <v>7.4989420933245587E-12</v>
      </c>
      <c r="I1167" s="7">
        <v>0</v>
      </c>
      <c r="J1167" s="7" t="s">
        <v>14</v>
      </c>
      <c r="K1167" s="7" t="s">
        <v>15</v>
      </c>
      <c r="L1167" s="7" t="s">
        <v>27</v>
      </c>
      <c r="N1167" s="7" t="s">
        <v>21</v>
      </c>
      <c r="O1167" s="7" t="s">
        <v>16</v>
      </c>
      <c r="P1167" s="7">
        <v>50.233248599999996</v>
      </c>
      <c r="Q1167" s="7">
        <v>39.318341934737731</v>
      </c>
      <c r="R1167" s="7">
        <v>4.3824623208001867</v>
      </c>
      <c r="T1167" s="7">
        <v>8429.0495347607084</v>
      </c>
      <c r="U1167" s="7"/>
      <c r="V1167" s="7">
        <v>189.01938464178056</v>
      </c>
      <c r="X1167" s="7">
        <v>201.3941750826946</v>
      </c>
      <c r="Y1167" s="7">
        <v>-3.9787383191287518E-7</v>
      </c>
      <c r="Z1167" s="7">
        <v>80366.178033904042</v>
      </c>
      <c r="AT1167" s="3">
        <f>H1167*1000000000000000</f>
        <v>7498.9420933245583</v>
      </c>
      <c r="AU1167" s="2">
        <f t="shared" si="92"/>
        <v>17.529849283200747</v>
      </c>
      <c r="AV1167" s="3">
        <f t="shared" si="93"/>
        <v>8429.0495347607084</v>
      </c>
      <c r="AW1167" s="3" t="str">
        <f t="shared" si="95"/>
        <v/>
      </c>
      <c r="AX1167" s="3">
        <f t="shared" si="94"/>
        <v>189.01938464178056</v>
      </c>
      <c r="AY1167" s="3" t="str">
        <f t="shared" si="96"/>
        <v/>
      </c>
    </row>
    <row r="1168" spans="1:51" x14ac:dyDescent="0.25">
      <c r="A1168" s="7">
        <v>1</v>
      </c>
      <c r="B1168" s="7">
        <v>5600</v>
      </c>
      <c r="C1168" s="7">
        <v>707</v>
      </c>
      <c r="D1168" s="7">
        <v>3.5000000000000003E-2</v>
      </c>
      <c r="E1168" s="7">
        <v>15</v>
      </c>
      <c r="F1168" s="7">
        <v>15</v>
      </c>
      <c r="G1168" s="7">
        <v>7</v>
      </c>
      <c r="H1168" s="7">
        <v>1.0000000000000001E-11</v>
      </c>
      <c r="I1168" s="7">
        <v>0</v>
      </c>
      <c r="J1168" s="7" t="s">
        <v>14</v>
      </c>
      <c r="K1168" s="7" t="s">
        <v>15</v>
      </c>
      <c r="L1168" s="7" t="s">
        <v>27</v>
      </c>
      <c r="N1168" s="7" t="s">
        <v>21</v>
      </c>
      <c r="O1168" s="7" t="s">
        <v>16</v>
      </c>
      <c r="P1168" s="7">
        <v>65.59047670000011</v>
      </c>
      <c r="Q1168" s="7">
        <v>51.668436267059818</v>
      </c>
      <c r="R1168" s="7">
        <v>5.7750139244557595</v>
      </c>
      <c r="T1168" s="7">
        <v>7610.8418506444514</v>
      </c>
      <c r="U1168" s="7"/>
      <c r="V1168" s="7">
        <v>170.67127643301535</v>
      </c>
      <c r="X1168" s="7">
        <v>201.90685573764162</v>
      </c>
      <c r="Y1168" s="7">
        <v>-3.9819680340588093E-7</v>
      </c>
      <c r="Z1168" s="7">
        <v>80389.875566751594</v>
      </c>
      <c r="AT1168" s="3">
        <f>H1168*1000000000000000</f>
        <v>10000.000000000002</v>
      </c>
      <c r="AU1168" s="2">
        <f t="shared" si="92"/>
        <v>23.100055697823038</v>
      </c>
      <c r="AV1168" s="3">
        <f t="shared" si="93"/>
        <v>7610.8418506444514</v>
      </c>
      <c r="AW1168" s="3" t="str">
        <f t="shared" si="95"/>
        <v/>
      </c>
      <c r="AX1168" s="3">
        <f t="shared" si="94"/>
        <v>170.67127643301535</v>
      </c>
      <c r="AY1168" s="3" t="str">
        <f t="shared" si="96"/>
        <v/>
      </c>
    </row>
    <row r="1169" spans="1:51" x14ac:dyDescent="0.25">
      <c r="A1169" s="7">
        <v>1</v>
      </c>
      <c r="B1169" s="7">
        <v>5600</v>
      </c>
      <c r="C1169" s="7">
        <v>707</v>
      </c>
      <c r="D1169" s="7">
        <v>3.5000000000000003E-2</v>
      </c>
      <c r="E1169" s="7">
        <v>15</v>
      </c>
      <c r="F1169" s="7">
        <v>15</v>
      </c>
      <c r="G1169" s="7">
        <v>7</v>
      </c>
      <c r="H1169" s="7">
        <v>1.3335214321633241E-11</v>
      </c>
      <c r="I1169" s="7">
        <v>0</v>
      </c>
      <c r="J1169" s="7" t="s">
        <v>14</v>
      </c>
      <c r="K1169" s="7" t="s">
        <v>15</v>
      </c>
      <c r="L1169" s="7" t="s">
        <v>27</v>
      </c>
      <c r="N1169" s="7" t="s">
        <v>21</v>
      </c>
      <c r="O1169" s="7" t="s">
        <v>16</v>
      </c>
      <c r="P1169" s="7">
        <v>84.689028600000114</v>
      </c>
      <c r="Q1169" s="7">
        <v>66.914944957126536</v>
      </c>
      <c r="R1169" s="7">
        <v>7.4942342277315337</v>
      </c>
      <c r="T1169" s="7">
        <v>6873.6567588995485</v>
      </c>
      <c r="U1169" s="7"/>
      <c r="V1169" s="7">
        <v>154.14008014165654</v>
      </c>
      <c r="X1169" s="7">
        <v>202.29853863084961</v>
      </c>
      <c r="Y1169" s="7">
        <v>-3.959998805075884E-7</v>
      </c>
      <c r="Z1169" s="7">
        <v>79399.219343943318</v>
      </c>
      <c r="AT1169" s="3">
        <f>H1169*1000000000000000</f>
        <v>13335.214321633241</v>
      </c>
      <c r="AU1169" s="2">
        <f t="shared" si="92"/>
        <v>29.976936910926135</v>
      </c>
      <c r="AV1169" s="3">
        <f t="shared" si="93"/>
        <v>6873.6567588995485</v>
      </c>
      <c r="AW1169" s="3" t="str">
        <f t="shared" si="95"/>
        <v/>
      </c>
      <c r="AX1169" s="3">
        <f t="shared" si="94"/>
        <v>154.14008014165654</v>
      </c>
      <c r="AY1169" s="3" t="str">
        <f t="shared" si="96"/>
        <v/>
      </c>
    </row>
    <row r="1170" spans="1:51" x14ac:dyDescent="0.25">
      <c r="A1170" s="7">
        <v>1</v>
      </c>
      <c r="B1170" s="7">
        <v>5600</v>
      </c>
      <c r="C1170" s="7">
        <v>707</v>
      </c>
      <c r="D1170" s="7">
        <v>3.5000000000000003E-2</v>
      </c>
      <c r="E1170" s="7">
        <v>15</v>
      </c>
      <c r="F1170" s="7">
        <v>15</v>
      </c>
      <c r="G1170" s="7">
        <v>7</v>
      </c>
      <c r="H1170" s="7">
        <v>1.7782794100389227E-11</v>
      </c>
      <c r="I1170" s="7">
        <v>0</v>
      </c>
      <c r="J1170" s="7" t="s">
        <v>14</v>
      </c>
      <c r="K1170" s="7" t="s">
        <v>15</v>
      </c>
      <c r="L1170" s="7" t="s">
        <v>27</v>
      </c>
      <c r="N1170" s="7" t="s">
        <v>21</v>
      </c>
      <c r="O1170" s="7" t="s">
        <v>16</v>
      </c>
      <c r="P1170" s="7">
        <v>107.4346967000001</v>
      </c>
      <c r="Q1170" s="7">
        <v>85.064409640728201</v>
      </c>
      <c r="R1170" s="7">
        <v>9.5426110455338513</v>
      </c>
      <c r="T1170" s="7">
        <v>6302.9966542977054</v>
      </c>
      <c r="U1170" s="7"/>
      <c r="V1170" s="7">
        <v>141.34316616379641</v>
      </c>
      <c r="X1170" s="7">
        <v>202.60205822037517</v>
      </c>
      <c r="Y1170" s="7">
        <v>-3.9054694585502147E-7</v>
      </c>
      <c r="Z1170" s="7">
        <v>79205.717129573284</v>
      </c>
      <c r="AT1170" s="3">
        <f>H1170*1000000000000000</f>
        <v>17782.794100389227</v>
      </c>
      <c r="AU1170" s="2">
        <f t="shared" si="92"/>
        <v>38.170444182135405</v>
      </c>
      <c r="AV1170" s="3">
        <f t="shared" si="93"/>
        <v>6302.9966542977054</v>
      </c>
      <c r="AW1170" s="3" t="str">
        <f t="shared" si="95"/>
        <v/>
      </c>
      <c r="AX1170" s="3">
        <f t="shared" si="94"/>
        <v>141.34316616379641</v>
      </c>
      <c r="AY1170" s="3" t="str">
        <f t="shared" si="96"/>
        <v/>
      </c>
    </row>
    <row r="1171" spans="1:51" x14ac:dyDescent="0.25">
      <c r="A1171" s="7">
        <v>1</v>
      </c>
      <c r="B1171" s="7">
        <v>5600</v>
      </c>
      <c r="C1171" s="7">
        <v>707</v>
      </c>
      <c r="D1171" s="7">
        <v>3.5000000000000003E-2</v>
      </c>
      <c r="E1171" s="7">
        <v>15</v>
      </c>
      <c r="F1171" s="7">
        <v>15</v>
      </c>
      <c r="G1171" s="7">
        <v>7</v>
      </c>
      <c r="H1171" s="7">
        <v>2.3713737056616555E-11</v>
      </c>
      <c r="I1171" s="7">
        <v>0</v>
      </c>
      <c r="J1171" s="7" t="s">
        <v>14</v>
      </c>
      <c r="K1171" s="7" t="s">
        <v>15</v>
      </c>
      <c r="L1171" s="7" t="s">
        <v>27</v>
      </c>
      <c r="N1171" s="7" t="s">
        <v>21</v>
      </c>
      <c r="O1171" s="7" t="s">
        <v>16</v>
      </c>
      <c r="P1171" s="7">
        <v>133.06892480000005</v>
      </c>
      <c r="Q1171" s="7">
        <v>105.53651218629497</v>
      </c>
      <c r="R1171" s="7">
        <v>11.855889331739512</v>
      </c>
      <c r="T1171" s="7">
        <v>5876.7443673775706</v>
      </c>
      <c r="U1171" s="7"/>
      <c r="V1171" s="7">
        <v>131.78456235638831</v>
      </c>
      <c r="X1171" s="7">
        <v>202.84400068370789</v>
      </c>
      <c r="Y1171" s="7">
        <v>-3.8171463832259179E-7</v>
      </c>
      <c r="Z1171" s="7">
        <v>78905.813874461877</v>
      </c>
      <c r="AT1171" s="3">
        <f>H1171*1000000000000000</f>
        <v>23713.737056616555</v>
      </c>
      <c r="AU1171" s="2">
        <f t="shared" si="92"/>
        <v>47.423557326958047</v>
      </c>
      <c r="AV1171" s="3">
        <f t="shared" si="93"/>
        <v>5876.7443673775706</v>
      </c>
      <c r="AW1171" s="3" t="str">
        <f t="shared" si="95"/>
        <v/>
      </c>
      <c r="AX1171" s="3">
        <f t="shared" si="94"/>
        <v>131.78456235638831</v>
      </c>
      <c r="AY1171" s="3" t="str">
        <f t="shared" si="96"/>
        <v/>
      </c>
    </row>
    <row r="1172" spans="1:51" x14ac:dyDescent="0.25">
      <c r="A1172" s="7">
        <v>1</v>
      </c>
      <c r="B1172" s="7">
        <v>5600</v>
      </c>
      <c r="C1172" s="7">
        <v>707</v>
      </c>
      <c r="D1172" s="7">
        <v>3.5000000000000003E-2</v>
      </c>
      <c r="E1172" s="7">
        <v>15</v>
      </c>
      <c r="F1172" s="7">
        <v>15</v>
      </c>
      <c r="G1172" s="7">
        <v>7</v>
      </c>
      <c r="H1172" s="7">
        <v>3.1622776601683794E-11</v>
      </c>
      <c r="I1172" s="7">
        <v>0</v>
      </c>
      <c r="J1172" s="7" t="s">
        <v>14</v>
      </c>
      <c r="K1172" s="7" t="s">
        <v>15</v>
      </c>
      <c r="L1172" s="7" t="s">
        <v>27</v>
      </c>
      <c r="N1172" s="7" t="s">
        <v>21</v>
      </c>
      <c r="O1172" s="7" t="s">
        <v>16</v>
      </c>
      <c r="P1172" s="7">
        <v>160.06747670000004</v>
      </c>
      <c r="Q1172" s="7">
        <v>127.12274287172934</v>
      </c>
      <c r="R1172" s="7">
        <v>14.299008415111318</v>
      </c>
      <c r="T1172" s="7">
        <v>5560.921633294397</v>
      </c>
      <c r="U1172" s="7"/>
      <c r="V1172" s="7">
        <v>124.70231439876241</v>
      </c>
      <c r="X1172" s="7">
        <v>203.0429772806059</v>
      </c>
      <c r="Y1172" s="7">
        <v>-3.6975355073809625E-7</v>
      </c>
      <c r="Z1172" s="7">
        <v>78507.124789077934</v>
      </c>
      <c r="AT1172" s="3">
        <f>H1172*1000000000000000</f>
        <v>31622.776601683792</v>
      </c>
      <c r="AU1172" s="2">
        <f t="shared" si="92"/>
        <v>57.196033660445273</v>
      </c>
      <c r="AV1172" s="3">
        <f t="shared" si="93"/>
        <v>5560.921633294397</v>
      </c>
      <c r="AW1172" s="3" t="str">
        <f t="shared" si="95"/>
        <v/>
      </c>
      <c r="AX1172" s="3">
        <f t="shared" si="94"/>
        <v>124.70231439876241</v>
      </c>
      <c r="AY1172" s="3" t="str">
        <f t="shared" si="96"/>
        <v/>
      </c>
    </row>
    <row r="1173" spans="1:51" x14ac:dyDescent="0.25">
      <c r="A1173" s="7">
        <v>1</v>
      </c>
      <c r="B1173" s="7">
        <v>5600</v>
      </c>
      <c r="C1173" s="7">
        <v>707</v>
      </c>
      <c r="D1173" s="7">
        <v>3.5000000000000003E-2</v>
      </c>
      <c r="E1173" s="7">
        <v>15</v>
      </c>
      <c r="F1173" s="7">
        <v>15</v>
      </c>
      <c r="G1173" s="7">
        <v>7</v>
      </c>
      <c r="H1173" s="7">
        <v>4.2169650342858228E-11</v>
      </c>
      <c r="I1173" s="7">
        <v>0</v>
      </c>
      <c r="J1173" s="7" t="s">
        <v>14</v>
      </c>
      <c r="K1173" s="7" t="s">
        <v>15</v>
      </c>
      <c r="L1173" s="7" t="s">
        <v>27</v>
      </c>
      <c r="N1173" s="7" t="s">
        <v>21</v>
      </c>
      <c r="O1173" s="7" t="s">
        <v>16</v>
      </c>
      <c r="P1173" s="7">
        <v>186.53324860000004</v>
      </c>
      <c r="Q1173" s="7">
        <v>148.31174082108043</v>
      </c>
      <c r="R1173" s="7">
        <v>16.702142137576097</v>
      </c>
      <c r="T1173" s="7">
        <v>5328.5375626731311</v>
      </c>
      <c r="U1173" s="7"/>
      <c r="V1173" s="7">
        <v>119.49115816480746</v>
      </c>
      <c r="X1173" s="7">
        <v>203.21023238363944</v>
      </c>
      <c r="Y1173" s="7">
        <v>-3.5557883046567442E-7</v>
      </c>
      <c r="Z1173" s="7">
        <v>78042.212260040149</v>
      </c>
      <c r="AT1173" s="3">
        <f>H1173*1000000000000000</f>
        <v>42169.650342858229</v>
      </c>
      <c r="AU1173" s="2">
        <f t="shared" si="92"/>
        <v>66.808568550304386</v>
      </c>
      <c r="AV1173" s="3">
        <f t="shared" si="93"/>
        <v>5328.5375626731311</v>
      </c>
      <c r="AW1173" s="3" t="str">
        <f t="shared" si="95"/>
        <v/>
      </c>
      <c r="AX1173" s="3">
        <f t="shared" si="94"/>
        <v>119.49115816480746</v>
      </c>
      <c r="AY1173" s="3" t="str">
        <f t="shared" si="96"/>
        <v/>
      </c>
    </row>
    <row r="1174" spans="1:51" x14ac:dyDescent="0.25">
      <c r="A1174" s="7">
        <v>1</v>
      </c>
      <c r="B1174" s="7">
        <v>5600</v>
      </c>
      <c r="C1174" s="7">
        <v>707</v>
      </c>
      <c r="D1174" s="7">
        <v>3.5000000000000003E-2</v>
      </c>
      <c r="E1174" s="7">
        <v>15</v>
      </c>
      <c r="F1174" s="7">
        <v>15</v>
      </c>
      <c r="G1174" s="7">
        <v>7</v>
      </c>
      <c r="H1174" s="7">
        <v>5.6234132519034912E-11</v>
      </c>
      <c r="I1174" s="7">
        <v>0</v>
      </c>
      <c r="J1174" s="7" t="s">
        <v>14</v>
      </c>
      <c r="K1174" s="7" t="s">
        <v>15</v>
      </c>
      <c r="L1174" s="7" t="s">
        <v>27</v>
      </c>
      <c r="N1174" s="7" t="s">
        <v>21</v>
      </c>
      <c r="O1174" s="7" t="s">
        <v>16</v>
      </c>
      <c r="P1174" s="7">
        <v>210.85946860000007</v>
      </c>
      <c r="Q1174" s="7">
        <v>167.81643042933263</v>
      </c>
      <c r="R1174" s="7">
        <v>18.918904208681205</v>
      </c>
      <c r="T1174" s="7">
        <v>5158.0526852366293</v>
      </c>
      <c r="U1174" s="7"/>
      <c r="V1174" s="7">
        <v>115.66807627510161</v>
      </c>
      <c r="X1174" s="7">
        <v>203.35173101808644</v>
      </c>
      <c r="Y1174" s="7">
        <v>-3.4069947339594367E-7</v>
      </c>
      <c r="Z1174" s="7">
        <v>77548.928507277233</v>
      </c>
      <c r="AT1174" s="3">
        <f>H1174*1000000000000000</f>
        <v>56234.132519034909</v>
      </c>
      <c r="AU1174" s="2">
        <f t="shared" si="92"/>
        <v>75.675616834724821</v>
      </c>
      <c r="AV1174" s="3">
        <f t="shared" si="93"/>
        <v>5158.0526852366293</v>
      </c>
      <c r="AW1174" s="3" t="str">
        <f t="shared" si="95"/>
        <v/>
      </c>
      <c r="AX1174" s="3">
        <f t="shared" si="94"/>
        <v>115.66807627510161</v>
      </c>
      <c r="AY1174" s="3" t="str">
        <f t="shared" si="96"/>
        <v/>
      </c>
    </row>
    <row r="1175" spans="1:51" x14ac:dyDescent="0.25">
      <c r="A1175" s="7">
        <v>1</v>
      </c>
      <c r="B1175" s="7">
        <v>5600</v>
      </c>
      <c r="C1175" s="7">
        <v>707</v>
      </c>
      <c r="D1175" s="7">
        <v>3.5000000000000003E-2</v>
      </c>
      <c r="E1175" s="7">
        <v>15</v>
      </c>
      <c r="F1175" s="7">
        <v>15</v>
      </c>
      <c r="G1175" s="7">
        <v>7</v>
      </c>
      <c r="H1175" s="7">
        <v>7.4989420933245581E-11</v>
      </c>
      <c r="I1175" s="7">
        <v>0</v>
      </c>
      <c r="J1175" s="7" t="s">
        <v>14</v>
      </c>
      <c r="K1175" s="7" t="s">
        <v>15</v>
      </c>
      <c r="L1175" s="7" t="s">
        <v>27</v>
      </c>
      <c r="N1175" s="7" t="s">
        <v>21</v>
      </c>
      <c r="O1175" s="7" t="s">
        <v>16</v>
      </c>
      <c r="P1175" s="7">
        <v>232.00430670000006</v>
      </c>
      <c r="Q1175" s="7">
        <v>184.79499540243555</v>
      </c>
      <c r="R1175" s="7">
        <v>20.853080442658126</v>
      </c>
      <c r="T1175" s="7">
        <v>5033.0814502398689</v>
      </c>
      <c r="U1175" s="7"/>
      <c r="V1175" s="7">
        <v>112.86562674154557</v>
      </c>
      <c r="X1175" s="7">
        <v>203.47003562308709</v>
      </c>
      <c r="Y1175" s="7">
        <v>-3.2633788324892519E-7</v>
      </c>
      <c r="Z1175" s="7">
        <v>77075.200954958142</v>
      </c>
      <c r="AT1175" s="3">
        <f>H1175*1000000000000000</f>
        <v>74989.420933245579</v>
      </c>
      <c r="AU1175" s="2">
        <f t="shared" si="92"/>
        <v>83.412321770632502</v>
      </c>
      <c r="AV1175" s="3">
        <f t="shared" si="93"/>
        <v>5033.0814502398689</v>
      </c>
      <c r="AW1175" s="3" t="str">
        <f t="shared" si="95"/>
        <v/>
      </c>
      <c r="AX1175" s="3">
        <f t="shared" si="94"/>
        <v>112.86562674154557</v>
      </c>
      <c r="AY1175" s="3" t="str">
        <f t="shared" si="96"/>
        <v/>
      </c>
    </row>
    <row r="1176" spans="1:51" x14ac:dyDescent="0.25">
      <c r="A1176" s="7">
        <v>1</v>
      </c>
      <c r="B1176" s="7">
        <v>5600</v>
      </c>
      <c r="C1176" s="7">
        <v>707</v>
      </c>
      <c r="D1176" s="7">
        <v>3.5000000000000003E-2</v>
      </c>
      <c r="E1176" s="7">
        <v>15</v>
      </c>
      <c r="F1176" s="7">
        <v>15</v>
      </c>
      <c r="G1176" s="7">
        <v>7</v>
      </c>
      <c r="H1176" s="7">
        <v>1E-10</v>
      </c>
      <c r="I1176" s="7">
        <v>0</v>
      </c>
      <c r="J1176" s="7" t="s">
        <v>14</v>
      </c>
      <c r="K1176" s="7" t="s">
        <v>15</v>
      </c>
      <c r="L1176" s="7" t="s">
        <v>27</v>
      </c>
      <c r="N1176" s="7" t="s">
        <v>21</v>
      </c>
      <c r="O1176" s="7" t="s">
        <v>16</v>
      </c>
      <c r="P1176" s="7">
        <v>249.64675480000005</v>
      </c>
      <c r="Q1176" s="7">
        <v>198.98025046756177</v>
      </c>
      <c r="R1176" s="7">
        <v>22.472438463920646</v>
      </c>
      <c r="T1176" s="7">
        <v>4941.2610226604975</v>
      </c>
      <c r="U1176" s="7"/>
      <c r="V1176" s="7">
        <v>110.80657599720911</v>
      </c>
      <c r="X1176" s="7">
        <v>203.56727461938564</v>
      </c>
      <c r="Y1176" s="7">
        <v>-9.7212783267721533E-5</v>
      </c>
      <c r="Z1176" s="7">
        <v>76647.964672613962</v>
      </c>
      <c r="AT1176" s="3">
        <f>H1176*1000000000000000</f>
        <v>100000</v>
      </c>
      <c r="AU1176" s="2">
        <f t="shared" si="92"/>
        <v>89.889753855682585</v>
      </c>
      <c r="AV1176" s="3">
        <f t="shared" si="93"/>
        <v>4941.2610226604975</v>
      </c>
      <c r="AW1176" s="3" t="str">
        <f t="shared" si="95"/>
        <v/>
      </c>
      <c r="AX1176" s="3">
        <f t="shared" si="94"/>
        <v>110.80657599720911</v>
      </c>
      <c r="AY1176" s="3" t="str">
        <f t="shared" si="96"/>
        <v/>
      </c>
    </row>
    <row r="1177" spans="1:51" x14ac:dyDescent="0.25">
      <c r="A1177" s="7">
        <v>1</v>
      </c>
      <c r="B1177" s="7">
        <v>5700</v>
      </c>
      <c r="C1177" s="7">
        <v>707</v>
      </c>
      <c r="D1177" s="7">
        <v>3.5000000000000003E-2</v>
      </c>
      <c r="E1177" s="7">
        <v>15</v>
      </c>
      <c r="F1177" s="7">
        <v>15</v>
      </c>
      <c r="G1177" s="7">
        <v>7</v>
      </c>
      <c r="H1177" s="7">
        <v>1E-13</v>
      </c>
      <c r="I1177" s="7">
        <v>0</v>
      </c>
      <c r="J1177" s="7" t="s">
        <v>14</v>
      </c>
      <c r="K1177" s="7" t="s">
        <v>15</v>
      </c>
      <c r="L1177" s="7" t="s">
        <v>27</v>
      </c>
      <c r="N1177" s="7" t="s">
        <v>21</v>
      </c>
      <c r="O1177" s="7" t="s">
        <v>16</v>
      </c>
      <c r="P1177" s="7">
        <v>0.91949289999999928</v>
      </c>
      <c r="Q1177" s="7">
        <v>0.25227056180636304</v>
      </c>
      <c r="R1177" s="7">
        <v>1.0695930050019259E-2</v>
      </c>
      <c r="T1177" s="7">
        <v>1383747.0364020718</v>
      </c>
      <c r="U1177" s="7"/>
      <c r="V1177" s="7">
        <v>31030.19056205278</v>
      </c>
      <c r="X1177" s="7">
        <v>122.05383028722069</v>
      </c>
      <c r="Y1177" s="7">
        <v>-5.7917496070265772E-5</v>
      </c>
      <c r="Z1177" s="7">
        <v>27177.205731984675</v>
      </c>
      <c r="AT1177" s="3">
        <f>H1177*1000000000000000</f>
        <v>100</v>
      </c>
      <c r="AU1177" s="2">
        <f t="shared" si="92"/>
        <v>4.2783720200077036E-2</v>
      </c>
      <c r="AV1177" s="3">
        <f t="shared" si="93"/>
        <v>1383747.0364020718</v>
      </c>
      <c r="AW1177" s="3" t="str">
        <f t="shared" si="95"/>
        <v/>
      </c>
      <c r="AX1177" s="3">
        <f t="shared" si="94"/>
        <v>31030.19056205278</v>
      </c>
      <c r="AY1177" s="3" t="str">
        <f t="shared" si="96"/>
        <v/>
      </c>
    </row>
    <row r="1178" spans="1:51" x14ac:dyDescent="0.25">
      <c r="A1178" s="7">
        <v>1</v>
      </c>
      <c r="B1178" s="7">
        <v>5700</v>
      </c>
      <c r="C1178" s="7">
        <v>707</v>
      </c>
      <c r="D1178" s="7">
        <v>3.5000000000000003E-2</v>
      </c>
      <c r="E1178" s="7">
        <v>15</v>
      </c>
      <c r="F1178" s="7">
        <v>15</v>
      </c>
      <c r="G1178" s="7">
        <v>7</v>
      </c>
      <c r="H1178" s="7">
        <v>1.333521432163324E-13</v>
      </c>
      <c r="I1178" s="7">
        <v>0</v>
      </c>
      <c r="J1178" s="7" t="s">
        <v>14</v>
      </c>
      <c r="K1178" s="7" t="s">
        <v>15</v>
      </c>
      <c r="L1178" s="7" t="s">
        <v>27</v>
      </c>
      <c r="N1178" s="7" t="s">
        <v>21</v>
      </c>
      <c r="O1178" s="7" t="s">
        <v>16</v>
      </c>
      <c r="P1178" s="7">
        <v>1.1973228999999992</v>
      </c>
      <c r="Q1178" s="7">
        <v>0.40568637300423593</v>
      </c>
      <c r="R1178" s="7">
        <v>2.4021140765265615E-2</v>
      </c>
      <c r="T1178" s="7">
        <v>621197.85545242997</v>
      </c>
      <c r="U1178" s="7"/>
      <c r="V1178" s="7">
        <v>13930.210742526551</v>
      </c>
      <c r="X1178" s="7">
        <v>136.26179246401972</v>
      </c>
      <c r="Y1178" s="7">
        <v>-6.4640782579779629E-5</v>
      </c>
      <c r="Z1178" s="7">
        <v>39159.920671179221</v>
      </c>
      <c r="AT1178" s="3">
        <f>H1178*1000000000000000</f>
        <v>133.35214321633239</v>
      </c>
      <c r="AU1178" s="2">
        <f t="shared" si="92"/>
        <v>9.6084563061062458E-2</v>
      </c>
      <c r="AV1178" s="3">
        <f t="shared" si="93"/>
        <v>621197.85545242997</v>
      </c>
      <c r="AW1178" s="3" t="str">
        <f t="shared" si="95"/>
        <v/>
      </c>
      <c r="AX1178" s="3">
        <f t="shared" si="94"/>
        <v>13930.210742526551</v>
      </c>
      <c r="AY1178" s="3" t="str">
        <f t="shared" si="96"/>
        <v/>
      </c>
    </row>
    <row r="1179" spans="1:51" x14ac:dyDescent="0.25">
      <c r="A1179" s="7">
        <v>1</v>
      </c>
      <c r="B1179" s="7">
        <v>5700</v>
      </c>
      <c r="C1179" s="7">
        <v>707</v>
      </c>
      <c r="D1179" s="7">
        <v>3.5000000000000003E-2</v>
      </c>
      <c r="E1179" s="7">
        <v>15</v>
      </c>
      <c r="F1179" s="7">
        <v>15</v>
      </c>
      <c r="G1179" s="7">
        <v>7</v>
      </c>
      <c r="H1179" s="7">
        <v>1.778279410038923E-13</v>
      </c>
      <c r="I1179" s="7">
        <v>0</v>
      </c>
      <c r="J1179" s="7" t="s">
        <v>14</v>
      </c>
      <c r="K1179" s="7" t="s">
        <v>15</v>
      </c>
      <c r="L1179" s="7" t="s">
        <v>27</v>
      </c>
      <c r="N1179" s="7" t="s">
        <v>21</v>
      </c>
      <c r="O1179" s="7" t="s">
        <v>16</v>
      </c>
      <c r="P1179" s="7">
        <v>1.5288666999999996</v>
      </c>
      <c r="Q1179" s="7">
        <v>0.61058140702672836</v>
      </c>
      <c r="R1179" s="7">
        <v>4.3873905935090933E-2</v>
      </c>
      <c r="T1179" s="7">
        <v>343499.08166114485</v>
      </c>
      <c r="U1179" s="7"/>
      <c r="V1179" s="7">
        <v>7702.8833171342312</v>
      </c>
      <c r="X1179" s="7">
        <v>148.17041035494088</v>
      </c>
      <c r="Y1179" s="7">
        <v>-6.9643580181524159E-5</v>
      </c>
      <c r="Z1179" s="7">
        <v>49690.695980292643</v>
      </c>
      <c r="AT1179" s="3">
        <f>H1179*1000000000000000</f>
        <v>177.82794100389231</v>
      </c>
      <c r="AU1179" s="2">
        <f t="shared" si="92"/>
        <v>0.17549562374036373</v>
      </c>
      <c r="AV1179" s="3">
        <f t="shared" si="93"/>
        <v>343499.08166114485</v>
      </c>
      <c r="AW1179" s="3" t="str">
        <f t="shared" si="95"/>
        <v/>
      </c>
      <c r="AX1179" s="3">
        <f t="shared" si="94"/>
        <v>7702.8833171342312</v>
      </c>
      <c r="AY1179" s="3" t="str">
        <f t="shared" si="96"/>
        <v/>
      </c>
    </row>
    <row r="1180" spans="1:51" x14ac:dyDescent="0.25">
      <c r="A1180" s="7">
        <v>1</v>
      </c>
      <c r="B1180" s="7">
        <v>5700</v>
      </c>
      <c r="C1180" s="7">
        <v>707</v>
      </c>
      <c r="D1180" s="7">
        <v>3.5000000000000003E-2</v>
      </c>
      <c r="E1180" s="7">
        <v>15</v>
      </c>
      <c r="F1180" s="7">
        <v>15</v>
      </c>
      <c r="G1180" s="7">
        <v>7</v>
      </c>
      <c r="H1180" s="7">
        <v>2.3713737056616554E-13</v>
      </c>
      <c r="I1180" s="7">
        <v>0</v>
      </c>
      <c r="J1180" s="7" t="s">
        <v>14</v>
      </c>
      <c r="K1180" s="7" t="s">
        <v>15</v>
      </c>
      <c r="L1180" s="7" t="s">
        <v>27</v>
      </c>
      <c r="N1180" s="7" t="s">
        <v>21</v>
      </c>
      <c r="O1180" s="7" t="s">
        <v>16</v>
      </c>
      <c r="P1180" s="7">
        <v>1.9919167</v>
      </c>
      <c r="Q1180" s="7">
        <v>0.92269717229346515</v>
      </c>
      <c r="R1180" s="7">
        <v>7.5433538735470679E-2</v>
      </c>
      <c r="T1180" s="7">
        <v>202612.92320984066</v>
      </c>
      <c r="U1180" s="7"/>
      <c r="V1180" s="7">
        <v>4543.5454979425094</v>
      </c>
      <c r="X1180" s="7">
        <v>159.44460789412378</v>
      </c>
      <c r="Y1180" s="7">
        <v>-7.7749975722283125E-5</v>
      </c>
      <c r="Z1180" s="7">
        <v>58831.733143666206</v>
      </c>
      <c r="AT1180" s="3">
        <f>H1180*1000000000000000</f>
        <v>237.13737056616554</v>
      </c>
      <c r="AU1180" s="2">
        <f t="shared" si="92"/>
        <v>0.30173415494188272</v>
      </c>
      <c r="AV1180" s="3">
        <f t="shared" si="93"/>
        <v>202612.92320984066</v>
      </c>
      <c r="AW1180" s="3" t="str">
        <f t="shared" si="95"/>
        <v/>
      </c>
      <c r="AX1180" s="3">
        <f t="shared" si="94"/>
        <v>4543.5454979425094</v>
      </c>
      <c r="AY1180" s="3" t="str">
        <f t="shared" si="96"/>
        <v/>
      </c>
    </row>
    <row r="1181" spans="1:51" x14ac:dyDescent="0.25">
      <c r="A1181" s="7">
        <v>1</v>
      </c>
      <c r="B1181" s="7">
        <v>5700</v>
      </c>
      <c r="C1181" s="7">
        <v>707</v>
      </c>
      <c r="D1181" s="7">
        <v>3.5000000000000003E-2</v>
      </c>
      <c r="E1181" s="7">
        <v>15</v>
      </c>
      <c r="F1181" s="7">
        <v>15</v>
      </c>
      <c r="G1181" s="7">
        <v>7</v>
      </c>
      <c r="H1181" s="7">
        <v>3.1622776601683792E-13</v>
      </c>
      <c r="I1181" s="7">
        <v>0</v>
      </c>
      <c r="J1181" s="7" t="s">
        <v>14</v>
      </c>
      <c r="K1181" s="7" t="s">
        <v>15</v>
      </c>
      <c r="L1181" s="7" t="s">
        <v>27</v>
      </c>
      <c r="N1181" s="7" t="s">
        <v>21</v>
      </c>
      <c r="O1181" s="7" t="s">
        <v>16</v>
      </c>
      <c r="P1181" s="7">
        <v>2.5766385999999994</v>
      </c>
      <c r="Q1181" s="7">
        <v>1.34385098489558</v>
      </c>
      <c r="R1181" s="7">
        <v>0.12007440799578993</v>
      </c>
      <c r="T1181" s="7">
        <v>129547.4308321623</v>
      </c>
      <c r="U1181" s="7"/>
      <c r="V1181" s="7">
        <v>2905.0696115661281</v>
      </c>
      <c r="X1181" s="7">
        <v>168.74380914609904</v>
      </c>
      <c r="Y1181" s="7">
        <v>-8.4624493153765798E-5</v>
      </c>
      <c r="Z1181" s="7">
        <v>66181.54228905536</v>
      </c>
      <c r="AT1181" s="3">
        <f>H1181*1000000000000000</f>
        <v>316.2277660168379</v>
      </c>
      <c r="AU1181" s="2">
        <f t="shared" si="92"/>
        <v>0.48029763198315972</v>
      </c>
      <c r="AV1181" s="3">
        <f t="shared" si="93"/>
        <v>129547.4308321623</v>
      </c>
      <c r="AW1181" s="3" t="str">
        <f t="shared" si="95"/>
        <v/>
      </c>
      <c r="AX1181" s="3">
        <f t="shared" si="94"/>
        <v>2905.0696115661281</v>
      </c>
      <c r="AY1181" s="3" t="str">
        <f t="shared" si="96"/>
        <v/>
      </c>
    </row>
    <row r="1182" spans="1:51" x14ac:dyDescent="0.25">
      <c r="A1182" s="7">
        <v>1</v>
      </c>
      <c r="B1182" s="7">
        <v>5700</v>
      </c>
      <c r="C1182" s="7">
        <v>707</v>
      </c>
      <c r="D1182" s="7">
        <v>3.5000000000000003E-2</v>
      </c>
      <c r="E1182" s="7">
        <v>15</v>
      </c>
      <c r="F1182" s="7">
        <v>15</v>
      </c>
      <c r="G1182" s="7">
        <v>7</v>
      </c>
      <c r="H1182" s="7">
        <v>4.2169650342858226E-13</v>
      </c>
      <c r="I1182" s="7">
        <v>0</v>
      </c>
      <c r="J1182" s="7" t="s">
        <v>14</v>
      </c>
      <c r="K1182" s="7" t="s">
        <v>15</v>
      </c>
      <c r="L1182" s="7" t="s">
        <v>27</v>
      </c>
      <c r="N1182" s="7" t="s">
        <v>21</v>
      </c>
      <c r="O1182" s="7" t="s">
        <v>16</v>
      </c>
      <c r="P1182" s="7">
        <v>3.3343647999999995</v>
      </c>
      <c r="Q1182" s="7">
        <v>1.916226382392217</v>
      </c>
      <c r="R1182" s="7">
        <v>0.18249508488941441</v>
      </c>
      <c r="T1182" s="7">
        <v>87177.648428183296</v>
      </c>
      <c r="U1182" s="7"/>
      <c r="V1182" s="7">
        <v>1954.9375516726625</v>
      </c>
      <c r="X1182" s="7">
        <v>176.48535720759165</v>
      </c>
      <c r="Y1182" s="7">
        <v>-9.0845238428562879E-5</v>
      </c>
      <c r="Z1182" s="7">
        <v>71919.650004357085</v>
      </c>
      <c r="AT1182" s="3">
        <f>H1182*1000000000000000</f>
        <v>421.69650342858228</v>
      </c>
      <c r="AU1182" s="2">
        <f t="shared" si="92"/>
        <v>0.72998033955765762</v>
      </c>
      <c r="AV1182" s="3">
        <f t="shared" si="93"/>
        <v>87177.648428183296</v>
      </c>
      <c r="AW1182" s="3" t="str">
        <f t="shared" si="95"/>
        <v/>
      </c>
      <c r="AX1182" s="3">
        <f t="shared" si="94"/>
        <v>1954.9375516726625</v>
      </c>
      <c r="AY1182" s="3" t="str">
        <f t="shared" si="96"/>
        <v/>
      </c>
    </row>
    <row r="1183" spans="1:51" x14ac:dyDescent="0.25">
      <c r="A1183" s="7">
        <v>1</v>
      </c>
      <c r="B1183" s="7">
        <v>5700</v>
      </c>
      <c r="C1183" s="7">
        <v>707</v>
      </c>
      <c r="D1183" s="7">
        <v>3.5000000000000003E-2</v>
      </c>
      <c r="E1183" s="7">
        <v>15</v>
      </c>
      <c r="F1183" s="7">
        <v>15</v>
      </c>
      <c r="G1183" s="7">
        <v>7</v>
      </c>
      <c r="H1183" s="7">
        <v>5.6234132519034904E-13</v>
      </c>
      <c r="I1183" s="7">
        <v>0</v>
      </c>
      <c r="J1183" s="7" t="s">
        <v>14</v>
      </c>
      <c r="K1183" s="7" t="s">
        <v>15</v>
      </c>
      <c r="L1183" s="7" t="s">
        <v>27</v>
      </c>
      <c r="N1183" s="7" t="s">
        <v>21</v>
      </c>
      <c r="O1183" s="7" t="s">
        <v>16</v>
      </c>
      <c r="P1183" s="7">
        <v>4.340638600000001</v>
      </c>
      <c r="Q1183" s="7">
        <v>2.7027821037301001</v>
      </c>
      <c r="R1183" s="7">
        <v>0.26969664911403074</v>
      </c>
      <c r="T1183" s="7">
        <v>60748.625379169775</v>
      </c>
      <c r="U1183" s="7"/>
      <c r="V1183" s="7">
        <v>1362.2731411947625</v>
      </c>
      <c r="X1183" s="7">
        <v>182.94156471115105</v>
      </c>
      <c r="Y1183" s="7">
        <v>-9.7037013093009586E-5</v>
      </c>
      <c r="Z1183" s="7">
        <v>76213.710173747691</v>
      </c>
      <c r="AT1183" s="3">
        <f>H1183*1000000000000000</f>
        <v>562.34132519034904</v>
      </c>
      <c r="AU1183" s="2">
        <f t="shared" si="92"/>
        <v>1.078786596456123</v>
      </c>
      <c r="AV1183" s="3">
        <f t="shared" si="93"/>
        <v>60748.625379169775</v>
      </c>
      <c r="AW1183" s="3" t="str">
        <f t="shared" si="95"/>
        <v/>
      </c>
      <c r="AX1183" s="3">
        <f t="shared" si="94"/>
        <v>1362.2731411947625</v>
      </c>
      <c r="AY1183" s="3" t="str">
        <f t="shared" si="96"/>
        <v/>
      </c>
    </row>
    <row r="1184" spans="1:51" x14ac:dyDescent="0.25">
      <c r="A1184" s="7">
        <v>1</v>
      </c>
      <c r="B1184" s="7">
        <v>5700</v>
      </c>
      <c r="C1184" s="7">
        <v>707</v>
      </c>
      <c r="D1184" s="7">
        <v>3.5000000000000003E-2</v>
      </c>
      <c r="E1184" s="7">
        <v>15</v>
      </c>
      <c r="F1184" s="7">
        <v>15</v>
      </c>
      <c r="G1184" s="7">
        <v>7</v>
      </c>
      <c r="H1184" s="7">
        <v>7.4989420933245589E-13</v>
      </c>
      <c r="I1184" s="7">
        <v>0</v>
      </c>
      <c r="J1184" s="7" t="s">
        <v>14</v>
      </c>
      <c r="K1184" s="7" t="s">
        <v>15</v>
      </c>
      <c r="L1184" s="7" t="s">
        <v>27</v>
      </c>
      <c r="N1184" s="7" t="s">
        <v>21</v>
      </c>
      <c r="O1184" s="7" t="s">
        <v>16</v>
      </c>
      <c r="P1184" s="7">
        <v>5.6636386000000005</v>
      </c>
      <c r="Q1184" s="7">
        <v>3.7619238493449938</v>
      </c>
      <c r="R1184" s="7">
        <v>0.38859146888667667</v>
      </c>
      <c r="T1184" s="7">
        <v>43784.636781489549</v>
      </c>
      <c r="U1184" s="7"/>
      <c r="V1184" s="7">
        <v>981.85982501003014</v>
      </c>
      <c r="X1184" s="7">
        <v>188.16202742586597</v>
      </c>
      <c r="Y1184" s="7">
        <v>-3.2451096177101135E-7</v>
      </c>
      <c r="Z1184" s="7">
        <v>79338.588667226344</v>
      </c>
      <c r="AT1184" s="3">
        <f>H1184*1000000000000000</f>
        <v>749.89420933245594</v>
      </c>
      <c r="AU1184" s="2">
        <f t="shared" si="92"/>
        <v>1.5543658755467067</v>
      </c>
      <c r="AV1184" s="3">
        <f t="shared" si="93"/>
        <v>43784.636781489549</v>
      </c>
      <c r="AW1184" s="3" t="str">
        <f t="shared" si="95"/>
        <v/>
      </c>
      <c r="AX1184" s="3">
        <f t="shared" si="94"/>
        <v>981.85982501003014</v>
      </c>
      <c r="AY1184" s="3" t="str">
        <f t="shared" si="96"/>
        <v/>
      </c>
    </row>
    <row r="1185" spans="1:51" x14ac:dyDescent="0.25">
      <c r="A1185" s="7">
        <v>1</v>
      </c>
      <c r="B1185" s="7">
        <v>5700</v>
      </c>
      <c r="C1185" s="7">
        <v>707</v>
      </c>
      <c r="D1185" s="7">
        <v>3.5000000000000003E-2</v>
      </c>
      <c r="E1185" s="7">
        <v>15</v>
      </c>
      <c r="F1185" s="7">
        <v>15</v>
      </c>
      <c r="G1185" s="7">
        <v>7</v>
      </c>
      <c r="H1185" s="7">
        <v>9.9999999999999998E-13</v>
      </c>
      <c r="I1185" s="7">
        <v>0</v>
      </c>
      <c r="J1185" s="7" t="s">
        <v>14</v>
      </c>
      <c r="K1185" s="7" t="s">
        <v>15</v>
      </c>
      <c r="L1185" s="7" t="s">
        <v>27</v>
      </c>
      <c r="N1185" s="7" t="s">
        <v>21</v>
      </c>
      <c r="O1185" s="7" t="s">
        <v>16</v>
      </c>
      <c r="P1185" s="7">
        <v>7.4152486000000009</v>
      </c>
      <c r="Q1185" s="7">
        <v>5.1870412288044898</v>
      </c>
      <c r="R1185" s="7">
        <v>0.5498042534094113</v>
      </c>
      <c r="T1185" s="7">
        <v>32492.882898379812</v>
      </c>
      <c r="U1185" s="7"/>
      <c r="V1185" s="7">
        <v>728.6449919840868</v>
      </c>
      <c r="X1185" s="7">
        <v>192.34597685401553</v>
      </c>
      <c r="Y1185" s="7">
        <v>-3.4656888619065287E-7</v>
      </c>
      <c r="Z1185" s="7">
        <v>81544.189736100452</v>
      </c>
      <c r="AT1185" s="3">
        <f>H1185*1000000000000000</f>
        <v>1000</v>
      </c>
      <c r="AU1185" s="2">
        <f t="shared" si="92"/>
        <v>2.1992170136376452</v>
      </c>
      <c r="AV1185" s="3">
        <f t="shared" si="93"/>
        <v>32492.882898379812</v>
      </c>
      <c r="AW1185" s="3" t="str">
        <f t="shared" si="95"/>
        <v/>
      </c>
      <c r="AX1185" s="3">
        <f t="shared" si="94"/>
        <v>728.6449919840868</v>
      </c>
      <c r="AY1185" s="3" t="str">
        <f t="shared" si="96"/>
        <v/>
      </c>
    </row>
    <row r="1186" spans="1:51" x14ac:dyDescent="0.25">
      <c r="A1186" s="7">
        <v>1</v>
      </c>
      <c r="B1186" s="7">
        <v>5700</v>
      </c>
      <c r="C1186" s="7">
        <v>707</v>
      </c>
      <c r="D1186" s="7">
        <v>3.5000000000000003E-2</v>
      </c>
      <c r="E1186" s="7">
        <v>15</v>
      </c>
      <c r="F1186" s="7">
        <v>15</v>
      </c>
      <c r="G1186" s="7">
        <v>7</v>
      </c>
      <c r="H1186" s="7">
        <v>1.3335214321633243E-12</v>
      </c>
      <c r="I1186" s="7">
        <v>0</v>
      </c>
      <c r="J1186" s="7" t="s">
        <v>14</v>
      </c>
      <c r="K1186" s="7" t="s">
        <v>15</v>
      </c>
      <c r="L1186" s="7" t="s">
        <v>27</v>
      </c>
      <c r="N1186" s="7" t="s">
        <v>21</v>
      </c>
      <c r="O1186" s="7" t="s">
        <v>16</v>
      </c>
      <c r="P1186" s="7">
        <v>9.7588129000000023</v>
      </c>
      <c r="Q1186" s="7">
        <v>7.1142635292122591</v>
      </c>
      <c r="R1186" s="7">
        <v>0.76867096029086179</v>
      </c>
      <c r="T1186" s="7">
        <v>24762.235784104509</v>
      </c>
      <c r="U1186" s="7"/>
      <c r="V1186" s="7">
        <v>555.28711166827748</v>
      </c>
      <c r="X1186" s="7">
        <v>195.67989763542155</v>
      </c>
      <c r="Y1186" s="7">
        <v>-3.6674527451395988E-7</v>
      </c>
      <c r="Z1186" s="7">
        <v>83027.490934266898</v>
      </c>
      <c r="AT1186" s="3">
        <f>H1186*1000000000000000</f>
        <v>1333.5214321633243</v>
      </c>
      <c r="AU1186" s="2">
        <f t="shared" si="92"/>
        <v>3.0746838411634472</v>
      </c>
      <c r="AV1186" s="3">
        <f t="shared" si="93"/>
        <v>24762.235784104509</v>
      </c>
      <c r="AW1186" s="3" t="str">
        <f t="shared" si="95"/>
        <v/>
      </c>
      <c r="AX1186" s="3">
        <f t="shared" si="94"/>
        <v>555.28711166827748</v>
      </c>
      <c r="AY1186" s="3" t="str">
        <f t="shared" si="96"/>
        <v/>
      </c>
    </row>
    <row r="1187" spans="1:51" x14ac:dyDescent="0.25">
      <c r="A1187" s="7">
        <v>1</v>
      </c>
      <c r="B1187" s="7">
        <v>5700</v>
      </c>
      <c r="C1187" s="7">
        <v>707</v>
      </c>
      <c r="D1187" s="7">
        <v>3.5000000000000003E-2</v>
      </c>
      <c r="E1187" s="7">
        <v>15</v>
      </c>
      <c r="F1187" s="7">
        <v>15</v>
      </c>
      <c r="G1187" s="7">
        <v>7</v>
      </c>
      <c r="H1187" s="7">
        <v>1.778279410038923E-12</v>
      </c>
      <c r="I1187" s="7">
        <v>0</v>
      </c>
      <c r="J1187" s="7" t="s">
        <v>14</v>
      </c>
      <c r="K1187" s="7" t="s">
        <v>15</v>
      </c>
      <c r="L1187" s="7" t="s">
        <v>27</v>
      </c>
      <c r="N1187" s="7" t="s">
        <v>21</v>
      </c>
      <c r="O1187" s="7" t="s">
        <v>16</v>
      </c>
      <c r="P1187" s="7">
        <v>12.847410500000004</v>
      </c>
      <c r="Q1187" s="7">
        <v>9.6716192131939049</v>
      </c>
      <c r="R1187" s="7">
        <v>1.0602536107590368</v>
      </c>
      <c r="T1187" s="7">
        <v>19459.649916623104</v>
      </c>
      <c r="U1187" s="7"/>
      <c r="V1187" s="7">
        <v>436.37791395290412</v>
      </c>
      <c r="X1187" s="7">
        <v>198.26670147724269</v>
      </c>
      <c r="Y1187" s="7">
        <v>-3.8238234817981721E-7</v>
      </c>
      <c r="Z1187" s="7">
        <v>84059.948488083857</v>
      </c>
      <c r="AT1187" s="3">
        <f>H1187*1000000000000000</f>
        <v>1778.2794100389231</v>
      </c>
      <c r="AU1187" s="2">
        <f t="shared" si="92"/>
        <v>4.2410144430361472</v>
      </c>
      <c r="AV1187" s="3">
        <f t="shared" si="93"/>
        <v>19459.649916623104</v>
      </c>
      <c r="AW1187" s="3" t="str">
        <f t="shared" si="95"/>
        <v/>
      </c>
      <c r="AX1187" s="3">
        <f t="shared" si="94"/>
        <v>436.37791395290412</v>
      </c>
      <c r="AY1187" s="3" t="str">
        <f t="shared" si="96"/>
        <v/>
      </c>
    </row>
    <row r="1188" spans="1:51" x14ac:dyDescent="0.25">
      <c r="A1188" s="7">
        <v>1</v>
      </c>
      <c r="B1188" s="7">
        <v>5700</v>
      </c>
      <c r="C1188" s="7">
        <v>707</v>
      </c>
      <c r="D1188" s="7">
        <v>3.5000000000000003E-2</v>
      </c>
      <c r="E1188" s="7">
        <v>15</v>
      </c>
      <c r="F1188" s="7">
        <v>15</v>
      </c>
      <c r="G1188" s="7">
        <v>7</v>
      </c>
      <c r="H1188" s="7">
        <v>2.3713737056616554E-12</v>
      </c>
      <c r="I1188" s="7">
        <v>0</v>
      </c>
      <c r="J1188" s="7" t="s">
        <v>14</v>
      </c>
      <c r="K1188" s="7" t="s">
        <v>15</v>
      </c>
      <c r="L1188" s="7" t="s">
        <v>27</v>
      </c>
      <c r="N1188" s="7" t="s">
        <v>21</v>
      </c>
      <c r="O1188" s="7" t="s">
        <v>16</v>
      </c>
      <c r="P1188" s="7">
        <v>16.95017</v>
      </c>
      <c r="Q1188" s="7">
        <v>13.083294182561461</v>
      </c>
      <c r="R1188" s="7">
        <v>1.449952473373183</v>
      </c>
      <c r="T1188" s="7">
        <v>15763.673920631734</v>
      </c>
      <c r="U1188" s="7"/>
      <c r="V1188" s="7">
        <v>353.49655164365851</v>
      </c>
      <c r="X1188" s="7">
        <v>200.27536842747878</v>
      </c>
      <c r="Y1188" s="7">
        <v>-3.9514528214931489E-7</v>
      </c>
      <c r="Z1188" s="7">
        <v>84765.686389196722</v>
      </c>
      <c r="AT1188" s="3">
        <f>H1188*1000000000000000</f>
        <v>2371.3737056616555</v>
      </c>
      <c r="AU1188" s="2">
        <f t="shared" si="92"/>
        <v>5.799809893492732</v>
      </c>
      <c r="AV1188" s="3">
        <f t="shared" si="93"/>
        <v>15763.673920631734</v>
      </c>
      <c r="AW1188" s="3" t="str">
        <f t="shared" si="95"/>
        <v/>
      </c>
      <c r="AX1188" s="3">
        <f t="shared" si="94"/>
        <v>353.49655164365851</v>
      </c>
      <c r="AY1188" s="3" t="str">
        <f t="shared" si="96"/>
        <v/>
      </c>
    </row>
    <row r="1189" spans="1:51" x14ac:dyDescent="0.25">
      <c r="A1189" s="7">
        <v>1</v>
      </c>
      <c r="B1189" s="7">
        <v>5700</v>
      </c>
      <c r="C1189" s="7">
        <v>707</v>
      </c>
      <c r="D1189" s="7">
        <v>3.5000000000000003E-2</v>
      </c>
      <c r="E1189" s="7">
        <v>15</v>
      </c>
      <c r="F1189" s="7">
        <v>15</v>
      </c>
      <c r="G1189" s="7">
        <v>7</v>
      </c>
      <c r="H1189" s="7">
        <v>3.1622776601683798E-12</v>
      </c>
      <c r="I1189" s="7">
        <v>0</v>
      </c>
      <c r="J1189" s="7" t="s">
        <v>14</v>
      </c>
      <c r="K1189" s="7" t="s">
        <v>15</v>
      </c>
      <c r="L1189" s="7" t="s">
        <v>27</v>
      </c>
      <c r="N1189" s="7" t="s">
        <v>21</v>
      </c>
      <c r="O1189" s="7" t="s">
        <v>16</v>
      </c>
      <c r="P1189" s="7">
        <v>22.372144799999997</v>
      </c>
      <c r="Q1189" s="7">
        <v>17.603961830076329</v>
      </c>
      <c r="R1189" s="7">
        <v>1.9671009111611362</v>
      </c>
      <c r="T1189" s="7">
        <v>13201.10110229519</v>
      </c>
      <c r="U1189" s="7"/>
      <c r="V1189" s="7">
        <v>296.03147978422749</v>
      </c>
      <c r="X1189" s="7">
        <v>201.81806306297537</v>
      </c>
      <c r="Y1189" s="7">
        <v>-4.047062247991562E-7</v>
      </c>
      <c r="Z1189" s="7">
        <v>85218.958790039222</v>
      </c>
      <c r="AT1189" s="3">
        <f>H1189*1000000000000000</f>
        <v>3162.27766016838</v>
      </c>
      <c r="AU1189" s="2">
        <f t="shared" ref="AU1189:AU1252" si="97">4*R1189</f>
        <v>7.8684036446445447</v>
      </c>
      <c r="AV1189" s="3">
        <f t="shared" ref="AV1189:AV1252" si="98">IF(ISNUMBER(T1189)=TRUE,T1189,"")</f>
        <v>13201.10110229519</v>
      </c>
      <c r="AW1189" s="3" t="str">
        <f t="shared" si="95"/>
        <v/>
      </c>
      <c r="AX1189" s="3">
        <f t="shared" ref="AX1189:AX1252" si="99">IF(ISNUMBER(V1189)=TRUE,V1189,"")</f>
        <v>296.03147978422749</v>
      </c>
      <c r="AY1189" s="3" t="str">
        <f t="shared" si="96"/>
        <v/>
      </c>
    </row>
    <row r="1190" spans="1:51" x14ac:dyDescent="0.25">
      <c r="A1190" s="7">
        <v>1</v>
      </c>
      <c r="B1190" s="7">
        <v>5700</v>
      </c>
      <c r="C1190" s="7">
        <v>707</v>
      </c>
      <c r="D1190" s="7">
        <v>3.5000000000000003E-2</v>
      </c>
      <c r="E1190" s="7">
        <v>15</v>
      </c>
      <c r="F1190" s="7">
        <v>15</v>
      </c>
      <c r="G1190" s="7">
        <v>7</v>
      </c>
      <c r="H1190" s="7">
        <v>4.2169650342858224E-12</v>
      </c>
      <c r="I1190" s="7">
        <v>0</v>
      </c>
      <c r="J1190" s="7" t="s">
        <v>14</v>
      </c>
      <c r="K1190" s="7" t="s">
        <v>15</v>
      </c>
      <c r="L1190" s="7" t="s">
        <v>27</v>
      </c>
      <c r="N1190" s="7" t="s">
        <v>21</v>
      </c>
      <c r="O1190" s="7" t="s">
        <v>16</v>
      </c>
      <c r="P1190" s="7">
        <v>29.5541448</v>
      </c>
      <c r="Q1190" s="7">
        <v>23.464737244316616</v>
      </c>
      <c r="R1190" s="7">
        <v>2.6371528274373319</v>
      </c>
      <c r="T1190" s="7">
        <v>11009.138758067389</v>
      </c>
      <c r="U1190" s="7"/>
      <c r="V1190" s="7">
        <v>246.87725762012016</v>
      </c>
      <c r="X1190" s="7">
        <v>203.00181899712484</v>
      </c>
      <c r="Y1190" s="7">
        <v>-4.1229048371315002E-7</v>
      </c>
      <c r="Z1190" s="7">
        <v>82921.291888997468</v>
      </c>
      <c r="AT1190" s="3">
        <f>H1190*1000000000000000</f>
        <v>4216.9650342858222</v>
      </c>
      <c r="AU1190" s="2">
        <f t="shared" si="97"/>
        <v>10.548611309749328</v>
      </c>
      <c r="AV1190" s="3">
        <f t="shared" si="98"/>
        <v>11009.138758067389</v>
      </c>
      <c r="AW1190" s="3" t="str">
        <f t="shared" si="95"/>
        <v/>
      </c>
      <c r="AX1190" s="3">
        <f t="shared" si="99"/>
        <v>246.87725762012016</v>
      </c>
      <c r="AY1190" s="3" t="str">
        <f t="shared" si="96"/>
        <v/>
      </c>
    </row>
    <row r="1191" spans="1:51" x14ac:dyDescent="0.25">
      <c r="A1191" s="7">
        <v>1</v>
      </c>
      <c r="B1191" s="7">
        <v>5700</v>
      </c>
      <c r="C1191" s="7">
        <v>707</v>
      </c>
      <c r="D1191" s="7">
        <v>3.5000000000000003E-2</v>
      </c>
      <c r="E1191" s="7">
        <v>15</v>
      </c>
      <c r="F1191" s="7">
        <v>15</v>
      </c>
      <c r="G1191" s="7">
        <v>7</v>
      </c>
      <c r="H1191" s="7">
        <v>5.6234132519034912E-12</v>
      </c>
      <c r="I1191" s="7">
        <v>0</v>
      </c>
      <c r="J1191" s="7" t="s">
        <v>14</v>
      </c>
      <c r="K1191" s="7" t="s">
        <v>15</v>
      </c>
      <c r="L1191" s="7" t="s">
        <v>27</v>
      </c>
      <c r="N1191" s="7" t="s">
        <v>21</v>
      </c>
      <c r="O1191" s="7" t="s">
        <v>16</v>
      </c>
      <c r="P1191" s="7">
        <v>39.001086700000002</v>
      </c>
      <c r="Q1191" s="7">
        <v>31.157539145534344</v>
      </c>
      <c r="R1191" s="7">
        <v>3.5166947966452677</v>
      </c>
      <c r="T1191" s="7">
        <v>9329.5062379445571</v>
      </c>
      <c r="U1191" s="7"/>
      <c r="V1191" s="7">
        <v>209.21190708816917</v>
      </c>
      <c r="X1191" s="7">
        <v>203.90369693109693</v>
      </c>
      <c r="Y1191" s="7">
        <v>-4.1782938688993456E-7</v>
      </c>
      <c r="Z1191" s="7">
        <v>83022.21716651725</v>
      </c>
      <c r="AT1191" s="3">
        <f>H1191*1000000000000000</f>
        <v>5623.4132519034911</v>
      </c>
      <c r="AU1191" s="2">
        <f t="shared" si="97"/>
        <v>14.066779186581071</v>
      </c>
      <c r="AV1191" s="3">
        <f t="shared" si="98"/>
        <v>9329.5062379445571</v>
      </c>
      <c r="AW1191" s="3" t="str">
        <f t="shared" si="95"/>
        <v/>
      </c>
      <c r="AX1191" s="3">
        <f t="shared" si="99"/>
        <v>209.21190708816917</v>
      </c>
      <c r="AY1191" s="3" t="str">
        <f t="shared" si="96"/>
        <v/>
      </c>
    </row>
    <row r="1192" spans="1:51" x14ac:dyDescent="0.25">
      <c r="A1192" s="7">
        <v>1</v>
      </c>
      <c r="B1192" s="7">
        <v>5700</v>
      </c>
      <c r="C1192" s="7">
        <v>707</v>
      </c>
      <c r="D1192" s="7">
        <v>3.5000000000000003E-2</v>
      </c>
      <c r="E1192" s="7">
        <v>15</v>
      </c>
      <c r="F1192" s="7">
        <v>15</v>
      </c>
      <c r="G1192" s="7">
        <v>7</v>
      </c>
      <c r="H1192" s="7">
        <v>7.4989420933245587E-12</v>
      </c>
      <c r="I1192" s="7">
        <v>0</v>
      </c>
      <c r="J1192" s="7" t="s">
        <v>14</v>
      </c>
      <c r="K1192" s="7" t="s">
        <v>15</v>
      </c>
      <c r="L1192" s="7" t="s">
        <v>27</v>
      </c>
      <c r="N1192" s="7" t="s">
        <v>21</v>
      </c>
      <c r="O1192" s="7" t="s">
        <v>16</v>
      </c>
      <c r="P1192" s="7">
        <v>51.246754799999998</v>
      </c>
      <c r="Q1192" s="7">
        <v>41.132327947489905</v>
      </c>
      <c r="R1192" s="7">
        <v>4.6577678875970241</v>
      </c>
      <c r="T1192" s="7">
        <v>8067.6917126936696</v>
      </c>
      <c r="U1192" s="7"/>
      <c r="V1192" s="7">
        <v>180.91602341689659</v>
      </c>
      <c r="X1192" s="7">
        <v>204.58603599657602</v>
      </c>
      <c r="Y1192" s="7">
        <v>-4.2070031166076661E-7</v>
      </c>
      <c r="Z1192" s="7">
        <v>83071.86148280646</v>
      </c>
      <c r="AT1192" s="3">
        <f>H1192*1000000000000000</f>
        <v>7498.9420933245583</v>
      </c>
      <c r="AU1192" s="2">
        <f t="shared" si="97"/>
        <v>18.631071550388096</v>
      </c>
      <c r="AV1192" s="3">
        <f t="shared" si="98"/>
        <v>8067.6917126936696</v>
      </c>
      <c r="AW1192" s="3" t="str">
        <f t="shared" si="95"/>
        <v/>
      </c>
      <c r="AX1192" s="3">
        <f t="shared" si="99"/>
        <v>180.91602341689659</v>
      </c>
      <c r="AY1192" s="3" t="str">
        <f t="shared" si="96"/>
        <v/>
      </c>
    </row>
    <row r="1193" spans="1:51" x14ac:dyDescent="0.25">
      <c r="A1193" s="7">
        <v>1</v>
      </c>
      <c r="B1193" s="7">
        <v>5700</v>
      </c>
      <c r="C1193" s="7">
        <v>707</v>
      </c>
      <c r="D1193" s="7">
        <v>3.5000000000000003E-2</v>
      </c>
      <c r="E1193" s="7">
        <v>15</v>
      </c>
      <c r="F1193" s="7">
        <v>15</v>
      </c>
      <c r="G1193" s="7">
        <v>7</v>
      </c>
      <c r="H1193" s="7">
        <v>1.0000000000000001E-11</v>
      </c>
      <c r="I1193" s="7">
        <v>0</v>
      </c>
      <c r="J1193" s="7" t="s">
        <v>14</v>
      </c>
      <c r="K1193" s="7" t="s">
        <v>15</v>
      </c>
      <c r="L1193" s="7" t="s">
        <v>27</v>
      </c>
      <c r="N1193" s="7" t="s">
        <v>21</v>
      </c>
      <c r="O1193" s="7" t="s">
        <v>16</v>
      </c>
      <c r="P1193" s="7">
        <v>66.862190500000082</v>
      </c>
      <c r="Q1193" s="7">
        <v>53.856089230708449</v>
      </c>
      <c r="R1193" s="7">
        <v>6.1139517701526769</v>
      </c>
      <c r="T1193" s="7">
        <v>7114.8684427448588</v>
      </c>
      <c r="U1193" s="7"/>
      <c r="V1193" s="7">
        <v>159.54919345399662</v>
      </c>
      <c r="X1193" s="7">
        <v>205.10340652488986</v>
      </c>
      <c r="Y1193" s="7">
        <v>-4.2106531932950022E-7</v>
      </c>
      <c r="Z1193" s="7">
        <v>83056.037701497451</v>
      </c>
      <c r="AT1193" s="3">
        <f>H1193*1000000000000000</f>
        <v>10000.000000000002</v>
      </c>
      <c r="AU1193" s="2">
        <f t="shared" si="97"/>
        <v>24.455807080610708</v>
      </c>
      <c r="AV1193" s="3">
        <f t="shared" si="98"/>
        <v>7114.8684427448588</v>
      </c>
      <c r="AW1193" s="3" t="str">
        <f t="shared" si="95"/>
        <v/>
      </c>
      <c r="AX1193" s="3">
        <f t="shared" si="99"/>
        <v>159.54919345399662</v>
      </c>
      <c r="AY1193" s="3" t="str">
        <f t="shared" si="96"/>
        <v/>
      </c>
    </row>
    <row r="1194" spans="1:51" x14ac:dyDescent="0.25">
      <c r="A1194" s="7">
        <v>1</v>
      </c>
      <c r="B1194" s="7">
        <v>5700</v>
      </c>
      <c r="C1194" s="7">
        <v>707</v>
      </c>
      <c r="D1194" s="7">
        <v>3.5000000000000003E-2</v>
      </c>
      <c r="E1194" s="7">
        <v>15</v>
      </c>
      <c r="F1194" s="7">
        <v>15</v>
      </c>
      <c r="G1194" s="7">
        <v>7</v>
      </c>
      <c r="H1194" s="7">
        <v>1.3335214321633241E-11</v>
      </c>
      <c r="I1194" s="7">
        <v>0</v>
      </c>
      <c r="J1194" s="7" t="s">
        <v>14</v>
      </c>
      <c r="K1194" s="7" t="s">
        <v>15</v>
      </c>
      <c r="L1194" s="7" t="s">
        <v>27</v>
      </c>
      <c r="N1194" s="7" t="s">
        <v>21</v>
      </c>
      <c r="O1194" s="7" t="s">
        <v>16</v>
      </c>
      <c r="P1194" s="7">
        <v>86.223754800000094</v>
      </c>
      <c r="Q1194" s="7">
        <v>69.639062838785506</v>
      </c>
      <c r="R1194" s="7">
        <v>7.9212235954240731</v>
      </c>
      <c r="T1194" s="7">
        <v>6395.3341116029396</v>
      </c>
      <c r="U1194" s="7"/>
      <c r="V1194" s="7">
        <v>143.41381117391828</v>
      </c>
      <c r="X1194" s="7">
        <v>205.49820042976367</v>
      </c>
      <c r="Y1194" s="7">
        <v>-4.186297282576561E-7</v>
      </c>
      <c r="Z1194" s="7">
        <v>82960.085581727457</v>
      </c>
      <c r="AT1194" s="3">
        <f>H1194*1000000000000000</f>
        <v>13335.214321633241</v>
      </c>
      <c r="AU1194" s="2">
        <f t="shared" si="97"/>
        <v>31.684894381696292</v>
      </c>
      <c r="AV1194" s="3">
        <f t="shared" si="98"/>
        <v>6395.3341116029396</v>
      </c>
      <c r="AW1194" s="3" t="str">
        <f t="shared" si="95"/>
        <v/>
      </c>
      <c r="AX1194" s="3">
        <f t="shared" si="99"/>
        <v>143.41381117391828</v>
      </c>
      <c r="AY1194" s="3" t="str">
        <f t="shared" si="96"/>
        <v/>
      </c>
    </row>
    <row r="1195" spans="1:51" x14ac:dyDescent="0.25">
      <c r="A1195" s="7">
        <v>1</v>
      </c>
      <c r="B1195" s="7">
        <v>5700</v>
      </c>
      <c r="C1195" s="7">
        <v>707</v>
      </c>
      <c r="D1195" s="7">
        <v>3.5000000000000003E-2</v>
      </c>
      <c r="E1195" s="7">
        <v>15</v>
      </c>
      <c r="F1195" s="7">
        <v>15</v>
      </c>
      <c r="G1195" s="7">
        <v>7</v>
      </c>
      <c r="H1195" s="7">
        <v>1.7782794100389227E-11</v>
      </c>
      <c r="I1195" s="7">
        <v>0</v>
      </c>
      <c r="J1195" s="7" t="s">
        <v>14</v>
      </c>
      <c r="K1195" s="7" t="s">
        <v>15</v>
      </c>
      <c r="L1195" s="7" t="s">
        <v>27</v>
      </c>
      <c r="N1195" s="7" t="s">
        <v>21</v>
      </c>
      <c r="O1195" s="7" t="s">
        <v>16</v>
      </c>
      <c r="P1195" s="7">
        <v>109.2252029000001</v>
      </c>
      <c r="Q1195" s="7">
        <v>88.400695757846378</v>
      </c>
      <c r="R1195" s="7">
        <v>10.071371988881808</v>
      </c>
      <c r="T1195" s="7">
        <v>5854.4862491437598</v>
      </c>
      <c r="U1195" s="7"/>
      <c r="V1195" s="7">
        <v>131.28542947141844</v>
      </c>
      <c r="X1195" s="7">
        <v>205.80398874455952</v>
      </c>
      <c r="Y1195" s="7">
        <v>-4.1285625286400316E-7</v>
      </c>
      <c r="Z1195" s="7">
        <v>82770.965948568177</v>
      </c>
      <c r="AT1195" s="3">
        <f>H1195*1000000000000000</f>
        <v>17782.794100389227</v>
      </c>
      <c r="AU1195" s="2">
        <f t="shared" si="97"/>
        <v>40.28548795552723</v>
      </c>
      <c r="AV1195" s="3">
        <f t="shared" si="98"/>
        <v>5854.4862491437598</v>
      </c>
      <c r="AW1195" s="3" t="str">
        <f t="shared" si="95"/>
        <v/>
      </c>
      <c r="AX1195" s="3">
        <f t="shared" si="99"/>
        <v>131.28542947141844</v>
      </c>
      <c r="AY1195" s="3" t="str">
        <f t="shared" si="96"/>
        <v/>
      </c>
    </row>
    <row r="1196" spans="1:51" x14ac:dyDescent="0.25">
      <c r="A1196" s="7">
        <v>1</v>
      </c>
      <c r="B1196" s="7">
        <v>5700</v>
      </c>
      <c r="C1196" s="7">
        <v>707</v>
      </c>
      <c r="D1196" s="7">
        <v>3.5000000000000003E-2</v>
      </c>
      <c r="E1196" s="7">
        <v>15</v>
      </c>
      <c r="F1196" s="7">
        <v>15</v>
      </c>
      <c r="G1196" s="7">
        <v>7</v>
      </c>
      <c r="H1196" s="7">
        <v>2.3713737056616555E-11</v>
      </c>
      <c r="I1196" s="7">
        <v>0</v>
      </c>
      <c r="J1196" s="7" t="s">
        <v>14</v>
      </c>
      <c r="K1196" s="7" t="s">
        <v>15</v>
      </c>
      <c r="L1196" s="7" t="s">
        <v>27</v>
      </c>
      <c r="N1196" s="7" t="s">
        <v>21</v>
      </c>
      <c r="O1196" s="7" t="s">
        <v>16</v>
      </c>
      <c r="P1196" s="7">
        <v>135.00575480000006</v>
      </c>
      <c r="Q1196" s="7">
        <v>109.44721118037907</v>
      </c>
      <c r="R1196" s="7">
        <v>12.486560780425751</v>
      </c>
      <c r="T1196" s="7">
        <v>5451.2997766209573</v>
      </c>
      <c r="U1196" s="7"/>
      <c r="V1196" s="7">
        <v>122.24407093889749</v>
      </c>
      <c r="X1196" s="7">
        <v>206.0467971600967</v>
      </c>
      <c r="Y1196" s="7">
        <v>-4.0335518866777419E-7</v>
      </c>
      <c r="Z1196" s="7">
        <v>82485.103442145366</v>
      </c>
      <c r="AT1196" s="3">
        <f>H1196*1000000000000000</f>
        <v>23713.737056616555</v>
      </c>
      <c r="AU1196" s="2">
        <f t="shared" si="97"/>
        <v>49.946243121703006</v>
      </c>
      <c r="AV1196" s="3">
        <f t="shared" si="98"/>
        <v>5451.2997766209573</v>
      </c>
      <c r="AW1196" s="3" t="str">
        <f t="shared" si="95"/>
        <v/>
      </c>
      <c r="AX1196" s="3">
        <f t="shared" si="99"/>
        <v>122.24407093889749</v>
      </c>
      <c r="AY1196" s="3" t="str">
        <f t="shared" si="96"/>
        <v/>
      </c>
    </row>
    <row r="1197" spans="1:51" x14ac:dyDescent="0.25">
      <c r="A1197" s="7">
        <v>1</v>
      </c>
      <c r="B1197" s="7">
        <v>5700</v>
      </c>
      <c r="C1197" s="7">
        <v>707</v>
      </c>
      <c r="D1197" s="7">
        <v>3.5000000000000003E-2</v>
      </c>
      <c r="E1197" s="7">
        <v>15</v>
      </c>
      <c r="F1197" s="7">
        <v>15</v>
      </c>
      <c r="G1197" s="7">
        <v>7</v>
      </c>
      <c r="H1197" s="7">
        <v>3.1622776601683794E-11</v>
      </c>
      <c r="I1197" s="7">
        <v>0</v>
      </c>
      <c r="J1197" s="7" t="s">
        <v>14</v>
      </c>
      <c r="K1197" s="7" t="s">
        <v>15</v>
      </c>
      <c r="L1197" s="7" t="s">
        <v>27</v>
      </c>
      <c r="N1197" s="7" t="s">
        <v>21</v>
      </c>
      <c r="O1197" s="7" t="s">
        <v>16</v>
      </c>
      <c r="P1197" s="7">
        <v>162.02375480000006</v>
      </c>
      <c r="Q1197" s="7">
        <v>131.52853940646693</v>
      </c>
      <c r="R1197" s="7">
        <v>15.024590910941274</v>
      </c>
      <c r="T1197" s="7">
        <v>5153.2434380174764</v>
      </c>
      <c r="U1197" s="7"/>
      <c r="V1197" s="7">
        <v>115.56023007652307</v>
      </c>
      <c r="X1197" s="7">
        <v>206.2456047868946</v>
      </c>
      <c r="Y1197" s="7">
        <v>-3.9061278663575648E-7</v>
      </c>
      <c r="Z1197" s="7">
        <v>82105.957474269206</v>
      </c>
      <c r="AT1197" s="3">
        <f>H1197*1000000000000000</f>
        <v>31622.776601683792</v>
      </c>
      <c r="AU1197" s="2">
        <f t="shared" si="97"/>
        <v>60.098363643765097</v>
      </c>
      <c r="AV1197" s="3">
        <f t="shared" si="98"/>
        <v>5153.2434380174764</v>
      </c>
      <c r="AW1197" s="3" t="str">
        <f t="shared" si="95"/>
        <v/>
      </c>
      <c r="AX1197" s="3">
        <f t="shared" si="99"/>
        <v>115.56023007652307</v>
      </c>
      <c r="AY1197" s="3" t="str">
        <f t="shared" si="96"/>
        <v/>
      </c>
    </row>
    <row r="1198" spans="1:51" x14ac:dyDescent="0.25">
      <c r="A1198" s="7">
        <v>1</v>
      </c>
      <c r="B1198" s="7">
        <v>5700</v>
      </c>
      <c r="C1198" s="7">
        <v>707</v>
      </c>
      <c r="D1198" s="7">
        <v>3.5000000000000003E-2</v>
      </c>
      <c r="E1198" s="7">
        <v>15</v>
      </c>
      <c r="F1198" s="7">
        <v>15</v>
      </c>
      <c r="G1198" s="7">
        <v>7</v>
      </c>
      <c r="H1198" s="7">
        <v>4.2169650342858228E-11</v>
      </c>
      <c r="I1198" s="7">
        <v>0</v>
      </c>
      <c r="J1198" s="7" t="s">
        <v>14</v>
      </c>
      <c r="K1198" s="7" t="s">
        <v>15</v>
      </c>
      <c r="L1198" s="7" t="s">
        <v>27</v>
      </c>
      <c r="N1198" s="7" t="s">
        <v>21</v>
      </c>
      <c r="O1198" s="7" t="s">
        <v>16</v>
      </c>
      <c r="P1198" s="7">
        <v>188.37746860000004</v>
      </c>
      <c r="Q1198" s="7">
        <v>153.09534722133154</v>
      </c>
      <c r="R1198" s="7">
        <v>17.508597359545089</v>
      </c>
      <c r="T1198" s="7">
        <v>4934.6340450537873</v>
      </c>
      <c r="U1198" s="7"/>
      <c r="V1198" s="7">
        <v>110.6579676370269</v>
      </c>
      <c r="X1198" s="7">
        <v>206.41168367861525</v>
      </c>
      <c r="Y1198" s="7">
        <v>-3.7562143057584764E-7</v>
      </c>
      <c r="Z1198" s="7">
        <v>81667.220922967928</v>
      </c>
      <c r="AT1198" s="3">
        <f>H1198*1000000000000000</f>
        <v>42169.650342858229</v>
      </c>
      <c r="AU1198" s="2">
        <f t="shared" si="97"/>
        <v>70.034389438180355</v>
      </c>
      <c r="AV1198" s="3">
        <f t="shared" si="98"/>
        <v>4934.6340450537873</v>
      </c>
      <c r="AW1198" s="3" t="str">
        <f t="shared" si="95"/>
        <v/>
      </c>
      <c r="AX1198" s="3">
        <f t="shared" si="99"/>
        <v>110.6579676370269</v>
      </c>
      <c r="AY1198" s="3" t="str">
        <f t="shared" si="96"/>
        <v/>
      </c>
    </row>
    <row r="1199" spans="1:51" x14ac:dyDescent="0.25">
      <c r="A1199" s="7">
        <v>1</v>
      </c>
      <c r="B1199" s="7">
        <v>5700</v>
      </c>
      <c r="C1199" s="7">
        <v>707</v>
      </c>
      <c r="D1199" s="7">
        <v>3.5000000000000003E-2</v>
      </c>
      <c r="E1199" s="7">
        <v>15</v>
      </c>
      <c r="F1199" s="7">
        <v>15</v>
      </c>
      <c r="G1199" s="7">
        <v>7</v>
      </c>
      <c r="H1199" s="7">
        <v>5.6234132519034912E-11</v>
      </c>
      <c r="I1199" s="7">
        <v>0</v>
      </c>
      <c r="J1199" s="7" t="s">
        <v>14</v>
      </c>
      <c r="K1199" s="7" t="s">
        <v>15</v>
      </c>
      <c r="L1199" s="7" t="s">
        <v>27</v>
      </c>
      <c r="N1199" s="7" t="s">
        <v>21</v>
      </c>
      <c r="O1199" s="7" t="s">
        <v>16</v>
      </c>
      <c r="P1199" s="7">
        <v>212.48420290000007</v>
      </c>
      <c r="Q1199" s="7">
        <v>172.85121492657262</v>
      </c>
      <c r="R1199" s="7">
        <v>19.788938857312651</v>
      </c>
      <c r="T1199" s="7">
        <v>4774.8566479181172</v>
      </c>
      <c r="U1199" s="7"/>
      <c r="V1199" s="7">
        <v>107.07499838744508</v>
      </c>
      <c r="X1199" s="7">
        <v>206.55113802532969</v>
      </c>
      <c r="Y1199" s="7">
        <v>-3.5994585603475571E-7</v>
      </c>
      <c r="Z1199" s="7">
        <v>81207.37974889444</v>
      </c>
      <c r="AT1199" s="3">
        <f>H1199*1000000000000000</f>
        <v>56234.132519034909</v>
      </c>
      <c r="AU1199" s="2">
        <f t="shared" si="97"/>
        <v>79.155755429250604</v>
      </c>
      <c r="AV1199" s="3">
        <f t="shared" si="98"/>
        <v>4774.8566479181172</v>
      </c>
      <c r="AW1199" s="3" t="str">
        <f t="shared" si="95"/>
        <v/>
      </c>
      <c r="AX1199" s="3">
        <f t="shared" si="99"/>
        <v>107.07499838744508</v>
      </c>
      <c r="AY1199" s="3" t="str">
        <f t="shared" si="96"/>
        <v/>
      </c>
    </row>
    <row r="1200" spans="1:51" x14ac:dyDescent="0.25">
      <c r="A1200" s="7">
        <v>1</v>
      </c>
      <c r="B1200" s="7">
        <v>5700</v>
      </c>
      <c r="C1200" s="7">
        <v>707</v>
      </c>
      <c r="D1200" s="7">
        <v>3.5000000000000003E-2</v>
      </c>
      <c r="E1200" s="7">
        <v>15</v>
      </c>
      <c r="F1200" s="7">
        <v>15</v>
      </c>
      <c r="G1200" s="7">
        <v>7</v>
      </c>
      <c r="H1200" s="7">
        <v>7.4989420933245581E-11</v>
      </c>
      <c r="I1200" s="7">
        <v>0</v>
      </c>
      <c r="J1200" s="7" t="s">
        <v>14</v>
      </c>
      <c r="K1200" s="7" t="s">
        <v>15</v>
      </c>
      <c r="L1200" s="7" t="s">
        <v>27</v>
      </c>
      <c r="N1200" s="7" t="s">
        <v>21</v>
      </c>
      <c r="O1200" s="7" t="s">
        <v>16</v>
      </c>
      <c r="P1200" s="7">
        <v>233.36620290000008</v>
      </c>
      <c r="Q1200" s="7">
        <v>189.98810999894982</v>
      </c>
      <c r="R1200" s="7">
        <v>21.771556901229548</v>
      </c>
      <c r="T1200" s="7">
        <v>4658.1520772250642</v>
      </c>
      <c r="U1200" s="7"/>
      <c r="V1200" s="7">
        <v>104.45792678924022</v>
      </c>
      <c r="X1200" s="7">
        <v>206.66694959306017</v>
      </c>
      <c r="Y1200" s="7">
        <v>-3.4489506855607033E-7</v>
      </c>
      <c r="Z1200" s="7">
        <v>80769.217400436217</v>
      </c>
      <c r="AT1200" s="3">
        <f>H1200*1000000000000000</f>
        <v>74989.420933245579</v>
      </c>
      <c r="AU1200" s="2">
        <f t="shared" si="97"/>
        <v>87.086227604918193</v>
      </c>
      <c r="AV1200" s="3">
        <f t="shared" si="98"/>
        <v>4658.1520772250642</v>
      </c>
      <c r="AW1200" s="3" t="str">
        <f t="shared" si="95"/>
        <v/>
      </c>
      <c r="AX1200" s="3">
        <f t="shared" si="99"/>
        <v>104.45792678924022</v>
      </c>
      <c r="AY1200" s="3" t="str">
        <f t="shared" si="96"/>
        <v/>
      </c>
    </row>
    <row r="1201" spans="1:51" x14ac:dyDescent="0.25">
      <c r="A1201" s="7">
        <v>1</v>
      </c>
      <c r="B1201" s="7">
        <v>5700</v>
      </c>
      <c r="C1201" s="7">
        <v>707</v>
      </c>
      <c r="D1201" s="7">
        <v>3.5000000000000003E-2</v>
      </c>
      <c r="E1201" s="7">
        <v>15</v>
      </c>
      <c r="F1201" s="7">
        <v>15</v>
      </c>
      <c r="G1201" s="7">
        <v>7</v>
      </c>
      <c r="H1201" s="7">
        <v>1E-10</v>
      </c>
      <c r="I1201" s="7">
        <v>0</v>
      </c>
      <c r="J1201" s="7" t="s">
        <v>14</v>
      </c>
      <c r="K1201" s="7" t="s">
        <v>15</v>
      </c>
      <c r="L1201" s="7" t="s">
        <v>27</v>
      </c>
      <c r="N1201" s="7" t="s">
        <v>21</v>
      </c>
      <c r="O1201" s="7" t="s">
        <v>16</v>
      </c>
      <c r="P1201" s="7">
        <v>250.74278000000001</v>
      </c>
      <c r="Q1201" s="7">
        <v>204.26633923209624</v>
      </c>
      <c r="R1201" s="7">
        <v>23.426879787607319</v>
      </c>
      <c r="T1201" s="7">
        <v>4572.6897946058143</v>
      </c>
      <c r="U1201" s="7"/>
      <c r="V1201" s="7">
        <v>102.54145589840552</v>
      </c>
      <c r="X1201" s="7">
        <v>206.76157099681717</v>
      </c>
      <c r="Y1201" s="7">
        <v>-3.2118047401309015E-7</v>
      </c>
      <c r="Z1201" s="7">
        <v>80379.086533605441</v>
      </c>
      <c r="AT1201" s="3">
        <f>H1201*1000000000000000</f>
        <v>100000</v>
      </c>
      <c r="AU1201" s="2">
        <f t="shared" si="97"/>
        <v>93.707519150429277</v>
      </c>
      <c r="AV1201" s="3">
        <f t="shared" si="98"/>
        <v>4572.6897946058143</v>
      </c>
      <c r="AW1201" s="3" t="str">
        <f t="shared" si="95"/>
        <v/>
      </c>
      <c r="AX1201" s="3">
        <f t="shared" si="99"/>
        <v>102.54145589840552</v>
      </c>
      <c r="AY1201" s="3" t="str">
        <f t="shared" si="96"/>
        <v/>
      </c>
    </row>
    <row r="1202" spans="1:51" x14ac:dyDescent="0.25">
      <c r="A1202" s="7">
        <v>1</v>
      </c>
      <c r="B1202" s="7">
        <v>5800</v>
      </c>
      <c r="C1202" s="7">
        <v>707</v>
      </c>
      <c r="D1202" s="7">
        <v>3.5000000000000003E-2</v>
      </c>
      <c r="E1202" s="7">
        <v>15</v>
      </c>
      <c r="F1202" s="7">
        <v>15</v>
      </c>
      <c r="G1202" s="7">
        <v>7</v>
      </c>
      <c r="H1202" s="7">
        <v>1E-13</v>
      </c>
      <c r="I1202" s="7">
        <v>0</v>
      </c>
      <c r="J1202" s="7" t="s">
        <v>14</v>
      </c>
      <c r="K1202" s="7" t="s">
        <v>15</v>
      </c>
      <c r="L1202" s="7" t="s">
        <v>27</v>
      </c>
      <c r="N1202" s="7" t="s">
        <v>21</v>
      </c>
      <c r="O1202" s="7" t="s">
        <v>16</v>
      </c>
      <c r="P1202" s="7">
        <v>0.93431049999999938</v>
      </c>
      <c r="Q1202" s="7">
        <v>0.26360014549948896</v>
      </c>
      <c r="R1202" s="7">
        <v>1.1926479571736271E-2</v>
      </c>
      <c r="T1202" s="7">
        <v>1268891.5750496774</v>
      </c>
      <c r="U1202" s="7"/>
      <c r="V1202" s="7">
        <v>28454.584790838893</v>
      </c>
      <c r="X1202" s="7">
        <v>123.85965597919282</v>
      </c>
      <c r="Y1202" s="7">
        <v>-5.776377939991653E-5</v>
      </c>
      <c r="Z1202" s="7">
        <v>29658.419096607173</v>
      </c>
      <c r="AT1202" s="3">
        <f>H1202*1000000000000000</f>
        <v>100</v>
      </c>
      <c r="AU1202" s="2">
        <f t="shared" si="97"/>
        <v>4.7705918286945086E-2</v>
      </c>
      <c r="AV1202" s="3">
        <f t="shared" si="98"/>
        <v>1268891.5750496774</v>
      </c>
      <c r="AW1202" s="3" t="str">
        <f t="shared" si="95"/>
        <v/>
      </c>
      <c r="AX1202" s="3">
        <f t="shared" si="99"/>
        <v>28454.584790838893</v>
      </c>
      <c r="AY1202" s="3" t="str">
        <f t="shared" si="96"/>
        <v/>
      </c>
    </row>
    <row r="1203" spans="1:51" x14ac:dyDescent="0.25">
      <c r="A1203" s="7">
        <v>1</v>
      </c>
      <c r="B1203" s="7">
        <v>5800</v>
      </c>
      <c r="C1203" s="7">
        <v>707</v>
      </c>
      <c r="D1203" s="7">
        <v>3.5000000000000003E-2</v>
      </c>
      <c r="E1203" s="7">
        <v>15</v>
      </c>
      <c r="F1203" s="7">
        <v>15</v>
      </c>
      <c r="G1203" s="7">
        <v>7</v>
      </c>
      <c r="H1203" s="7">
        <v>1.333521432163324E-13</v>
      </c>
      <c r="I1203" s="7">
        <v>0</v>
      </c>
      <c r="J1203" s="7" t="s">
        <v>14</v>
      </c>
      <c r="K1203" s="7" t="s">
        <v>15</v>
      </c>
      <c r="L1203" s="7" t="s">
        <v>27</v>
      </c>
      <c r="N1203" s="7" t="s">
        <v>21</v>
      </c>
      <c r="O1203" s="7" t="s">
        <v>16</v>
      </c>
      <c r="P1203" s="7">
        <v>1.2121404999999994</v>
      </c>
      <c r="Q1203" s="7">
        <v>0.42166922722507666</v>
      </c>
      <c r="R1203" s="7">
        <v>2.6058210120709118E-2</v>
      </c>
      <c r="T1203" s="7">
        <v>585510.56952387653</v>
      </c>
      <c r="U1203" s="7"/>
      <c r="V1203" s="7">
        <v>13129.932039935922</v>
      </c>
      <c r="X1203" s="7">
        <v>138.12342681547065</v>
      </c>
      <c r="Y1203" s="7">
        <v>-6.4182982422411437E-5</v>
      </c>
      <c r="Z1203" s="7">
        <v>42167.949193506916</v>
      </c>
      <c r="AT1203" s="3">
        <f>H1203*1000000000000000</f>
        <v>133.35214321633239</v>
      </c>
      <c r="AU1203" s="2">
        <f t="shared" si="97"/>
        <v>0.10423284048283647</v>
      </c>
      <c r="AV1203" s="3">
        <f t="shared" si="98"/>
        <v>585510.56952387653</v>
      </c>
      <c r="AW1203" s="3" t="str">
        <f t="shared" si="95"/>
        <v/>
      </c>
      <c r="AX1203" s="3">
        <f t="shared" si="99"/>
        <v>13129.932039935922</v>
      </c>
      <c r="AY1203" s="3" t="str">
        <f t="shared" si="96"/>
        <v/>
      </c>
    </row>
    <row r="1204" spans="1:51" x14ac:dyDescent="0.25">
      <c r="A1204" s="7">
        <v>1</v>
      </c>
      <c r="B1204" s="7">
        <v>5800</v>
      </c>
      <c r="C1204" s="7">
        <v>707</v>
      </c>
      <c r="D1204" s="7">
        <v>3.5000000000000003E-2</v>
      </c>
      <c r="E1204" s="7">
        <v>15</v>
      </c>
      <c r="F1204" s="7">
        <v>15</v>
      </c>
      <c r="G1204" s="7">
        <v>7</v>
      </c>
      <c r="H1204" s="7">
        <v>1.778279410038923E-13</v>
      </c>
      <c r="I1204" s="7">
        <v>0</v>
      </c>
      <c r="J1204" s="7" t="s">
        <v>14</v>
      </c>
      <c r="K1204" s="7" t="s">
        <v>15</v>
      </c>
      <c r="L1204" s="7" t="s">
        <v>27</v>
      </c>
      <c r="N1204" s="7" t="s">
        <v>21</v>
      </c>
      <c r="O1204" s="7" t="s">
        <v>16</v>
      </c>
      <c r="P1204" s="7">
        <v>1.5825804999999997</v>
      </c>
      <c r="Q1204" s="7">
        <v>0.65891211450574094</v>
      </c>
      <c r="R1204" s="7">
        <v>4.9084588666715265E-2</v>
      </c>
      <c r="T1204" s="7">
        <v>314342.0657470568</v>
      </c>
      <c r="U1204" s="7"/>
      <c r="V1204" s="7">
        <v>7049.0443305031031</v>
      </c>
      <c r="X1204" s="7">
        <v>151.29023949624613</v>
      </c>
      <c r="Y1204" s="7">
        <v>-7.2571347933262585E-5</v>
      </c>
      <c r="Z1204" s="7">
        <v>53495.953953980526</v>
      </c>
      <c r="AT1204" s="3">
        <f>H1204*1000000000000000</f>
        <v>177.82794100389231</v>
      </c>
      <c r="AU1204" s="2">
        <f t="shared" si="97"/>
        <v>0.19633835466686106</v>
      </c>
      <c r="AV1204" s="3">
        <f t="shared" si="98"/>
        <v>314342.0657470568</v>
      </c>
      <c r="AW1204" s="3" t="str">
        <f t="shared" si="95"/>
        <v/>
      </c>
      <c r="AX1204" s="3">
        <f t="shared" si="99"/>
        <v>7049.0443305031031</v>
      </c>
      <c r="AY1204" s="3" t="str">
        <f t="shared" si="96"/>
        <v/>
      </c>
    </row>
    <row r="1205" spans="1:51" x14ac:dyDescent="0.25">
      <c r="A1205" s="7">
        <v>1</v>
      </c>
      <c r="B1205" s="7">
        <v>5800</v>
      </c>
      <c r="C1205" s="7">
        <v>707</v>
      </c>
      <c r="D1205" s="7">
        <v>3.5000000000000003E-2</v>
      </c>
      <c r="E1205" s="7">
        <v>15</v>
      </c>
      <c r="F1205" s="7">
        <v>15</v>
      </c>
      <c r="G1205" s="7">
        <v>7</v>
      </c>
      <c r="H1205" s="7">
        <v>2.3713737056616554E-13</v>
      </c>
      <c r="I1205" s="7">
        <v>0</v>
      </c>
      <c r="J1205" s="7" t="s">
        <v>14</v>
      </c>
      <c r="K1205" s="7" t="s">
        <v>15</v>
      </c>
      <c r="L1205" s="7" t="s">
        <v>27</v>
      </c>
      <c r="N1205" s="7" t="s">
        <v>21</v>
      </c>
      <c r="O1205" s="7" t="s">
        <v>16</v>
      </c>
      <c r="P1205" s="7">
        <v>2.0430285999999995</v>
      </c>
      <c r="Q1205" s="7">
        <v>0.98137865737561614</v>
      </c>
      <c r="R1205" s="7">
        <v>8.2580944263303882E-2</v>
      </c>
      <c r="T1205" s="7">
        <v>189480.60074440509</v>
      </c>
      <c r="U1205" s="7"/>
      <c r="V1205" s="7">
        <v>4249.0563623528533</v>
      </c>
      <c r="X1205" s="7">
        <v>162.26919881364344</v>
      </c>
      <c r="Y1205" s="7">
        <v>-7.9806307567283506E-5</v>
      </c>
      <c r="Z1205" s="7">
        <v>62981.934056214988</v>
      </c>
      <c r="AT1205" s="3">
        <f>H1205*1000000000000000</f>
        <v>237.13737056616554</v>
      </c>
      <c r="AU1205" s="2">
        <f t="shared" si="97"/>
        <v>0.33032377705321553</v>
      </c>
      <c r="AV1205" s="3">
        <f t="shared" si="98"/>
        <v>189480.60074440509</v>
      </c>
      <c r="AW1205" s="3" t="str">
        <f t="shared" si="95"/>
        <v/>
      </c>
      <c r="AX1205" s="3">
        <f t="shared" si="99"/>
        <v>4249.0563623528533</v>
      </c>
      <c r="AY1205" s="3" t="str">
        <f t="shared" si="96"/>
        <v/>
      </c>
    </row>
    <row r="1206" spans="1:51" x14ac:dyDescent="0.25">
      <c r="A1206" s="7">
        <v>1</v>
      </c>
      <c r="B1206" s="7">
        <v>5800</v>
      </c>
      <c r="C1206" s="7">
        <v>707</v>
      </c>
      <c r="D1206" s="7">
        <v>3.5000000000000003E-2</v>
      </c>
      <c r="E1206" s="7">
        <v>15</v>
      </c>
      <c r="F1206" s="7">
        <v>15</v>
      </c>
      <c r="G1206" s="7">
        <v>7</v>
      </c>
      <c r="H1206" s="7">
        <v>3.1622776601683792E-13</v>
      </c>
      <c r="I1206" s="7">
        <v>0</v>
      </c>
      <c r="J1206" s="7" t="s">
        <v>14</v>
      </c>
      <c r="K1206" s="7" t="s">
        <v>15</v>
      </c>
      <c r="L1206" s="7" t="s">
        <v>27</v>
      </c>
      <c r="N1206" s="7" t="s">
        <v>21</v>
      </c>
      <c r="O1206" s="7" t="s">
        <v>16</v>
      </c>
      <c r="P1206" s="7">
        <v>2.6451699999999998</v>
      </c>
      <c r="Q1206" s="7">
        <v>1.4317810104733923</v>
      </c>
      <c r="R1206" s="7">
        <v>0.13116935297688267</v>
      </c>
      <c r="T1206" s="7">
        <v>121503.17223488024</v>
      </c>
      <c r="U1206" s="7"/>
      <c r="V1206" s="7">
        <v>2724.6790700599822</v>
      </c>
      <c r="X1206" s="7">
        <v>171.69481930177824</v>
      </c>
      <c r="Y1206" s="7">
        <v>-8.7303773187100893E-5</v>
      </c>
      <c r="Z1206" s="7">
        <v>70702.906033639403</v>
      </c>
      <c r="AT1206" s="3">
        <f>H1206*1000000000000000</f>
        <v>316.2277660168379</v>
      </c>
      <c r="AU1206" s="2">
        <f t="shared" si="97"/>
        <v>0.5246774119075307</v>
      </c>
      <c r="AV1206" s="3">
        <f t="shared" si="98"/>
        <v>121503.17223488024</v>
      </c>
      <c r="AW1206" s="3" t="str">
        <f t="shared" si="95"/>
        <v/>
      </c>
      <c r="AX1206" s="3">
        <f t="shared" si="99"/>
        <v>2724.6790700599822</v>
      </c>
      <c r="AY1206" s="3" t="str">
        <f t="shared" si="96"/>
        <v/>
      </c>
    </row>
    <row r="1207" spans="1:51" x14ac:dyDescent="0.25">
      <c r="A1207" s="7">
        <v>1</v>
      </c>
      <c r="B1207" s="7">
        <v>5800</v>
      </c>
      <c r="C1207" s="7">
        <v>707</v>
      </c>
      <c r="D1207" s="7">
        <v>3.5000000000000003E-2</v>
      </c>
      <c r="E1207" s="7">
        <v>15</v>
      </c>
      <c r="F1207" s="7">
        <v>15</v>
      </c>
      <c r="G1207" s="7">
        <v>7</v>
      </c>
      <c r="H1207" s="7">
        <v>4.2169650342858226E-13</v>
      </c>
      <c r="I1207" s="7">
        <v>0</v>
      </c>
      <c r="J1207" s="7" t="s">
        <v>14</v>
      </c>
      <c r="K1207" s="7" t="s">
        <v>15</v>
      </c>
      <c r="L1207" s="7" t="s">
        <v>27</v>
      </c>
      <c r="N1207" s="7" t="s">
        <v>21</v>
      </c>
      <c r="O1207" s="7" t="s">
        <v>16</v>
      </c>
      <c r="P1207" s="7">
        <v>3.4243728999999989</v>
      </c>
      <c r="Q1207" s="7">
        <v>2.0435052413354753</v>
      </c>
      <c r="R1207" s="7">
        <v>0.19900951849471188</v>
      </c>
      <c r="T1207" s="7">
        <v>81997.246550227996</v>
      </c>
      <c r="U1207" s="7"/>
      <c r="V1207" s="7">
        <v>1838.7683001894304</v>
      </c>
      <c r="X1207" s="7">
        <v>179.51390097558254</v>
      </c>
      <c r="Y1207" s="7">
        <v>-9.405899262055754E-5</v>
      </c>
      <c r="Z1207" s="7">
        <v>76727.340298033436</v>
      </c>
      <c r="AT1207" s="3">
        <f>H1207*1000000000000000</f>
        <v>421.69650342858228</v>
      </c>
      <c r="AU1207" s="2">
        <f t="shared" si="97"/>
        <v>0.79603807397884752</v>
      </c>
      <c r="AV1207" s="3">
        <f t="shared" si="98"/>
        <v>81997.246550227996</v>
      </c>
      <c r="AW1207" s="3" t="str">
        <f t="shared" si="95"/>
        <v/>
      </c>
      <c r="AX1207" s="3">
        <f t="shared" si="99"/>
        <v>1838.7683001894304</v>
      </c>
      <c r="AY1207" s="3" t="str">
        <f t="shared" si="96"/>
        <v/>
      </c>
    </row>
    <row r="1208" spans="1:51" x14ac:dyDescent="0.25">
      <c r="A1208" s="7">
        <v>1</v>
      </c>
      <c r="B1208" s="7">
        <v>5800</v>
      </c>
      <c r="C1208" s="7">
        <v>707</v>
      </c>
      <c r="D1208" s="7">
        <v>3.5000000000000003E-2</v>
      </c>
      <c r="E1208" s="7">
        <v>15</v>
      </c>
      <c r="F1208" s="7">
        <v>15</v>
      </c>
      <c r="G1208" s="7">
        <v>7</v>
      </c>
      <c r="H1208" s="7">
        <v>5.6234132519034904E-13</v>
      </c>
      <c r="I1208" s="7">
        <v>0</v>
      </c>
      <c r="J1208" s="7" t="s">
        <v>14</v>
      </c>
      <c r="K1208" s="7" t="s">
        <v>15</v>
      </c>
      <c r="L1208" s="7" t="s">
        <v>27</v>
      </c>
      <c r="N1208" s="7" t="s">
        <v>21</v>
      </c>
      <c r="O1208" s="7" t="s">
        <v>16</v>
      </c>
      <c r="P1208" s="7">
        <v>4.4526967000000006</v>
      </c>
      <c r="Q1208" s="7">
        <v>2.8792894392780162</v>
      </c>
      <c r="R1208" s="7">
        <v>0.29325419306241868</v>
      </c>
      <c r="T1208" s="7">
        <v>57393.20497274743</v>
      </c>
      <c r="U1208" s="7"/>
      <c r="V1208" s="7">
        <v>1287.0286551087722</v>
      </c>
      <c r="X1208" s="7">
        <v>185.99298272496824</v>
      </c>
      <c r="Y1208" s="7">
        <v>-3.1519442051649094E-7</v>
      </c>
      <c r="Z1208" s="7">
        <v>81246.960466670498</v>
      </c>
      <c r="AT1208" s="3">
        <f>H1208*1000000000000000</f>
        <v>562.34132519034904</v>
      </c>
      <c r="AU1208" s="2">
        <f t="shared" si="97"/>
        <v>1.1730167722496747</v>
      </c>
      <c r="AV1208" s="3">
        <f t="shared" si="98"/>
        <v>57393.20497274743</v>
      </c>
      <c r="AW1208" s="3" t="str">
        <f t="shared" si="95"/>
        <v/>
      </c>
      <c r="AX1208" s="3">
        <f t="shared" si="99"/>
        <v>1287.0286551087722</v>
      </c>
      <c r="AY1208" s="3" t="str">
        <f t="shared" si="96"/>
        <v/>
      </c>
    </row>
    <row r="1209" spans="1:51" x14ac:dyDescent="0.25">
      <c r="A1209" s="7">
        <v>1</v>
      </c>
      <c r="B1209" s="7">
        <v>5800</v>
      </c>
      <c r="C1209" s="7">
        <v>707</v>
      </c>
      <c r="D1209" s="7">
        <v>3.5000000000000003E-2</v>
      </c>
      <c r="E1209" s="7">
        <v>15</v>
      </c>
      <c r="F1209" s="7">
        <v>15</v>
      </c>
      <c r="G1209" s="7">
        <v>7</v>
      </c>
      <c r="H1209" s="7">
        <v>7.4989420933245589E-13</v>
      </c>
      <c r="I1209" s="7">
        <v>0</v>
      </c>
      <c r="J1209" s="7" t="s">
        <v>14</v>
      </c>
      <c r="K1209" s="7" t="s">
        <v>15</v>
      </c>
      <c r="L1209" s="7" t="s">
        <v>27</v>
      </c>
      <c r="N1209" s="7" t="s">
        <v>21</v>
      </c>
      <c r="O1209" s="7" t="s">
        <v>16</v>
      </c>
      <c r="P1209" s="7">
        <v>5.8022029000000011</v>
      </c>
      <c r="Q1209" s="7">
        <v>4.003060678130983</v>
      </c>
      <c r="R1209" s="7">
        <v>0.42151470140684427</v>
      </c>
      <c r="T1209" s="7">
        <v>41573.238688074431</v>
      </c>
      <c r="U1209" s="7"/>
      <c r="V1209" s="7">
        <v>932.26976090000846</v>
      </c>
      <c r="X1209" s="7">
        <v>191.23061693014927</v>
      </c>
      <c r="Y1209" s="7">
        <v>-3.4156674146652223E-7</v>
      </c>
      <c r="Z1209" s="7">
        <v>84580.587379820878</v>
      </c>
      <c r="AT1209" s="3">
        <f>H1209*1000000000000000</f>
        <v>749.89420933245594</v>
      </c>
      <c r="AU1209" s="2">
        <f t="shared" si="97"/>
        <v>1.6860588056273771</v>
      </c>
      <c r="AV1209" s="3">
        <f t="shared" si="98"/>
        <v>41573.238688074431</v>
      </c>
      <c r="AW1209" s="3" t="str">
        <f t="shared" si="95"/>
        <v/>
      </c>
      <c r="AX1209" s="3">
        <f t="shared" si="99"/>
        <v>932.26976090000846</v>
      </c>
      <c r="AY1209" s="3" t="str">
        <f t="shared" si="96"/>
        <v/>
      </c>
    </row>
    <row r="1210" spans="1:51" x14ac:dyDescent="0.25">
      <c r="A1210" s="7">
        <v>1</v>
      </c>
      <c r="B1210" s="7">
        <v>5800</v>
      </c>
      <c r="C1210" s="7">
        <v>707</v>
      </c>
      <c r="D1210" s="7">
        <v>3.5000000000000003E-2</v>
      </c>
      <c r="E1210" s="7">
        <v>15</v>
      </c>
      <c r="F1210" s="7">
        <v>15</v>
      </c>
      <c r="G1210" s="7">
        <v>7</v>
      </c>
      <c r="H1210" s="7">
        <v>9.9999999999999998E-13</v>
      </c>
      <c r="I1210" s="7">
        <v>0</v>
      </c>
      <c r="J1210" s="7" t="s">
        <v>14</v>
      </c>
      <c r="K1210" s="7" t="s">
        <v>15</v>
      </c>
      <c r="L1210" s="7" t="s">
        <v>27</v>
      </c>
      <c r="N1210" s="7" t="s">
        <v>21</v>
      </c>
      <c r="O1210" s="7" t="s">
        <v>16</v>
      </c>
      <c r="P1210" s="7">
        <v>7.6004686000000001</v>
      </c>
      <c r="Q1210" s="7">
        <v>5.5254777527078858</v>
      </c>
      <c r="R1210" s="7">
        <v>0.59642250540199349</v>
      </c>
      <c r="T1210" s="7">
        <v>31003.862233802181</v>
      </c>
      <c r="U1210" s="7"/>
      <c r="V1210" s="7">
        <v>695.25406592811009</v>
      </c>
      <c r="X1210" s="7">
        <v>195.45646148377804</v>
      </c>
      <c r="Y1210" s="7">
        <v>-3.6603528633713723E-7</v>
      </c>
      <c r="Z1210" s="7">
        <v>86907.824361484687</v>
      </c>
      <c r="AT1210" s="3">
        <f>H1210*1000000000000000</f>
        <v>1000</v>
      </c>
      <c r="AU1210" s="2">
        <f t="shared" si="97"/>
        <v>2.3856900216079739</v>
      </c>
      <c r="AV1210" s="3">
        <f t="shared" si="98"/>
        <v>31003.862233802181</v>
      </c>
      <c r="AW1210" s="3" t="str">
        <f t="shared" si="95"/>
        <v/>
      </c>
      <c r="AX1210" s="3">
        <f t="shared" si="99"/>
        <v>695.25406592811009</v>
      </c>
      <c r="AY1210" s="3" t="str">
        <f t="shared" si="96"/>
        <v/>
      </c>
    </row>
    <row r="1211" spans="1:51" x14ac:dyDescent="0.25">
      <c r="A1211" s="7">
        <v>1</v>
      </c>
      <c r="B1211" s="7">
        <v>5800</v>
      </c>
      <c r="C1211" s="7">
        <v>707</v>
      </c>
      <c r="D1211" s="7">
        <v>3.5000000000000003E-2</v>
      </c>
      <c r="E1211" s="7">
        <v>15</v>
      </c>
      <c r="F1211" s="7">
        <v>15</v>
      </c>
      <c r="G1211" s="7">
        <v>7</v>
      </c>
      <c r="H1211" s="7">
        <v>1.3335214321633243E-12</v>
      </c>
      <c r="I1211" s="7">
        <v>0</v>
      </c>
      <c r="J1211" s="7" t="s">
        <v>14</v>
      </c>
      <c r="K1211" s="7" t="s">
        <v>15</v>
      </c>
      <c r="L1211" s="7" t="s">
        <v>27</v>
      </c>
      <c r="N1211" s="7" t="s">
        <v>21</v>
      </c>
      <c r="O1211" s="7" t="s">
        <v>16</v>
      </c>
      <c r="P1211" s="7">
        <v>9.9756967000000021</v>
      </c>
      <c r="Q1211" s="7">
        <v>7.5584703343652579</v>
      </c>
      <c r="R1211" s="7">
        <v>0.83120882568673393</v>
      </c>
      <c r="T1211" s="7">
        <v>23897.28792806972</v>
      </c>
      <c r="U1211" s="7"/>
      <c r="V1211" s="7">
        <v>535.89086647827162</v>
      </c>
      <c r="X1211" s="7">
        <v>198.7863882275843</v>
      </c>
      <c r="Y1211" s="7">
        <v>-3.8639188557863236E-7</v>
      </c>
      <c r="Z1211" s="7">
        <v>88529.811793177418</v>
      </c>
      <c r="AT1211" s="3">
        <f>H1211*1000000000000000</f>
        <v>1333.5214321633243</v>
      </c>
      <c r="AU1211" s="2">
        <f t="shared" si="97"/>
        <v>3.3248353027469357</v>
      </c>
      <c r="AV1211" s="3">
        <f t="shared" si="98"/>
        <v>23897.28792806972</v>
      </c>
      <c r="AW1211" s="3" t="str">
        <f t="shared" si="95"/>
        <v/>
      </c>
      <c r="AX1211" s="3">
        <f t="shared" si="99"/>
        <v>535.89086647827162</v>
      </c>
      <c r="AY1211" s="3" t="str">
        <f t="shared" si="96"/>
        <v/>
      </c>
    </row>
    <row r="1212" spans="1:51" x14ac:dyDescent="0.25">
      <c r="A1212" s="7">
        <v>1</v>
      </c>
      <c r="B1212" s="7">
        <v>5800</v>
      </c>
      <c r="C1212" s="7">
        <v>707</v>
      </c>
      <c r="D1212" s="7">
        <v>3.5000000000000003E-2</v>
      </c>
      <c r="E1212" s="7">
        <v>15</v>
      </c>
      <c r="F1212" s="7">
        <v>15</v>
      </c>
      <c r="G1212" s="7">
        <v>7</v>
      </c>
      <c r="H1212" s="7">
        <v>1.778279410038923E-12</v>
      </c>
      <c r="I1212" s="7">
        <v>0</v>
      </c>
      <c r="J1212" s="7" t="s">
        <v>14</v>
      </c>
      <c r="K1212" s="7" t="s">
        <v>15</v>
      </c>
      <c r="L1212" s="7" t="s">
        <v>27</v>
      </c>
      <c r="N1212" s="7" t="s">
        <v>21</v>
      </c>
      <c r="O1212" s="7" t="s">
        <v>16</v>
      </c>
      <c r="P1212" s="7">
        <v>13.122638600000004</v>
      </c>
      <c r="Q1212" s="7">
        <v>10.270979901869802</v>
      </c>
      <c r="R1212" s="7">
        <v>1.1454625629299209</v>
      </c>
      <c r="T1212" s="7">
        <v>19108.816796453968</v>
      </c>
      <c r="U1212" s="7"/>
      <c r="V1212" s="7">
        <v>428.51056660693695</v>
      </c>
      <c r="X1212" s="7">
        <v>201.39173681572879</v>
      </c>
      <c r="Y1212" s="7">
        <v>-4.030718766152859E-7</v>
      </c>
      <c r="Z1212" s="7">
        <v>89640.59548026447</v>
      </c>
      <c r="AT1212" s="3">
        <f>H1212*1000000000000000</f>
        <v>1778.2794100389231</v>
      </c>
      <c r="AU1212" s="2">
        <f t="shared" si="97"/>
        <v>4.5818502517196835</v>
      </c>
      <c r="AV1212" s="3">
        <f t="shared" si="98"/>
        <v>19108.816796453968</v>
      </c>
      <c r="AW1212" s="3" t="str">
        <f t="shared" si="95"/>
        <v/>
      </c>
      <c r="AX1212" s="3">
        <f t="shared" si="99"/>
        <v>428.51056660693695</v>
      </c>
      <c r="AY1212" s="3" t="str">
        <f t="shared" si="96"/>
        <v/>
      </c>
    </row>
    <row r="1213" spans="1:51" x14ac:dyDescent="0.25">
      <c r="A1213" s="7">
        <v>1</v>
      </c>
      <c r="B1213" s="7">
        <v>5800</v>
      </c>
      <c r="C1213" s="7">
        <v>707</v>
      </c>
      <c r="D1213" s="7">
        <v>3.5000000000000003E-2</v>
      </c>
      <c r="E1213" s="7">
        <v>15</v>
      </c>
      <c r="F1213" s="7">
        <v>15</v>
      </c>
      <c r="G1213" s="7">
        <v>7</v>
      </c>
      <c r="H1213" s="7">
        <v>2.3713737056616554E-12</v>
      </c>
      <c r="I1213" s="7">
        <v>0</v>
      </c>
      <c r="J1213" s="7" t="s">
        <v>14</v>
      </c>
      <c r="K1213" s="7" t="s">
        <v>15</v>
      </c>
      <c r="L1213" s="7" t="s">
        <v>27</v>
      </c>
      <c r="N1213" s="7" t="s">
        <v>21</v>
      </c>
      <c r="O1213" s="7" t="s">
        <v>16</v>
      </c>
      <c r="P1213" s="7">
        <v>17.303190500000007</v>
      </c>
      <c r="Q1213" s="7">
        <v>13.777259799835392</v>
      </c>
      <c r="R1213" s="7">
        <v>1.5519590422017868</v>
      </c>
      <c r="T1213" s="7">
        <v>15399.588572800136</v>
      </c>
      <c r="U1213" s="7"/>
      <c r="V1213" s="7">
        <v>345.33202631723674</v>
      </c>
      <c r="X1213" s="7">
        <v>203.41721479062281</v>
      </c>
      <c r="Y1213" s="7">
        <v>-4.1676013544201853E-7</v>
      </c>
      <c r="Z1213" s="7">
        <v>86050.875002259563</v>
      </c>
      <c r="AT1213" s="3">
        <f>H1213*1000000000000000</f>
        <v>2371.3737056616555</v>
      </c>
      <c r="AU1213" s="2">
        <f t="shared" si="97"/>
        <v>6.2078361688071473</v>
      </c>
      <c r="AV1213" s="3">
        <f t="shared" si="98"/>
        <v>15399.588572800136</v>
      </c>
      <c r="AW1213" s="3" t="str">
        <f t="shared" si="95"/>
        <v/>
      </c>
      <c r="AX1213" s="3">
        <f t="shared" si="99"/>
        <v>345.33202631723674</v>
      </c>
      <c r="AY1213" s="3" t="str">
        <f t="shared" si="96"/>
        <v/>
      </c>
    </row>
    <row r="1214" spans="1:51" x14ac:dyDescent="0.25">
      <c r="A1214" s="7">
        <v>1</v>
      </c>
      <c r="B1214" s="7">
        <v>5800</v>
      </c>
      <c r="C1214" s="7">
        <v>707</v>
      </c>
      <c r="D1214" s="7">
        <v>3.5000000000000003E-2</v>
      </c>
      <c r="E1214" s="7">
        <v>15</v>
      </c>
      <c r="F1214" s="7">
        <v>15</v>
      </c>
      <c r="G1214" s="7">
        <v>7</v>
      </c>
      <c r="H1214" s="7">
        <v>3.1622776601683798E-12</v>
      </c>
      <c r="I1214" s="7">
        <v>0</v>
      </c>
      <c r="J1214" s="7" t="s">
        <v>14</v>
      </c>
      <c r="K1214" s="7" t="s">
        <v>15</v>
      </c>
      <c r="L1214" s="7" t="s">
        <v>27</v>
      </c>
      <c r="N1214" s="7" t="s">
        <v>21</v>
      </c>
      <c r="O1214" s="7" t="s">
        <v>16</v>
      </c>
      <c r="P1214" s="7">
        <v>22.866858599999993</v>
      </c>
      <c r="Q1214" s="7">
        <v>18.403556083322183</v>
      </c>
      <c r="R1214" s="7">
        <v>2.0882914576200911</v>
      </c>
      <c r="T1214" s="7">
        <v>12533.589432068426</v>
      </c>
      <c r="U1214" s="7"/>
      <c r="V1214" s="7">
        <v>281.06269301566675</v>
      </c>
      <c r="X1214" s="7">
        <v>204.98253766231591</v>
      </c>
      <c r="Y1214" s="7">
        <v>-4.2821872606873513E-7</v>
      </c>
      <c r="Z1214" s="7">
        <v>86321.212597920487</v>
      </c>
      <c r="AT1214" s="3">
        <f>H1214*1000000000000000</f>
        <v>3162.27766016838</v>
      </c>
      <c r="AU1214" s="2">
        <f t="shared" si="97"/>
        <v>8.3531658304803642</v>
      </c>
      <c r="AV1214" s="3">
        <f t="shared" si="98"/>
        <v>12533.589432068426</v>
      </c>
      <c r="AW1214" s="3" t="str">
        <f t="shared" si="95"/>
        <v/>
      </c>
      <c r="AX1214" s="3">
        <f t="shared" si="99"/>
        <v>281.06269301566675</v>
      </c>
      <c r="AY1214" s="3" t="str">
        <f t="shared" si="96"/>
        <v/>
      </c>
    </row>
    <row r="1215" spans="1:51" x14ac:dyDescent="0.25">
      <c r="A1215" s="7">
        <v>1</v>
      </c>
      <c r="B1215" s="7">
        <v>5800</v>
      </c>
      <c r="C1215" s="7">
        <v>707</v>
      </c>
      <c r="D1215" s="7">
        <v>3.5000000000000003E-2</v>
      </c>
      <c r="E1215" s="7">
        <v>15</v>
      </c>
      <c r="F1215" s="7">
        <v>15</v>
      </c>
      <c r="G1215" s="7">
        <v>7</v>
      </c>
      <c r="H1215" s="7">
        <v>4.2169650342858224E-12</v>
      </c>
      <c r="I1215" s="7">
        <v>0</v>
      </c>
      <c r="J1215" s="7" t="s">
        <v>14</v>
      </c>
      <c r="K1215" s="7" t="s">
        <v>15</v>
      </c>
      <c r="L1215" s="7" t="s">
        <v>27</v>
      </c>
      <c r="N1215" s="7" t="s">
        <v>21</v>
      </c>
      <c r="O1215" s="7" t="s">
        <v>16</v>
      </c>
      <c r="P1215" s="7">
        <v>30.179534799999995</v>
      </c>
      <c r="Q1215" s="7">
        <v>24.487314372589363</v>
      </c>
      <c r="R1215" s="7">
        <v>2.7942562999221816</v>
      </c>
      <c r="T1215" s="7">
        <v>10410.430839736582</v>
      </c>
      <c r="U1215" s="7"/>
      <c r="V1215" s="7">
        <v>233.45137824471055</v>
      </c>
      <c r="X1215" s="7">
        <v>206.17379034506973</v>
      </c>
      <c r="Y1215" s="7">
        <v>-4.3606745451688766E-7</v>
      </c>
      <c r="Z1215" s="7">
        <v>86525.275081642176</v>
      </c>
      <c r="AT1215" s="3">
        <f>H1215*1000000000000000</f>
        <v>4216.9650342858222</v>
      </c>
      <c r="AU1215" s="2">
        <f t="shared" si="97"/>
        <v>11.177025199688726</v>
      </c>
      <c r="AV1215" s="3">
        <f t="shared" si="98"/>
        <v>10410.430839736582</v>
      </c>
      <c r="AW1215" s="3" t="str">
        <f t="shared" si="95"/>
        <v/>
      </c>
      <c r="AX1215" s="3">
        <f t="shared" si="99"/>
        <v>233.45137824471055</v>
      </c>
      <c r="AY1215" s="3" t="str">
        <f t="shared" si="96"/>
        <v/>
      </c>
    </row>
    <row r="1216" spans="1:51" x14ac:dyDescent="0.25">
      <c r="A1216" s="7">
        <v>1</v>
      </c>
      <c r="B1216" s="7">
        <v>5800</v>
      </c>
      <c r="C1216" s="7">
        <v>707</v>
      </c>
      <c r="D1216" s="7">
        <v>3.5000000000000003E-2</v>
      </c>
      <c r="E1216" s="7">
        <v>15</v>
      </c>
      <c r="F1216" s="7">
        <v>15</v>
      </c>
      <c r="G1216" s="7">
        <v>7</v>
      </c>
      <c r="H1216" s="7">
        <v>5.6234132519034912E-12</v>
      </c>
      <c r="I1216" s="7">
        <v>0</v>
      </c>
      <c r="J1216" s="7" t="s">
        <v>14</v>
      </c>
      <c r="K1216" s="7" t="s">
        <v>15</v>
      </c>
      <c r="L1216" s="7" t="s">
        <v>27</v>
      </c>
      <c r="N1216" s="7" t="s">
        <v>21</v>
      </c>
      <c r="O1216" s="7" t="s">
        <v>16</v>
      </c>
      <c r="P1216" s="7">
        <v>39.809924800000005</v>
      </c>
      <c r="Q1216" s="7">
        <v>32.502137495705952</v>
      </c>
      <c r="R1216" s="7">
        <v>3.7242629357663435</v>
      </c>
      <c r="T1216" s="7">
        <v>8813.0976467838955</v>
      </c>
      <c r="U1216" s="7"/>
      <c r="V1216" s="7">
        <v>197.6315700973405</v>
      </c>
      <c r="X1216" s="7">
        <v>207.08361188100679</v>
      </c>
      <c r="Y1216" s="7">
        <v>-4.4208594039082529E-7</v>
      </c>
      <c r="Z1216" s="7">
        <v>86634.408005749618</v>
      </c>
      <c r="AT1216" s="3">
        <f>H1216*1000000000000000</f>
        <v>5623.4132519034911</v>
      </c>
      <c r="AU1216" s="2">
        <f t="shared" si="97"/>
        <v>14.897051743065374</v>
      </c>
      <c r="AV1216" s="3">
        <f t="shared" si="98"/>
        <v>8813.0976467838955</v>
      </c>
      <c r="AW1216" s="3" t="str">
        <f t="shared" si="95"/>
        <v/>
      </c>
      <c r="AX1216" s="3">
        <f t="shared" si="99"/>
        <v>197.6315700973405</v>
      </c>
      <c r="AY1216" s="3" t="str">
        <f t="shared" si="96"/>
        <v/>
      </c>
    </row>
    <row r="1217" spans="1:51" x14ac:dyDescent="0.25">
      <c r="A1217" s="7">
        <v>1</v>
      </c>
      <c r="B1217" s="7">
        <v>5800</v>
      </c>
      <c r="C1217" s="7">
        <v>707</v>
      </c>
      <c r="D1217" s="7">
        <v>3.5000000000000003E-2</v>
      </c>
      <c r="E1217" s="7">
        <v>15</v>
      </c>
      <c r="F1217" s="7">
        <v>15</v>
      </c>
      <c r="G1217" s="7">
        <v>7</v>
      </c>
      <c r="H1217" s="7">
        <v>7.4989420933245587E-12</v>
      </c>
      <c r="I1217" s="7">
        <v>0</v>
      </c>
      <c r="J1217" s="7" t="s">
        <v>14</v>
      </c>
      <c r="K1217" s="7" t="s">
        <v>15</v>
      </c>
      <c r="L1217" s="7" t="s">
        <v>27</v>
      </c>
      <c r="N1217" s="7" t="s">
        <v>21</v>
      </c>
      <c r="O1217" s="7" t="s">
        <v>16</v>
      </c>
      <c r="P1217" s="7">
        <v>52.279534799999993</v>
      </c>
      <c r="Q1217" s="7">
        <v>42.88296497345565</v>
      </c>
      <c r="R1217" s="7">
        <v>4.9294671129427972</v>
      </c>
      <c r="T1217" s="7">
        <v>7610.8111520257717</v>
      </c>
      <c r="U1217" s="7"/>
      <c r="V1217" s="7">
        <v>170.67058802396181</v>
      </c>
      <c r="X1217" s="7">
        <v>207.77181787589566</v>
      </c>
      <c r="Y1217" s="7">
        <v>-4.4519649818539618E-7</v>
      </c>
      <c r="Z1217" s="7">
        <v>86691.063300113005</v>
      </c>
      <c r="AT1217" s="3">
        <f>H1217*1000000000000000</f>
        <v>7498.9420933245583</v>
      </c>
      <c r="AU1217" s="2">
        <f t="shared" si="97"/>
        <v>19.717868451771189</v>
      </c>
      <c r="AV1217" s="3">
        <f t="shared" si="98"/>
        <v>7610.8111520257717</v>
      </c>
      <c r="AW1217" s="3" t="str">
        <f t="shared" si="95"/>
        <v/>
      </c>
      <c r="AX1217" s="3">
        <f t="shared" si="99"/>
        <v>170.67058802396181</v>
      </c>
      <c r="AY1217" s="3" t="str">
        <f t="shared" si="96"/>
        <v/>
      </c>
    </row>
    <row r="1218" spans="1:51" x14ac:dyDescent="0.25">
      <c r="A1218" s="7">
        <v>1</v>
      </c>
      <c r="B1218" s="7">
        <v>5800</v>
      </c>
      <c r="C1218" s="7">
        <v>707</v>
      </c>
      <c r="D1218" s="7">
        <v>3.5000000000000003E-2</v>
      </c>
      <c r="E1218" s="7">
        <v>15</v>
      </c>
      <c r="F1218" s="7">
        <v>15</v>
      </c>
      <c r="G1218" s="7">
        <v>7</v>
      </c>
      <c r="H1218" s="7">
        <v>1.0000000000000001E-11</v>
      </c>
      <c r="I1218" s="7">
        <v>0</v>
      </c>
      <c r="J1218" s="7" t="s">
        <v>14</v>
      </c>
      <c r="K1218" s="7" t="s">
        <v>15</v>
      </c>
      <c r="L1218" s="7" t="s">
        <v>27</v>
      </c>
      <c r="N1218" s="7" t="s">
        <v>21</v>
      </c>
      <c r="O1218" s="7" t="s">
        <v>16</v>
      </c>
      <c r="P1218" s="7">
        <v>68.168170000000046</v>
      </c>
      <c r="Q1218" s="7">
        <v>56.114391096546996</v>
      </c>
      <c r="R1218" s="7">
        <v>6.4661624625426093</v>
      </c>
      <c r="T1218" s="7">
        <v>6701.4276815643252</v>
      </c>
      <c r="U1218" s="7"/>
      <c r="V1218" s="7">
        <v>150.27788499366591</v>
      </c>
      <c r="X1218" s="7">
        <v>208.29380195409553</v>
      </c>
      <c r="Y1218" s="7">
        <v>-4.4572807103395464E-7</v>
      </c>
      <c r="Z1218" s="7">
        <v>86681.953992290437</v>
      </c>
      <c r="AT1218" s="3">
        <f>H1218*1000000000000000</f>
        <v>10000.000000000002</v>
      </c>
      <c r="AU1218" s="2">
        <f t="shared" si="97"/>
        <v>25.864649850170437</v>
      </c>
      <c r="AV1218" s="3">
        <f t="shared" si="98"/>
        <v>6701.4276815643252</v>
      </c>
      <c r="AW1218" s="3" t="str">
        <f t="shared" si="95"/>
        <v/>
      </c>
      <c r="AX1218" s="3">
        <f t="shared" si="99"/>
        <v>150.27788499366591</v>
      </c>
      <c r="AY1218" s="3" t="str">
        <f t="shared" si="96"/>
        <v/>
      </c>
    </row>
    <row r="1219" spans="1:51" x14ac:dyDescent="0.25">
      <c r="A1219" s="7">
        <v>1</v>
      </c>
      <c r="B1219" s="7">
        <v>5800</v>
      </c>
      <c r="C1219" s="7">
        <v>707</v>
      </c>
      <c r="D1219" s="7">
        <v>3.5000000000000003E-2</v>
      </c>
      <c r="E1219" s="7">
        <v>15</v>
      </c>
      <c r="F1219" s="7">
        <v>15</v>
      </c>
      <c r="G1219" s="7">
        <v>7</v>
      </c>
      <c r="H1219" s="7">
        <v>1.3335214321633241E-11</v>
      </c>
      <c r="I1219" s="7">
        <v>0</v>
      </c>
      <c r="J1219" s="7" t="s">
        <v>14</v>
      </c>
      <c r="K1219" s="7" t="s">
        <v>15</v>
      </c>
      <c r="L1219" s="7" t="s">
        <v>27</v>
      </c>
      <c r="N1219" s="7" t="s">
        <v>21</v>
      </c>
      <c r="O1219" s="7" t="s">
        <v>16</v>
      </c>
      <c r="P1219" s="7">
        <v>87.802534800000117</v>
      </c>
      <c r="Q1219" s="7">
        <v>72.472142320116404</v>
      </c>
      <c r="R1219" s="7">
        <v>8.3671548781132703</v>
      </c>
      <c r="T1219" s="7">
        <v>6014.9406684365276</v>
      </c>
      <c r="U1219" s="7"/>
      <c r="V1219" s="7">
        <v>134.88358077812254</v>
      </c>
      <c r="X1219" s="7">
        <v>208.69138006192566</v>
      </c>
      <c r="Y1219" s="7">
        <v>-4.4307176396250725E-7</v>
      </c>
      <c r="Z1219" s="7">
        <v>86589.087256135768</v>
      </c>
      <c r="AT1219" s="3">
        <f>H1219*1000000000000000</f>
        <v>13335.214321633241</v>
      </c>
      <c r="AU1219" s="2">
        <f t="shared" si="97"/>
        <v>33.468619512453081</v>
      </c>
      <c r="AV1219" s="3">
        <f t="shared" si="98"/>
        <v>6014.9406684365276</v>
      </c>
      <c r="AW1219" s="3" t="str">
        <f t="shared" ref="AW1219:AW1282" si="100">IF(ISNUMBER(U1219)=TRUE,U1219,"")</f>
        <v/>
      </c>
      <c r="AX1219" s="3">
        <f t="shared" si="99"/>
        <v>134.88358077812254</v>
      </c>
      <c r="AY1219" s="3" t="str">
        <f t="shared" ref="AY1219:AY1282" si="101">IF(ISNUMBER(W1219)=TRUE,W1219,"")</f>
        <v/>
      </c>
    </row>
    <row r="1220" spans="1:51" x14ac:dyDescent="0.25">
      <c r="A1220" s="7">
        <v>1</v>
      </c>
      <c r="B1220" s="7">
        <v>5800</v>
      </c>
      <c r="C1220" s="7">
        <v>707</v>
      </c>
      <c r="D1220" s="7">
        <v>3.5000000000000003E-2</v>
      </c>
      <c r="E1220" s="7">
        <v>15</v>
      </c>
      <c r="F1220" s="7">
        <v>15</v>
      </c>
      <c r="G1220" s="7">
        <v>7</v>
      </c>
      <c r="H1220" s="7">
        <v>1.7782794100389227E-11</v>
      </c>
      <c r="I1220" s="7">
        <v>0</v>
      </c>
      <c r="J1220" s="7" t="s">
        <v>14</v>
      </c>
      <c r="K1220" s="7" t="s">
        <v>15</v>
      </c>
      <c r="L1220" s="7" t="s">
        <v>27</v>
      </c>
      <c r="N1220" s="7" t="s">
        <v>21</v>
      </c>
      <c r="O1220" s="7" t="s">
        <v>16</v>
      </c>
      <c r="P1220" s="7">
        <v>111.02263860000012</v>
      </c>
      <c r="Q1220" s="7">
        <v>91.829031372014342</v>
      </c>
      <c r="R1220" s="7">
        <v>10.618835706539608</v>
      </c>
      <c r="T1220" s="7">
        <v>5499.3891501153475</v>
      </c>
      <c r="U1220" s="7"/>
      <c r="V1220" s="7">
        <v>123.32246343715401</v>
      </c>
      <c r="X1220" s="7">
        <v>208.99856876835267</v>
      </c>
      <c r="Y1220" s="7">
        <v>-4.3670654483139514E-7</v>
      </c>
      <c r="Z1220" s="7">
        <v>86414.955053696409</v>
      </c>
      <c r="AT1220" s="3">
        <f>H1220*1000000000000000</f>
        <v>17782.794100389227</v>
      </c>
      <c r="AU1220" s="2">
        <f t="shared" si="97"/>
        <v>42.475342826158432</v>
      </c>
      <c r="AV1220" s="3">
        <f t="shared" si="98"/>
        <v>5499.3891501153475</v>
      </c>
      <c r="AW1220" s="3" t="str">
        <f t="shared" si="100"/>
        <v/>
      </c>
      <c r="AX1220" s="3">
        <f t="shared" si="99"/>
        <v>123.32246343715401</v>
      </c>
      <c r="AY1220" s="3" t="str">
        <f t="shared" si="101"/>
        <v/>
      </c>
    </row>
    <row r="1221" spans="1:51" x14ac:dyDescent="0.25">
      <c r="A1221" s="7">
        <v>1</v>
      </c>
      <c r="B1221" s="7">
        <v>5800</v>
      </c>
      <c r="C1221" s="7">
        <v>707</v>
      </c>
      <c r="D1221" s="7">
        <v>3.5000000000000003E-2</v>
      </c>
      <c r="E1221" s="7">
        <v>15</v>
      </c>
      <c r="F1221" s="7">
        <v>15</v>
      </c>
      <c r="G1221" s="7">
        <v>7</v>
      </c>
      <c r="H1221" s="7">
        <v>2.3713737056616555E-11</v>
      </c>
      <c r="I1221" s="7">
        <v>0</v>
      </c>
      <c r="J1221" s="7" t="s">
        <v>14</v>
      </c>
      <c r="K1221" s="7" t="s">
        <v>15</v>
      </c>
      <c r="L1221" s="7" t="s">
        <v>27</v>
      </c>
      <c r="N1221" s="7" t="s">
        <v>21</v>
      </c>
      <c r="O1221" s="7" t="s">
        <v>16</v>
      </c>
      <c r="P1221" s="7">
        <v>136.95480050000003</v>
      </c>
      <c r="Q1221" s="7">
        <v>113.46502348342887</v>
      </c>
      <c r="R1221" s="7">
        <v>13.138728040166203</v>
      </c>
      <c r="T1221" s="7">
        <v>5115.2547532564722</v>
      </c>
      <c r="U1221" s="7"/>
      <c r="V1221" s="7">
        <v>114.70834306515083</v>
      </c>
      <c r="X1221" s="7">
        <v>209.2420034908682</v>
      </c>
      <c r="Y1221" s="7">
        <v>-4.2654993198812008E-7</v>
      </c>
      <c r="Z1221" s="7">
        <v>86143.527697672354</v>
      </c>
      <c r="AT1221" s="3">
        <f>H1221*1000000000000000</f>
        <v>23713.737056616555</v>
      </c>
      <c r="AU1221" s="2">
        <f t="shared" si="97"/>
        <v>52.554912160664813</v>
      </c>
      <c r="AV1221" s="3">
        <f t="shared" si="98"/>
        <v>5115.2547532564722</v>
      </c>
      <c r="AW1221" s="3" t="str">
        <f t="shared" si="100"/>
        <v/>
      </c>
      <c r="AX1221" s="3">
        <f t="shared" si="99"/>
        <v>114.70834306515083</v>
      </c>
      <c r="AY1221" s="3" t="str">
        <f t="shared" si="101"/>
        <v/>
      </c>
    </row>
    <row r="1222" spans="1:51" x14ac:dyDescent="0.25">
      <c r="A1222" s="7">
        <v>1</v>
      </c>
      <c r="B1222" s="7">
        <v>5800</v>
      </c>
      <c r="C1222" s="7">
        <v>707</v>
      </c>
      <c r="D1222" s="7">
        <v>3.5000000000000003E-2</v>
      </c>
      <c r="E1222" s="7">
        <v>15</v>
      </c>
      <c r="F1222" s="7">
        <v>15</v>
      </c>
      <c r="G1222" s="7">
        <v>7</v>
      </c>
      <c r="H1222" s="7">
        <v>3.1622776601683794E-11</v>
      </c>
      <c r="I1222" s="7">
        <v>0</v>
      </c>
      <c r="J1222" s="7" t="s">
        <v>14</v>
      </c>
      <c r="K1222" s="7" t="s">
        <v>15</v>
      </c>
      <c r="L1222" s="7" t="s">
        <v>27</v>
      </c>
      <c r="N1222" s="7" t="s">
        <v>21</v>
      </c>
      <c r="O1222" s="7" t="s">
        <v>16</v>
      </c>
      <c r="P1222" s="7">
        <v>163.99224860000004</v>
      </c>
      <c r="Q1222" s="7">
        <v>136.04772547160161</v>
      </c>
      <c r="R1222" s="7">
        <v>15.773188661945831</v>
      </c>
      <c r="T1222" s="7">
        <v>4831.8600918644497</v>
      </c>
      <c r="U1222" s="7"/>
      <c r="V1222" s="7">
        <v>108.35328674638325</v>
      </c>
      <c r="X1222" s="7">
        <v>209.44030572084154</v>
      </c>
      <c r="Y1222" s="7">
        <v>-4.1299551725387573E-7</v>
      </c>
      <c r="Z1222" s="7">
        <v>85786.295581703918</v>
      </c>
      <c r="AT1222" s="3">
        <f>H1222*1000000000000000</f>
        <v>31622.776601683792</v>
      </c>
      <c r="AU1222" s="2">
        <f t="shared" si="97"/>
        <v>63.092754647783323</v>
      </c>
      <c r="AV1222" s="3">
        <f t="shared" si="98"/>
        <v>4831.8600918644497</v>
      </c>
      <c r="AW1222" s="3" t="str">
        <f t="shared" si="100"/>
        <v/>
      </c>
      <c r="AX1222" s="3">
        <f t="shared" si="99"/>
        <v>108.35328674638325</v>
      </c>
      <c r="AY1222" s="3" t="str">
        <f t="shared" si="101"/>
        <v/>
      </c>
    </row>
    <row r="1223" spans="1:51" x14ac:dyDescent="0.25">
      <c r="A1223" s="7">
        <v>1</v>
      </c>
      <c r="B1223" s="7">
        <v>5800</v>
      </c>
      <c r="C1223" s="7">
        <v>707</v>
      </c>
      <c r="D1223" s="7">
        <v>3.5000000000000003E-2</v>
      </c>
      <c r="E1223" s="7">
        <v>15</v>
      </c>
      <c r="F1223" s="7">
        <v>15</v>
      </c>
      <c r="G1223" s="7">
        <v>7</v>
      </c>
      <c r="H1223" s="7">
        <v>4.2169650342858228E-11</v>
      </c>
      <c r="I1223" s="7">
        <v>0</v>
      </c>
      <c r="J1223" s="7" t="s">
        <v>14</v>
      </c>
      <c r="K1223" s="7" t="s">
        <v>15</v>
      </c>
      <c r="L1223" s="7" t="s">
        <v>27</v>
      </c>
      <c r="N1223" s="7" t="s">
        <v>21</v>
      </c>
      <c r="O1223" s="7" t="s">
        <v>16</v>
      </c>
      <c r="P1223" s="7">
        <v>190.21380050000005</v>
      </c>
      <c r="Q1223" s="7">
        <v>157.97682220617796</v>
      </c>
      <c r="R1223" s="7">
        <v>18.336946338436409</v>
      </c>
      <c r="T1223" s="7">
        <v>4624.5848823813121</v>
      </c>
      <c r="U1223" s="7"/>
      <c r="V1223" s="7">
        <v>103.70519061331065</v>
      </c>
      <c r="X1223" s="7">
        <v>209.60472675061584</v>
      </c>
      <c r="Y1223" s="7">
        <v>-3.9707294665277006E-7</v>
      </c>
      <c r="Z1223" s="7">
        <v>85380.09135511308</v>
      </c>
      <c r="AT1223" s="3">
        <f>H1223*1000000000000000</f>
        <v>42169.650342858229</v>
      </c>
      <c r="AU1223" s="2">
        <f t="shared" si="97"/>
        <v>73.347785353745635</v>
      </c>
      <c r="AV1223" s="3">
        <f t="shared" si="98"/>
        <v>4624.5848823813121</v>
      </c>
      <c r="AW1223" s="3" t="str">
        <f t="shared" si="100"/>
        <v/>
      </c>
      <c r="AX1223" s="3">
        <f t="shared" si="99"/>
        <v>103.70519061331065</v>
      </c>
      <c r="AY1223" s="3" t="str">
        <f t="shared" si="101"/>
        <v/>
      </c>
    </row>
    <row r="1224" spans="1:51" x14ac:dyDescent="0.25">
      <c r="A1224" s="7">
        <v>1</v>
      </c>
      <c r="B1224" s="7">
        <v>5800</v>
      </c>
      <c r="C1224" s="7">
        <v>707</v>
      </c>
      <c r="D1224" s="7">
        <v>3.5000000000000003E-2</v>
      </c>
      <c r="E1224" s="7">
        <v>15</v>
      </c>
      <c r="F1224" s="7">
        <v>15</v>
      </c>
      <c r="G1224" s="7">
        <v>7</v>
      </c>
      <c r="H1224" s="7">
        <v>5.6234132519034912E-11</v>
      </c>
      <c r="I1224" s="7">
        <v>0</v>
      </c>
      <c r="J1224" s="7" t="s">
        <v>14</v>
      </c>
      <c r="K1224" s="7" t="s">
        <v>15</v>
      </c>
      <c r="L1224" s="7" t="s">
        <v>27</v>
      </c>
      <c r="N1224" s="7" t="s">
        <v>21</v>
      </c>
      <c r="O1224" s="7" t="s">
        <v>16</v>
      </c>
      <c r="P1224" s="7">
        <v>214.10430670000005</v>
      </c>
      <c r="Q1224" s="7">
        <v>177.98347397818947</v>
      </c>
      <c r="R1224" s="7">
        <v>20.680919126771972</v>
      </c>
      <c r="T1224" s="7">
        <v>4473.4398622041454</v>
      </c>
      <c r="U1224" s="7"/>
      <c r="V1224" s="7">
        <v>100.31580031636911</v>
      </c>
      <c r="X1224" s="7">
        <v>209.74182284613642</v>
      </c>
      <c r="Y1224" s="7">
        <v>-3.8056156784296034E-7</v>
      </c>
      <c r="Z1224" s="7">
        <v>84956.692563811273</v>
      </c>
      <c r="AT1224" s="3">
        <f>H1224*1000000000000000</f>
        <v>56234.132519034909</v>
      </c>
      <c r="AU1224" s="2">
        <f t="shared" si="97"/>
        <v>82.723676507087887</v>
      </c>
      <c r="AV1224" s="3">
        <f t="shared" si="98"/>
        <v>4473.4398622041454</v>
      </c>
      <c r="AW1224" s="3" t="str">
        <f t="shared" si="100"/>
        <v/>
      </c>
      <c r="AX1224" s="3">
        <f t="shared" si="99"/>
        <v>100.31580031636911</v>
      </c>
      <c r="AY1224" s="3" t="str">
        <f t="shared" si="101"/>
        <v/>
      </c>
    </row>
    <row r="1225" spans="1:51" x14ac:dyDescent="0.25">
      <c r="A1225" s="7">
        <v>1</v>
      </c>
      <c r="B1225" s="7">
        <v>5800</v>
      </c>
      <c r="C1225" s="7">
        <v>707</v>
      </c>
      <c r="D1225" s="7">
        <v>3.5000000000000003E-2</v>
      </c>
      <c r="E1225" s="7">
        <v>15</v>
      </c>
      <c r="F1225" s="7">
        <v>15</v>
      </c>
      <c r="G1225" s="7">
        <v>7</v>
      </c>
      <c r="H1225" s="7">
        <v>7.4989420933245581E-11</v>
      </c>
      <c r="I1225" s="7">
        <v>0</v>
      </c>
      <c r="J1225" s="7" t="s">
        <v>14</v>
      </c>
      <c r="K1225" s="7" t="s">
        <v>15</v>
      </c>
      <c r="L1225" s="7" t="s">
        <v>27</v>
      </c>
      <c r="N1225" s="7" t="s">
        <v>21</v>
      </c>
      <c r="O1225" s="7" t="s">
        <v>16</v>
      </c>
      <c r="P1225" s="7">
        <v>234.72792480000004</v>
      </c>
      <c r="Q1225" s="7">
        <v>195.27704081057041</v>
      </c>
      <c r="R1225" s="7">
        <v>22.711697517595105</v>
      </c>
      <c r="T1225" s="7">
        <v>4363.3125244304701</v>
      </c>
      <c r="U1225" s="7"/>
      <c r="V1225" s="7">
        <v>97.846221565838164</v>
      </c>
      <c r="X1225" s="7">
        <v>209.85486683509015</v>
      </c>
      <c r="Y1225" s="7">
        <v>-3.6478064581751822E-7</v>
      </c>
      <c r="Z1225" s="7">
        <v>84557.082987249116</v>
      </c>
      <c r="AT1225" s="3">
        <f>H1225*1000000000000000</f>
        <v>74989.420933245579</v>
      </c>
      <c r="AU1225" s="2">
        <f t="shared" si="97"/>
        <v>90.846790070380422</v>
      </c>
      <c r="AV1225" s="3">
        <f t="shared" si="98"/>
        <v>4363.3125244304701</v>
      </c>
      <c r="AW1225" s="3" t="str">
        <f t="shared" si="100"/>
        <v/>
      </c>
      <c r="AX1225" s="3">
        <f t="shared" si="99"/>
        <v>97.846221565838164</v>
      </c>
      <c r="AY1225" s="3" t="str">
        <f t="shared" si="101"/>
        <v/>
      </c>
    </row>
    <row r="1226" spans="1:51" x14ac:dyDescent="0.25">
      <c r="A1226" s="7">
        <v>1</v>
      </c>
      <c r="B1226" s="7">
        <v>5800</v>
      </c>
      <c r="C1226" s="7">
        <v>707</v>
      </c>
      <c r="D1226" s="7">
        <v>3.5000000000000003E-2</v>
      </c>
      <c r="E1226" s="7">
        <v>15</v>
      </c>
      <c r="F1226" s="7">
        <v>15</v>
      </c>
      <c r="G1226" s="7">
        <v>7</v>
      </c>
      <c r="H1226" s="7">
        <v>1E-10</v>
      </c>
      <c r="I1226" s="7">
        <v>0</v>
      </c>
      <c r="J1226" s="7" t="s">
        <v>14</v>
      </c>
      <c r="K1226" s="7" t="s">
        <v>15</v>
      </c>
      <c r="L1226" s="7" t="s">
        <v>27</v>
      </c>
      <c r="N1226" s="7" t="s">
        <v>21</v>
      </c>
      <c r="O1226" s="7" t="s">
        <v>16</v>
      </c>
      <c r="P1226" s="7">
        <v>251.85798290000002</v>
      </c>
      <c r="Q1226" s="7">
        <v>209.65827124859243</v>
      </c>
      <c r="R1226" s="7">
        <v>24.403787940574997</v>
      </c>
      <c r="T1226" s="7">
        <v>4282.8233766340099</v>
      </c>
      <c r="U1226" s="7"/>
      <c r="V1226" s="7">
        <v>96.041272013212208</v>
      </c>
      <c r="X1226" s="7">
        <v>209.94672840814948</v>
      </c>
      <c r="Y1226" s="7">
        <v>-3.4350169263780117E-7</v>
      </c>
      <c r="Z1226" s="7">
        <v>84200.388584920409</v>
      </c>
      <c r="AT1226" s="3">
        <f>H1226*1000000000000000</f>
        <v>100000</v>
      </c>
      <c r="AU1226" s="2">
        <f t="shared" si="97"/>
        <v>97.615151762299988</v>
      </c>
      <c r="AV1226" s="3">
        <f t="shared" si="98"/>
        <v>4282.8233766340099</v>
      </c>
      <c r="AW1226" s="3" t="str">
        <f t="shared" si="100"/>
        <v/>
      </c>
      <c r="AX1226" s="3">
        <f t="shared" si="99"/>
        <v>96.041272013212208</v>
      </c>
      <c r="AY1226" s="3" t="str">
        <f t="shared" si="101"/>
        <v/>
      </c>
    </row>
    <row r="1227" spans="1:51" x14ac:dyDescent="0.25">
      <c r="A1227" s="7">
        <v>1</v>
      </c>
      <c r="B1227" s="7">
        <v>5900</v>
      </c>
      <c r="C1227" s="7">
        <v>707</v>
      </c>
      <c r="D1227" s="7">
        <v>3.5000000000000003E-2</v>
      </c>
      <c r="E1227" s="7">
        <v>15</v>
      </c>
      <c r="F1227" s="7">
        <v>15</v>
      </c>
      <c r="G1227" s="7">
        <v>7</v>
      </c>
      <c r="H1227" s="7">
        <v>1E-13</v>
      </c>
      <c r="I1227" s="7">
        <v>0</v>
      </c>
      <c r="J1227" s="7" t="s">
        <v>14</v>
      </c>
      <c r="K1227" s="7" t="s">
        <v>15</v>
      </c>
      <c r="L1227" s="7" t="s">
        <v>27</v>
      </c>
      <c r="N1227" s="7" t="s">
        <v>21</v>
      </c>
      <c r="O1227" s="7" t="s">
        <v>16</v>
      </c>
      <c r="P1227" s="7">
        <v>0.95375859999999935</v>
      </c>
      <c r="Q1227" s="7">
        <v>0.27780018307952759</v>
      </c>
      <c r="R1227" s="7">
        <v>1.3368206179423182E-2</v>
      </c>
      <c r="T1227" s="7">
        <v>1157397.3086576979</v>
      </c>
      <c r="U1227" s="7"/>
      <c r="V1227" s="7">
        <v>25954.352998679071</v>
      </c>
      <c r="X1227" s="7">
        <v>125.94771949003832</v>
      </c>
      <c r="Y1227" s="7">
        <v>-5.8142177112400531E-5</v>
      </c>
      <c r="Z1227" s="7">
        <v>32317.24522573654</v>
      </c>
      <c r="AT1227" s="3">
        <f>H1227*1000000000000000</f>
        <v>100</v>
      </c>
      <c r="AU1227" s="2">
        <f t="shared" si="97"/>
        <v>5.3472824717692727E-2</v>
      </c>
      <c r="AV1227" s="3">
        <f t="shared" si="98"/>
        <v>1157397.3086576979</v>
      </c>
      <c r="AW1227" s="3" t="str">
        <f t="shared" si="100"/>
        <v/>
      </c>
      <c r="AX1227" s="3">
        <f t="shared" si="99"/>
        <v>25954.352998679071</v>
      </c>
      <c r="AY1227" s="3" t="str">
        <f t="shared" si="101"/>
        <v/>
      </c>
    </row>
    <row r="1228" spans="1:51" x14ac:dyDescent="0.25">
      <c r="A1228" s="7">
        <v>1</v>
      </c>
      <c r="B1228" s="7">
        <v>5900</v>
      </c>
      <c r="C1228" s="7">
        <v>707</v>
      </c>
      <c r="D1228" s="7">
        <v>3.5000000000000003E-2</v>
      </c>
      <c r="E1228" s="7">
        <v>15</v>
      </c>
      <c r="F1228" s="7">
        <v>15</v>
      </c>
      <c r="G1228" s="7">
        <v>7</v>
      </c>
      <c r="H1228" s="7">
        <v>1.333521432163324E-13</v>
      </c>
      <c r="I1228" s="7">
        <v>0</v>
      </c>
      <c r="J1228" s="7" t="s">
        <v>14</v>
      </c>
      <c r="K1228" s="7" t="s">
        <v>15</v>
      </c>
      <c r="L1228" s="7" t="s">
        <v>27</v>
      </c>
      <c r="N1228" s="7" t="s">
        <v>21</v>
      </c>
      <c r="O1228" s="7" t="s">
        <v>16</v>
      </c>
      <c r="P1228" s="7">
        <v>1.2510366999999993</v>
      </c>
      <c r="Q1228" s="7">
        <v>0.45314962369776607</v>
      </c>
      <c r="R1228" s="7">
        <v>2.9273458925142177E-2</v>
      </c>
      <c r="T1228" s="7">
        <v>533206.86558673519</v>
      </c>
      <c r="U1228" s="7"/>
      <c r="V1228" s="7">
        <v>11957.034207041053</v>
      </c>
      <c r="X1228" s="7">
        <v>141.01543999833297</v>
      </c>
      <c r="Y1228" s="7">
        <v>-6.6297685028985148E-5</v>
      </c>
      <c r="Z1228" s="7">
        <v>45623.186843203533</v>
      </c>
      <c r="AT1228" s="3">
        <f>H1228*1000000000000000</f>
        <v>133.35214321633239</v>
      </c>
      <c r="AU1228" s="2">
        <f t="shared" si="97"/>
        <v>0.11709383570056871</v>
      </c>
      <c r="AV1228" s="3">
        <f t="shared" si="98"/>
        <v>533206.86558673519</v>
      </c>
      <c r="AW1228" s="3" t="str">
        <f t="shared" si="100"/>
        <v/>
      </c>
      <c r="AX1228" s="3">
        <f t="shared" si="99"/>
        <v>11957.034207041053</v>
      </c>
      <c r="AY1228" s="3" t="str">
        <f t="shared" si="101"/>
        <v/>
      </c>
    </row>
    <row r="1229" spans="1:51" x14ac:dyDescent="0.25">
      <c r="A1229" s="7">
        <v>1</v>
      </c>
      <c r="B1229" s="7">
        <v>5900</v>
      </c>
      <c r="C1229" s="7">
        <v>707</v>
      </c>
      <c r="D1229" s="7">
        <v>3.5000000000000003E-2</v>
      </c>
      <c r="E1229" s="7">
        <v>15</v>
      </c>
      <c r="F1229" s="7">
        <v>15</v>
      </c>
      <c r="G1229" s="7">
        <v>7</v>
      </c>
      <c r="H1229" s="7">
        <v>1.778279410038923E-13</v>
      </c>
      <c r="I1229" s="7">
        <v>0</v>
      </c>
      <c r="J1229" s="7" t="s">
        <v>14</v>
      </c>
      <c r="K1229" s="7" t="s">
        <v>15</v>
      </c>
      <c r="L1229" s="7" t="s">
        <v>27</v>
      </c>
      <c r="N1229" s="7" t="s">
        <v>21</v>
      </c>
      <c r="O1229" s="7" t="s">
        <v>16</v>
      </c>
      <c r="P1229" s="7">
        <v>1.6214766999999997</v>
      </c>
      <c r="Q1229" s="7">
        <v>0.69937903443778815</v>
      </c>
      <c r="R1229" s="7">
        <v>5.3847233266016335E-2</v>
      </c>
      <c r="T1229" s="7">
        <v>293149.87294312002</v>
      </c>
      <c r="U1229" s="7"/>
      <c r="V1229" s="7">
        <v>6573.8145639095183</v>
      </c>
      <c r="X1229" s="7">
        <v>153.96544309291772</v>
      </c>
      <c r="Y1229" s="7">
        <v>-7.4129942780360583E-5</v>
      </c>
      <c r="Z1229" s="7">
        <v>57361.581948004714</v>
      </c>
      <c r="AT1229" s="3">
        <f>H1229*1000000000000000</f>
        <v>177.82794100389231</v>
      </c>
      <c r="AU1229" s="2">
        <f t="shared" si="97"/>
        <v>0.21538893306406534</v>
      </c>
      <c r="AV1229" s="3">
        <f t="shared" si="98"/>
        <v>293149.87294312002</v>
      </c>
      <c r="AW1229" s="3" t="str">
        <f t="shared" si="100"/>
        <v/>
      </c>
      <c r="AX1229" s="3">
        <f t="shared" si="99"/>
        <v>6573.8145639095183</v>
      </c>
      <c r="AY1229" s="3" t="str">
        <f t="shared" si="101"/>
        <v/>
      </c>
    </row>
    <row r="1230" spans="1:51" x14ac:dyDescent="0.25">
      <c r="A1230" s="7">
        <v>1</v>
      </c>
      <c r="B1230" s="7">
        <v>5900</v>
      </c>
      <c r="C1230" s="7">
        <v>707</v>
      </c>
      <c r="D1230" s="7">
        <v>3.5000000000000003E-2</v>
      </c>
      <c r="E1230" s="7">
        <v>15</v>
      </c>
      <c r="F1230" s="7">
        <v>15</v>
      </c>
      <c r="G1230" s="7">
        <v>7</v>
      </c>
      <c r="H1230" s="7">
        <v>2.3713737056616554E-13</v>
      </c>
      <c r="I1230" s="7">
        <v>0</v>
      </c>
      <c r="J1230" s="7" t="s">
        <v>14</v>
      </c>
      <c r="K1230" s="7" t="s">
        <v>15</v>
      </c>
      <c r="L1230" s="7" t="s">
        <v>27</v>
      </c>
      <c r="N1230" s="7" t="s">
        <v>21</v>
      </c>
      <c r="O1230" s="7" t="s">
        <v>16</v>
      </c>
      <c r="P1230" s="7">
        <v>2.0819247999999995</v>
      </c>
      <c r="Q1230" s="7">
        <v>1.0336106759353927</v>
      </c>
      <c r="R1230" s="7">
        <v>8.9367758172353692E-2</v>
      </c>
      <c r="T1230" s="7">
        <v>179148.16078135153</v>
      </c>
      <c r="U1230" s="7"/>
      <c r="V1230" s="7">
        <v>4017.3539105389946</v>
      </c>
      <c r="X1230" s="7">
        <v>164.85368001350651</v>
      </c>
      <c r="Y1230" s="7">
        <v>-8.0883898733183745E-5</v>
      </c>
      <c r="Z1230" s="7">
        <v>67273.330494345661</v>
      </c>
      <c r="AT1230" s="3">
        <f>H1230*1000000000000000</f>
        <v>237.13737056616554</v>
      </c>
      <c r="AU1230" s="2">
        <f t="shared" si="97"/>
        <v>0.35747103268941477</v>
      </c>
      <c r="AV1230" s="3">
        <f t="shared" si="98"/>
        <v>179148.16078135153</v>
      </c>
      <c r="AW1230" s="3" t="str">
        <f t="shared" si="100"/>
        <v/>
      </c>
      <c r="AX1230" s="3">
        <f t="shared" si="99"/>
        <v>4017.3539105389946</v>
      </c>
      <c r="AY1230" s="3" t="str">
        <f t="shared" si="101"/>
        <v/>
      </c>
    </row>
    <row r="1231" spans="1:51" x14ac:dyDescent="0.25">
      <c r="A1231" s="7">
        <v>1</v>
      </c>
      <c r="B1231" s="7">
        <v>5900</v>
      </c>
      <c r="C1231" s="7">
        <v>707</v>
      </c>
      <c r="D1231" s="7">
        <v>3.5000000000000003E-2</v>
      </c>
      <c r="E1231" s="7">
        <v>15</v>
      </c>
      <c r="F1231" s="7">
        <v>15</v>
      </c>
      <c r="G1231" s="7">
        <v>7</v>
      </c>
      <c r="H1231" s="7">
        <v>3.1622776601683792E-13</v>
      </c>
      <c r="I1231" s="7">
        <v>0</v>
      </c>
      <c r="J1231" s="7" t="s">
        <v>14</v>
      </c>
      <c r="K1231" s="7" t="s">
        <v>15</v>
      </c>
      <c r="L1231" s="7" t="s">
        <v>27</v>
      </c>
      <c r="N1231" s="7" t="s">
        <v>21</v>
      </c>
      <c r="O1231" s="7" t="s">
        <v>16</v>
      </c>
      <c r="P1231" s="7">
        <v>2.7081447999999995</v>
      </c>
      <c r="Q1231" s="7">
        <v>1.5196036961038968</v>
      </c>
      <c r="R1231" s="7">
        <v>0.14257311333669284</v>
      </c>
      <c r="T1231" s="7">
        <v>114493.40599101326</v>
      </c>
      <c r="U1231" s="7"/>
      <c r="V1231" s="7">
        <v>2567.4867678396258</v>
      </c>
      <c r="X1231" s="7">
        <v>174.5704826381625</v>
      </c>
      <c r="Y1231" s="7">
        <v>-8.9646015536040067E-5</v>
      </c>
      <c r="Z1231" s="7">
        <v>75426.077574712064</v>
      </c>
      <c r="AT1231" s="3">
        <f>H1231*1000000000000000</f>
        <v>316.2277660168379</v>
      </c>
      <c r="AU1231" s="2">
        <f t="shared" si="97"/>
        <v>0.57029245334677137</v>
      </c>
      <c r="AV1231" s="3">
        <f t="shared" si="98"/>
        <v>114493.40599101326</v>
      </c>
      <c r="AW1231" s="3" t="str">
        <f t="shared" si="100"/>
        <v/>
      </c>
      <c r="AX1231" s="3">
        <f t="shared" si="99"/>
        <v>2567.4867678396258</v>
      </c>
      <c r="AY1231" s="3" t="str">
        <f t="shared" si="101"/>
        <v/>
      </c>
    </row>
    <row r="1232" spans="1:51" x14ac:dyDescent="0.25">
      <c r="A1232" s="7">
        <v>1</v>
      </c>
      <c r="B1232" s="7">
        <v>5900</v>
      </c>
      <c r="C1232" s="7">
        <v>707</v>
      </c>
      <c r="D1232" s="7">
        <v>3.5000000000000003E-2</v>
      </c>
      <c r="E1232" s="7">
        <v>15</v>
      </c>
      <c r="F1232" s="7">
        <v>15</v>
      </c>
      <c r="G1232" s="7">
        <v>7</v>
      </c>
      <c r="H1232" s="7">
        <v>4.2169650342858226E-13</v>
      </c>
      <c r="I1232" s="7">
        <v>0</v>
      </c>
      <c r="J1232" s="7" t="s">
        <v>14</v>
      </c>
      <c r="K1232" s="7" t="s">
        <v>15</v>
      </c>
      <c r="L1232" s="7" t="s">
        <v>27</v>
      </c>
      <c r="N1232" s="7" t="s">
        <v>21</v>
      </c>
      <c r="O1232" s="7" t="s">
        <v>16</v>
      </c>
      <c r="P1232" s="7">
        <v>3.4975347999999991</v>
      </c>
      <c r="Q1232" s="7">
        <v>2.1633143398761376</v>
      </c>
      <c r="R1232" s="7">
        <v>0.21524123126751032</v>
      </c>
      <c r="T1232" s="7">
        <v>77718.610887911127</v>
      </c>
      <c r="U1232" s="7"/>
      <c r="V1232" s="7">
        <v>1742.8209366507167</v>
      </c>
      <c r="X1232" s="7">
        <v>182.40264925079538</v>
      </c>
      <c r="Y1232" s="7">
        <v>-9.6411922518163919E-5</v>
      </c>
      <c r="Z1232" s="7">
        <v>81792.741689005794</v>
      </c>
      <c r="AT1232" s="3">
        <f>H1232*1000000000000000</f>
        <v>421.69650342858228</v>
      </c>
      <c r="AU1232" s="2">
        <f t="shared" si="97"/>
        <v>0.8609649250700413</v>
      </c>
      <c r="AV1232" s="3">
        <f t="shared" si="98"/>
        <v>77718.610887911127</v>
      </c>
      <c r="AW1232" s="3" t="str">
        <f t="shared" si="100"/>
        <v/>
      </c>
      <c r="AX1232" s="3">
        <f t="shared" si="99"/>
        <v>1742.8209366507167</v>
      </c>
      <c r="AY1232" s="3" t="str">
        <f t="shared" si="101"/>
        <v/>
      </c>
    </row>
    <row r="1233" spans="1:51" x14ac:dyDescent="0.25">
      <c r="A1233" s="7">
        <v>1</v>
      </c>
      <c r="B1233" s="7">
        <v>5900</v>
      </c>
      <c r="C1233" s="7">
        <v>707</v>
      </c>
      <c r="D1233" s="7">
        <v>3.5000000000000003E-2</v>
      </c>
      <c r="E1233" s="7">
        <v>15</v>
      </c>
      <c r="F1233" s="7">
        <v>15</v>
      </c>
      <c r="G1233" s="7">
        <v>7</v>
      </c>
      <c r="H1233" s="7">
        <v>5.6234132519034904E-13</v>
      </c>
      <c r="I1233" s="7">
        <v>0</v>
      </c>
      <c r="J1233" s="7" t="s">
        <v>14</v>
      </c>
      <c r="K1233" s="7" t="s">
        <v>15</v>
      </c>
      <c r="L1233" s="7" t="s">
        <v>27</v>
      </c>
      <c r="N1233" s="7" t="s">
        <v>21</v>
      </c>
      <c r="O1233" s="7" t="s">
        <v>16</v>
      </c>
      <c r="P1233" s="7">
        <v>4.5453067000000003</v>
      </c>
      <c r="Q1233" s="7">
        <v>3.0483987118212474</v>
      </c>
      <c r="R1233" s="7">
        <v>0.31667667150770801</v>
      </c>
      <c r="T1233" s="7">
        <v>54583.07713634293</v>
      </c>
      <c r="U1233" s="7"/>
      <c r="V1233" s="7">
        <v>1224.0122222106834</v>
      </c>
      <c r="X1233" s="7">
        <v>188.94284316774474</v>
      </c>
      <c r="Y1233" s="7">
        <v>-3.287816308438778E-7</v>
      </c>
      <c r="Z1233" s="7">
        <v>86602.906341328591</v>
      </c>
      <c r="AT1233" s="3">
        <f>H1233*1000000000000000</f>
        <v>562.34132519034904</v>
      </c>
      <c r="AU1233" s="2">
        <f t="shared" si="97"/>
        <v>1.266706686030832</v>
      </c>
      <c r="AV1233" s="3">
        <f t="shared" si="98"/>
        <v>54583.07713634293</v>
      </c>
      <c r="AW1233" s="3" t="str">
        <f t="shared" si="100"/>
        <v/>
      </c>
      <c r="AX1233" s="3">
        <f t="shared" si="99"/>
        <v>1224.0122222106834</v>
      </c>
      <c r="AY1233" s="3" t="str">
        <f t="shared" si="101"/>
        <v/>
      </c>
    </row>
    <row r="1234" spans="1:51" x14ac:dyDescent="0.25">
      <c r="A1234" s="7">
        <v>1</v>
      </c>
      <c r="B1234" s="7">
        <v>5900</v>
      </c>
      <c r="C1234" s="7">
        <v>707</v>
      </c>
      <c r="D1234" s="7">
        <v>3.5000000000000003E-2</v>
      </c>
      <c r="E1234" s="7">
        <v>15</v>
      </c>
      <c r="F1234" s="7">
        <v>15</v>
      </c>
      <c r="G1234" s="7">
        <v>7</v>
      </c>
      <c r="H1234" s="7">
        <v>7.4989420933245589E-13</v>
      </c>
      <c r="I1234" s="7">
        <v>0</v>
      </c>
      <c r="J1234" s="7" t="s">
        <v>14</v>
      </c>
      <c r="K1234" s="7" t="s">
        <v>15</v>
      </c>
      <c r="L1234" s="7" t="s">
        <v>27</v>
      </c>
      <c r="N1234" s="7" t="s">
        <v>21</v>
      </c>
      <c r="O1234" s="7" t="s">
        <v>16</v>
      </c>
      <c r="P1234" s="7">
        <v>5.926476700000002</v>
      </c>
      <c r="Q1234" s="7">
        <v>4.2445745076966963</v>
      </c>
      <c r="R1234" s="7">
        <v>0.45529735442686742</v>
      </c>
      <c r="T1234" s="7">
        <v>39672.755390466577</v>
      </c>
      <c r="U1234" s="7"/>
      <c r="V1234" s="7">
        <v>889.65188542610224</v>
      </c>
      <c r="X1234" s="7">
        <v>194.2505679105966</v>
      </c>
      <c r="Y1234" s="7">
        <v>-3.5786736756563187E-7</v>
      </c>
      <c r="Z1234" s="7">
        <v>90118.310407356403</v>
      </c>
      <c r="AT1234" s="3">
        <f>H1234*1000000000000000</f>
        <v>749.89420933245594</v>
      </c>
      <c r="AU1234" s="2">
        <f t="shared" si="97"/>
        <v>1.8211894177074697</v>
      </c>
      <c r="AV1234" s="3">
        <f t="shared" si="98"/>
        <v>39672.755390466577</v>
      </c>
      <c r="AW1234" s="3" t="str">
        <f t="shared" si="100"/>
        <v/>
      </c>
      <c r="AX1234" s="3">
        <f t="shared" si="99"/>
        <v>889.65188542610224</v>
      </c>
      <c r="AY1234" s="3" t="str">
        <f t="shared" si="101"/>
        <v/>
      </c>
    </row>
    <row r="1235" spans="1:51" x14ac:dyDescent="0.25">
      <c r="A1235" s="7">
        <v>1</v>
      </c>
      <c r="B1235" s="7">
        <v>5900</v>
      </c>
      <c r="C1235" s="7">
        <v>707</v>
      </c>
      <c r="D1235" s="7">
        <v>3.5000000000000003E-2</v>
      </c>
      <c r="E1235" s="7">
        <v>15</v>
      </c>
      <c r="F1235" s="7">
        <v>15</v>
      </c>
      <c r="G1235" s="7">
        <v>7</v>
      </c>
      <c r="H1235" s="7">
        <v>9.9999999999999998E-13</v>
      </c>
      <c r="I1235" s="7">
        <v>0</v>
      </c>
      <c r="J1235" s="7" t="s">
        <v>14</v>
      </c>
      <c r="K1235" s="7" t="s">
        <v>15</v>
      </c>
      <c r="L1235" s="7" t="s">
        <v>27</v>
      </c>
      <c r="N1235" s="7" t="s">
        <v>21</v>
      </c>
      <c r="O1235" s="7" t="s">
        <v>16</v>
      </c>
      <c r="P1235" s="7">
        <v>7.7636386000000002</v>
      </c>
      <c r="Q1235" s="7">
        <v>5.8630290334978987</v>
      </c>
      <c r="R1235" s="7">
        <v>0.64409932650947643</v>
      </c>
      <c r="T1235" s="7">
        <v>29812.915339380619</v>
      </c>
      <c r="U1235" s="7"/>
      <c r="V1235" s="7">
        <v>668.54737163283301</v>
      </c>
      <c r="X1235" s="7">
        <v>198.52095504415439</v>
      </c>
      <c r="Y1235" s="7">
        <v>-3.8460492342710494E-7</v>
      </c>
      <c r="Z1235" s="7">
        <v>92593.572381969672</v>
      </c>
      <c r="AT1235" s="3">
        <f>H1235*1000000000000000</f>
        <v>1000</v>
      </c>
      <c r="AU1235" s="2">
        <f t="shared" si="97"/>
        <v>2.5763973060379057</v>
      </c>
      <c r="AV1235" s="3">
        <f t="shared" si="98"/>
        <v>29812.915339380619</v>
      </c>
      <c r="AW1235" s="3" t="str">
        <f t="shared" si="100"/>
        <v/>
      </c>
      <c r="AX1235" s="3">
        <f t="shared" si="99"/>
        <v>668.54737163283301</v>
      </c>
      <c r="AY1235" s="3" t="str">
        <f t="shared" si="101"/>
        <v/>
      </c>
    </row>
    <row r="1236" spans="1:51" x14ac:dyDescent="0.25">
      <c r="A1236" s="7">
        <v>1</v>
      </c>
      <c r="B1236" s="7">
        <v>5900</v>
      </c>
      <c r="C1236" s="7">
        <v>707</v>
      </c>
      <c r="D1236" s="7">
        <v>3.5000000000000003E-2</v>
      </c>
      <c r="E1236" s="7">
        <v>15</v>
      </c>
      <c r="F1236" s="7">
        <v>15</v>
      </c>
      <c r="G1236" s="7">
        <v>7</v>
      </c>
      <c r="H1236" s="7">
        <v>1.3335214321633243E-12</v>
      </c>
      <c r="I1236" s="7">
        <v>0</v>
      </c>
      <c r="J1236" s="7" t="s">
        <v>14</v>
      </c>
      <c r="K1236" s="7" t="s">
        <v>15</v>
      </c>
      <c r="L1236" s="7" t="s">
        <v>27</v>
      </c>
      <c r="N1236" s="7" t="s">
        <v>21</v>
      </c>
      <c r="O1236" s="7" t="s">
        <v>16</v>
      </c>
      <c r="P1236" s="7">
        <v>10.198982900000001</v>
      </c>
      <c r="Q1236" s="7">
        <v>8.0328772676113527</v>
      </c>
      <c r="R1236" s="7">
        <v>0.89840581439732392</v>
      </c>
      <c r="T1236" s="7">
        <v>23368.573805425945</v>
      </c>
      <c r="U1236" s="7"/>
      <c r="V1236" s="7">
        <v>524.03458093843562</v>
      </c>
      <c r="X1236" s="7">
        <v>201.89390573701419</v>
      </c>
      <c r="Y1236" s="7">
        <v>-4.075431004166603E-7</v>
      </c>
      <c r="Z1236" s="7">
        <v>94303.58069301676</v>
      </c>
      <c r="AT1236" s="3">
        <f>H1236*1000000000000000</f>
        <v>1333.5214321633243</v>
      </c>
      <c r="AU1236" s="2">
        <f t="shared" si="97"/>
        <v>3.5936232575892957</v>
      </c>
      <c r="AV1236" s="3">
        <f t="shared" si="98"/>
        <v>23368.573805425945</v>
      </c>
      <c r="AW1236" s="3" t="str">
        <f t="shared" si="100"/>
        <v/>
      </c>
      <c r="AX1236" s="3">
        <f t="shared" si="99"/>
        <v>524.03458093843562</v>
      </c>
      <c r="AY1236" s="3" t="str">
        <f t="shared" si="101"/>
        <v/>
      </c>
    </row>
    <row r="1237" spans="1:51" x14ac:dyDescent="0.25">
      <c r="A1237" s="7">
        <v>1</v>
      </c>
      <c r="B1237" s="7">
        <v>5900</v>
      </c>
      <c r="C1237" s="7">
        <v>707</v>
      </c>
      <c r="D1237" s="7">
        <v>3.5000000000000003E-2</v>
      </c>
      <c r="E1237" s="7">
        <v>15</v>
      </c>
      <c r="F1237" s="7">
        <v>15</v>
      </c>
      <c r="G1237" s="7">
        <v>7</v>
      </c>
      <c r="H1237" s="7">
        <v>1.778279410038923E-12</v>
      </c>
      <c r="I1237" s="7">
        <v>0</v>
      </c>
      <c r="J1237" s="7" t="s">
        <v>14</v>
      </c>
      <c r="K1237" s="7" t="s">
        <v>15</v>
      </c>
      <c r="L1237" s="7" t="s">
        <v>27</v>
      </c>
      <c r="N1237" s="7" t="s">
        <v>21</v>
      </c>
      <c r="O1237" s="7" t="s">
        <v>16</v>
      </c>
      <c r="P1237" s="7">
        <v>13.419916700000005</v>
      </c>
      <c r="Q1237" s="7">
        <v>10.766737184333872</v>
      </c>
      <c r="R1237" s="7">
        <v>1.2194385973344692</v>
      </c>
      <c r="T1237" s="7">
        <v>18335.059822093841</v>
      </c>
      <c r="U1237" s="7"/>
      <c r="V1237" s="7">
        <v>411.15925474755181</v>
      </c>
      <c r="X1237" s="7">
        <v>204.52461651622514</v>
      </c>
      <c r="Y1237" s="7">
        <v>-4.2608274519443511E-7</v>
      </c>
      <c r="Z1237" s="7">
        <v>89252.27522160759</v>
      </c>
      <c r="AT1237" s="3">
        <f>H1237*1000000000000000</f>
        <v>1778.2794100389231</v>
      </c>
      <c r="AU1237" s="2">
        <f t="shared" si="97"/>
        <v>4.877754389337877</v>
      </c>
      <c r="AV1237" s="3">
        <f t="shared" si="98"/>
        <v>18335.059822093841</v>
      </c>
      <c r="AW1237" s="3" t="str">
        <f t="shared" si="100"/>
        <v/>
      </c>
      <c r="AX1237" s="3">
        <f t="shared" si="99"/>
        <v>411.15925474755181</v>
      </c>
      <c r="AY1237" s="3" t="str">
        <f t="shared" si="101"/>
        <v/>
      </c>
    </row>
    <row r="1238" spans="1:51" x14ac:dyDescent="0.25">
      <c r="A1238" s="7">
        <v>1</v>
      </c>
      <c r="B1238" s="7">
        <v>5900</v>
      </c>
      <c r="C1238" s="7">
        <v>707</v>
      </c>
      <c r="D1238" s="7">
        <v>3.5000000000000003E-2</v>
      </c>
      <c r="E1238" s="7">
        <v>15</v>
      </c>
      <c r="F1238" s="7">
        <v>15</v>
      </c>
      <c r="G1238" s="7">
        <v>7</v>
      </c>
      <c r="H1238" s="7">
        <v>2.3713737056616554E-12</v>
      </c>
      <c r="I1238" s="7">
        <v>0</v>
      </c>
      <c r="J1238" s="7" t="s">
        <v>14</v>
      </c>
      <c r="K1238" s="7" t="s">
        <v>15</v>
      </c>
      <c r="L1238" s="7" t="s">
        <v>27</v>
      </c>
      <c r="N1238" s="7" t="s">
        <v>21</v>
      </c>
      <c r="O1238" s="7" t="s">
        <v>16</v>
      </c>
      <c r="P1238" s="7">
        <v>17.690476700000008</v>
      </c>
      <c r="Q1238" s="7">
        <v>14.392210058401217</v>
      </c>
      <c r="R1238" s="7">
        <v>1.6456488508057068</v>
      </c>
      <c r="T1238" s="7">
        <v>14655.21814611946</v>
      </c>
      <c r="U1238" s="7"/>
      <c r="V1238" s="7">
        <v>328.63970063846551</v>
      </c>
      <c r="X1238" s="7">
        <v>206.56538652855187</v>
      </c>
      <c r="Y1238" s="7">
        <v>-4.4099751114845276E-7</v>
      </c>
      <c r="Z1238" s="7">
        <v>89691.356843704183</v>
      </c>
      <c r="AT1238" s="3">
        <f>H1238*1000000000000000</f>
        <v>2371.3737056616555</v>
      </c>
      <c r="AU1238" s="2">
        <f t="shared" si="97"/>
        <v>6.5825954032228271</v>
      </c>
      <c r="AV1238" s="3">
        <f t="shared" si="98"/>
        <v>14655.21814611946</v>
      </c>
      <c r="AW1238" s="3" t="str">
        <f t="shared" si="100"/>
        <v/>
      </c>
      <c r="AX1238" s="3">
        <f t="shared" si="99"/>
        <v>328.63970063846551</v>
      </c>
      <c r="AY1238" s="3" t="str">
        <f t="shared" si="101"/>
        <v/>
      </c>
    </row>
    <row r="1239" spans="1:51" x14ac:dyDescent="0.25">
      <c r="A1239" s="7">
        <v>1</v>
      </c>
      <c r="B1239" s="7">
        <v>5900</v>
      </c>
      <c r="C1239" s="7">
        <v>707</v>
      </c>
      <c r="D1239" s="7">
        <v>3.5000000000000003E-2</v>
      </c>
      <c r="E1239" s="7">
        <v>15</v>
      </c>
      <c r="F1239" s="7">
        <v>15</v>
      </c>
      <c r="G1239" s="7">
        <v>7</v>
      </c>
      <c r="H1239" s="7">
        <v>3.1622776601683798E-12</v>
      </c>
      <c r="I1239" s="7">
        <v>0</v>
      </c>
      <c r="J1239" s="7" t="s">
        <v>14</v>
      </c>
      <c r="K1239" s="7" t="s">
        <v>15</v>
      </c>
      <c r="L1239" s="7" t="s">
        <v>27</v>
      </c>
      <c r="N1239" s="7" t="s">
        <v>21</v>
      </c>
      <c r="O1239" s="7" t="s">
        <v>16</v>
      </c>
      <c r="P1239" s="7">
        <v>23.346754799999996</v>
      </c>
      <c r="Q1239" s="7">
        <v>19.198063294284925</v>
      </c>
      <c r="R1239" s="7">
        <v>2.2110051381476055</v>
      </c>
      <c r="T1239" s="7">
        <v>11936.404111870119</v>
      </c>
      <c r="U1239" s="7"/>
      <c r="V1239" s="7">
        <v>267.67095753286026</v>
      </c>
      <c r="X1239" s="7">
        <v>208.13718977492627</v>
      </c>
      <c r="Y1239" s="7">
        <v>-4.5268847048282622E-7</v>
      </c>
      <c r="Z1239" s="7">
        <v>89997.385689289673</v>
      </c>
      <c r="AT1239" s="3">
        <f>H1239*1000000000000000</f>
        <v>3162.27766016838</v>
      </c>
      <c r="AU1239" s="2">
        <f t="shared" si="97"/>
        <v>8.8440205525904219</v>
      </c>
      <c r="AV1239" s="3">
        <f t="shared" si="98"/>
        <v>11936.404111870119</v>
      </c>
      <c r="AW1239" s="3" t="str">
        <f t="shared" si="100"/>
        <v/>
      </c>
      <c r="AX1239" s="3">
        <f t="shared" si="99"/>
        <v>267.67095753286026</v>
      </c>
      <c r="AY1239" s="3" t="str">
        <f t="shared" si="101"/>
        <v/>
      </c>
    </row>
    <row r="1240" spans="1:51" x14ac:dyDescent="0.25">
      <c r="A1240" s="7">
        <v>1</v>
      </c>
      <c r="B1240" s="7">
        <v>5900</v>
      </c>
      <c r="C1240" s="7">
        <v>707</v>
      </c>
      <c r="D1240" s="7">
        <v>3.5000000000000003E-2</v>
      </c>
      <c r="E1240" s="7">
        <v>15</v>
      </c>
      <c r="F1240" s="7">
        <v>15</v>
      </c>
      <c r="G1240" s="7">
        <v>7</v>
      </c>
      <c r="H1240" s="7">
        <v>4.2169650342858224E-12</v>
      </c>
      <c r="I1240" s="7">
        <v>0</v>
      </c>
      <c r="J1240" s="7" t="s">
        <v>14</v>
      </c>
      <c r="K1240" s="7" t="s">
        <v>15</v>
      </c>
      <c r="L1240" s="7" t="s">
        <v>27</v>
      </c>
      <c r="N1240" s="7" t="s">
        <v>21</v>
      </c>
      <c r="O1240" s="7" t="s">
        <v>16</v>
      </c>
      <c r="P1240" s="7">
        <v>30.835389999999983</v>
      </c>
      <c r="Q1240" s="7">
        <v>25.564102772801867</v>
      </c>
      <c r="R1240" s="7">
        <v>2.9600038238798221</v>
      </c>
      <c r="T1240" s="7">
        <v>9903.507217129425</v>
      </c>
      <c r="U1240" s="7"/>
      <c r="V1240" s="7">
        <v>222.08373936556526</v>
      </c>
      <c r="X1240" s="7">
        <v>209.34276032116298</v>
      </c>
      <c r="Y1240" s="7">
        <v>-4.6200482547283175E-7</v>
      </c>
      <c r="Z1240" s="7">
        <v>90200.125702627192</v>
      </c>
      <c r="AT1240" s="3">
        <f>H1240*1000000000000000</f>
        <v>4216.9650342858222</v>
      </c>
      <c r="AU1240" s="2">
        <f t="shared" si="97"/>
        <v>11.840015295519288</v>
      </c>
      <c r="AV1240" s="3">
        <f t="shared" si="98"/>
        <v>9903.507217129425</v>
      </c>
      <c r="AW1240" s="3" t="str">
        <f t="shared" si="100"/>
        <v/>
      </c>
      <c r="AX1240" s="3">
        <f t="shared" si="99"/>
        <v>222.08373936556526</v>
      </c>
      <c r="AY1240" s="3" t="str">
        <f t="shared" si="101"/>
        <v/>
      </c>
    </row>
    <row r="1241" spans="1:51" x14ac:dyDescent="0.25">
      <c r="A1241" s="7">
        <v>1</v>
      </c>
      <c r="B1241" s="7">
        <v>5900</v>
      </c>
      <c r="C1241" s="7">
        <v>707</v>
      </c>
      <c r="D1241" s="7">
        <v>3.5000000000000003E-2</v>
      </c>
      <c r="E1241" s="7">
        <v>15</v>
      </c>
      <c r="F1241" s="7">
        <v>15</v>
      </c>
      <c r="G1241" s="7">
        <v>7</v>
      </c>
      <c r="H1241" s="7">
        <v>5.6234132519034912E-12</v>
      </c>
      <c r="I1241" s="7">
        <v>0</v>
      </c>
      <c r="J1241" s="7" t="s">
        <v>14</v>
      </c>
      <c r="K1241" s="7" t="s">
        <v>15</v>
      </c>
      <c r="L1241" s="7" t="s">
        <v>27</v>
      </c>
      <c r="N1241" s="7" t="s">
        <v>21</v>
      </c>
      <c r="O1241" s="7" t="s">
        <v>16</v>
      </c>
      <c r="P1241" s="7">
        <v>40.620534799999994</v>
      </c>
      <c r="Q1241" s="7">
        <v>33.885366019390169</v>
      </c>
      <c r="R1241" s="7">
        <v>3.939713871696942</v>
      </c>
      <c r="T1241" s="7">
        <v>8380.3274507151164</v>
      </c>
      <c r="U1241" s="7"/>
      <c r="V1241" s="7">
        <v>187.92680376338092</v>
      </c>
      <c r="X1241" s="7">
        <v>210.25672219325381</v>
      </c>
      <c r="Y1241" s="7">
        <v>-4.6787303313612938E-7</v>
      </c>
      <c r="Z1241" s="7">
        <v>90327.212684672093</v>
      </c>
      <c r="AT1241" s="3">
        <f>H1241*1000000000000000</f>
        <v>5623.4132519034911</v>
      </c>
      <c r="AU1241" s="2">
        <f t="shared" si="97"/>
        <v>15.758855486787768</v>
      </c>
      <c r="AV1241" s="3">
        <f t="shared" si="98"/>
        <v>8380.3274507151164</v>
      </c>
      <c r="AW1241" s="3" t="str">
        <f t="shared" si="100"/>
        <v/>
      </c>
      <c r="AX1241" s="3">
        <f t="shared" si="99"/>
        <v>187.92680376338092</v>
      </c>
      <c r="AY1241" s="3" t="str">
        <f t="shared" si="101"/>
        <v/>
      </c>
    </row>
    <row r="1242" spans="1:51" x14ac:dyDescent="0.25">
      <c r="A1242" s="7">
        <v>1</v>
      </c>
      <c r="B1242" s="7">
        <v>5900</v>
      </c>
      <c r="C1242" s="7">
        <v>707</v>
      </c>
      <c r="D1242" s="7">
        <v>3.5000000000000003E-2</v>
      </c>
      <c r="E1242" s="7">
        <v>15</v>
      </c>
      <c r="F1242" s="7">
        <v>15</v>
      </c>
      <c r="G1242" s="7">
        <v>7</v>
      </c>
      <c r="H1242" s="7">
        <v>7.4989420933245587E-12</v>
      </c>
      <c r="I1242" s="7">
        <v>0</v>
      </c>
      <c r="J1242" s="7" t="s">
        <v>14</v>
      </c>
      <c r="K1242" s="7" t="s">
        <v>15</v>
      </c>
      <c r="L1242" s="7" t="s">
        <v>27</v>
      </c>
      <c r="N1242" s="7" t="s">
        <v>21</v>
      </c>
      <c r="O1242" s="7" t="s">
        <v>16</v>
      </c>
      <c r="P1242" s="7">
        <v>53.327306700000001</v>
      </c>
      <c r="Q1242" s="7">
        <v>44.694417360042166</v>
      </c>
      <c r="R1242" s="7">
        <v>5.212508294385608</v>
      </c>
      <c r="T1242" s="7">
        <v>7228.1472375790827</v>
      </c>
      <c r="U1242" s="7"/>
      <c r="V1242" s="7">
        <v>162.08944286221598</v>
      </c>
      <c r="X1242" s="7">
        <v>210.95116731168761</v>
      </c>
      <c r="Y1242" s="7">
        <v>-4.7143904119729997E-7</v>
      </c>
      <c r="Z1242" s="7">
        <v>90386.019828930919</v>
      </c>
      <c r="AT1242" s="3">
        <f>H1242*1000000000000000</f>
        <v>7498.9420933245583</v>
      </c>
      <c r="AU1242" s="2">
        <f t="shared" si="97"/>
        <v>20.850033177542432</v>
      </c>
      <c r="AV1242" s="3">
        <f t="shared" si="98"/>
        <v>7228.1472375790827</v>
      </c>
      <c r="AW1242" s="3" t="str">
        <f t="shared" si="100"/>
        <v/>
      </c>
      <c r="AX1242" s="3">
        <f t="shared" si="99"/>
        <v>162.08944286221598</v>
      </c>
      <c r="AY1242" s="3" t="str">
        <f t="shared" si="101"/>
        <v/>
      </c>
    </row>
    <row r="1243" spans="1:51" x14ac:dyDescent="0.25">
      <c r="A1243" s="7">
        <v>1</v>
      </c>
      <c r="B1243" s="7">
        <v>5900</v>
      </c>
      <c r="C1243" s="7">
        <v>707</v>
      </c>
      <c r="D1243" s="7">
        <v>3.5000000000000003E-2</v>
      </c>
      <c r="E1243" s="7">
        <v>15</v>
      </c>
      <c r="F1243" s="7">
        <v>15</v>
      </c>
      <c r="G1243" s="7">
        <v>7</v>
      </c>
      <c r="H1243" s="7">
        <v>1.0000000000000001E-11</v>
      </c>
      <c r="I1243" s="7">
        <v>0</v>
      </c>
      <c r="J1243" s="7" t="s">
        <v>14</v>
      </c>
      <c r="K1243" s="7" t="s">
        <v>15</v>
      </c>
      <c r="L1243" s="7" t="s">
        <v>27</v>
      </c>
      <c r="N1243" s="7" t="s">
        <v>21</v>
      </c>
      <c r="O1243" s="7" t="s">
        <v>16</v>
      </c>
      <c r="P1243" s="7">
        <v>69.480982900000114</v>
      </c>
      <c r="Q1243" s="7">
        <v>58.440055120047241</v>
      </c>
      <c r="R1243" s="7">
        <v>6.8317727879203272</v>
      </c>
      <c r="T1243" s="7">
        <v>6356.7197255481715</v>
      </c>
      <c r="U1243" s="7"/>
      <c r="V1243" s="7">
        <v>142.54789296329531</v>
      </c>
      <c r="X1243" s="7">
        <v>211.47714703968995</v>
      </c>
      <c r="Y1243" s="7">
        <v>-4.7205417230725288E-7</v>
      </c>
      <c r="Z1243" s="7">
        <v>90378.419604021037</v>
      </c>
      <c r="AT1243" s="3">
        <f>H1243*1000000000000000</f>
        <v>10000.000000000002</v>
      </c>
      <c r="AU1243" s="2">
        <f t="shared" si="97"/>
        <v>27.327091151681309</v>
      </c>
      <c r="AV1243" s="3">
        <f t="shared" si="98"/>
        <v>6356.7197255481715</v>
      </c>
      <c r="AW1243" s="3" t="str">
        <f t="shared" si="100"/>
        <v/>
      </c>
      <c r="AX1243" s="3">
        <f t="shared" si="99"/>
        <v>142.54789296329531</v>
      </c>
      <c r="AY1243" s="3" t="str">
        <f t="shared" si="101"/>
        <v/>
      </c>
    </row>
    <row r="1244" spans="1:51" x14ac:dyDescent="0.25">
      <c r="A1244" s="7">
        <v>1</v>
      </c>
      <c r="B1244" s="7">
        <v>5900</v>
      </c>
      <c r="C1244" s="7">
        <v>707</v>
      </c>
      <c r="D1244" s="7">
        <v>3.5000000000000003E-2</v>
      </c>
      <c r="E1244" s="7">
        <v>15</v>
      </c>
      <c r="F1244" s="7">
        <v>15</v>
      </c>
      <c r="G1244" s="7">
        <v>7</v>
      </c>
      <c r="H1244" s="7">
        <v>1.3335214321633241E-11</v>
      </c>
      <c r="I1244" s="7">
        <v>0</v>
      </c>
      <c r="J1244" s="7" t="s">
        <v>14</v>
      </c>
      <c r="K1244" s="7" t="s">
        <v>15</v>
      </c>
      <c r="L1244" s="7" t="s">
        <v>27</v>
      </c>
      <c r="N1244" s="7" t="s">
        <v>21</v>
      </c>
      <c r="O1244" s="7" t="s">
        <v>16</v>
      </c>
      <c r="P1244" s="7">
        <v>89.388372900000121</v>
      </c>
      <c r="Q1244" s="7">
        <v>75.38708436854499</v>
      </c>
      <c r="R1244" s="7">
        <v>8.8294842305282621</v>
      </c>
      <c r="T1244" s="7">
        <v>5698.9518813355562</v>
      </c>
      <c r="U1244" s="7"/>
      <c r="V1244" s="7">
        <v>127.79760912198093</v>
      </c>
      <c r="X1244" s="7">
        <v>211.87727584196895</v>
      </c>
      <c r="Y1244" s="7">
        <v>-4.6918854862451555E-7</v>
      </c>
      <c r="Z1244" s="7">
        <v>90298.786033701414</v>
      </c>
      <c r="AT1244" s="3">
        <f>H1244*1000000000000000</f>
        <v>13335.214321633241</v>
      </c>
      <c r="AU1244" s="2">
        <f t="shared" si="97"/>
        <v>35.317936922113049</v>
      </c>
      <c r="AV1244" s="3">
        <f t="shared" si="98"/>
        <v>5698.9518813355562</v>
      </c>
      <c r="AW1244" s="3" t="str">
        <f t="shared" si="100"/>
        <v/>
      </c>
      <c r="AX1244" s="3">
        <f t="shared" si="99"/>
        <v>127.79760912198093</v>
      </c>
      <c r="AY1244" s="3" t="str">
        <f t="shared" si="101"/>
        <v/>
      </c>
    </row>
    <row r="1245" spans="1:51" x14ac:dyDescent="0.25">
      <c r="A1245" s="7">
        <v>1</v>
      </c>
      <c r="B1245" s="7">
        <v>5900</v>
      </c>
      <c r="C1245" s="7">
        <v>707</v>
      </c>
      <c r="D1245" s="7">
        <v>3.5000000000000003E-2</v>
      </c>
      <c r="E1245" s="7">
        <v>15</v>
      </c>
      <c r="F1245" s="7">
        <v>15</v>
      </c>
      <c r="G1245" s="7">
        <v>7</v>
      </c>
      <c r="H1245" s="7">
        <v>1.7782794100389227E-11</v>
      </c>
      <c r="I1245" s="7">
        <v>0</v>
      </c>
      <c r="J1245" s="7" t="s">
        <v>14</v>
      </c>
      <c r="K1245" s="7" t="s">
        <v>15</v>
      </c>
      <c r="L1245" s="7" t="s">
        <v>27</v>
      </c>
      <c r="N1245" s="7" t="s">
        <v>21</v>
      </c>
      <c r="O1245" s="7" t="s">
        <v>16</v>
      </c>
      <c r="P1245" s="7">
        <v>112.84741050000009</v>
      </c>
      <c r="Q1245" s="7">
        <v>95.36963472719637</v>
      </c>
      <c r="R1245" s="7">
        <v>11.187288377537882</v>
      </c>
      <c r="T1245" s="7">
        <v>5205.2484969291481</v>
      </c>
      <c r="U1245" s="7"/>
      <c r="V1245" s="7">
        <v>116.72643086739581</v>
      </c>
      <c r="X1245" s="7">
        <v>212.1858387085305</v>
      </c>
      <c r="Y1245" s="7">
        <v>-4.6235006302595137E-7</v>
      </c>
      <c r="Z1245" s="7">
        <v>90136.247321755684</v>
      </c>
      <c r="AT1245" s="3">
        <f>H1245*1000000000000000</f>
        <v>17782.794100389227</v>
      </c>
      <c r="AU1245" s="2">
        <f t="shared" si="97"/>
        <v>44.74915351015153</v>
      </c>
      <c r="AV1245" s="3">
        <f t="shared" si="98"/>
        <v>5205.2484969291481</v>
      </c>
      <c r="AW1245" s="3" t="str">
        <f t="shared" si="100"/>
        <v/>
      </c>
      <c r="AX1245" s="3">
        <f t="shared" si="99"/>
        <v>116.72643086739581</v>
      </c>
      <c r="AY1245" s="3" t="str">
        <f t="shared" si="101"/>
        <v/>
      </c>
    </row>
    <row r="1246" spans="1:51" x14ac:dyDescent="0.25">
      <c r="A1246" s="7">
        <v>1</v>
      </c>
      <c r="B1246" s="7">
        <v>5900</v>
      </c>
      <c r="C1246" s="7">
        <v>707</v>
      </c>
      <c r="D1246" s="7">
        <v>3.5000000000000003E-2</v>
      </c>
      <c r="E1246" s="7">
        <v>15</v>
      </c>
      <c r="F1246" s="7">
        <v>15</v>
      </c>
      <c r="G1246" s="7">
        <v>7</v>
      </c>
      <c r="H1246" s="7">
        <v>2.3713737056616555E-11</v>
      </c>
      <c r="I1246" s="7">
        <v>0</v>
      </c>
      <c r="J1246" s="7" t="s">
        <v>14</v>
      </c>
      <c r="K1246" s="7" t="s">
        <v>15</v>
      </c>
      <c r="L1246" s="7" t="s">
        <v>27</v>
      </c>
      <c r="N1246" s="7" t="s">
        <v>21</v>
      </c>
      <c r="O1246" s="7" t="s">
        <v>16</v>
      </c>
      <c r="P1246" s="7">
        <v>138.92792480000003</v>
      </c>
      <c r="Q1246" s="7">
        <v>117.60356267128854</v>
      </c>
      <c r="R1246" s="7">
        <v>13.814012042426574</v>
      </c>
      <c r="T1246" s="7">
        <v>4837.8358469887417</v>
      </c>
      <c r="U1246" s="7"/>
      <c r="V1246" s="7">
        <v>108.4872916008696</v>
      </c>
      <c r="X1246" s="7">
        <v>212.42950850804655</v>
      </c>
      <c r="Y1246" s="7">
        <v>-4.5148952677845954E-7</v>
      </c>
      <c r="Z1246" s="7">
        <v>89882.173920839821</v>
      </c>
      <c r="AT1246" s="3">
        <f>H1246*1000000000000000</f>
        <v>23713.737056616555</v>
      </c>
      <c r="AU1246" s="2">
        <f t="shared" si="97"/>
        <v>55.256048169706297</v>
      </c>
      <c r="AV1246" s="3">
        <f t="shared" si="98"/>
        <v>4837.8358469887417</v>
      </c>
      <c r="AW1246" s="3" t="str">
        <f t="shared" si="100"/>
        <v/>
      </c>
      <c r="AX1246" s="3">
        <f t="shared" si="99"/>
        <v>108.4872916008696</v>
      </c>
      <c r="AY1246" s="3" t="str">
        <f t="shared" si="101"/>
        <v/>
      </c>
    </row>
    <row r="1247" spans="1:51" x14ac:dyDescent="0.25">
      <c r="A1247" s="7">
        <v>1</v>
      </c>
      <c r="B1247" s="7">
        <v>5900</v>
      </c>
      <c r="C1247" s="7">
        <v>707</v>
      </c>
      <c r="D1247" s="7">
        <v>3.5000000000000003E-2</v>
      </c>
      <c r="E1247" s="7">
        <v>15</v>
      </c>
      <c r="F1247" s="7">
        <v>15</v>
      </c>
      <c r="G1247" s="7">
        <v>7</v>
      </c>
      <c r="H1247" s="7">
        <v>3.1622776601683794E-11</v>
      </c>
      <c r="I1247" s="7">
        <v>0</v>
      </c>
      <c r="J1247" s="7" t="s">
        <v>14</v>
      </c>
      <c r="K1247" s="7" t="s">
        <v>15</v>
      </c>
      <c r="L1247" s="7" t="s">
        <v>27</v>
      </c>
      <c r="N1247" s="7" t="s">
        <v>21</v>
      </c>
      <c r="O1247" s="7" t="s">
        <v>16</v>
      </c>
      <c r="P1247" s="7">
        <v>165.96537290000003</v>
      </c>
      <c r="Q1247" s="7">
        <v>140.67760554815712</v>
      </c>
      <c r="R1247" s="7">
        <v>16.544708375840134</v>
      </c>
      <c r="T1247" s="7">
        <v>4567.3271584859285</v>
      </c>
      <c r="U1247" s="7"/>
      <c r="V1247" s="7">
        <v>102.42120008839296</v>
      </c>
      <c r="X1247" s="7">
        <v>212.62679201755114</v>
      </c>
      <c r="Y1247" s="7">
        <v>-4.3699767813086511E-7</v>
      </c>
      <c r="Z1247" s="7">
        <v>89552.972098532729</v>
      </c>
      <c r="AT1247" s="3">
        <f>H1247*1000000000000000</f>
        <v>31622.776601683792</v>
      </c>
      <c r="AU1247" s="2">
        <f t="shared" si="97"/>
        <v>66.178833503360536</v>
      </c>
      <c r="AV1247" s="3">
        <f t="shared" si="98"/>
        <v>4567.3271584859285</v>
      </c>
      <c r="AW1247" s="3" t="str">
        <f t="shared" si="100"/>
        <v/>
      </c>
      <c r="AX1247" s="3">
        <f t="shared" si="99"/>
        <v>102.42120008839296</v>
      </c>
      <c r="AY1247" s="3" t="str">
        <f t="shared" si="101"/>
        <v/>
      </c>
    </row>
    <row r="1248" spans="1:51" x14ac:dyDescent="0.25">
      <c r="A1248" s="7">
        <v>1</v>
      </c>
      <c r="B1248" s="7">
        <v>5900</v>
      </c>
      <c r="C1248" s="7">
        <v>707</v>
      </c>
      <c r="D1248" s="7">
        <v>3.5000000000000003E-2</v>
      </c>
      <c r="E1248" s="7">
        <v>15</v>
      </c>
      <c r="F1248" s="7">
        <v>15</v>
      </c>
      <c r="G1248" s="7">
        <v>7</v>
      </c>
      <c r="H1248" s="7">
        <v>4.2169650342858228E-11</v>
      </c>
      <c r="I1248" s="7">
        <v>0</v>
      </c>
      <c r="J1248" s="7" t="s">
        <v>14</v>
      </c>
      <c r="K1248" s="7" t="s">
        <v>15</v>
      </c>
      <c r="L1248" s="7" t="s">
        <v>27</v>
      </c>
      <c r="N1248" s="7" t="s">
        <v>21</v>
      </c>
      <c r="O1248" s="7" t="s">
        <v>16</v>
      </c>
      <c r="P1248" s="7">
        <v>192.07746860000006</v>
      </c>
      <c r="Q1248" s="7">
        <v>162.98917654677064</v>
      </c>
      <c r="R1248" s="7">
        <v>19.19069565156865</v>
      </c>
      <c r="T1248" s="7">
        <v>4369.7760555327986</v>
      </c>
      <c r="U1248" s="7"/>
      <c r="V1248" s="7">
        <v>97.991164677933639</v>
      </c>
      <c r="X1248" s="7">
        <v>212.78933344431334</v>
      </c>
      <c r="Y1248" s="7">
        <v>-4.2017565295100211E-7</v>
      </c>
      <c r="Z1248" s="7">
        <v>89179.061858888992</v>
      </c>
      <c r="AT1248" s="3">
        <f>H1248*1000000000000000</f>
        <v>42169.650342858229</v>
      </c>
      <c r="AU1248" s="2">
        <f t="shared" si="97"/>
        <v>76.762782606274598</v>
      </c>
      <c r="AV1248" s="3">
        <f t="shared" si="98"/>
        <v>4369.7760555327986</v>
      </c>
      <c r="AW1248" s="3" t="str">
        <f t="shared" si="100"/>
        <v/>
      </c>
      <c r="AX1248" s="3">
        <f t="shared" si="99"/>
        <v>97.991164677933639</v>
      </c>
      <c r="AY1248" s="3" t="str">
        <f t="shared" si="101"/>
        <v/>
      </c>
    </row>
    <row r="1249" spans="1:51" x14ac:dyDescent="0.25">
      <c r="A1249" s="7">
        <v>1</v>
      </c>
      <c r="B1249" s="7">
        <v>5900</v>
      </c>
      <c r="C1249" s="7">
        <v>707</v>
      </c>
      <c r="D1249" s="7">
        <v>3.5000000000000003E-2</v>
      </c>
      <c r="E1249" s="7">
        <v>15</v>
      </c>
      <c r="F1249" s="7">
        <v>15</v>
      </c>
      <c r="G1249" s="7">
        <v>7</v>
      </c>
      <c r="H1249" s="7">
        <v>5.6234132519034912E-11</v>
      </c>
      <c r="I1249" s="7">
        <v>0</v>
      </c>
      <c r="J1249" s="7" t="s">
        <v>14</v>
      </c>
      <c r="K1249" s="7" t="s">
        <v>15</v>
      </c>
      <c r="L1249" s="7" t="s">
        <v>27</v>
      </c>
      <c r="N1249" s="7" t="s">
        <v>21</v>
      </c>
      <c r="O1249" s="7" t="s">
        <v>16</v>
      </c>
      <c r="P1249" s="7">
        <v>215.75624860000005</v>
      </c>
      <c r="Q1249" s="7">
        <v>183.24759095452231</v>
      </c>
      <c r="R1249" s="7">
        <v>21.598467599327932</v>
      </c>
      <c r="T1249" s="7">
        <v>4226.0344929172807</v>
      </c>
      <c r="U1249" s="7"/>
      <c r="V1249" s="7">
        <v>94.767795115210518</v>
      </c>
      <c r="X1249" s="7">
        <v>212.92373727514669</v>
      </c>
      <c r="Y1249" s="7">
        <v>-4.0277519635856154E-7</v>
      </c>
      <c r="Z1249" s="7">
        <v>88795.385745662585</v>
      </c>
      <c r="AT1249" s="3">
        <f>H1249*1000000000000000</f>
        <v>56234.132519034909</v>
      </c>
      <c r="AU1249" s="2">
        <f t="shared" si="97"/>
        <v>86.39387039731173</v>
      </c>
      <c r="AV1249" s="3">
        <f t="shared" si="98"/>
        <v>4226.0344929172807</v>
      </c>
      <c r="AW1249" s="3" t="str">
        <f t="shared" si="100"/>
        <v/>
      </c>
      <c r="AX1249" s="3">
        <f t="shared" si="99"/>
        <v>94.767795115210518</v>
      </c>
      <c r="AY1249" s="3" t="str">
        <f t="shared" si="101"/>
        <v/>
      </c>
    </row>
    <row r="1250" spans="1:51" x14ac:dyDescent="0.25">
      <c r="A1250" s="7">
        <v>1</v>
      </c>
      <c r="B1250" s="7">
        <v>5900</v>
      </c>
      <c r="C1250" s="7">
        <v>707</v>
      </c>
      <c r="D1250" s="7">
        <v>3.5000000000000003E-2</v>
      </c>
      <c r="E1250" s="7">
        <v>15</v>
      </c>
      <c r="F1250" s="7">
        <v>15</v>
      </c>
      <c r="G1250" s="7">
        <v>7</v>
      </c>
      <c r="H1250" s="7">
        <v>7.4989420933245581E-11</v>
      </c>
      <c r="I1250" s="7">
        <v>0</v>
      </c>
      <c r="J1250" s="7" t="s">
        <v>14</v>
      </c>
      <c r="K1250" s="7" t="s">
        <v>15</v>
      </c>
      <c r="L1250" s="7" t="s">
        <v>27</v>
      </c>
      <c r="N1250" s="7" t="s">
        <v>21</v>
      </c>
      <c r="O1250" s="7" t="s">
        <v>16</v>
      </c>
      <c r="P1250" s="7">
        <v>236.13114480000004</v>
      </c>
      <c r="Q1250" s="7">
        <v>200.70094139936208</v>
      </c>
      <c r="R1250" s="7">
        <v>23.677590263618473</v>
      </c>
      <c r="T1250" s="7">
        <v>4121.4811960793986</v>
      </c>
      <c r="U1250" s="7"/>
      <c r="V1250" s="7">
        <v>92.423212876244364</v>
      </c>
      <c r="X1250" s="7">
        <v>213.03375221511189</v>
      </c>
      <c r="Y1250" s="7">
        <v>-3.8622400909662249E-7</v>
      </c>
      <c r="Z1250" s="7">
        <v>88436.871150675797</v>
      </c>
      <c r="AT1250" s="3">
        <f>H1250*1000000000000000</f>
        <v>74989.420933245579</v>
      </c>
      <c r="AU1250" s="2">
        <f t="shared" si="97"/>
        <v>94.710361054473893</v>
      </c>
      <c r="AV1250" s="3">
        <f t="shared" si="98"/>
        <v>4121.4811960793986</v>
      </c>
      <c r="AW1250" s="3" t="str">
        <f t="shared" si="100"/>
        <v/>
      </c>
      <c r="AX1250" s="3">
        <f t="shared" si="99"/>
        <v>92.423212876244364</v>
      </c>
      <c r="AY1250" s="3" t="str">
        <f t="shared" si="101"/>
        <v/>
      </c>
    </row>
    <row r="1251" spans="1:51" x14ac:dyDescent="0.25">
      <c r="A1251" s="7">
        <v>1</v>
      </c>
      <c r="B1251" s="7">
        <v>5900</v>
      </c>
      <c r="C1251" s="7">
        <v>707</v>
      </c>
      <c r="D1251" s="7">
        <v>3.5000000000000003E-2</v>
      </c>
      <c r="E1251" s="7">
        <v>15</v>
      </c>
      <c r="F1251" s="7">
        <v>15</v>
      </c>
      <c r="G1251" s="7">
        <v>7</v>
      </c>
      <c r="H1251" s="7">
        <v>1E-10</v>
      </c>
      <c r="I1251" s="7">
        <v>0</v>
      </c>
      <c r="J1251" s="7" t="s">
        <v>14</v>
      </c>
      <c r="K1251" s="7" t="s">
        <v>15</v>
      </c>
      <c r="L1251" s="7" t="s">
        <v>27</v>
      </c>
      <c r="N1251" s="7" t="s">
        <v>21</v>
      </c>
      <c r="O1251" s="7" t="s">
        <v>16</v>
      </c>
      <c r="P1251" s="7">
        <v>252.99836480000005</v>
      </c>
      <c r="Q1251" s="7">
        <v>215.16564675456499</v>
      </c>
      <c r="R1251" s="7">
        <v>25.404266651356235</v>
      </c>
      <c r="T1251" s="7">
        <v>4045.2032195055308</v>
      </c>
      <c r="U1251" s="7"/>
      <c r="V1251" s="7">
        <v>90.712697813513529</v>
      </c>
      <c r="X1251" s="7">
        <v>213.12249464557817</v>
      </c>
      <c r="Y1251" s="7">
        <v>-3.6383190751075746E-7</v>
      </c>
      <c r="Z1251" s="7">
        <v>88121.863190502307</v>
      </c>
      <c r="AT1251" s="3">
        <f>H1251*1000000000000000</f>
        <v>100000</v>
      </c>
      <c r="AU1251" s="2">
        <f t="shared" si="97"/>
        <v>101.61706660542494</v>
      </c>
      <c r="AV1251" s="3">
        <f t="shared" si="98"/>
        <v>4045.2032195055308</v>
      </c>
      <c r="AW1251" s="3" t="str">
        <f t="shared" si="100"/>
        <v/>
      </c>
      <c r="AX1251" s="3">
        <f t="shared" si="99"/>
        <v>90.712697813513529</v>
      </c>
      <c r="AY1251" s="3" t="str">
        <f t="shared" si="101"/>
        <v/>
      </c>
    </row>
    <row r="1252" spans="1:51" x14ac:dyDescent="0.25">
      <c r="A1252" s="7">
        <v>1</v>
      </c>
      <c r="B1252" s="7">
        <v>6000</v>
      </c>
      <c r="C1252" s="7">
        <v>707</v>
      </c>
      <c r="D1252" s="7">
        <v>3.5000000000000003E-2</v>
      </c>
      <c r="E1252" s="7">
        <v>15</v>
      </c>
      <c r="F1252" s="7">
        <v>15</v>
      </c>
      <c r="G1252" s="7">
        <v>7</v>
      </c>
      <c r="H1252" s="7">
        <v>1E-13</v>
      </c>
      <c r="I1252" s="7">
        <v>0</v>
      </c>
      <c r="J1252" s="7" t="s">
        <v>14</v>
      </c>
      <c r="K1252" s="7" t="s">
        <v>15</v>
      </c>
      <c r="L1252" s="7" t="s">
        <v>27</v>
      </c>
      <c r="N1252" s="7" t="s">
        <v>21</v>
      </c>
      <c r="O1252" s="7" t="s">
        <v>16</v>
      </c>
      <c r="P1252" s="7">
        <v>0.99265479999999928</v>
      </c>
      <c r="Q1252" s="7">
        <v>0.30354002506850275</v>
      </c>
      <c r="R1252" s="7">
        <v>1.5588603639068999E-2</v>
      </c>
      <c r="T1252" s="7">
        <v>1015149.3718914303</v>
      </c>
      <c r="U1252" s="7"/>
      <c r="V1252" s="7">
        <v>22764.477632157555</v>
      </c>
      <c r="X1252" s="7">
        <v>129.19292823847587</v>
      </c>
      <c r="Y1252" s="7">
        <v>-6.0894039059057831E-5</v>
      </c>
      <c r="Z1252" s="7">
        <v>35542.889666943571</v>
      </c>
      <c r="AT1252" s="3">
        <f>H1252*1000000000000000</f>
        <v>100</v>
      </c>
      <c r="AU1252" s="2">
        <f t="shared" si="97"/>
        <v>6.2354414556275994E-2</v>
      </c>
      <c r="AV1252" s="3">
        <f t="shared" si="98"/>
        <v>1015149.3718914303</v>
      </c>
      <c r="AW1252" s="3" t="str">
        <f t="shared" si="100"/>
        <v/>
      </c>
      <c r="AX1252" s="3">
        <f t="shared" si="99"/>
        <v>22764.477632157555</v>
      </c>
      <c r="AY1252" s="3" t="str">
        <f t="shared" si="101"/>
        <v/>
      </c>
    </row>
    <row r="1253" spans="1:51" x14ac:dyDescent="0.25">
      <c r="A1253" s="7">
        <v>1</v>
      </c>
      <c r="B1253" s="7">
        <v>6000</v>
      </c>
      <c r="C1253" s="7">
        <v>707</v>
      </c>
      <c r="D1253" s="7">
        <v>3.5000000000000003E-2</v>
      </c>
      <c r="E1253" s="7">
        <v>15</v>
      </c>
      <c r="F1253" s="7">
        <v>15</v>
      </c>
      <c r="G1253" s="7">
        <v>7</v>
      </c>
      <c r="H1253" s="7">
        <v>1.333521432163324E-13</v>
      </c>
      <c r="I1253" s="7">
        <v>0</v>
      </c>
      <c r="J1253" s="7" t="s">
        <v>14</v>
      </c>
      <c r="K1253" s="7" t="s">
        <v>15</v>
      </c>
      <c r="L1253" s="7" t="s">
        <v>27</v>
      </c>
      <c r="N1253" s="7" t="s">
        <v>21</v>
      </c>
      <c r="O1253" s="7" t="s">
        <v>16</v>
      </c>
      <c r="P1253" s="7">
        <v>1.2899328999999993</v>
      </c>
      <c r="Q1253" s="7">
        <v>0.48613293794334173</v>
      </c>
      <c r="R1253" s="7">
        <v>3.2735275187846434E-2</v>
      </c>
      <c r="T1253" s="7">
        <v>487688.8358897526</v>
      </c>
      <c r="U1253" s="7"/>
      <c r="V1253" s="7">
        <v>10936.30346771527</v>
      </c>
      <c r="X1253" s="7">
        <v>143.89257700321875</v>
      </c>
      <c r="Y1253" s="7">
        <v>-6.8425566358491785E-5</v>
      </c>
      <c r="Z1253" s="7">
        <v>49229.494995182198</v>
      </c>
      <c r="AT1253" s="3">
        <f>H1253*1000000000000000</f>
        <v>133.35214321633239</v>
      </c>
      <c r="AU1253" s="2">
        <f t="shared" ref="AU1253:AU1316" si="102">4*R1253</f>
        <v>0.13094110075138574</v>
      </c>
      <c r="AV1253" s="3">
        <f t="shared" ref="AV1253:AV1316" si="103">IF(ISNUMBER(T1253)=TRUE,T1253,"")</f>
        <v>487688.8358897526</v>
      </c>
      <c r="AW1253" s="3" t="str">
        <f t="shared" si="100"/>
        <v/>
      </c>
      <c r="AX1253" s="3">
        <f t="shared" ref="AX1253:AX1316" si="104">IF(ISNUMBER(V1253)=TRUE,V1253,"")</f>
        <v>10936.30346771527</v>
      </c>
      <c r="AY1253" s="3" t="str">
        <f t="shared" si="101"/>
        <v/>
      </c>
    </row>
    <row r="1254" spans="1:51" x14ac:dyDescent="0.25">
      <c r="A1254" s="7">
        <v>1</v>
      </c>
      <c r="B1254" s="7">
        <v>6000</v>
      </c>
      <c r="C1254" s="7">
        <v>707</v>
      </c>
      <c r="D1254" s="7">
        <v>3.5000000000000003E-2</v>
      </c>
      <c r="E1254" s="7">
        <v>15</v>
      </c>
      <c r="F1254" s="7">
        <v>15</v>
      </c>
      <c r="G1254" s="7">
        <v>7</v>
      </c>
      <c r="H1254" s="7">
        <v>1.778279410038923E-13</v>
      </c>
      <c r="I1254" s="7">
        <v>0</v>
      </c>
      <c r="J1254" s="7" t="s">
        <v>14</v>
      </c>
      <c r="K1254" s="7" t="s">
        <v>15</v>
      </c>
      <c r="L1254" s="7" t="s">
        <v>27</v>
      </c>
      <c r="N1254" s="7" t="s">
        <v>21</v>
      </c>
      <c r="O1254" s="7" t="s">
        <v>16</v>
      </c>
      <c r="P1254" s="7">
        <v>1.6603728999999996</v>
      </c>
      <c r="Q1254" s="7">
        <v>0.74162313919454137</v>
      </c>
      <c r="R1254" s="7">
        <v>5.8911889650630503E-2</v>
      </c>
      <c r="T1254" s="7">
        <v>274068.27498972265</v>
      </c>
      <c r="U1254" s="7"/>
      <c r="V1254" s="7">
        <v>6145.9143732345301</v>
      </c>
      <c r="X1254" s="7">
        <v>156.63684216511049</v>
      </c>
      <c r="Y1254" s="7">
        <v>-7.5681158129125838E-5</v>
      </c>
      <c r="Z1254" s="7">
        <v>61386.959541211523</v>
      </c>
      <c r="AT1254" s="3">
        <f>H1254*1000000000000000</f>
        <v>177.82794100389231</v>
      </c>
      <c r="AU1254" s="2">
        <f t="shared" si="102"/>
        <v>0.23564755860252201</v>
      </c>
      <c r="AV1254" s="3">
        <f t="shared" si="103"/>
        <v>274068.27498972265</v>
      </c>
      <c r="AW1254" s="3" t="str">
        <f t="shared" si="100"/>
        <v/>
      </c>
      <c r="AX1254" s="3">
        <f t="shared" si="104"/>
        <v>6145.9143732345301</v>
      </c>
      <c r="AY1254" s="3" t="str">
        <f t="shared" si="101"/>
        <v/>
      </c>
    </row>
    <row r="1255" spans="1:51" x14ac:dyDescent="0.25">
      <c r="A1255" s="7">
        <v>1</v>
      </c>
      <c r="B1255" s="7">
        <v>6000</v>
      </c>
      <c r="C1255" s="7">
        <v>707</v>
      </c>
      <c r="D1255" s="7">
        <v>3.5000000000000003E-2</v>
      </c>
      <c r="E1255" s="7">
        <v>15</v>
      </c>
      <c r="F1255" s="7">
        <v>15</v>
      </c>
      <c r="G1255" s="7">
        <v>7</v>
      </c>
      <c r="H1255" s="7">
        <v>2.3713737056616554E-13</v>
      </c>
      <c r="I1255" s="7">
        <v>0</v>
      </c>
      <c r="J1255" s="7" t="s">
        <v>14</v>
      </c>
      <c r="K1255" s="7" t="s">
        <v>15</v>
      </c>
      <c r="L1255" s="7" t="s">
        <v>27</v>
      </c>
      <c r="N1255" s="7" t="s">
        <v>21</v>
      </c>
      <c r="O1255" s="7" t="s">
        <v>16</v>
      </c>
      <c r="P1255" s="7">
        <v>2.1356385999999996</v>
      </c>
      <c r="Q1255" s="7">
        <v>1.0995497786964328</v>
      </c>
      <c r="R1255" s="7">
        <v>9.7591579845084098E-2</v>
      </c>
      <c r="T1255" s="7">
        <v>167901.95421085338</v>
      </c>
      <c r="U1255" s="7"/>
      <c r="V1255" s="7">
        <v>3765.160464914612</v>
      </c>
      <c r="X1255" s="7">
        <v>167.72102121901233</v>
      </c>
      <c r="Y1255" s="7">
        <v>-8.3154966276139015E-5</v>
      </c>
      <c r="Z1255" s="7">
        <v>71797.657376015733</v>
      </c>
      <c r="AT1255" s="3">
        <f>H1255*1000000000000000</f>
        <v>237.13737056616554</v>
      </c>
      <c r="AU1255" s="2">
        <f t="shared" si="102"/>
        <v>0.39036631938033639</v>
      </c>
      <c r="AV1255" s="3">
        <f t="shared" si="103"/>
        <v>167901.95421085338</v>
      </c>
      <c r="AW1255" s="3" t="str">
        <f t="shared" si="100"/>
        <v/>
      </c>
      <c r="AX1255" s="3">
        <f t="shared" si="104"/>
        <v>3765.160464914612</v>
      </c>
      <c r="AY1255" s="3" t="str">
        <f t="shared" si="101"/>
        <v/>
      </c>
    </row>
    <row r="1256" spans="1:51" x14ac:dyDescent="0.25">
      <c r="A1256" s="7">
        <v>1</v>
      </c>
      <c r="B1256" s="7">
        <v>6000</v>
      </c>
      <c r="C1256" s="7">
        <v>707</v>
      </c>
      <c r="D1256" s="7">
        <v>3.5000000000000003E-2</v>
      </c>
      <c r="E1256" s="7">
        <v>15</v>
      </c>
      <c r="F1256" s="7">
        <v>15</v>
      </c>
      <c r="G1256" s="7">
        <v>7</v>
      </c>
      <c r="H1256" s="7">
        <v>3.1622776601683792E-13</v>
      </c>
      <c r="I1256" s="7">
        <v>0</v>
      </c>
      <c r="J1256" s="7" t="s">
        <v>14</v>
      </c>
      <c r="K1256" s="7" t="s">
        <v>15</v>
      </c>
      <c r="L1256" s="7" t="s">
        <v>27</v>
      </c>
      <c r="N1256" s="7" t="s">
        <v>21</v>
      </c>
      <c r="O1256" s="7" t="s">
        <v>16</v>
      </c>
      <c r="P1256" s="7">
        <v>2.7618585999999996</v>
      </c>
      <c r="Q1256" s="7">
        <v>1.6039592649231489</v>
      </c>
      <c r="R1256" s="7">
        <v>0.1539418484158048</v>
      </c>
      <c r="T1256" s="7">
        <v>108560.3562795561</v>
      </c>
      <c r="U1256" s="7"/>
      <c r="V1256" s="7">
        <v>2434.4395718439314</v>
      </c>
      <c r="X1256" s="7">
        <v>177.32809753238945</v>
      </c>
      <c r="Y1256" s="7">
        <v>-9.1367862146347756E-5</v>
      </c>
      <c r="Z1256" s="7">
        <v>80359.999053056104</v>
      </c>
      <c r="AT1256" s="3">
        <f>H1256*1000000000000000</f>
        <v>316.2277660168379</v>
      </c>
      <c r="AU1256" s="2">
        <f t="shared" si="102"/>
        <v>0.6157673936632192</v>
      </c>
      <c r="AV1256" s="3">
        <f t="shared" si="103"/>
        <v>108560.3562795561</v>
      </c>
      <c r="AW1256" s="3" t="str">
        <f t="shared" si="100"/>
        <v/>
      </c>
      <c r="AX1256" s="3">
        <f t="shared" si="104"/>
        <v>2434.4395718439314</v>
      </c>
      <c r="AY1256" s="3" t="str">
        <f t="shared" si="101"/>
        <v/>
      </c>
    </row>
    <row r="1257" spans="1:51" x14ac:dyDescent="0.25">
      <c r="A1257" s="7">
        <v>1</v>
      </c>
      <c r="B1257" s="7">
        <v>6000</v>
      </c>
      <c r="C1257" s="7">
        <v>707</v>
      </c>
      <c r="D1257" s="7">
        <v>3.5000000000000003E-2</v>
      </c>
      <c r="E1257" s="7">
        <v>15</v>
      </c>
      <c r="F1257" s="7">
        <v>15</v>
      </c>
      <c r="G1257" s="7">
        <v>7</v>
      </c>
      <c r="H1257" s="7">
        <v>4.2169650342858226E-13</v>
      </c>
      <c r="I1257" s="7">
        <v>0</v>
      </c>
      <c r="J1257" s="7" t="s">
        <v>14</v>
      </c>
      <c r="K1257" s="7" t="s">
        <v>15</v>
      </c>
      <c r="L1257" s="7" t="s">
        <v>27</v>
      </c>
      <c r="N1257" s="7" t="s">
        <v>21</v>
      </c>
      <c r="O1257" s="7" t="s">
        <v>16</v>
      </c>
      <c r="P1257" s="7">
        <v>3.5901447999999991</v>
      </c>
      <c r="Q1257" s="7">
        <v>2.3056880859589568</v>
      </c>
      <c r="R1257" s="7">
        <v>0.23414148515424163</v>
      </c>
      <c r="T1257" s="7">
        <v>73291.725437307774</v>
      </c>
      <c r="U1257" s="7"/>
      <c r="V1257" s="7">
        <v>1643.549107685667</v>
      </c>
      <c r="X1257" s="7">
        <v>185.43960132511435</v>
      </c>
      <c r="Y1257" s="7">
        <v>-9.987781992554664E-5</v>
      </c>
      <c r="Z1257" s="7">
        <v>87072.924770410682</v>
      </c>
      <c r="AT1257" s="3">
        <f>H1257*1000000000000000</f>
        <v>421.69650342858228</v>
      </c>
      <c r="AU1257" s="2">
        <f t="shared" si="102"/>
        <v>0.93656594061696652</v>
      </c>
      <c r="AV1257" s="3">
        <f t="shared" si="103"/>
        <v>73291.725437307774</v>
      </c>
      <c r="AW1257" s="3" t="str">
        <f t="shared" si="100"/>
        <v/>
      </c>
      <c r="AX1257" s="3">
        <f t="shared" si="104"/>
        <v>1643.549107685667</v>
      </c>
      <c r="AY1257" s="3" t="str">
        <f t="shared" si="101"/>
        <v/>
      </c>
    </row>
    <row r="1258" spans="1:51" x14ac:dyDescent="0.25">
      <c r="A1258" s="7">
        <v>1</v>
      </c>
      <c r="B1258" s="7">
        <v>6000</v>
      </c>
      <c r="C1258" s="7">
        <v>707</v>
      </c>
      <c r="D1258" s="7">
        <v>3.5000000000000003E-2</v>
      </c>
      <c r="E1258" s="7">
        <v>15</v>
      </c>
      <c r="F1258" s="7">
        <v>15</v>
      </c>
      <c r="G1258" s="7">
        <v>7</v>
      </c>
      <c r="H1258" s="7">
        <v>5.6234132519034904E-13</v>
      </c>
      <c r="I1258" s="7">
        <v>0</v>
      </c>
      <c r="J1258" s="7" t="s">
        <v>14</v>
      </c>
      <c r="K1258" s="7" t="s">
        <v>15</v>
      </c>
      <c r="L1258" s="7" t="s">
        <v>27</v>
      </c>
      <c r="N1258" s="7" t="s">
        <v>21</v>
      </c>
      <c r="O1258" s="7" t="s">
        <v>16</v>
      </c>
      <c r="P1258" s="7">
        <v>4.6573647999999999</v>
      </c>
      <c r="Q1258" s="7">
        <v>3.2432758079927146</v>
      </c>
      <c r="R1258" s="7">
        <v>0.34331015905232998</v>
      </c>
      <c r="T1258" s="7">
        <v>51771.758748559711</v>
      </c>
      <c r="U1258" s="7"/>
      <c r="V1258" s="7">
        <v>1160.9690914876423</v>
      </c>
      <c r="X1258" s="7">
        <v>191.98314950124362</v>
      </c>
      <c r="Y1258" s="7">
        <v>-3.4578790143132208E-7</v>
      </c>
      <c r="Z1258" s="7">
        <v>92163.928934886921</v>
      </c>
      <c r="AT1258" s="3">
        <f>H1258*1000000000000000</f>
        <v>562.34132519034904</v>
      </c>
      <c r="AU1258" s="2">
        <f t="shared" si="102"/>
        <v>1.3732406362093199</v>
      </c>
      <c r="AV1258" s="3">
        <f t="shared" si="103"/>
        <v>51771.758748559711</v>
      </c>
      <c r="AW1258" s="3" t="str">
        <f t="shared" si="100"/>
        <v/>
      </c>
      <c r="AX1258" s="3">
        <f t="shared" si="104"/>
        <v>1160.9690914876423</v>
      </c>
      <c r="AY1258" s="3" t="str">
        <f t="shared" si="101"/>
        <v/>
      </c>
    </row>
    <row r="1259" spans="1:51" x14ac:dyDescent="0.25">
      <c r="A1259" s="7">
        <v>1</v>
      </c>
      <c r="B1259" s="7">
        <v>6000</v>
      </c>
      <c r="C1259" s="7">
        <v>707</v>
      </c>
      <c r="D1259" s="7">
        <v>3.5000000000000003E-2</v>
      </c>
      <c r="E1259" s="7">
        <v>15</v>
      </c>
      <c r="F1259" s="7">
        <v>15</v>
      </c>
      <c r="G1259" s="7">
        <v>7</v>
      </c>
      <c r="H1259" s="7">
        <v>7.4989420933245589E-13</v>
      </c>
      <c r="I1259" s="7">
        <v>0</v>
      </c>
      <c r="J1259" s="7" t="s">
        <v>14</v>
      </c>
      <c r="K1259" s="7" t="s">
        <v>15</v>
      </c>
      <c r="L1259" s="7" t="s">
        <v>27</v>
      </c>
      <c r="N1259" s="7" t="s">
        <v>21</v>
      </c>
      <c r="O1259" s="7" t="s">
        <v>16</v>
      </c>
      <c r="P1259" s="7">
        <v>6.0728005000000014</v>
      </c>
      <c r="Q1259" s="7">
        <v>4.5187905521826366</v>
      </c>
      <c r="R1259" s="7">
        <v>0.49330242720285455</v>
      </c>
      <c r="T1259" s="7">
        <v>37859.372816273528</v>
      </c>
      <c r="U1259" s="7"/>
      <c r="V1259" s="7">
        <v>848.98722247916328</v>
      </c>
      <c r="X1259" s="7">
        <v>197.33096998672272</v>
      </c>
      <c r="Y1259" s="7">
        <v>-3.7753438204526902E-7</v>
      </c>
      <c r="Z1259" s="7">
        <v>95887.552384838098</v>
      </c>
      <c r="AT1259" s="3">
        <f>H1259*1000000000000000</f>
        <v>749.89420933245594</v>
      </c>
      <c r="AU1259" s="2">
        <f t="shared" si="102"/>
        <v>1.9732097088114182</v>
      </c>
      <c r="AV1259" s="3">
        <f t="shared" si="103"/>
        <v>37859.372816273528</v>
      </c>
      <c r="AW1259" s="3" t="str">
        <f t="shared" si="100"/>
        <v/>
      </c>
      <c r="AX1259" s="3">
        <f t="shared" si="104"/>
        <v>848.98722247916328</v>
      </c>
      <c r="AY1259" s="3" t="str">
        <f t="shared" si="101"/>
        <v/>
      </c>
    </row>
    <row r="1260" spans="1:51" x14ac:dyDescent="0.25">
      <c r="A1260" s="7">
        <v>1</v>
      </c>
      <c r="B1260" s="7">
        <v>6000</v>
      </c>
      <c r="C1260" s="7">
        <v>707</v>
      </c>
      <c r="D1260" s="7">
        <v>3.5000000000000003E-2</v>
      </c>
      <c r="E1260" s="7">
        <v>15</v>
      </c>
      <c r="F1260" s="7">
        <v>15</v>
      </c>
      <c r="G1260" s="7">
        <v>7</v>
      </c>
      <c r="H1260" s="7">
        <v>9.9999999999999998E-13</v>
      </c>
      <c r="I1260" s="7">
        <v>0</v>
      </c>
      <c r="J1260" s="7" t="s">
        <v>14</v>
      </c>
      <c r="K1260" s="7" t="s">
        <v>15</v>
      </c>
      <c r="L1260" s="7" t="s">
        <v>27</v>
      </c>
      <c r="N1260" s="7" t="s">
        <v>21</v>
      </c>
      <c r="O1260" s="7" t="s">
        <v>16</v>
      </c>
      <c r="P1260" s="7">
        <v>7.9364686000000013</v>
      </c>
      <c r="Q1260" s="7">
        <v>6.227768865431627</v>
      </c>
      <c r="R1260" s="7">
        <v>0.69575822870649384</v>
      </c>
      <c r="T1260" s="7">
        <v>28930.791920276326</v>
      </c>
      <c r="U1260" s="7"/>
      <c r="V1260" s="7">
        <v>648.76596862059739</v>
      </c>
      <c r="X1260" s="7">
        <v>201.59726865422567</v>
      </c>
      <c r="Y1260" s="7">
        <v>-4.0501194074749948E-7</v>
      </c>
      <c r="Z1260" s="7">
        <v>98551.370813526795</v>
      </c>
      <c r="AT1260" s="3">
        <f>H1260*1000000000000000</f>
        <v>1000</v>
      </c>
      <c r="AU1260" s="2">
        <f t="shared" si="102"/>
        <v>2.7830329148259754</v>
      </c>
      <c r="AV1260" s="3">
        <f t="shared" si="103"/>
        <v>28930.791920276326</v>
      </c>
      <c r="AW1260" s="3" t="str">
        <f t="shared" si="100"/>
        <v/>
      </c>
      <c r="AX1260" s="3">
        <f t="shared" si="104"/>
        <v>648.76596862059739</v>
      </c>
      <c r="AY1260" s="3" t="str">
        <f t="shared" si="101"/>
        <v/>
      </c>
    </row>
    <row r="1261" spans="1:51" x14ac:dyDescent="0.25">
      <c r="A1261" s="7">
        <v>1</v>
      </c>
      <c r="B1261" s="7">
        <v>6000</v>
      </c>
      <c r="C1261" s="7">
        <v>707</v>
      </c>
      <c r="D1261" s="7">
        <v>3.5000000000000003E-2</v>
      </c>
      <c r="E1261" s="7">
        <v>15</v>
      </c>
      <c r="F1261" s="7">
        <v>15</v>
      </c>
      <c r="G1261" s="7">
        <v>7</v>
      </c>
      <c r="H1261" s="7">
        <v>1.3335214321633243E-12</v>
      </c>
      <c r="I1261" s="7">
        <v>0</v>
      </c>
      <c r="J1261" s="7" t="s">
        <v>14</v>
      </c>
      <c r="K1261" s="7" t="s">
        <v>15</v>
      </c>
      <c r="L1261" s="7" t="s">
        <v>27</v>
      </c>
      <c r="N1261" s="7" t="s">
        <v>21</v>
      </c>
      <c r="O1261" s="7" t="s">
        <v>16</v>
      </c>
      <c r="P1261" s="7">
        <v>10.418468600000002</v>
      </c>
      <c r="Q1261" s="7">
        <v>8.3854300446831349</v>
      </c>
      <c r="R1261" s="7">
        <v>0.95216076729482257</v>
      </c>
      <c r="T1261" s="7">
        <v>22333.172341607911</v>
      </c>
      <c r="U1261" s="7"/>
      <c r="V1261" s="7">
        <v>500.81595507308901</v>
      </c>
      <c r="X1261" s="7">
        <v>204.99136172395663</v>
      </c>
      <c r="Y1261" s="7">
        <v>-4.2958103120326995E-7</v>
      </c>
      <c r="Z1261" s="7">
        <v>92329.1089831196</v>
      </c>
      <c r="AT1261" s="3">
        <f>H1261*1000000000000000</f>
        <v>1333.5214321633243</v>
      </c>
      <c r="AU1261" s="2">
        <f t="shared" si="102"/>
        <v>3.8086430691792903</v>
      </c>
      <c r="AV1261" s="3">
        <f t="shared" si="103"/>
        <v>22333.172341607911</v>
      </c>
      <c r="AW1261" s="3" t="str">
        <f t="shared" si="100"/>
        <v/>
      </c>
      <c r="AX1261" s="3">
        <f t="shared" si="104"/>
        <v>500.81595507308901</v>
      </c>
      <c r="AY1261" s="3" t="str">
        <f t="shared" si="101"/>
        <v/>
      </c>
    </row>
    <row r="1262" spans="1:51" x14ac:dyDescent="0.25">
      <c r="A1262" s="7">
        <v>1</v>
      </c>
      <c r="B1262" s="7">
        <v>6000</v>
      </c>
      <c r="C1262" s="7">
        <v>707</v>
      </c>
      <c r="D1262" s="7">
        <v>3.5000000000000003E-2</v>
      </c>
      <c r="E1262" s="7">
        <v>15</v>
      </c>
      <c r="F1262" s="7">
        <v>15</v>
      </c>
      <c r="G1262" s="7">
        <v>7</v>
      </c>
      <c r="H1262" s="7">
        <v>1.778279410038923E-12</v>
      </c>
      <c r="I1262" s="7">
        <v>0</v>
      </c>
      <c r="J1262" s="7" t="s">
        <v>14</v>
      </c>
      <c r="K1262" s="7" t="s">
        <v>15</v>
      </c>
      <c r="L1262" s="7" t="s">
        <v>27</v>
      </c>
      <c r="N1262" s="7" t="s">
        <v>21</v>
      </c>
      <c r="O1262" s="7" t="s">
        <v>16</v>
      </c>
      <c r="P1262" s="7">
        <v>13.717020500000002</v>
      </c>
      <c r="Q1262" s="7">
        <v>11.242324368529612</v>
      </c>
      <c r="R1262" s="7">
        <v>1.2921758171227129</v>
      </c>
      <c r="T1262" s="7">
        <v>17520.963123401671</v>
      </c>
      <c r="U1262" s="7"/>
      <c r="V1262" s="7">
        <v>392.90333438653005</v>
      </c>
      <c r="X1262" s="7">
        <v>207.65094068031453</v>
      </c>
      <c r="Y1262" s="7">
        <v>-4.5041555166244508E-7</v>
      </c>
      <c r="Z1262" s="7">
        <v>92958.876640395858</v>
      </c>
      <c r="AT1262" s="3">
        <f>H1262*1000000000000000</f>
        <v>1778.2794100389231</v>
      </c>
      <c r="AU1262" s="2">
        <f t="shared" si="102"/>
        <v>5.1687032684908516</v>
      </c>
      <c r="AV1262" s="3">
        <f t="shared" si="103"/>
        <v>17520.963123401671</v>
      </c>
      <c r="AW1262" s="3" t="str">
        <f t="shared" si="100"/>
        <v/>
      </c>
      <c r="AX1262" s="3">
        <f t="shared" si="104"/>
        <v>392.90333438653005</v>
      </c>
      <c r="AY1262" s="3" t="str">
        <f t="shared" si="101"/>
        <v/>
      </c>
    </row>
    <row r="1263" spans="1:51" x14ac:dyDescent="0.25">
      <c r="A1263" s="7">
        <v>1</v>
      </c>
      <c r="B1263" s="7">
        <v>6000</v>
      </c>
      <c r="C1263" s="7">
        <v>707</v>
      </c>
      <c r="D1263" s="7">
        <v>3.5000000000000003E-2</v>
      </c>
      <c r="E1263" s="7">
        <v>15</v>
      </c>
      <c r="F1263" s="7">
        <v>15</v>
      </c>
      <c r="G1263" s="7">
        <v>7</v>
      </c>
      <c r="H1263" s="7">
        <v>2.3713737056616554E-12</v>
      </c>
      <c r="I1263" s="7">
        <v>0</v>
      </c>
      <c r="J1263" s="7" t="s">
        <v>14</v>
      </c>
      <c r="K1263" s="7" t="s">
        <v>15</v>
      </c>
      <c r="L1263" s="7" t="s">
        <v>27</v>
      </c>
      <c r="N1263" s="7" t="s">
        <v>21</v>
      </c>
      <c r="O1263" s="7" t="s">
        <v>16</v>
      </c>
      <c r="P1263" s="7">
        <v>18.0801905</v>
      </c>
      <c r="Q1263" s="7">
        <v>15.0264791086542</v>
      </c>
      <c r="R1263" s="7">
        <v>1.7431437073791158</v>
      </c>
      <c r="T1263" s="7">
        <v>14010.442875083774</v>
      </c>
      <c r="U1263" s="7"/>
      <c r="V1263" s="7">
        <v>314.18077208895346</v>
      </c>
      <c r="X1263" s="7">
        <v>209.7077782732766</v>
      </c>
      <c r="Y1263" s="7">
        <v>-4.6678251400589944E-7</v>
      </c>
      <c r="Z1263" s="7">
        <v>93412.89886554984</v>
      </c>
      <c r="AT1263" s="3">
        <f>H1263*1000000000000000</f>
        <v>2371.3737056616555</v>
      </c>
      <c r="AU1263" s="2">
        <f t="shared" si="102"/>
        <v>6.9725748295164633</v>
      </c>
      <c r="AV1263" s="3">
        <f t="shared" si="103"/>
        <v>14010.442875083774</v>
      </c>
      <c r="AW1263" s="3" t="str">
        <f t="shared" si="100"/>
        <v/>
      </c>
      <c r="AX1263" s="3">
        <f t="shared" si="104"/>
        <v>314.18077208895346</v>
      </c>
      <c r="AY1263" s="3" t="str">
        <f t="shared" si="101"/>
        <v/>
      </c>
    </row>
    <row r="1264" spans="1:51" x14ac:dyDescent="0.25">
      <c r="A1264" s="7">
        <v>1</v>
      </c>
      <c r="B1264" s="7">
        <v>6000</v>
      </c>
      <c r="C1264" s="7">
        <v>707</v>
      </c>
      <c r="D1264" s="7">
        <v>3.5000000000000003E-2</v>
      </c>
      <c r="E1264" s="7">
        <v>15</v>
      </c>
      <c r="F1264" s="7">
        <v>15</v>
      </c>
      <c r="G1264" s="7">
        <v>7</v>
      </c>
      <c r="H1264" s="7">
        <v>3.1622776601683798E-12</v>
      </c>
      <c r="I1264" s="7">
        <v>0</v>
      </c>
      <c r="J1264" s="7" t="s">
        <v>14</v>
      </c>
      <c r="K1264" s="7" t="s">
        <v>15</v>
      </c>
      <c r="L1264" s="7" t="s">
        <v>27</v>
      </c>
      <c r="N1264" s="7" t="s">
        <v>21</v>
      </c>
      <c r="O1264" s="7" t="s">
        <v>16</v>
      </c>
      <c r="P1264" s="7">
        <v>23.845924799999999</v>
      </c>
      <c r="Q1264" s="7">
        <v>20.031262859740149</v>
      </c>
      <c r="R1264" s="7">
        <v>2.340080242591406</v>
      </c>
      <c r="T1264" s="7">
        <v>11413.222884369454</v>
      </c>
      <c r="U1264" s="7"/>
      <c r="V1264" s="7">
        <v>255.93874582020075</v>
      </c>
      <c r="X1264" s="7">
        <v>211.28918878321682</v>
      </c>
      <c r="Y1264" s="7">
        <v>-4.7924424707889561E-7</v>
      </c>
      <c r="Z1264" s="7">
        <v>93740.05687378619</v>
      </c>
      <c r="AT1264" s="3">
        <f>H1264*1000000000000000</f>
        <v>3162.27766016838</v>
      </c>
      <c r="AU1264" s="2">
        <f t="shared" si="102"/>
        <v>9.360320970365624</v>
      </c>
      <c r="AV1264" s="3">
        <f t="shared" si="103"/>
        <v>11413.222884369454</v>
      </c>
      <c r="AW1264" s="3" t="str">
        <f t="shared" si="100"/>
        <v/>
      </c>
      <c r="AX1264" s="3">
        <f t="shared" si="104"/>
        <v>255.93874582020075</v>
      </c>
      <c r="AY1264" s="3" t="str">
        <f t="shared" si="101"/>
        <v/>
      </c>
    </row>
    <row r="1265" spans="1:51" x14ac:dyDescent="0.25">
      <c r="A1265" s="7">
        <v>1</v>
      </c>
      <c r="B1265" s="7">
        <v>6000</v>
      </c>
      <c r="C1265" s="7">
        <v>707</v>
      </c>
      <c r="D1265" s="7">
        <v>3.5000000000000003E-2</v>
      </c>
      <c r="E1265" s="7">
        <v>15</v>
      </c>
      <c r="F1265" s="7">
        <v>15</v>
      </c>
      <c r="G1265" s="7">
        <v>7</v>
      </c>
      <c r="H1265" s="7">
        <v>4.2169650342858224E-12</v>
      </c>
      <c r="I1265" s="7">
        <v>0</v>
      </c>
      <c r="J1265" s="7" t="s">
        <v>14</v>
      </c>
      <c r="K1265" s="7" t="s">
        <v>15</v>
      </c>
      <c r="L1265" s="7" t="s">
        <v>27</v>
      </c>
      <c r="N1265" s="7" t="s">
        <v>21</v>
      </c>
      <c r="O1265" s="7" t="s">
        <v>16</v>
      </c>
      <c r="P1265" s="7">
        <v>31.483086699999991</v>
      </c>
      <c r="Q1265" s="7">
        <v>26.6639933676494</v>
      </c>
      <c r="R1265" s="7">
        <v>3.1312296743822632</v>
      </c>
      <c r="T1265" s="7">
        <v>9465.3275004484385</v>
      </c>
      <c r="U1265" s="7"/>
      <c r="V1265" s="7">
        <v>212.25766584826201</v>
      </c>
      <c r="X1265" s="7">
        <v>212.50373810446231</v>
      </c>
      <c r="Y1265" s="7">
        <v>-4.8935062065720561E-7</v>
      </c>
      <c r="Z1265" s="7">
        <v>93945.073604087782</v>
      </c>
      <c r="AT1265" s="3">
        <f>H1265*1000000000000000</f>
        <v>4216.9650342858222</v>
      </c>
      <c r="AU1265" s="2">
        <f t="shared" si="102"/>
        <v>12.524918697529053</v>
      </c>
      <c r="AV1265" s="3">
        <f t="shared" si="103"/>
        <v>9465.3275004484385</v>
      </c>
      <c r="AW1265" s="3" t="str">
        <f t="shared" si="100"/>
        <v/>
      </c>
      <c r="AX1265" s="3">
        <f t="shared" si="104"/>
        <v>212.25766584826201</v>
      </c>
      <c r="AY1265" s="3" t="str">
        <f t="shared" si="101"/>
        <v/>
      </c>
    </row>
    <row r="1266" spans="1:51" x14ac:dyDescent="0.25">
      <c r="A1266" s="7">
        <v>1</v>
      </c>
      <c r="B1266" s="7">
        <v>6000</v>
      </c>
      <c r="C1266" s="7">
        <v>707</v>
      </c>
      <c r="D1266" s="7">
        <v>3.5000000000000003E-2</v>
      </c>
      <c r="E1266" s="7">
        <v>15</v>
      </c>
      <c r="F1266" s="7">
        <v>15</v>
      </c>
      <c r="G1266" s="7">
        <v>7</v>
      </c>
      <c r="H1266" s="7">
        <v>5.6234132519034912E-12</v>
      </c>
      <c r="I1266" s="7">
        <v>0</v>
      </c>
      <c r="J1266" s="7" t="s">
        <v>14</v>
      </c>
      <c r="K1266" s="7" t="s">
        <v>15</v>
      </c>
      <c r="L1266" s="7" t="s">
        <v>27</v>
      </c>
      <c r="N1266" s="7" t="s">
        <v>21</v>
      </c>
      <c r="O1266" s="7" t="s">
        <v>16</v>
      </c>
      <c r="P1266" s="7">
        <v>41.463638600000003</v>
      </c>
      <c r="Q1266" s="7">
        <v>35.335050796969732</v>
      </c>
      <c r="R1266" s="7">
        <v>4.1661157201526411</v>
      </c>
      <c r="T1266" s="7">
        <v>8003.1592703963233</v>
      </c>
      <c r="U1266" s="7"/>
      <c r="V1266" s="7">
        <v>179.46889910208836</v>
      </c>
      <c r="X1266" s="7">
        <v>213.42508388753154</v>
      </c>
      <c r="Y1266" s="7">
        <v>-4.9587402120232587E-7</v>
      </c>
      <c r="Z1266" s="7">
        <v>94087.598276879551</v>
      </c>
      <c r="AT1266" s="3">
        <f>H1266*1000000000000000</f>
        <v>5623.4132519034911</v>
      </c>
      <c r="AU1266" s="2">
        <f t="shared" si="102"/>
        <v>16.664462880610564</v>
      </c>
      <c r="AV1266" s="3">
        <f t="shared" si="103"/>
        <v>8003.1592703963233</v>
      </c>
      <c r="AW1266" s="3" t="str">
        <f t="shared" si="100"/>
        <v/>
      </c>
      <c r="AX1266" s="3">
        <f t="shared" si="104"/>
        <v>179.46889910208836</v>
      </c>
      <c r="AY1266" s="3" t="str">
        <f t="shared" si="101"/>
        <v/>
      </c>
    </row>
    <row r="1267" spans="1:51" x14ac:dyDescent="0.25">
      <c r="A1267" s="7">
        <v>1</v>
      </c>
      <c r="B1267" s="7">
        <v>6000</v>
      </c>
      <c r="C1267" s="7">
        <v>707</v>
      </c>
      <c r="D1267" s="7">
        <v>3.5000000000000003E-2</v>
      </c>
      <c r="E1267" s="7">
        <v>15</v>
      </c>
      <c r="F1267" s="7">
        <v>15</v>
      </c>
      <c r="G1267" s="7">
        <v>7</v>
      </c>
      <c r="H1267" s="7">
        <v>7.4989420933245587E-12</v>
      </c>
      <c r="I1267" s="7">
        <v>0</v>
      </c>
      <c r="J1267" s="7" t="s">
        <v>14</v>
      </c>
      <c r="K1267" s="7" t="s">
        <v>15</v>
      </c>
      <c r="L1267" s="7" t="s">
        <v>27</v>
      </c>
      <c r="N1267" s="7" t="s">
        <v>21</v>
      </c>
      <c r="O1267" s="7" t="s">
        <v>16</v>
      </c>
      <c r="P1267" s="7">
        <v>54.413800500000001</v>
      </c>
      <c r="Q1267" s="7">
        <v>46.589492856680828</v>
      </c>
      <c r="R1267" s="7">
        <v>5.5095001755652531</v>
      </c>
      <c r="T1267" s="7">
        <v>6896.2554545880394</v>
      </c>
      <c r="U1267" s="7"/>
      <c r="V1267" s="7">
        <v>154.64685039316944</v>
      </c>
      <c r="X1267" s="7">
        <v>214.12492363914257</v>
      </c>
      <c r="Y1267" s="7">
        <v>-4.9990769848227499E-7</v>
      </c>
      <c r="Z1267" s="7">
        <v>94150.408619719077</v>
      </c>
      <c r="AT1267" s="3">
        <f>H1267*1000000000000000</f>
        <v>7498.9420933245583</v>
      </c>
      <c r="AU1267" s="2">
        <f t="shared" si="102"/>
        <v>22.038000702261012</v>
      </c>
      <c r="AV1267" s="3">
        <f t="shared" si="103"/>
        <v>6896.2554545880394</v>
      </c>
      <c r="AW1267" s="3" t="str">
        <f t="shared" si="100"/>
        <v/>
      </c>
      <c r="AX1267" s="3">
        <f t="shared" si="104"/>
        <v>154.64685039316944</v>
      </c>
      <c r="AY1267" s="3" t="str">
        <f t="shared" si="101"/>
        <v/>
      </c>
    </row>
    <row r="1268" spans="1:51" x14ac:dyDescent="0.25">
      <c r="A1268" s="7">
        <v>1</v>
      </c>
      <c r="B1268" s="7">
        <v>6000</v>
      </c>
      <c r="C1268" s="7">
        <v>707</v>
      </c>
      <c r="D1268" s="7">
        <v>3.5000000000000003E-2</v>
      </c>
      <c r="E1268" s="7">
        <v>15</v>
      </c>
      <c r="F1268" s="7">
        <v>15</v>
      </c>
      <c r="G1268" s="7">
        <v>7</v>
      </c>
      <c r="H1268" s="7">
        <v>1.0000000000000001E-11</v>
      </c>
      <c r="I1268" s="7">
        <v>0</v>
      </c>
      <c r="J1268" s="7" t="s">
        <v>14</v>
      </c>
      <c r="K1268" s="7" t="s">
        <v>15</v>
      </c>
      <c r="L1268" s="7" t="s">
        <v>27</v>
      </c>
      <c r="N1268" s="7" t="s">
        <v>21</v>
      </c>
      <c r="O1268" s="7" t="s">
        <v>16</v>
      </c>
      <c r="P1268" s="7">
        <v>70.825202900000122</v>
      </c>
      <c r="Q1268" s="7">
        <v>60.856577884686224</v>
      </c>
      <c r="R1268" s="7">
        <v>7.2134385627282818</v>
      </c>
      <c r="T1268" s="7">
        <v>6059.6784014080968</v>
      </c>
      <c r="U1268" s="7"/>
      <c r="V1268" s="7">
        <v>135.88681355326301</v>
      </c>
      <c r="X1268" s="7">
        <v>214.6539101703188</v>
      </c>
      <c r="Y1268" s="7">
        <v>-5.0043984875082973E-7</v>
      </c>
      <c r="Z1268" s="7">
        <v>94154.782452316911</v>
      </c>
      <c r="AT1268" s="3">
        <f>H1268*1000000000000000</f>
        <v>10000.000000000002</v>
      </c>
      <c r="AU1268" s="2">
        <f t="shared" si="102"/>
        <v>28.853754250913127</v>
      </c>
      <c r="AV1268" s="3">
        <f t="shared" si="103"/>
        <v>6059.6784014080968</v>
      </c>
      <c r="AW1268" s="3" t="str">
        <f t="shared" si="100"/>
        <v/>
      </c>
      <c r="AX1268" s="3">
        <f t="shared" si="104"/>
        <v>135.88681355326301</v>
      </c>
      <c r="AY1268" s="3" t="str">
        <f t="shared" si="101"/>
        <v/>
      </c>
    </row>
    <row r="1269" spans="1:51" x14ac:dyDescent="0.25">
      <c r="A1269" s="7">
        <v>1</v>
      </c>
      <c r="B1269" s="7">
        <v>6000</v>
      </c>
      <c r="C1269" s="7">
        <v>707</v>
      </c>
      <c r="D1269" s="7">
        <v>3.5000000000000003E-2</v>
      </c>
      <c r="E1269" s="7">
        <v>15</v>
      </c>
      <c r="F1269" s="7">
        <v>15</v>
      </c>
      <c r="G1269" s="7">
        <v>7</v>
      </c>
      <c r="H1269" s="7">
        <v>1.3335214321633241E-11</v>
      </c>
      <c r="I1269" s="7">
        <v>0</v>
      </c>
      <c r="J1269" s="7" t="s">
        <v>14</v>
      </c>
      <c r="K1269" s="7" t="s">
        <v>15</v>
      </c>
      <c r="L1269" s="7" t="s">
        <v>27</v>
      </c>
      <c r="N1269" s="7" t="s">
        <v>21</v>
      </c>
      <c r="O1269" s="7" t="s">
        <v>16</v>
      </c>
      <c r="P1269" s="7">
        <v>91.003190500000116</v>
      </c>
      <c r="Q1269" s="7">
        <v>78.405540786806426</v>
      </c>
      <c r="R1269" s="7">
        <v>9.310682099671812</v>
      </c>
      <c r="T1269" s="7">
        <v>5428.0058940323042</v>
      </c>
      <c r="U1269" s="7"/>
      <c r="V1269" s="7">
        <v>121.72171129031939</v>
      </c>
      <c r="X1269" s="7">
        <v>215.05606929658506</v>
      </c>
      <c r="Y1269" s="7">
        <v>-4.9729744717478751E-7</v>
      </c>
      <c r="Z1269" s="7">
        <v>94086.633028324635</v>
      </c>
      <c r="AT1269" s="3">
        <f>H1269*1000000000000000</f>
        <v>13335.214321633241</v>
      </c>
      <c r="AU1269" s="2">
        <f t="shared" si="102"/>
        <v>37.242728398687248</v>
      </c>
      <c r="AV1269" s="3">
        <f t="shared" si="103"/>
        <v>5428.0058940323042</v>
      </c>
      <c r="AW1269" s="3" t="str">
        <f t="shared" si="100"/>
        <v/>
      </c>
      <c r="AX1269" s="3">
        <f t="shared" si="104"/>
        <v>121.72171129031939</v>
      </c>
      <c r="AY1269" s="3" t="str">
        <f t="shared" si="101"/>
        <v/>
      </c>
    </row>
    <row r="1270" spans="1:51" x14ac:dyDescent="0.25">
      <c r="A1270" s="7">
        <v>1</v>
      </c>
      <c r="B1270" s="7">
        <v>6000</v>
      </c>
      <c r="C1270" s="7">
        <v>707</v>
      </c>
      <c r="D1270" s="7">
        <v>3.5000000000000003E-2</v>
      </c>
      <c r="E1270" s="7">
        <v>15</v>
      </c>
      <c r="F1270" s="7">
        <v>15</v>
      </c>
      <c r="G1270" s="7">
        <v>7</v>
      </c>
      <c r="H1270" s="7">
        <v>1.7782794100389227E-11</v>
      </c>
      <c r="I1270" s="7">
        <v>0</v>
      </c>
      <c r="J1270" s="7" t="s">
        <v>14</v>
      </c>
      <c r="K1270" s="7" t="s">
        <v>15</v>
      </c>
      <c r="L1270" s="7" t="s">
        <v>27</v>
      </c>
      <c r="N1270" s="7" t="s">
        <v>21</v>
      </c>
      <c r="O1270" s="7" t="s">
        <v>16</v>
      </c>
      <c r="P1270" s="7">
        <v>114.70847670000012</v>
      </c>
      <c r="Q1270" s="7">
        <v>99.034440082592582</v>
      </c>
      <c r="R1270" s="7">
        <v>11.778268692686146</v>
      </c>
      <c r="T1270" s="7">
        <v>4953.9926756613877</v>
      </c>
      <c r="U1270" s="7"/>
      <c r="V1270" s="7">
        <v>111.09208021755762</v>
      </c>
      <c r="X1270" s="7">
        <v>215.36569867399663</v>
      </c>
      <c r="Y1270" s="7">
        <v>-4.9000334739685054E-7</v>
      </c>
      <c r="Z1270" s="7">
        <v>93936.447173504159</v>
      </c>
      <c r="AT1270" s="3">
        <f>H1270*1000000000000000</f>
        <v>17782.794100389227</v>
      </c>
      <c r="AU1270" s="2">
        <f t="shared" si="102"/>
        <v>47.113074770744582</v>
      </c>
      <c r="AV1270" s="3">
        <f t="shared" si="103"/>
        <v>4953.9926756613877</v>
      </c>
      <c r="AW1270" s="3" t="str">
        <f t="shared" si="100"/>
        <v/>
      </c>
      <c r="AX1270" s="3">
        <f t="shared" si="104"/>
        <v>111.09208021755762</v>
      </c>
      <c r="AY1270" s="3" t="str">
        <f t="shared" si="101"/>
        <v/>
      </c>
    </row>
    <row r="1271" spans="1:51" x14ac:dyDescent="0.25">
      <c r="A1271" s="7">
        <v>1</v>
      </c>
      <c r="B1271" s="7">
        <v>6000</v>
      </c>
      <c r="C1271" s="7">
        <v>707</v>
      </c>
      <c r="D1271" s="7">
        <v>3.5000000000000003E-2</v>
      </c>
      <c r="E1271" s="7">
        <v>15</v>
      </c>
      <c r="F1271" s="7">
        <v>15</v>
      </c>
      <c r="G1271" s="7">
        <v>7</v>
      </c>
      <c r="H1271" s="7">
        <v>2.3713737056616555E-11</v>
      </c>
      <c r="I1271" s="7">
        <v>0</v>
      </c>
      <c r="J1271" s="7" t="s">
        <v>14</v>
      </c>
      <c r="K1271" s="7" t="s">
        <v>15</v>
      </c>
      <c r="L1271" s="7" t="s">
        <v>27</v>
      </c>
      <c r="N1271" s="7" t="s">
        <v>21</v>
      </c>
      <c r="O1271" s="7" t="s">
        <v>16</v>
      </c>
      <c r="P1271" s="7">
        <v>140.91781290000009</v>
      </c>
      <c r="Q1271" s="7">
        <v>121.860811091149</v>
      </c>
      <c r="R1271" s="7">
        <v>14.512441933066864</v>
      </c>
      <c r="T1271" s="7">
        <v>4601.8529288903583</v>
      </c>
      <c r="U1271" s="7"/>
      <c r="V1271" s="7">
        <v>103.19543208800526</v>
      </c>
      <c r="X1271" s="7">
        <v>215.60902680399295</v>
      </c>
      <c r="Y1271" s="7">
        <v>-4.7828565165400502E-7</v>
      </c>
      <c r="Z1271" s="7">
        <v>93706.017579914565</v>
      </c>
      <c r="AT1271" s="3">
        <f>H1271*1000000000000000</f>
        <v>23713.737056616555</v>
      </c>
      <c r="AU1271" s="2">
        <f t="shared" si="102"/>
        <v>58.049767732267455</v>
      </c>
      <c r="AV1271" s="3">
        <f t="shared" si="103"/>
        <v>4601.8529288903583</v>
      </c>
      <c r="AW1271" s="3" t="str">
        <f t="shared" si="100"/>
        <v/>
      </c>
      <c r="AX1271" s="3">
        <f t="shared" si="104"/>
        <v>103.19543208800526</v>
      </c>
      <c r="AY1271" s="3" t="str">
        <f t="shared" si="101"/>
        <v/>
      </c>
    </row>
    <row r="1272" spans="1:51" x14ac:dyDescent="0.25">
      <c r="A1272" s="7">
        <v>1</v>
      </c>
      <c r="B1272" s="7">
        <v>6000</v>
      </c>
      <c r="C1272" s="7">
        <v>707</v>
      </c>
      <c r="D1272" s="7">
        <v>3.5000000000000003E-2</v>
      </c>
      <c r="E1272" s="7">
        <v>15</v>
      </c>
      <c r="F1272" s="7">
        <v>15</v>
      </c>
      <c r="G1272" s="7">
        <v>7</v>
      </c>
      <c r="H1272" s="7">
        <v>3.1622776601683794E-11</v>
      </c>
      <c r="I1272" s="7">
        <v>0</v>
      </c>
      <c r="J1272" s="7" t="s">
        <v>14</v>
      </c>
      <c r="K1272" s="7" t="s">
        <v>15</v>
      </c>
      <c r="L1272" s="7" t="s">
        <v>27</v>
      </c>
      <c r="N1272" s="7" t="s">
        <v>21</v>
      </c>
      <c r="O1272" s="7" t="s">
        <v>16</v>
      </c>
      <c r="P1272" s="7">
        <v>167.95591670000005</v>
      </c>
      <c r="Q1272" s="7">
        <v>145.43293571354826</v>
      </c>
      <c r="R1272" s="7">
        <v>17.340869985033596</v>
      </c>
      <c r="T1272" s="7">
        <v>4342.919301695908</v>
      </c>
      <c r="U1272" s="7"/>
      <c r="V1272" s="7">
        <v>97.388908508624183</v>
      </c>
      <c r="X1272" s="7">
        <v>215.80491077956881</v>
      </c>
      <c r="Y1272" s="7">
        <v>-4.6281332895159721E-7</v>
      </c>
      <c r="Z1272" s="7">
        <v>93407.728274066496</v>
      </c>
      <c r="AT1272" s="3">
        <f>H1272*1000000000000000</f>
        <v>31622.776601683792</v>
      </c>
      <c r="AU1272" s="2">
        <f t="shared" si="102"/>
        <v>69.363479940134383</v>
      </c>
      <c r="AV1272" s="3">
        <f t="shared" si="103"/>
        <v>4342.919301695908</v>
      </c>
      <c r="AW1272" s="3" t="str">
        <f t="shared" si="100"/>
        <v/>
      </c>
      <c r="AX1272" s="3">
        <f t="shared" si="104"/>
        <v>97.388908508624183</v>
      </c>
      <c r="AY1272" s="3" t="str">
        <f t="shared" si="101"/>
        <v/>
      </c>
    </row>
    <row r="1273" spans="1:51" x14ac:dyDescent="0.25">
      <c r="A1273" s="7">
        <v>1</v>
      </c>
      <c r="B1273" s="7">
        <v>6000</v>
      </c>
      <c r="C1273" s="7">
        <v>707</v>
      </c>
      <c r="D1273" s="7">
        <v>3.5000000000000003E-2</v>
      </c>
      <c r="E1273" s="7">
        <v>15</v>
      </c>
      <c r="F1273" s="7">
        <v>15</v>
      </c>
      <c r="G1273" s="7">
        <v>7</v>
      </c>
      <c r="H1273" s="7">
        <v>4.2169650342858228E-11</v>
      </c>
      <c r="I1273" s="7">
        <v>0</v>
      </c>
      <c r="J1273" s="7" t="s">
        <v>14</v>
      </c>
      <c r="K1273" s="7" t="s">
        <v>15</v>
      </c>
      <c r="L1273" s="7" t="s">
        <v>27</v>
      </c>
      <c r="N1273" s="7" t="s">
        <v>21</v>
      </c>
      <c r="O1273" s="7" t="s">
        <v>16</v>
      </c>
      <c r="P1273" s="7">
        <v>193.93853480000004</v>
      </c>
      <c r="Q1273" s="7">
        <v>168.11127730335369</v>
      </c>
      <c r="R1273" s="7">
        <v>20.067853817322241</v>
      </c>
      <c r="T1273" s="7">
        <v>4154.1248940210644</v>
      </c>
      <c r="U1273" s="7"/>
      <c r="V1273" s="7">
        <v>93.155239858873927</v>
      </c>
      <c r="X1273" s="7">
        <v>215.96504982223681</v>
      </c>
      <c r="Y1273" s="7">
        <v>-4.4496082514524461E-7</v>
      </c>
      <c r="Z1273" s="7">
        <v>93072.993184555613</v>
      </c>
      <c r="AT1273" s="3">
        <f>H1273*1000000000000000</f>
        <v>42169.650342858229</v>
      </c>
      <c r="AU1273" s="2">
        <f t="shared" si="102"/>
        <v>80.271415269288966</v>
      </c>
      <c r="AV1273" s="3">
        <f t="shared" si="103"/>
        <v>4154.1248940210644</v>
      </c>
      <c r="AW1273" s="3" t="str">
        <f t="shared" si="100"/>
        <v/>
      </c>
      <c r="AX1273" s="3">
        <f t="shared" si="104"/>
        <v>93.155239858873927</v>
      </c>
      <c r="AY1273" s="3" t="str">
        <f t="shared" si="101"/>
        <v/>
      </c>
    </row>
    <row r="1274" spans="1:51" x14ac:dyDescent="0.25">
      <c r="A1274" s="7">
        <v>1</v>
      </c>
      <c r="B1274" s="7">
        <v>6000</v>
      </c>
      <c r="C1274" s="7">
        <v>707</v>
      </c>
      <c r="D1274" s="7">
        <v>3.5000000000000003E-2</v>
      </c>
      <c r="E1274" s="7">
        <v>15</v>
      </c>
      <c r="F1274" s="7">
        <v>15</v>
      </c>
      <c r="G1274" s="7">
        <v>7</v>
      </c>
      <c r="H1274" s="7">
        <v>5.6234132519034912E-11</v>
      </c>
      <c r="I1274" s="7">
        <v>0</v>
      </c>
      <c r="J1274" s="7" t="s">
        <v>14</v>
      </c>
      <c r="K1274" s="7" t="s">
        <v>15</v>
      </c>
      <c r="L1274" s="7" t="s">
        <v>27</v>
      </c>
      <c r="N1274" s="7" t="s">
        <v>21</v>
      </c>
      <c r="O1274" s="7" t="s">
        <v>16</v>
      </c>
      <c r="P1274" s="7">
        <v>217.41524860000004</v>
      </c>
      <c r="Q1274" s="7">
        <v>188.62724949558901</v>
      </c>
      <c r="R1274" s="7">
        <v>22.54012176183436</v>
      </c>
      <c r="T1274" s="7">
        <v>4016.9142936717467</v>
      </c>
      <c r="U1274" s="7"/>
      <c r="V1274" s="7">
        <v>90.078325535687</v>
      </c>
      <c r="X1274" s="7">
        <v>216.09645265231859</v>
      </c>
      <c r="Y1274" s="7">
        <v>-4.2664750851690772E-7</v>
      </c>
      <c r="Z1274" s="7">
        <v>92731.684787585298</v>
      </c>
      <c r="AT1274" s="3">
        <f>H1274*1000000000000000</f>
        <v>56234.132519034909</v>
      </c>
      <c r="AU1274" s="2">
        <f t="shared" si="102"/>
        <v>90.16048704733744</v>
      </c>
      <c r="AV1274" s="3">
        <f t="shared" si="103"/>
        <v>4016.9142936717467</v>
      </c>
      <c r="AW1274" s="3" t="str">
        <f t="shared" si="100"/>
        <v/>
      </c>
      <c r="AX1274" s="3">
        <f t="shared" si="104"/>
        <v>90.078325535687</v>
      </c>
      <c r="AY1274" s="3" t="str">
        <f t="shared" si="101"/>
        <v/>
      </c>
    </row>
    <row r="1275" spans="1:51" x14ac:dyDescent="0.25">
      <c r="A1275" s="7">
        <v>1</v>
      </c>
      <c r="B1275" s="7">
        <v>6000</v>
      </c>
      <c r="C1275" s="7">
        <v>707</v>
      </c>
      <c r="D1275" s="7">
        <v>3.5000000000000003E-2</v>
      </c>
      <c r="E1275" s="7">
        <v>15</v>
      </c>
      <c r="F1275" s="7">
        <v>15</v>
      </c>
      <c r="G1275" s="7">
        <v>7</v>
      </c>
      <c r="H1275" s="7">
        <v>7.4989420933245581E-11</v>
      </c>
      <c r="I1275" s="7">
        <v>0</v>
      </c>
      <c r="J1275" s="7" t="s">
        <v>14</v>
      </c>
      <c r="K1275" s="7" t="s">
        <v>15</v>
      </c>
      <c r="L1275" s="7" t="s">
        <v>27</v>
      </c>
      <c r="N1275" s="7" t="s">
        <v>21</v>
      </c>
      <c r="O1275" s="7" t="s">
        <v>16</v>
      </c>
      <c r="P1275" s="7">
        <v>237.54675480000006</v>
      </c>
      <c r="Q1275" s="7">
        <v>206.24023011268824</v>
      </c>
      <c r="R1275" s="7">
        <v>24.667467690440589</v>
      </c>
      <c r="T1275" s="7">
        <v>3917.2546879216634</v>
      </c>
      <c r="U1275" s="7"/>
      <c r="V1275" s="7">
        <v>87.843483128504715</v>
      </c>
      <c r="X1275" s="7">
        <v>216.20314297211783</v>
      </c>
      <c r="Y1275" s="7">
        <v>-4.0928062796592712E-7</v>
      </c>
      <c r="Z1275" s="7">
        <v>92417.590054818545</v>
      </c>
      <c r="AT1275" s="3">
        <f>H1275*1000000000000000</f>
        <v>74989.420933245579</v>
      </c>
      <c r="AU1275" s="2">
        <f t="shared" si="102"/>
        <v>98.669870761762354</v>
      </c>
      <c r="AV1275" s="3">
        <f t="shared" si="103"/>
        <v>3917.2546879216634</v>
      </c>
      <c r="AW1275" s="3" t="str">
        <f t="shared" si="100"/>
        <v/>
      </c>
      <c r="AX1275" s="3">
        <f t="shared" si="104"/>
        <v>87.843483128504715</v>
      </c>
      <c r="AY1275" s="3" t="str">
        <f t="shared" si="101"/>
        <v/>
      </c>
    </row>
    <row r="1276" spans="1:51" x14ac:dyDescent="0.25">
      <c r="A1276" s="7">
        <v>1</v>
      </c>
      <c r="B1276" s="7">
        <v>6000</v>
      </c>
      <c r="C1276" s="7">
        <v>707</v>
      </c>
      <c r="D1276" s="7">
        <v>3.5000000000000003E-2</v>
      </c>
      <c r="E1276" s="7">
        <v>15</v>
      </c>
      <c r="F1276" s="7">
        <v>15</v>
      </c>
      <c r="G1276" s="7">
        <v>7</v>
      </c>
      <c r="H1276" s="7">
        <v>1E-10</v>
      </c>
      <c r="I1276" s="7">
        <v>0</v>
      </c>
      <c r="J1276" s="7" t="s">
        <v>14</v>
      </c>
      <c r="K1276" s="7" t="s">
        <v>15</v>
      </c>
      <c r="L1276" s="7" t="s">
        <v>27</v>
      </c>
      <c r="N1276" s="7" t="s">
        <v>21</v>
      </c>
      <c r="O1276" s="7" t="s">
        <v>16</v>
      </c>
      <c r="P1276" s="7">
        <v>254.15802050000002</v>
      </c>
      <c r="Q1276" s="7">
        <v>220.78830271760881</v>
      </c>
      <c r="R1276" s="7">
        <v>26.428466012518072</v>
      </c>
      <c r="T1276" s="7">
        <v>3844.6512290459632</v>
      </c>
      <c r="U1276" s="7"/>
      <c r="V1276" s="7">
        <v>86.215368230976225</v>
      </c>
      <c r="X1276" s="7">
        <v>216.28853500727715</v>
      </c>
      <c r="Y1276" s="7">
        <v>-3.8569732569158075E-7</v>
      </c>
      <c r="Z1276" s="7">
        <v>92146.909529971977</v>
      </c>
      <c r="AT1276" s="3">
        <f>H1276*1000000000000000</f>
        <v>100000</v>
      </c>
      <c r="AU1276" s="2">
        <f t="shared" si="102"/>
        <v>105.71386405007229</v>
      </c>
      <c r="AV1276" s="3">
        <f t="shared" si="103"/>
        <v>3844.6512290459632</v>
      </c>
      <c r="AW1276" s="3" t="str">
        <f t="shared" si="100"/>
        <v/>
      </c>
      <c r="AX1276" s="3">
        <f t="shared" si="104"/>
        <v>86.215368230976225</v>
      </c>
      <c r="AY1276" s="3" t="str">
        <f t="shared" si="101"/>
        <v/>
      </c>
    </row>
    <row r="1277" spans="1:51" x14ac:dyDescent="0.25">
      <c r="A1277" s="7">
        <v>1</v>
      </c>
      <c r="B1277" s="7">
        <v>6100</v>
      </c>
      <c r="C1277" s="7">
        <v>707</v>
      </c>
      <c r="D1277" s="7">
        <v>3.5000000000000003E-2</v>
      </c>
      <c r="E1277" s="7">
        <v>15</v>
      </c>
      <c r="F1277" s="7">
        <v>15</v>
      </c>
      <c r="G1277" s="7">
        <v>7</v>
      </c>
      <c r="H1277" s="7">
        <v>1E-13</v>
      </c>
      <c r="I1277" s="7">
        <v>0</v>
      </c>
      <c r="J1277" s="7" t="s">
        <v>14</v>
      </c>
      <c r="K1277" s="7" t="s">
        <v>15</v>
      </c>
      <c r="L1277" s="7" t="s">
        <v>27</v>
      </c>
      <c r="N1277" s="7" t="s">
        <v>21</v>
      </c>
      <c r="O1277" s="7" t="s">
        <v>16</v>
      </c>
      <c r="P1277" s="7">
        <v>1.0222899999999995</v>
      </c>
      <c r="Q1277" s="7">
        <v>0.32515173443500289</v>
      </c>
      <c r="R1277" s="7">
        <v>1.7659302830985102E-2</v>
      </c>
      <c r="T1277" s="7">
        <v>916045.00168867665</v>
      </c>
      <c r="U1277" s="7"/>
      <c r="V1277" s="7">
        <v>20542.086247009818</v>
      </c>
      <c r="X1277" s="7">
        <v>131.86950051649598</v>
      </c>
      <c r="Y1277" s="7">
        <v>-6.2510653158649802E-5</v>
      </c>
      <c r="Z1277" s="7">
        <v>38303.527258677947</v>
      </c>
      <c r="AT1277" s="3">
        <f>H1277*1000000000000000</f>
        <v>100</v>
      </c>
      <c r="AU1277" s="2">
        <f t="shared" si="102"/>
        <v>7.0637211323940408E-2</v>
      </c>
      <c r="AV1277" s="3">
        <f t="shared" si="103"/>
        <v>916045.00168867665</v>
      </c>
      <c r="AW1277" s="3" t="str">
        <f t="shared" si="100"/>
        <v/>
      </c>
      <c r="AX1277" s="3">
        <f t="shared" si="104"/>
        <v>20542.086247009818</v>
      </c>
      <c r="AY1277" s="3" t="str">
        <f t="shared" si="101"/>
        <v/>
      </c>
    </row>
    <row r="1278" spans="1:51" x14ac:dyDescent="0.25">
      <c r="A1278" s="7">
        <v>1</v>
      </c>
      <c r="B1278" s="7">
        <v>6100</v>
      </c>
      <c r="C1278" s="7">
        <v>707</v>
      </c>
      <c r="D1278" s="7">
        <v>3.5000000000000003E-2</v>
      </c>
      <c r="E1278" s="7">
        <v>15</v>
      </c>
      <c r="F1278" s="7">
        <v>15</v>
      </c>
      <c r="G1278" s="7">
        <v>7</v>
      </c>
      <c r="H1278" s="7">
        <v>1.333521432163324E-13</v>
      </c>
      <c r="I1278" s="7">
        <v>0</v>
      </c>
      <c r="J1278" s="7" t="s">
        <v>14</v>
      </c>
      <c r="K1278" s="7" t="s">
        <v>15</v>
      </c>
      <c r="L1278" s="7" t="s">
        <v>27</v>
      </c>
      <c r="N1278" s="7" t="s">
        <v>21</v>
      </c>
      <c r="O1278" s="7" t="s">
        <v>16</v>
      </c>
      <c r="P1278" s="7">
        <v>1.3047504999999995</v>
      </c>
      <c r="Q1278" s="7">
        <v>0.50443307983106367</v>
      </c>
      <c r="R1278" s="7">
        <v>3.5179651388908183E-2</v>
      </c>
      <c r="T1278" s="7">
        <v>463677.53203882312</v>
      </c>
      <c r="U1278" s="7"/>
      <c r="V1278" s="7">
        <v>10397.855821912184</v>
      </c>
      <c r="X1278" s="7">
        <v>145.76607308256516</v>
      </c>
      <c r="Y1278" s="7">
        <v>-6.7853841897100214E-5</v>
      </c>
      <c r="Z1278" s="7">
        <v>52575.294742417391</v>
      </c>
      <c r="AT1278" s="3">
        <f>H1278*1000000000000000</f>
        <v>133.35214321633239</v>
      </c>
      <c r="AU1278" s="2">
        <f t="shared" si="102"/>
        <v>0.14071860555563273</v>
      </c>
      <c r="AV1278" s="3">
        <f t="shared" si="103"/>
        <v>463677.53203882312</v>
      </c>
      <c r="AW1278" s="3" t="str">
        <f t="shared" si="100"/>
        <v/>
      </c>
      <c r="AX1278" s="3">
        <f t="shared" si="104"/>
        <v>10397.855821912184</v>
      </c>
      <c r="AY1278" s="3" t="str">
        <f t="shared" si="101"/>
        <v/>
      </c>
    </row>
    <row r="1279" spans="1:51" x14ac:dyDescent="0.25">
      <c r="A1279" s="7">
        <v>1</v>
      </c>
      <c r="B1279" s="7">
        <v>6100</v>
      </c>
      <c r="C1279" s="7">
        <v>707</v>
      </c>
      <c r="D1279" s="7">
        <v>3.5000000000000003E-2</v>
      </c>
      <c r="E1279" s="7">
        <v>15</v>
      </c>
      <c r="F1279" s="7">
        <v>15</v>
      </c>
      <c r="G1279" s="7">
        <v>7</v>
      </c>
      <c r="H1279" s="7">
        <v>1.778279410038923E-13</v>
      </c>
      <c r="I1279" s="7">
        <v>0</v>
      </c>
      <c r="J1279" s="7" t="s">
        <v>14</v>
      </c>
      <c r="K1279" s="7" t="s">
        <v>15</v>
      </c>
      <c r="L1279" s="7" t="s">
        <v>27</v>
      </c>
      <c r="N1279" s="7" t="s">
        <v>21</v>
      </c>
      <c r="O1279" s="7" t="s">
        <v>16</v>
      </c>
      <c r="P1279" s="7">
        <v>1.6946385999999998</v>
      </c>
      <c r="Q1279" s="7">
        <v>0.78225444187446536</v>
      </c>
      <c r="R1279" s="7">
        <v>6.398722960418525E-2</v>
      </c>
      <c r="T1279" s="7">
        <v>257998.29120489128</v>
      </c>
      <c r="U1279" s="7"/>
      <c r="V1279" s="7">
        <v>5785.5488974254658</v>
      </c>
      <c r="X1279" s="7">
        <v>159.1741486229767</v>
      </c>
      <c r="Y1279" s="7">
        <v>-7.6766098871827124E-5</v>
      </c>
      <c r="Z1279" s="7">
        <v>65530.691445753801</v>
      </c>
      <c r="AT1279" s="3">
        <f>H1279*1000000000000000</f>
        <v>177.82794100389231</v>
      </c>
      <c r="AU1279" s="2">
        <f t="shared" si="102"/>
        <v>0.255948918416741</v>
      </c>
      <c r="AV1279" s="3">
        <f t="shared" si="103"/>
        <v>257998.29120489128</v>
      </c>
      <c r="AW1279" s="3" t="str">
        <f t="shared" si="100"/>
        <v/>
      </c>
      <c r="AX1279" s="3">
        <f t="shared" si="104"/>
        <v>5785.5488974254658</v>
      </c>
      <c r="AY1279" s="3" t="str">
        <f t="shared" si="101"/>
        <v/>
      </c>
    </row>
    <row r="1280" spans="1:51" x14ac:dyDescent="0.25">
      <c r="A1280" s="7">
        <v>1</v>
      </c>
      <c r="B1280" s="7">
        <v>6100</v>
      </c>
      <c r="C1280" s="7">
        <v>707</v>
      </c>
      <c r="D1280" s="7">
        <v>3.5000000000000003E-2</v>
      </c>
      <c r="E1280" s="7">
        <v>15</v>
      </c>
      <c r="F1280" s="7">
        <v>15</v>
      </c>
      <c r="G1280" s="7">
        <v>7</v>
      </c>
      <c r="H1280" s="7">
        <v>2.3713737056616554E-13</v>
      </c>
      <c r="I1280" s="7">
        <v>0</v>
      </c>
      <c r="J1280" s="7" t="s">
        <v>14</v>
      </c>
      <c r="K1280" s="7" t="s">
        <v>15</v>
      </c>
      <c r="L1280" s="7" t="s">
        <v>27</v>
      </c>
      <c r="N1280" s="7" t="s">
        <v>21</v>
      </c>
      <c r="O1280" s="7" t="s">
        <v>16</v>
      </c>
      <c r="P1280" s="7">
        <v>2.20417</v>
      </c>
      <c r="Q1280" s="7">
        <v>1.1806068755646706</v>
      </c>
      <c r="R1280" s="7">
        <v>0.10747785681191535</v>
      </c>
      <c r="T1280" s="7">
        <v>156085.92280156445</v>
      </c>
      <c r="U1280" s="7"/>
      <c r="V1280" s="7">
        <v>3500.1888359449222</v>
      </c>
      <c r="X1280" s="7">
        <v>170.85818813769811</v>
      </c>
      <c r="Y1280" s="7">
        <v>-8.6696312066167596E-5</v>
      </c>
      <c r="Z1280" s="7">
        <v>76524.194712866156</v>
      </c>
      <c r="AT1280" s="3">
        <f>H1280*1000000000000000</f>
        <v>237.13737056616554</v>
      </c>
      <c r="AU1280" s="2">
        <f t="shared" si="102"/>
        <v>0.4299114272476614</v>
      </c>
      <c r="AV1280" s="3">
        <f t="shared" si="103"/>
        <v>156085.92280156445</v>
      </c>
      <c r="AW1280" s="3" t="str">
        <f t="shared" si="100"/>
        <v/>
      </c>
      <c r="AX1280" s="3">
        <f t="shared" si="104"/>
        <v>3500.1888359449222</v>
      </c>
      <c r="AY1280" s="3" t="str">
        <f t="shared" si="101"/>
        <v/>
      </c>
    </row>
    <row r="1281" spans="1:51" x14ac:dyDescent="0.25">
      <c r="A1281" s="7">
        <v>1</v>
      </c>
      <c r="B1281" s="7">
        <v>6100</v>
      </c>
      <c r="C1281" s="7">
        <v>707</v>
      </c>
      <c r="D1281" s="7">
        <v>3.5000000000000003E-2</v>
      </c>
      <c r="E1281" s="7">
        <v>15</v>
      </c>
      <c r="F1281" s="7">
        <v>15</v>
      </c>
      <c r="G1281" s="7">
        <v>7</v>
      </c>
      <c r="H1281" s="7">
        <v>3.1622776601683792E-13</v>
      </c>
      <c r="I1281" s="7">
        <v>0</v>
      </c>
      <c r="J1281" s="7" t="s">
        <v>14</v>
      </c>
      <c r="K1281" s="7" t="s">
        <v>15</v>
      </c>
      <c r="L1281" s="7" t="s">
        <v>27</v>
      </c>
      <c r="N1281" s="7" t="s">
        <v>21</v>
      </c>
      <c r="O1281" s="7" t="s">
        <v>16</v>
      </c>
      <c r="P1281" s="7">
        <v>2.8350204999999997</v>
      </c>
      <c r="Q1281" s="7">
        <v>1.7088277837538388</v>
      </c>
      <c r="R1281" s="7">
        <v>0.16762255808592669</v>
      </c>
      <c r="T1281" s="7">
        <v>102129.02411433811</v>
      </c>
      <c r="U1281" s="7"/>
      <c r="V1281" s="7">
        <v>2290.218513077677</v>
      </c>
      <c r="X1281" s="7">
        <v>180.32018147067728</v>
      </c>
      <c r="Y1281" s="7">
        <v>-9.4451347608119244E-5</v>
      </c>
      <c r="Z1281" s="7">
        <v>85536.520457675739</v>
      </c>
      <c r="AT1281" s="3">
        <f>H1281*1000000000000000</f>
        <v>316.2277660168379</v>
      </c>
      <c r="AU1281" s="2">
        <f t="shared" si="102"/>
        <v>0.67049023234370675</v>
      </c>
      <c r="AV1281" s="3">
        <f t="shared" si="103"/>
        <v>102129.02411433811</v>
      </c>
      <c r="AW1281" s="3" t="str">
        <f t="shared" si="100"/>
        <v/>
      </c>
      <c r="AX1281" s="3">
        <f t="shared" si="104"/>
        <v>2290.218513077677</v>
      </c>
      <c r="AY1281" s="3" t="str">
        <f t="shared" si="101"/>
        <v/>
      </c>
    </row>
    <row r="1282" spans="1:51" x14ac:dyDescent="0.25">
      <c r="A1282" s="7">
        <v>1</v>
      </c>
      <c r="B1282" s="7">
        <v>6100</v>
      </c>
      <c r="C1282" s="7">
        <v>707</v>
      </c>
      <c r="D1282" s="7">
        <v>3.5000000000000003E-2</v>
      </c>
      <c r="E1282" s="7">
        <v>15</v>
      </c>
      <c r="F1282" s="7">
        <v>15</v>
      </c>
      <c r="G1282" s="7">
        <v>7</v>
      </c>
      <c r="H1282" s="7">
        <v>4.2169650342858226E-13</v>
      </c>
      <c r="I1282" s="7">
        <v>0</v>
      </c>
      <c r="J1282" s="7" t="s">
        <v>14</v>
      </c>
      <c r="K1282" s="7" t="s">
        <v>15</v>
      </c>
      <c r="L1282" s="7" t="s">
        <v>27</v>
      </c>
      <c r="N1282" s="7" t="s">
        <v>21</v>
      </c>
      <c r="O1282" s="7" t="s">
        <v>16</v>
      </c>
      <c r="P1282" s="7">
        <v>3.6633066999999992</v>
      </c>
      <c r="Q1282" s="7">
        <v>2.438020945447704</v>
      </c>
      <c r="R1282" s="7">
        <v>0.25248141760157644</v>
      </c>
      <c r="T1282" s="7">
        <v>69691.510934818871</v>
      </c>
      <c r="U1282" s="7"/>
      <c r="V1282" s="7">
        <v>1562.8151735650408</v>
      </c>
      <c r="X1282" s="7">
        <v>188.32021315144249</v>
      </c>
      <c r="Y1282" s="7">
        <v>-3.2504534721374514E-7</v>
      </c>
      <c r="Z1282" s="7">
        <v>92626.957704834567</v>
      </c>
      <c r="AT1282" s="3">
        <f>H1282*1000000000000000</f>
        <v>421.69650342858228</v>
      </c>
      <c r="AU1282" s="2">
        <f t="shared" si="102"/>
        <v>1.0099256704063058</v>
      </c>
      <c r="AV1282" s="3">
        <f t="shared" si="103"/>
        <v>69691.510934818871</v>
      </c>
      <c r="AW1282" s="3" t="str">
        <f t="shared" si="100"/>
        <v/>
      </c>
      <c r="AX1282" s="3">
        <f t="shared" si="104"/>
        <v>1562.8151735650408</v>
      </c>
      <c r="AY1282" s="3" t="str">
        <f t="shared" si="101"/>
        <v/>
      </c>
    </row>
    <row r="1283" spans="1:51" x14ac:dyDescent="0.25">
      <c r="A1283" s="7">
        <v>1</v>
      </c>
      <c r="B1283" s="7">
        <v>6100</v>
      </c>
      <c r="C1283" s="7">
        <v>707</v>
      </c>
      <c r="D1283" s="7">
        <v>3.5000000000000003E-2</v>
      </c>
      <c r="E1283" s="7">
        <v>15</v>
      </c>
      <c r="F1283" s="7">
        <v>15</v>
      </c>
      <c r="G1283" s="7">
        <v>7</v>
      </c>
      <c r="H1283" s="7">
        <v>5.6234132519034904E-13</v>
      </c>
      <c r="I1283" s="7">
        <v>0</v>
      </c>
      <c r="J1283" s="7" t="s">
        <v>14</v>
      </c>
      <c r="K1283" s="7" t="s">
        <v>15</v>
      </c>
      <c r="L1283" s="7" t="s">
        <v>27</v>
      </c>
      <c r="N1283" s="7" t="s">
        <v>21</v>
      </c>
      <c r="O1283" s="7" t="s">
        <v>16</v>
      </c>
      <c r="P1283" s="7">
        <v>4.7621905000000009</v>
      </c>
      <c r="Q1283" s="7">
        <v>3.44179857856337</v>
      </c>
      <c r="R1283" s="7">
        <v>0.37095963134691567</v>
      </c>
      <c r="T1283" s="7">
        <v>49309.008530266867</v>
      </c>
      <c r="U1283" s="7"/>
      <c r="V1283" s="7">
        <v>1105.742517142764</v>
      </c>
      <c r="X1283" s="7">
        <v>194.98276679390565</v>
      </c>
      <c r="Y1283" s="7">
        <v>-3.6249744519591334E-7</v>
      </c>
      <c r="Z1283" s="7">
        <v>98017.960656554307</v>
      </c>
      <c r="AT1283" s="3">
        <f>H1283*1000000000000000</f>
        <v>562.34132519034904</v>
      </c>
      <c r="AU1283" s="2">
        <f t="shared" si="102"/>
        <v>1.4838385253876627</v>
      </c>
      <c r="AV1283" s="3">
        <f t="shared" si="103"/>
        <v>49309.008530266867</v>
      </c>
      <c r="AW1283" s="3" t="str">
        <f t="shared" ref="AW1283:AW1346" si="105">IF(ISNUMBER(U1283)=TRUE,U1283,"")</f>
        <v/>
      </c>
      <c r="AX1283" s="3">
        <f t="shared" si="104"/>
        <v>1105.742517142764</v>
      </c>
      <c r="AY1283" s="3" t="str">
        <f t="shared" ref="AY1283:AY1346" si="106">IF(ISNUMBER(W1283)=TRUE,W1283,"")</f>
        <v/>
      </c>
    </row>
    <row r="1284" spans="1:51" x14ac:dyDescent="0.25">
      <c r="A1284" s="7">
        <v>1</v>
      </c>
      <c r="B1284" s="7">
        <v>6100</v>
      </c>
      <c r="C1284" s="7">
        <v>707</v>
      </c>
      <c r="D1284" s="7">
        <v>3.5000000000000003E-2</v>
      </c>
      <c r="E1284" s="7">
        <v>15</v>
      </c>
      <c r="F1284" s="7">
        <v>15</v>
      </c>
      <c r="G1284" s="7">
        <v>7</v>
      </c>
      <c r="H1284" s="7">
        <v>7.4989420933245589E-13</v>
      </c>
      <c r="I1284" s="7">
        <v>0</v>
      </c>
      <c r="J1284" s="7" t="s">
        <v>14</v>
      </c>
      <c r="K1284" s="7" t="s">
        <v>15</v>
      </c>
      <c r="L1284" s="7" t="s">
        <v>27</v>
      </c>
      <c r="N1284" s="7" t="s">
        <v>21</v>
      </c>
      <c r="O1284" s="7" t="s">
        <v>16</v>
      </c>
      <c r="P1284" s="7">
        <v>6.2237548000000009</v>
      </c>
      <c r="Q1284" s="7">
        <v>4.8124780253178399</v>
      </c>
      <c r="R1284" s="7">
        <v>0.5342812997124784</v>
      </c>
      <c r="T1284" s="7">
        <v>36334.891328369609</v>
      </c>
      <c r="U1284" s="7"/>
      <c r="V1284" s="7">
        <v>814.80109608934288</v>
      </c>
      <c r="X1284" s="7">
        <v>200.41820015467709</v>
      </c>
      <c r="Y1284" s="7">
        <v>-3.9881021901965144E-7</v>
      </c>
      <c r="Z1284" s="7">
        <v>101950.57145702025</v>
      </c>
      <c r="AT1284" s="3">
        <f>H1284*1000000000000000</f>
        <v>749.89420933245594</v>
      </c>
      <c r="AU1284" s="2">
        <f t="shared" si="102"/>
        <v>2.1371251988499136</v>
      </c>
      <c r="AV1284" s="3">
        <f t="shared" si="103"/>
        <v>36334.891328369609</v>
      </c>
      <c r="AW1284" s="3" t="str">
        <f t="shared" si="105"/>
        <v/>
      </c>
      <c r="AX1284" s="3">
        <f t="shared" si="104"/>
        <v>814.80109608934288</v>
      </c>
      <c r="AY1284" s="3" t="str">
        <f t="shared" si="106"/>
        <v/>
      </c>
    </row>
    <row r="1285" spans="1:51" x14ac:dyDescent="0.25">
      <c r="A1285" s="7">
        <v>1</v>
      </c>
      <c r="B1285" s="7">
        <v>6100</v>
      </c>
      <c r="C1285" s="7">
        <v>707</v>
      </c>
      <c r="D1285" s="7">
        <v>3.5000000000000003E-2</v>
      </c>
      <c r="E1285" s="7">
        <v>15</v>
      </c>
      <c r="F1285" s="7">
        <v>15</v>
      </c>
      <c r="G1285" s="7">
        <v>7</v>
      </c>
      <c r="H1285" s="7">
        <v>9.9999999999999998E-13</v>
      </c>
      <c r="I1285" s="7">
        <v>0</v>
      </c>
      <c r="J1285" s="7" t="s">
        <v>14</v>
      </c>
      <c r="K1285" s="7" t="s">
        <v>15</v>
      </c>
      <c r="L1285" s="7" t="s">
        <v>27</v>
      </c>
      <c r="N1285" s="7" t="s">
        <v>21</v>
      </c>
      <c r="O1285" s="7" t="s">
        <v>16</v>
      </c>
      <c r="P1285" s="7">
        <v>8.1190867000000004</v>
      </c>
      <c r="Q1285" s="7">
        <v>6.5210568740463142</v>
      </c>
      <c r="R1285" s="7">
        <v>0.73962245252542003</v>
      </c>
      <c r="T1285" s="7">
        <v>27730.817819318967</v>
      </c>
      <c r="U1285" s="7"/>
      <c r="V1285" s="7">
        <v>621.85684141548927</v>
      </c>
      <c r="X1285" s="7">
        <v>204.6848923048837</v>
      </c>
      <c r="Y1285" s="7">
        <v>-4.2744809389114377E-7</v>
      </c>
      <c r="Z1285" s="7">
        <v>95138.134819833518</v>
      </c>
      <c r="AT1285" s="3">
        <f>H1285*1000000000000000</f>
        <v>1000</v>
      </c>
      <c r="AU1285" s="2">
        <f t="shared" si="102"/>
        <v>2.9584898101016801</v>
      </c>
      <c r="AV1285" s="3">
        <f t="shared" si="103"/>
        <v>27730.817819318967</v>
      </c>
      <c r="AW1285" s="3" t="str">
        <f t="shared" si="105"/>
        <v/>
      </c>
      <c r="AX1285" s="3">
        <f t="shared" si="104"/>
        <v>621.85684141548927</v>
      </c>
      <c r="AY1285" s="3" t="str">
        <f t="shared" si="106"/>
        <v/>
      </c>
    </row>
    <row r="1286" spans="1:51" x14ac:dyDescent="0.25">
      <c r="A1286" s="7">
        <v>1</v>
      </c>
      <c r="B1286" s="7">
        <v>6100</v>
      </c>
      <c r="C1286" s="7">
        <v>707</v>
      </c>
      <c r="D1286" s="7">
        <v>3.5000000000000003E-2</v>
      </c>
      <c r="E1286" s="7">
        <v>15</v>
      </c>
      <c r="F1286" s="7">
        <v>15</v>
      </c>
      <c r="G1286" s="7">
        <v>7</v>
      </c>
      <c r="H1286" s="7">
        <v>1.3335214321633243E-12</v>
      </c>
      <c r="I1286" s="7">
        <v>0</v>
      </c>
      <c r="J1286" s="7" t="s">
        <v>14</v>
      </c>
      <c r="K1286" s="7" t="s">
        <v>15</v>
      </c>
      <c r="L1286" s="7" t="s">
        <v>27</v>
      </c>
      <c r="N1286" s="7" t="s">
        <v>21</v>
      </c>
      <c r="O1286" s="7" t="s">
        <v>16</v>
      </c>
      <c r="P1286" s="7">
        <v>10.654800500000002</v>
      </c>
      <c r="Q1286" s="7">
        <v>8.7592606211254935</v>
      </c>
      <c r="R1286" s="7">
        <v>1.0091504297587139</v>
      </c>
      <c r="T1286" s="7">
        <v>21383.588084307816</v>
      </c>
      <c r="U1286" s="7"/>
      <c r="V1286" s="7">
        <v>479.52175918063574</v>
      </c>
      <c r="X1286" s="7">
        <v>208.10030344768251</v>
      </c>
      <c r="Y1286" s="7">
        <v>-4.5410509407520295E-7</v>
      </c>
      <c r="Z1286" s="7">
        <v>96081.102683500445</v>
      </c>
      <c r="AT1286" s="3">
        <f>H1286*1000000000000000</f>
        <v>1333.5214321633243</v>
      </c>
      <c r="AU1286" s="2">
        <f t="shared" si="102"/>
        <v>4.0366017190348558</v>
      </c>
      <c r="AV1286" s="3">
        <f t="shared" si="103"/>
        <v>21383.588084307816</v>
      </c>
      <c r="AW1286" s="3" t="str">
        <f t="shared" si="105"/>
        <v/>
      </c>
      <c r="AX1286" s="3">
        <f t="shared" si="104"/>
        <v>479.52175918063574</v>
      </c>
      <c r="AY1286" s="3" t="str">
        <f t="shared" si="106"/>
        <v/>
      </c>
    </row>
    <row r="1287" spans="1:51" x14ac:dyDescent="0.25">
      <c r="A1287" s="7">
        <v>1</v>
      </c>
      <c r="B1287" s="7">
        <v>6100</v>
      </c>
      <c r="C1287" s="7">
        <v>707</v>
      </c>
      <c r="D1287" s="7">
        <v>3.5000000000000003E-2</v>
      </c>
      <c r="E1287" s="7">
        <v>15</v>
      </c>
      <c r="F1287" s="7">
        <v>15</v>
      </c>
      <c r="G1287" s="7">
        <v>7</v>
      </c>
      <c r="H1287" s="7">
        <v>1.778279410038923E-12</v>
      </c>
      <c r="I1287" s="7">
        <v>0</v>
      </c>
      <c r="J1287" s="7" t="s">
        <v>14</v>
      </c>
      <c r="K1287" s="7" t="s">
        <v>15</v>
      </c>
      <c r="L1287" s="7" t="s">
        <v>27</v>
      </c>
      <c r="N1287" s="7" t="s">
        <v>21</v>
      </c>
      <c r="O1287" s="7" t="s">
        <v>16</v>
      </c>
      <c r="P1287" s="7">
        <v>14.011696700000002</v>
      </c>
      <c r="Q1287" s="7">
        <v>11.728999755066258</v>
      </c>
      <c r="R1287" s="7">
        <v>1.3674246487321264</v>
      </c>
      <c r="T1287" s="7">
        <v>16803.969362141623</v>
      </c>
      <c r="U1287" s="7"/>
      <c r="V1287" s="7">
        <v>376.82492376781522</v>
      </c>
      <c r="X1287" s="7">
        <v>210.76924338968814</v>
      </c>
      <c r="Y1287" s="7">
        <v>-4.7601482644677163E-7</v>
      </c>
      <c r="Z1287" s="7">
        <v>96753.735386215063</v>
      </c>
      <c r="AT1287" s="3">
        <f>H1287*1000000000000000</f>
        <v>1778.2794100389231</v>
      </c>
      <c r="AU1287" s="2">
        <f t="shared" si="102"/>
        <v>5.4696985949285057</v>
      </c>
      <c r="AV1287" s="3">
        <f t="shared" si="103"/>
        <v>16803.969362141623</v>
      </c>
      <c r="AW1287" s="3" t="str">
        <f t="shared" si="105"/>
        <v/>
      </c>
      <c r="AX1287" s="3">
        <f t="shared" si="104"/>
        <v>376.82492376781522</v>
      </c>
      <c r="AY1287" s="3" t="str">
        <f t="shared" si="106"/>
        <v/>
      </c>
    </row>
    <row r="1288" spans="1:51" x14ac:dyDescent="0.25">
      <c r="A1288" s="7">
        <v>1</v>
      </c>
      <c r="B1288" s="7">
        <v>6100</v>
      </c>
      <c r="C1288" s="7">
        <v>707</v>
      </c>
      <c r="D1288" s="7">
        <v>3.5000000000000003E-2</v>
      </c>
      <c r="E1288" s="7">
        <v>15</v>
      </c>
      <c r="F1288" s="7">
        <v>15</v>
      </c>
      <c r="G1288" s="7">
        <v>7</v>
      </c>
      <c r="H1288" s="7">
        <v>2.3713737056616554E-12</v>
      </c>
      <c r="I1288" s="7">
        <v>0</v>
      </c>
      <c r="J1288" s="7" t="s">
        <v>14</v>
      </c>
      <c r="K1288" s="7" t="s">
        <v>15</v>
      </c>
      <c r="L1288" s="7" t="s">
        <v>27</v>
      </c>
      <c r="N1288" s="7" t="s">
        <v>21</v>
      </c>
      <c r="O1288" s="7" t="s">
        <v>16</v>
      </c>
      <c r="P1288" s="7">
        <v>18.467476700000002</v>
      </c>
      <c r="Q1288" s="7">
        <v>15.676360159681868</v>
      </c>
      <c r="R1288" s="7">
        <v>1.8440726573835464</v>
      </c>
      <c r="T1288" s="7">
        <v>13439.717346921745</v>
      </c>
      <c r="U1288" s="7"/>
      <c r="V1288" s="7">
        <v>301.38239100367673</v>
      </c>
      <c r="X1288" s="7">
        <v>212.84251271516311</v>
      </c>
      <c r="Y1288" s="7">
        <v>-4.9400152266025548E-7</v>
      </c>
      <c r="Z1288" s="7">
        <v>97222.94487685585</v>
      </c>
      <c r="AT1288" s="3">
        <f>H1288*1000000000000000</f>
        <v>2371.3737056616555</v>
      </c>
      <c r="AU1288" s="2">
        <f t="shared" si="102"/>
        <v>7.3762906295341857</v>
      </c>
      <c r="AV1288" s="3">
        <f t="shared" si="103"/>
        <v>13439.717346921745</v>
      </c>
      <c r="AW1288" s="3" t="str">
        <f t="shared" si="105"/>
        <v/>
      </c>
      <c r="AX1288" s="3">
        <f t="shared" si="104"/>
        <v>301.38239100367673</v>
      </c>
      <c r="AY1288" s="3" t="str">
        <f t="shared" si="106"/>
        <v/>
      </c>
    </row>
    <row r="1289" spans="1:51" x14ac:dyDescent="0.25">
      <c r="A1289" s="7">
        <v>1</v>
      </c>
      <c r="B1289" s="7">
        <v>6100</v>
      </c>
      <c r="C1289" s="7">
        <v>707</v>
      </c>
      <c r="D1289" s="7">
        <v>3.5000000000000003E-2</v>
      </c>
      <c r="E1289" s="7">
        <v>15</v>
      </c>
      <c r="F1289" s="7">
        <v>15</v>
      </c>
      <c r="G1289" s="7">
        <v>7</v>
      </c>
      <c r="H1289" s="7">
        <v>3.1622776601683798E-12</v>
      </c>
      <c r="I1289" s="7">
        <v>0</v>
      </c>
      <c r="J1289" s="7" t="s">
        <v>14</v>
      </c>
      <c r="K1289" s="7" t="s">
        <v>15</v>
      </c>
      <c r="L1289" s="7" t="s">
        <v>27</v>
      </c>
      <c r="N1289" s="7" t="s">
        <v>21</v>
      </c>
      <c r="O1289" s="7" t="s">
        <v>16</v>
      </c>
      <c r="P1289" s="7">
        <v>24.360086699999997</v>
      </c>
      <c r="Q1289" s="7">
        <v>20.901044573096819</v>
      </c>
      <c r="R1289" s="7">
        <v>2.4754122782599448</v>
      </c>
      <c r="T1289" s="7">
        <v>10944.90320537373</v>
      </c>
      <c r="U1289" s="7"/>
      <c r="V1289" s="7">
        <v>245.43679098242771</v>
      </c>
      <c r="X1289" s="7">
        <v>214.43737262850024</v>
      </c>
      <c r="Y1289" s="7">
        <v>-5.0792978703975675E-7</v>
      </c>
      <c r="Z1289" s="7">
        <v>97556.476894043488</v>
      </c>
      <c r="AT1289" s="3">
        <f>H1289*1000000000000000</f>
        <v>3162.27766016838</v>
      </c>
      <c r="AU1289" s="2">
        <f t="shared" si="102"/>
        <v>9.9016491130397792</v>
      </c>
      <c r="AV1289" s="3">
        <f t="shared" si="103"/>
        <v>10944.90320537373</v>
      </c>
      <c r="AW1289" s="3" t="str">
        <f t="shared" si="105"/>
        <v/>
      </c>
      <c r="AX1289" s="3">
        <f t="shared" si="104"/>
        <v>245.43679098242771</v>
      </c>
      <c r="AY1289" s="3" t="str">
        <f t="shared" si="106"/>
        <v/>
      </c>
    </row>
    <row r="1290" spans="1:51" x14ac:dyDescent="0.25">
      <c r="A1290" s="7">
        <v>1</v>
      </c>
      <c r="B1290" s="7">
        <v>6100</v>
      </c>
      <c r="C1290" s="7">
        <v>707</v>
      </c>
      <c r="D1290" s="7">
        <v>3.5000000000000003E-2</v>
      </c>
      <c r="E1290" s="7">
        <v>15</v>
      </c>
      <c r="F1290" s="7">
        <v>15</v>
      </c>
      <c r="G1290" s="7">
        <v>7</v>
      </c>
      <c r="H1290" s="7">
        <v>4.2169650342858224E-12</v>
      </c>
      <c r="I1290" s="7">
        <v>0</v>
      </c>
      <c r="J1290" s="7" t="s">
        <v>14</v>
      </c>
      <c r="K1290" s="7" t="s">
        <v>15</v>
      </c>
      <c r="L1290" s="7" t="s">
        <v>27</v>
      </c>
      <c r="N1290" s="7" t="s">
        <v>21</v>
      </c>
      <c r="O1290" s="7" t="s">
        <v>16</v>
      </c>
      <c r="P1290" s="7">
        <v>32.148028599999975</v>
      </c>
      <c r="Q1290" s="7">
        <v>27.809923720364115</v>
      </c>
      <c r="R1290" s="7">
        <v>3.3104541383475281</v>
      </c>
      <c r="T1290" s="7">
        <v>9074.4679427651281</v>
      </c>
      <c r="U1290" s="7"/>
      <c r="V1290" s="7">
        <v>203.49273538131163</v>
      </c>
      <c r="X1290" s="7">
        <v>215.65969782373287</v>
      </c>
      <c r="Y1290" s="7">
        <v>-5.188418440520763E-7</v>
      </c>
      <c r="Z1290" s="7">
        <v>97775.527868329329</v>
      </c>
      <c r="AT1290" s="3">
        <f>H1290*1000000000000000</f>
        <v>4216.9650342858222</v>
      </c>
      <c r="AU1290" s="2">
        <f t="shared" si="102"/>
        <v>13.241816553390112</v>
      </c>
      <c r="AV1290" s="3">
        <f t="shared" si="103"/>
        <v>9074.4679427651281</v>
      </c>
      <c r="AW1290" s="3" t="str">
        <f t="shared" si="105"/>
        <v/>
      </c>
      <c r="AX1290" s="3">
        <f t="shared" si="104"/>
        <v>203.49273538131163</v>
      </c>
      <c r="AY1290" s="3" t="str">
        <f t="shared" si="106"/>
        <v/>
      </c>
    </row>
    <row r="1291" spans="1:51" x14ac:dyDescent="0.25">
      <c r="A1291" s="7">
        <v>1</v>
      </c>
      <c r="B1291" s="7">
        <v>6100</v>
      </c>
      <c r="C1291" s="7">
        <v>707</v>
      </c>
      <c r="D1291" s="7">
        <v>3.5000000000000003E-2</v>
      </c>
      <c r="E1291" s="7">
        <v>15</v>
      </c>
      <c r="F1291" s="7">
        <v>15</v>
      </c>
      <c r="G1291" s="7">
        <v>7</v>
      </c>
      <c r="H1291" s="7">
        <v>5.6234132519034912E-12</v>
      </c>
      <c r="I1291" s="7">
        <v>0</v>
      </c>
      <c r="J1291" s="7" t="s">
        <v>14</v>
      </c>
      <c r="K1291" s="7" t="s">
        <v>15</v>
      </c>
      <c r="L1291" s="7" t="s">
        <v>27</v>
      </c>
      <c r="N1291" s="7" t="s">
        <v>21</v>
      </c>
      <c r="O1291" s="7" t="s">
        <v>16</v>
      </c>
      <c r="P1291" s="7">
        <v>42.333248599999997</v>
      </c>
      <c r="Q1291" s="7">
        <v>36.848796486496553</v>
      </c>
      <c r="R1291" s="7">
        <v>4.4034194665066195</v>
      </c>
      <c r="T1291" s="7">
        <v>7667.5682576402769</v>
      </c>
      <c r="U1291" s="7"/>
      <c r="V1291" s="7">
        <v>171.9433523057543</v>
      </c>
      <c r="X1291" s="7">
        <v>216.58805347382307</v>
      </c>
      <c r="Y1291" s="7">
        <v>-5.2617530897259715E-7</v>
      </c>
      <c r="Z1291" s="7">
        <v>97922.277600830857</v>
      </c>
      <c r="AT1291" s="3">
        <f>H1291*1000000000000000</f>
        <v>5623.4132519034911</v>
      </c>
      <c r="AU1291" s="2">
        <f t="shared" si="102"/>
        <v>17.613677866026478</v>
      </c>
      <c r="AV1291" s="3">
        <f t="shared" si="103"/>
        <v>7667.5682576402769</v>
      </c>
      <c r="AW1291" s="3" t="str">
        <f t="shared" si="105"/>
        <v/>
      </c>
      <c r="AX1291" s="3">
        <f t="shared" si="104"/>
        <v>171.9433523057543</v>
      </c>
      <c r="AY1291" s="3" t="str">
        <f t="shared" si="106"/>
        <v/>
      </c>
    </row>
    <row r="1292" spans="1:51" x14ac:dyDescent="0.25">
      <c r="A1292" s="7">
        <v>1</v>
      </c>
      <c r="B1292" s="7">
        <v>6100</v>
      </c>
      <c r="C1292" s="7">
        <v>707</v>
      </c>
      <c r="D1292" s="7">
        <v>3.5000000000000003E-2</v>
      </c>
      <c r="E1292" s="7">
        <v>15</v>
      </c>
      <c r="F1292" s="7">
        <v>15</v>
      </c>
      <c r="G1292" s="7">
        <v>7</v>
      </c>
      <c r="H1292" s="7">
        <v>7.4989420933245587E-12</v>
      </c>
      <c r="I1292" s="7">
        <v>0</v>
      </c>
      <c r="J1292" s="7" t="s">
        <v>14</v>
      </c>
      <c r="K1292" s="7" t="s">
        <v>15</v>
      </c>
      <c r="L1292" s="7" t="s">
        <v>27</v>
      </c>
      <c r="N1292" s="7" t="s">
        <v>21</v>
      </c>
      <c r="O1292" s="7" t="s">
        <v>16</v>
      </c>
      <c r="P1292" s="7">
        <v>55.500468600000005</v>
      </c>
      <c r="Q1292" s="7">
        <v>48.537580014682725</v>
      </c>
      <c r="R1292" s="7">
        <v>5.8173273234898035</v>
      </c>
      <c r="T1292" s="7">
        <v>6603.9127838515769</v>
      </c>
      <c r="U1292" s="7"/>
      <c r="V1292" s="7">
        <v>148.09113714231481</v>
      </c>
      <c r="X1292" s="7">
        <v>217.29126170625855</v>
      </c>
      <c r="Y1292" s="7">
        <v>-5.3022269532084462E-7</v>
      </c>
      <c r="Z1292" s="7">
        <v>98002.261261534673</v>
      </c>
      <c r="AT1292" s="3">
        <f>H1292*1000000000000000</f>
        <v>7498.9420933245583</v>
      </c>
      <c r="AU1292" s="2">
        <f t="shared" si="102"/>
        <v>23.269309293959214</v>
      </c>
      <c r="AV1292" s="3">
        <f t="shared" si="103"/>
        <v>6603.9127838515769</v>
      </c>
      <c r="AW1292" s="3" t="str">
        <f t="shared" si="105"/>
        <v/>
      </c>
      <c r="AX1292" s="3">
        <f t="shared" si="104"/>
        <v>148.09113714231481</v>
      </c>
      <c r="AY1292" s="3" t="str">
        <f t="shared" si="106"/>
        <v/>
      </c>
    </row>
    <row r="1293" spans="1:51" x14ac:dyDescent="0.25">
      <c r="A1293" s="7">
        <v>1</v>
      </c>
      <c r="B1293" s="7">
        <v>6100</v>
      </c>
      <c r="C1293" s="7">
        <v>707</v>
      </c>
      <c r="D1293" s="7">
        <v>3.5000000000000003E-2</v>
      </c>
      <c r="E1293" s="7">
        <v>15</v>
      </c>
      <c r="F1293" s="7">
        <v>15</v>
      </c>
      <c r="G1293" s="7">
        <v>7</v>
      </c>
      <c r="H1293" s="7">
        <v>1.0000000000000001E-11</v>
      </c>
      <c r="I1293" s="7">
        <v>0</v>
      </c>
      <c r="J1293" s="7" t="s">
        <v>14</v>
      </c>
      <c r="K1293" s="7" t="s">
        <v>15</v>
      </c>
      <c r="L1293" s="7" t="s">
        <v>27</v>
      </c>
      <c r="N1293" s="7" t="s">
        <v>21</v>
      </c>
      <c r="O1293" s="7" t="s">
        <v>16</v>
      </c>
      <c r="P1293" s="7">
        <v>72.186924800000128</v>
      </c>
      <c r="Q1293" s="7">
        <v>63.355240786935227</v>
      </c>
      <c r="R1293" s="7">
        <v>7.6104356345167181</v>
      </c>
      <c r="T1293" s="7">
        <v>5798.481267289083</v>
      </c>
      <c r="U1293" s="7"/>
      <c r="V1293" s="7">
        <v>130.0295313819139</v>
      </c>
      <c r="X1293" s="7">
        <v>217.82354570026874</v>
      </c>
      <c r="Y1293" s="7">
        <v>-5.3090282902121549E-7</v>
      </c>
      <c r="Z1293" s="7">
        <v>98013.814846360663</v>
      </c>
      <c r="AT1293" s="3">
        <f>H1293*1000000000000000</f>
        <v>10000.000000000002</v>
      </c>
      <c r="AU1293" s="2">
        <f t="shared" si="102"/>
        <v>30.441742538066872</v>
      </c>
      <c r="AV1293" s="3">
        <f t="shared" si="103"/>
        <v>5798.481267289083</v>
      </c>
      <c r="AW1293" s="3" t="str">
        <f t="shared" si="105"/>
        <v/>
      </c>
      <c r="AX1293" s="3">
        <f t="shared" si="104"/>
        <v>130.0295313819139</v>
      </c>
      <c r="AY1293" s="3" t="str">
        <f t="shared" si="106"/>
        <v/>
      </c>
    </row>
    <row r="1294" spans="1:51" x14ac:dyDescent="0.25">
      <c r="A1294" s="7">
        <v>1</v>
      </c>
      <c r="B1294" s="7">
        <v>6100</v>
      </c>
      <c r="C1294" s="7">
        <v>707</v>
      </c>
      <c r="D1294" s="7">
        <v>3.5000000000000003E-2</v>
      </c>
      <c r="E1294" s="7">
        <v>15</v>
      </c>
      <c r="F1294" s="7">
        <v>15</v>
      </c>
      <c r="G1294" s="7">
        <v>7</v>
      </c>
      <c r="H1294" s="7">
        <v>1.3335214321633241E-11</v>
      </c>
      <c r="I1294" s="7">
        <v>0</v>
      </c>
      <c r="J1294" s="7" t="s">
        <v>14</v>
      </c>
      <c r="K1294" s="7" t="s">
        <v>15</v>
      </c>
      <c r="L1294" s="7" t="s">
        <v>27</v>
      </c>
      <c r="N1294" s="7" t="s">
        <v>21</v>
      </c>
      <c r="O1294" s="7" t="s">
        <v>16</v>
      </c>
      <c r="P1294" s="7">
        <v>92.647372900000136</v>
      </c>
      <c r="Q1294" s="7">
        <v>81.531825538404163</v>
      </c>
      <c r="R1294" s="7">
        <v>9.8114639638244761</v>
      </c>
      <c r="T1294" s="7">
        <v>5190.558515332652</v>
      </c>
      <c r="U1294" s="7"/>
      <c r="V1294" s="7">
        <v>116.39701160484219</v>
      </c>
      <c r="X1294" s="7">
        <v>218.22757273009412</v>
      </c>
      <c r="Y1294" s="7">
        <v>-5.2757497504353527E-7</v>
      </c>
      <c r="Z1294" s="7">
        <v>97956.023350047311</v>
      </c>
      <c r="AT1294" s="3">
        <f>H1294*1000000000000000</f>
        <v>13335.214321633241</v>
      </c>
      <c r="AU1294" s="2">
        <f t="shared" si="102"/>
        <v>39.245855855297904</v>
      </c>
      <c r="AV1294" s="3">
        <f t="shared" si="103"/>
        <v>5190.558515332652</v>
      </c>
      <c r="AW1294" s="3" t="str">
        <f t="shared" si="105"/>
        <v/>
      </c>
      <c r="AX1294" s="3">
        <f t="shared" si="104"/>
        <v>116.39701160484219</v>
      </c>
      <c r="AY1294" s="3" t="str">
        <f t="shared" si="106"/>
        <v/>
      </c>
    </row>
    <row r="1295" spans="1:51" x14ac:dyDescent="0.25">
      <c r="A1295" s="7">
        <v>1</v>
      </c>
      <c r="B1295" s="7">
        <v>6100</v>
      </c>
      <c r="C1295" s="7">
        <v>707</v>
      </c>
      <c r="D1295" s="7">
        <v>3.5000000000000003E-2</v>
      </c>
      <c r="E1295" s="7">
        <v>15</v>
      </c>
      <c r="F1295" s="7">
        <v>15</v>
      </c>
      <c r="G1295" s="7">
        <v>7</v>
      </c>
      <c r="H1295" s="7">
        <v>1.7782794100389227E-11</v>
      </c>
      <c r="I1295" s="7">
        <v>0</v>
      </c>
      <c r="J1295" s="7" t="s">
        <v>14</v>
      </c>
      <c r="K1295" s="7" t="s">
        <v>15</v>
      </c>
      <c r="L1295" s="7" t="s">
        <v>27</v>
      </c>
      <c r="N1295" s="7" t="s">
        <v>21</v>
      </c>
      <c r="O1295" s="7" t="s">
        <v>16</v>
      </c>
      <c r="P1295" s="7">
        <v>116.5721448000001</v>
      </c>
      <c r="Q1295" s="7">
        <v>102.79833638278394</v>
      </c>
      <c r="R1295" s="7">
        <v>12.389311297239592</v>
      </c>
      <c r="T1295" s="7">
        <v>4734.9784850733504</v>
      </c>
      <c r="U1295" s="7"/>
      <c r="V1295" s="7">
        <v>106.18074028984137</v>
      </c>
      <c r="X1295" s="7">
        <v>218.53755413514472</v>
      </c>
      <c r="Y1295" s="7">
        <v>-5.1960342377424243E-7</v>
      </c>
      <c r="Z1295" s="7">
        <v>97826.013531779245</v>
      </c>
      <c r="AT1295" s="3">
        <f>H1295*1000000000000000</f>
        <v>17782.794100389227</v>
      </c>
      <c r="AU1295" s="2">
        <f t="shared" si="102"/>
        <v>49.557245188958369</v>
      </c>
      <c r="AV1295" s="3">
        <f t="shared" si="103"/>
        <v>4734.9784850733504</v>
      </c>
      <c r="AW1295" s="3" t="str">
        <f t="shared" si="105"/>
        <v/>
      </c>
      <c r="AX1295" s="3">
        <f t="shared" si="104"/>
        <v>106.18074028984137</v>
      </c>
      <c r="AY1295" s="3" t="str">
        <f t="shared" si="106"/>
        <v/>
      </c>
    </row>
    <row r="1296" spans="1:51" x14ac:dyDescent="0.25">
      <c r="A1296" s="7">
        <v>1</v>
      </c>
      <c r="B1296" s="7">
        <v>6100</v>
      </c>
      <c r="C1296" s="7">
        <v>707</v>
      </c>
      <c r="D1296" s="7">
        <v>3.5000000000000003E-2</v>
      </c>
      <c r="E1296" s="7">
        <v>15</v>
      </c>
      <c r="F1296" s="7">
        <v>15</v>
      </c>
      <c r="G1296" s="7">
        <v>7</v>
      </c>
      <c r="H1296" s="7">
        <v>2.3713737056616555E-11</v>
      </c>
      <c r="I1296" s="7">
        <v>0</v>
      </c>
      <c r="J1296" s="7" t="s">
        <v>14</v>
      </c>
      <c r="K1296" s="7" t="s">
        <v>15</v>
      </c>
      <c r="L1296" s="7" t="s">
        <v>27</v>
      </c>
      <c r="N1296" s="7" t="s">
        <v>21</v>
      </c>
      <c r="O1296" s="7" t="s">
        <v>16</v>
      </c>
      <c r="P1296" s="7">
        <v>142.90575480000007</v>
      </c>
      <c r="Q1296" s="7">
        <v>126.22430513782167</v>
      </c>
      <c r="R1296" s="7">
        <v>15.232851372906762</v>
      </c>
      <c r="T1296" s="7">
        <v>4396.8176331559562</v>
      </c>
      <c r="U1296" s="7"/>
      <c r="V1296" s="7">
        <v>98.597565475674045</v>
      </c>
      <c r="X1296" s="7">
        <v>218.7801668147163</v>
      </c>
      <c r="Y1296" s="7">
        <v>-5.0698775053024295E-7</v>
      </c>
      <c r="Z1296" s="7">
        <v>97622.11707680994</v>
      </c>
      <c r="AT1296" s="3">
        <f>H1296*1000000000000000</f>
        <v>23713.737056616555</v>
      </c>
      <c r="AU1296" s="2">
        <f t="shared" si="102"/>
        <v>60.931405491627046</v>
      </c>
      <c r="AV1296" s="3">
        <f t="shared" si="103"/>
        <v>4396.8176331559562</v>
      </c>
      <c r="AW1296" s="3" t="str">
        <f t="shared" si="105"/>
        <v/>
      </c>
      <c r="AX1296" s="3">
        <f t="shared" si="104"/>
        <v>98.597565475674045</v>
      </c>
      <c r="AY1296" s="3" t="str">
        <f t="shared" si="106"/>
        <v/>
      </c>
    </row>
    <row r="1297" spans="1:51" x14ac:dyDescent="0.25">
      <c r="A1297" s="7">
        <v>1</v>
      </c>
      <c r="B1297" s="7">
        <v>6100</v>
      </c>
      <c r="C1297" s="7">
        <v>707</v>
      </c>
      <c r="D1297" s="7">
        <v>3.5000000000000003E-2</v>
      </c>
      <c r="E1297" s="7">
        <v>15</v>
      </c>
      <c r="F1297" s="7">
        <v>15</v>
      </c>
      <c r="G1297" s="7">
        <v>7</v>
      </c>
      <c r="H1297" s="7">
        <v>3.1622776601683794E-11</v>
      </c>
      <c r="I1297" s="7">
        <v>0</v>
      </c>
      <c r="J1297" s="7" t="s">
        <v>14</v>
      </c>
      <c r="K1297" s="7" t="s">
        <v>15</v>
      </c>
      <c r="L1297" s="7" t="s">
        <v>27</v>
      </c>
      <c r="N1297" s="7" t="s">
        <v>21</v>
      </c>
      <c r="O1297" s="7" t="s">
        <v>16</v>
      </c>
      <c r="P1297" s="7">
        <v>169.95624860000004</v>
      </c>
      <c r="Q1297" s="7">
        <v>150.31146014923482</v>
      </c>
      <c r="R1297" s="7">
        <v>18.161631682751104</v>
      </c>
      <c r="T1297" s="7">
        <v>4148.3718563062275</v>
      </c>
      <c r="U1297" s="7"/>
      <c r="V1297" s="7">
        <v>93.026229388097249</v>
      </c>
      <c r="X1297" s="7">
        <v>218.97435346663713</v>
      </c>
      <c r="Y1297" s="7">
        <v>-4.9056410044431687E-7</v>
      </c>
      <c r="Z1297" s="7">
        <v>97356.009422640971</v>
      </c>
      <c r="AT1297" s="3">
        <f>H1297*1000000000000000</f>
        <v>31622.776601683792</v>
      </c>
      <c r="AU1297" s="2">
        <f t="shared" si="102"/>
        <v>72.646526731004414</v>
      </c>
      <c r="AV1297" s="3">
        <f t="shared" si="103"/>
        <v>4148.3718563062275</v>
      </c>
      <c r="AW1297" s="3" t="str">
        <f t="shared" si="105"/>
        <v/>
      </c>
      <c r="AX1297" s="3">
        <f t="shared" si="104"/>
        <v>93.026229388097249</v>
      </c>
      <c r="AY1297" s="3" t="str">
        <f t="shared" si="106"/>
        <v/>
      </c>
    </row>
    <row r="1298" spans="1:51" x14ac:dyDescent="0.25">
      <c r="A1298" s="7">
        <v>1</v>
      </c>
      <c r="B1298" s="7">
        <v>6100</v>
      </c>
      <c r="C1298" s="7">
        <v>707</v>
      </c>
      <c r="D1298" s="7">
        <v>3.5000000000000003E-2</v>
      </c>
      <c r="E1298" s="7">
        <v>15</v>
      </c>
      <c r="F1298" s="7">
        <v>15</v>
      </c>
      <c r="G1298" s="7">
        <v>7</v>
      </c>
      <c r="H1298" s="7">
        <v>4.2169650342858228E-11</v>
      </c>
      <c r="I1298" s="7">
        <v>0</v>
      </c>
      <c r="J1298" s="7" t="s">
        <v>14</v>
      </c>
      <c r="K1298" s="7" t="s">
        <v>15</v>
      </c>
      <c r="L1298" s="7" t="s">
        <v>27</v>
      </c>
      <c r="N1298" s="7" t="s">
        <v>21</v>
      </c>
      <c r="O1298" s="7" t="s">
        <v>16</v>
      </c>
      <c r="P1298" s="7">
        <v>195.81702050000004</v>
      </c>
      <c r="Q1298" s="7">
        <v>173.36462829875484</v>
      </c>
      <c r="R1298" s="7">
        <v>20.97083991270096</v>
      </c>
      <c r="T1298" s="7">
        <v>3967.5241833102991</v>
      </c>
      <c r="U1298" s="7"/>
      <c r="V1298" s="7">
        <v>88.970764329715806</v>
      </c>
      <c r="X1298" s="7">
        <v>219.13172777387334</v>
      </c>
      <c r="Y1298" s="7">
        <v>-4.7165325097739698E-7</v>
      </c>
      <c r="Z1298" s="7">
        <v>97063.328150077039</v>
      </c>
      <c r="AT1298" s="3">
        <f>H1298*1000000000000000</f>
        <v>42169.650342858229</v>
      </c>
      <c r="AU1298" s="2">
        <f t="shared" si="102"/>
        <v>83.88335965080384</v>
      </c>
      <c r="AV1298" s="3">
        <f t="shared" si="103"/>
        <v>3967.5241833102991</v>
      </c>
      <c r="AW1298" s="3" t="str">
        <f t="shared" si="105"/>
        <v/>
      </c>
      <c r="AX1298" s="3">
        <f t="shared" si="104"/>
        <v>88.970764329715806</v>
      </c>
      <c r="AY1298" s="3" t="str">
        <f t="shared" si="106"/>
        <v/>
      </c>
    </row>
    <row r="1299" spans="1:51" x14ac:dyDescent="0.25">
      <c r="A1299" s="7">
        <v>1</v>
      </c>
      <c r="B1299" s="7">
        <v>6100</v>
      </c>
      <c r="C1299" s="7">
        <v>707</v>
      </c>
      <c r="D1299" s="7">
        <v>3.5000000000000003E-2</v>
      </c>
      <c r="E1299" s="7">
        <v>15</v>
      </c>
      <c r="F1299" s="7">
        <v>15</v>
      </c>
      <c r="G1299" s="7">
        <v>7</v>
      </c>
      <c r="H1299" s="7">
        <v>5.6234132519034912E-11</v>
      </c>
      <c r="I1299" s="7">
        <v>0</v>
      </c>
      <c r="J1299" s="7" t="s">
        <v>14</v>
      </c>
      <c r="K1299" s="7" t="s">
        <v>15</v>
      </c>
      <c r="L1299" s="7" t="s">
        <v>27</v>
      </c>
      <c r="N1299" s="7" t="s">
        <v>21</v>
      </c>
      <c r="O1299" s="7" t="s">
        <v>16</v>
      </c>
      <c r="P1299" s="7">
        <v>219.07424860000003</v>
      </c>
      <c r="Q1299" s="7">
        <v>194.12041125024439</v>
      </c>
      <c r="R1299" s="7">
        <v>23.505776779486876</v>
      </c>
      <c r="T1299" s="7">
        <v>3836.2829815388982</v>
      </c>
      <c r="U1299" s="7"/>
      <c r="V1299" s="7">
        <v>86.027712317009573</v>
      </c>
      <c r="X1299" s="7">
        <v>219.25963658237129</v>
      </c>
      <c r="Y1299" s="7">
        <v>-4.5229589939117431E-7</v>
      </c>
      <c r="Z1299" s="7">
        <v>96771.285388289878</v>
      </c>
      <c r="AT1299" s="3">
        <f>H1299*1000000000000000</f>
        <v>56234.132519034909</v>
      </c>
      <c r="AU1299" s="2">
        <f t="shared" si="102"/>
        <v>94.023107117947504</v>
      </c>
      <c r="AV1299" s="3">
        <f t="shared" si="103"/>
        <v>3836.2829815388982</v>
      </c>
      <c r="AW1299" s="3" t="str">
        <f t="shared" si="105"/>
        <v/>
      </c>
      <c r="AX1299" s="3">
        <f t="shared" si="104"/>
        <v>86.027712317009573</v>
      </c>
      <c r="AY1299" s="3" t="str">
        <f t="shared" si="106"/>
        <v/>
      </c>
    </row>
    <row r="1300" spans="1:51" x14ac:dyDescent="0.25">
      <c r="A1300" s="7">
        <v>1</v>
      </c>
      <c r="B1300" s="7">
        <v>6100</v>
      </c>
      <c r="C1300" s="7">
        <v>707</v>
      </c>
      <c r="D1300" s="7">
        <v>3.5000000000000003E-2</v>
      </c>
      <c r="E1300" s="7">
        <v>15</v>
      </c>
      <c r="F1300" s="7">
        <v>15</v>
      </c>
      <c r="G1300" s="7">
        <v>7</v>
      </c>
      <c r="H1300" s="7">
        <v>7.4989420933245581E-11</v>
      </c>
      <c r="I1300" s="7">
        <v>0</v>
      </c>
      <c r="J1300" s="7" t="s">
        <v>14</v>
      </c>
      <c r="K1300" s="7" t="s">
        <v>15</v>
      </c>
      <c r="L1300" s="7" t="s">
        <v>27</v>
      </c>
      <c r="N1300" s="7" t="s">
        <v>21</v>
      </c>
      <c r="O1300" s="7" t="s">
        <v>16</v>
      </c>
      <c r="P1300" s="7">
        <v>238.96219050000002</v>
      </c>
      <c r="Q1300" s="7">
        <v>211.88826047478418</v>
      </c>
      <c r="R1300" s="7">
        <v>25.680732109010435</v>
      </c>
      <c r="T1300" s="7">
        <v>3741.0275025551687</v>
      </c>
      <c r="U1300" s="7"/>
      <c r="V1300" s="7">
        <v>83.891631380836301</v>
      </c>
      <c r="X1300" s="7">
        <v>219.36266411934241</v>
      </c>
      <c r="Y1300" s="7">
        <v>-4.3405029363930225E-7</v>
      </c>
      <c r="Z1300" s="7">
        <v>96505.87975700057</v>
      </c>
      <c r="AT1300" s="3">
        <f>H1300*1000000000000000</f>
        <v>74989.420933245579</v>
      </c>
      <c r="AU1300" s="2">
        <f t="shared" si="102"/>
        <v>102.72292843604174</v>
      </c>
      <c r="AV1300" s="3">
        <f t="shared" si="103"/>
        <v>3741.0275025551687</v>
      </c>
      <c r="AW1300" s="3" t="str">
        <f t="shared" si="105"/>
        <v/>
      </c>
      <c r="AX1300" s="3">
        <f t="shared" si="104"/>
        <v>83.891631380836301</v>
      </c>
      <c r="AY1300" s="3" t="str">
        <f t="shared" si="106"/>
        <v/>
      </c>
    </row>
    <row r="1301" spans="1:51" x14ac:dyDescent="0.25">
      <c r="A1301" s="7">
        <v>1</v>
      </c>
      <c r="B1301" s="7">
        <v>6100</v>
      </c>
      <c r="C1301" s="7">
        <v>707</v>
      </c>
      <c r="D1301" s="7">
        <v>3.5000000000000003E-2</v>
      </c>
      <c r="E1301" s="7">
        <v>15</v>
      </c>
      <c r="F1301" s="7">
        <v>15</v>
      </c>
      <c r="G1301" s="7">
        <v>7</v>
      </c>
      <c r="H1301" s="7">
        <v>1E-10</v>
      </c>
      <c r="I1301" s="7">
        <v>0</v>
      </c>
      <c r="J1301" s="7" t="s">
        <v>14</v>
      </c>
      <c r="K1301" s="7" t="s">
        <v>15</v>
      </c>
      <c r="L1301" s="7" t="s">
        <v>27</v>
      </c>
      <c r="N1301" s="7" t="s">
        <v>21</v>
      </c>
      <c r="O1301" s="7" t="s">
        <v>16</v>
      </c>
      <c r="P1301" s="7">
        <v>255.35414480000003</v>
      </c>
      <c r="Q1301" s="7">
        <v>226.54659251261594</v>
      </c>
      <c r="R1301" s="7">
        <v>27.478700598248928</v>
      </c>
      <c r="T1301" s="7">
        <v>3671.6485901346505</v>
      </c>
      <c r="U1301" s="7"/>
      <c r="V1301" s="7">
        <v>82.335826152884863</v>
      </c>
      <c r="X1301" s="7">
        <v>219.44462978125082</v>
      </c>
      <c r="Y1301" s="7">
        <v>-4.1361667402088643E-7</v>
      </c>
      <c r="Z1301" s="7">
        <v>96278.398459438133</v>
      </c>
      <c r="AT1301" s="3">
        <f>H1301*1000000000000000</f>
        <v>100000</v>
      </c>
      <c r="AU1301" s="2">
        <f t="shared" si="102"/>
        <v>109.91480239299571</v>
      </c>
      <c r="AV1301" s="3">
        <f t="shared" si="103"/>
        <v>3671.6485901346505</v>
      </c>
      <c r="AW1301" s="3" t="str">
        <f t="shared" si="105"/>
        <v/>
      </c>
      <c r="AX1301" s="3">
        <f t="shared" si="104"/>
        <v>82.335826152884863</v>
      </c>
      <c r="AY1301" s="3" t="str">
        <f t="shared" si="106"/>
        <v/>
      </c>
    </row>
    <row r="1302" spans="1:51" x14ac:dyDescent="0.25">
      <c r="A1302" s="7">
        <v>1</v>
      </c>
      <c r="B1302" s="7">
        <v>6200</v>
      </c>
      <c r="C1302" s="7">
        <v>707</v>
      </c>
      <c r="D1302" s="7">
        <v>3.5000000000000003E-2</v>
      </c>
      <c r="E1302" s="7">
        <v>15</v>
      </c>
      <c r="F1302" s="7">
        <v>15</v>
      </c>
      <c r="G1302" s="7">
        <v>7</v>
      </c>
      <c r="H1302" s="7">
        <v>1E-13</v>
      </c>
      <c r="I1302" s="7">
        <v>0</v>
      </c>
      <c r="J1302" s="7" t="s">
        <v>14</v>
      </c>
      <c r="K1302" s="7" t="s">
        <v>15</v>
      </c>
      <c r="L1302" s="7" t="s">
        <v>27</v>
      </c>
      <c r="N1302" s="7" t="s">
        <v>21</v>
      </c>
      <c r="O1302" s="7" t="s">
        <v>16</v>
      </c>
      <c r="P1302" s="7">
        <v>1.0463685999999994</v>
      </c>
      <c r="Q1302" s="7">
        <v>0.34432618799628328</v>
      </c>
      <c r="R1302" s="7">
        <v>1.9654851037544357E-2</v>
      </c>
      <c r="T1302" s="7">
        <v>841004.63153820566</v>
      </c>
      <c r="U1302" s="7"/>
      <c r="V1302" s="7">
        <v>18859.324207157111</v>
      </c>
      <c r="X1302" s="7">
        <v>134.21812805519247</v>
      </c>
      <c r="Y1302" s="7">
        <v>-6.3413801662623882E-5</v>
      </c>
      <c r="Z1302" s="7">
        <v>41807.180143517777</v>
      </c>
      <c r="AT1302" s="3">
        <f>H1302*1000000000000000</f>
        <v>100</v>
      </c>
      <c r="AU1302" s="2">
        <f t="shared" si="102"/>
        <v>7.861940415017743E-2</v>
      </c>
      <c r="AV1302" s="3">
        <f t="shared" si="103"/>
        <v>841004.63153820566</v>
      </c>
      <c r="AW1302" s="3" t="str">
        <f t="shared" si="105"/>
        <v/>
      </c>
      <c r="AX1302" s="3">
        <f t="shared" si="104"/>
        <v>18859.324207157111</v>
      </c>
      <c r="AY1302" s="3" t="str">
        <f t="shared" si="106"/>
        <v/>
      </c>
    </row>
    <row r="1303" spans="1:51" x14ac:dyDescent="0.25">
      <c r="A1303" s="7">
        <v>1</v>
      </c>
      <c r="B1303" s="7">
        <v>6200</v>
      </c>
      <c r="C1303" s="7">
        <v>707</v>
      </c>
      <c r="D1303" s="7">
        <v>3.5000000000000003E-2</v>
      </c>
      <c r="E1303" s="7">
        <v>15</v>
      </c>
      <c r="F1303" s="7">
        <v>15</v>
      </c>
      <c r="G1303" s="7">
        <v>7</v>
      </c>
      <c r="H1303" s="7">
        <v>1.333521432163324E-13</v>
      </c>
      <c r="I1303" s="7">
        <v>0</v>
      </c>
      <c r="J1303" s="7" t="s">
        <v>14</v>
      </c>
      <c r="K1303" s="7" t="s">
        <v>15</v>
      </c>
      <c r="L1303" s="7" t="s">
        <v>27</v>
      </c>
      <c r="N1303" s="7" t="s">
        <v>21</v>
      </c>
      <c r="O1303" s="7" t="s">
        <v>16</v>
      </c>
      <c r="P1303" s="7">
        <v>1.3436466999999994</v>
      </c>
      <c r="Q1303" s="7">
        <v>0.53996986730624408</v>
      </c>
      <c r="R1303" s="7">
        <v>3.9073653329660299E-2</v>
      </c>
      <c r="T1303" s="7">
        <v>426792.98189131857</v>
      </c>
      <c r="U1303" s="7"/>
      <c r="V1303" s="7">
        <v>9570.7287605609963</v>
      </c>
      <c r="X1303" s="7">
        <v>148.63545860327974</v>
      </c>
      <c r="Y1303" s="7">
        <v>-6.9957259584218264E-5</v>
      </c>
      <c r="Z1303" s="7">
        <v>56474.04237199956</v>
      </c>
      <c r="AT1303" s="3">
        <f>H1303*1000000000000000</f>
        <v>133.35214321633239</v>
      </c>
      <c r="AU1303" s="2">
        <f t="shared" si="102"/>
        <v>0.1562946133186412</v>
      </c>
      <c r="AV1303" s="3">
        <f t="shared" si="103"/>
        <v>426792.98189131857</v>
      </c>
      <c r="AW1303" s="3" t="str">
        <f t="shared" si="105"/>
        <v/>
      </c>
      <c r="AX1303" s="3">
        <f t="shared" si="104"/>
        <v>9570.7287605609963</v>
      </c>
      <c r="AY1303" s="3" t="str">
        <f t="shared" si="106"/>
        <v/>
      </c>
    </row>
    <row r="1304" spans="1:51" x14ac:dyDescent="0.25">
      <c r="A1304" s="7">
        <v>1</v>
      </c>
      <c r="B1304" s="7">
        <v>6200</v>
      </c>
      <c r="C1304" s="7">
        <v>707</v>
      </c>
      <c r="D1304" s="7">
        <v>3.5000000000000003E-2</v>
      </c>
      <c r="E1304" s="7">
        <v>15</v>
      </c>
      <c r="F1304" s="7">
        <v>15</v>
      </c>
      <c r="G1304" s="7">
        <v>7</v>
      </c>
      <c r="H1304" s="7">
        <v>1.778279410038923E-13</v>
      </c>
      <c r="I1304" s="7">
        <v>0</v>
      </c>
      <c r="J1304" s="7" t="s">
        <v>14</v>
      </c>
      <c r="K1304" s="7" t="s">
        <v>15</v>
      </c>
      <c r="L1304" s="7" t="s">
        <v>27</v>
      </c>
      <c r="N1304" s="7" t="s">
        <v>21</v>
      </c>
      <c r="O1304" s="7" t="s">
        <v>16</v>
      </c>
      <c r="P1304" s="7">
        <v>1.7335347999999997</v>
      </c>
      <c r="Q1304" s="7">
        <v>0.82814436627686006</v>
      </c>
      <c r="R1304" s="7">
        <v>6.9674273833766343E-2</v>
      </c>
      <c r="T1304" s="7">
        <v>242249.56137680754</v>
      </c>
      <c r="U1304" s="7"/>
      <c r="V1304" s="7">
        <v>5432.3874634206104</v>
      </c>
      <c r="X1304" s="7">
        <v>161.84005407012569</v>
      </c>
      <c r="Y1304" s="7">
        <v>-7.8288053330034013E-5</v>
      </c>
      <c r="Z1304" s="7">
        <v>69888.831715404231</v>
      </c>
      <c r="AT1304" s="3">
        <f>H1304*1000000000000000</f>
        <v>177.82794100389231</v>
      </c>
      <c r="AU1304" s="2">
        <f t="shared" si="102"/>
        <v>0.27869709533506537</v>
      </c>
      <c r="AV1304" s="3">
        <f t="shared" si="103"/>
        <v>242249.56137680754</v>
      </c>
      <c r="AW1304" s="3" t="str">
        <f t="shared" si="105"/>
        <v/>
      </c>
      <c r="AX1304" s="3">
        <f t="shared" si="104"/>
        <v>5432.3874634206104</v>
      </c>
      <c r="AY1304" s="3" t="str">
        <f t="shared" si="106"/>
        <v/>
      </c>
    </row>
    <row r="1305" spans="1:51" x14ac:dyDescent="0.25">
      <c r="A1305" s="7">
        <v>1</v>
      </c>
      <c r="B1305" s="7">
        <v>6200</v>
      </c>
      <c r="C1305" s="7">
        <v>707</v>
      </c>
      <c r="D1305" s="7">
        <v>3.5000000000000003E-2</v>
      </c>
      <c r="E1305" s="7">
        <v>15</v>
      </c>
      <c r="F1305" s="7">
        <v>15</v>
      </c>
      <c r="G1305" s="7">
        <v>7</v>
      </c>
      <c r="H1305" s="7">
        <v>2.3713737056616554E-13</v>
      </c>
      <c r="I1305" s="7">
        <v>0</v>
      </c>
      <c r="J1305" s="7" t="s">
        <v>14</v>
      </c>
      <c r="K1305" s="7" t="s">
        <v>15</v>
      </c>
      <c r="L1305" s="7" t="s">
        <v>27</v>
      </c>
      <c r="N1305" s="7" t="s">
        <v>21</v>
      </c>
      <c r="O1305" s="7" t="s">
        <v>16</v>
      </c>
      <c r="P1305" s="7">
        <v>2.2476966999999997</v>
      </c>
      <c r="Q1305" s="7">
        <v>1.2448217294779229</v>
      </c>
      <c r="R1305" s="7">
        <v>0.11602369123909971</v>
      </c>
      <c r="T1305" s="7">
        <v>147882.16673717203</v>
      </c>
      <c r="U1305" s="7"/>
      <c r="V1305" s="7">
        <v>3316.2216025518924</v>
      </c>
      <c r="X1305" s="7">
        <v>173.52267554218164</v>
      </c>
      <c r="Y1305" s="7">
        <v>-8.8144318189471965E-5</v>
      </c>
      <c r="Z1305" s="7">
        <v>81488.780041352627</v>
      </c>
      <c r="AT1305" s="3">
        <f>H1305*1000000000000000</f>
        <v>237.13737056616554</v>
      </c>
      <c r="AU1305" s="2">
        <f t="shared" si="102"/>
        <v>0.46409476495639884</v>
      </c>
      <c r="AV1305" s="3">
        <f t="shared" si="103"/>
        <v>147882.16673717203</v>
      </c>
      <c r="AW1305" s="3" t="str">
        <f t="shared" si="105"/>
        <v/>
      </c>
      <c r="AX1305" s="3">
        <f t="shared" si="104"/>
        <v>3316.2216025518924</v>
      </c>
      <c r="AY1305" s="3" t="str">
        <f t="shared" si="106"/>
        <v/>
      </c>
    </row>
    <row r="1306" spans="1:51" x14ac:dyDescent="0.25">
      <c r="A1306" s="7">
        <v>1</v>
      </c>
      <c r="B1306" s="7">
        <v>6200</v>
      </c>
      <c r="C1306" s="7">
        <v>707</v>
      </c>
      <c r="D1306" s="7">
        <v>3.5000000000000003E-2</v>
      </c>
      <c r="E1306" s="7">
        <v>15</v>
      </c>
      <c r="F1306" s="7">
        <v>15</v>
      </c>
      <c r="G1306" s="7">
        <v>7</v>
      </c>
      <c r="H1306" s="7">
        <v>3.1622776601683792E-13</v>
      </c>
      <c r="I1306" s="7">
        <v>0</v>
      </c>
      <c r="J1306" s="7" t="s">
        <v>14</v>
      </c>
      <c r="K1306" s="7" t="s">
        <v>15</v>
      </c>
      <c r="L1306" s="7" t="s">
        <v>27</v>
      </c>
      <c r="N1306" s="7" t="s">
        <v>21</v>
      </c>
      <c r="O1306" s="7" t="s">
        <v>16</v>
      </c>
      <c r="P1306" s="7">
        <v>2.9128128999999996</v>
      </c>
      <c r="Q1306" s="7">
        <v>1.8231273956233198</v>
      </c>
      <c r="R1306" s="7">
        <v>0.18261387840558552</v>
      </c>
      <c r="T1306" s="7">
        <v>96042.207464074352</v>
      </c>
      <c r="U1306" s="7"/>
      <c r="V1306" s="7">
        <v>2153.7231308978094</v>
      </c>
      <c r="X1306" s="7">
        <v>183.35927677256427</v>
      </c>
      <c r="Y1306" s="7">
        <v>-9.7921593520790336E-5</v>
      </c>
      <c r="Z1306" s="7">
        <v>90971.431887003797</v>
      </c>
      <c r="AT1306" s="3">
        <f>H1306*1000000000000000</f>
        <v>316.2277660168379</v>
      </c>
      <c r="AU1306" s="2">
        <f t="shared" si="102"/>
        <v>0.73045551362234207</v>
      </c>
      <c r="AV1306" s="3">
        <f t="shared" si="103"/>
        <v>96042.207464074352</v>
      </c>
      <c r="AW1306" s="3" t="str">
        <f t="shared" si="105"/>
        <v/>
      </c>
      <c r="AX1306" s="3">
        <f t="shared" si="104"/>
        <v>2153.7231308978094</v>
      </c>
      <c r="AY1306" s="3" t="str">
        <f t="shared" si="106"/>
        <v/>
      </c>
    </row>
    <row r="1307" spans="1:51" x14ac:dyDescent="0.25">
      <c r="A1307" s="7">
        <v>1</v>
      </c>
      <c r="B1307" s="7">
        <v>6200</v>
      </c>
      <c r="C1307" s="7">
        <v>707</v>
      </c>
      <c r="D1307" s="7">
        <v>3.5000000000000003E-2</v>
      </c>
      <c r="E1307" s="7">
        <v>15</v>
      </c>
      <c r="F1307" s="7">
        <v>15</v>
      </c>
      <c r="G1307" s="7">
        <v>7</v>
      </c>
      <c r="H1307" s="7">
        <v>4.2169650342858226E-13</v>
      </c>
      <c r="I1307" s="7">
        <v>0</v>
      </c>
      <c r="J1307" s="7" t="s">
        <v>14</v>
      </c>
      <c r="K1307" s="7" t="s">
        <v>15</v>
      </c>
      <c r="L1307" s="7" t="s">
        <v>27</v>
      </c>
      <c r="N1307" s="7" t="s">
        <v>21</v>
      </c>
      <c r="O1307" s="7" t="s">
        <v>16</v>
      </c>
      <c r="P1307" s="7">
        <v>3.7559166999999993</v>
      </c>
      <c r="Q1307" s="7">
        <v>2.5949536592889011</v>
      </c>
      <c r="R1307" s="7">
        <v>0.27382022707017967</v>
      </c>
      <c r="T1307" s="7">
        <v>65959.872269332132</v>
      </c>
      <c r="U1307" s="7"/>
      <c r="V1307" s="7">
        <v>1479.1340845707284</v>
      </c>
      <c r="X1307" s="7">
        <v>191.34494888959631</v>
      </c>
      <c r="Y1307" s="7">
        <v>-3.4177381172776221E-7</v>
      </c>
      <c r="Z1307" s="7">
        <v>98440.531198682263</v>
      </c>
      <c r="AT1307" s="3">
        <f>H1307*1000000000000000</f>
        <v>421.69650342858228</v>
      </c>
      <c r="AU1307" s="2">
        <f t="shared" si="102"/>
        <v>1.0952809082807187</v>
      </c>
      <c r="AV1307" s="3">
        <f t="shared" si="103"/>
        <v>65959.872269332132</v>
      </c>
      <c r="AW1307" s="3" t="str">
        <f t="shared" si="105"/>
        <v/>
      </c>
      <c r="AX1307" s="3">
        <f t="shared" si="104"/>
        <v>1479.1340845707284</v>
      </c>
      <c r="AY1307" s="3" t="str">
        <f t="shared" si="106"/>
        <v/>
      </c>
    </row>
    <row r="1308" spans="1:51" x14ac:dyDescent="0.25">
      <c r="A1308" s="7">
        <v>1</v>
      </c>
      <c r="B1308" s="7">
        <v>6200</v>
      </c>
      <c r="C1308" s="7">
        <v>707</v>
      </c>
      <c r="D1308" s="7">
        <v>3.5000000000000003E-2</v>
      </c>
      <c r="E1308" s="7">
        <v>15</v>
      </c>
      <c r="F1308" s="7">
        <v>15</v>
      </c>
      <c r="G1308" s="7">
        <v>7</v>
      </c>
      <c r="H1308" s="7">
        <v>5.6234132519034904E-13</v>
      </c>
      <c r="I1308" s="7">
        <v>0</v>
      </c>
      <c r="J1308" s="7" t="s">
        <v>14</v>
      </c>
      <c r="K1308" s="7" t="s">
        <v>15</v>
      </c>
      <c r="L1308" s="7" t="s">
        <v>27</v>
      </c>
      <c r="N1308" s="7" t="s">
        <v>21</v>
      </c>
      <c r="O1308" s="7" t="s">
        <v>16</v>
      </c>
      <c r="P1308" s="7">
        <v>4.8742486000000005</v>
      </c>
      <c r="Q1308" s="7">
        <v>3.6577297033198417</v>
      </c>
      <c r="R1308" s="7">
        <v>0.40109987944772768</v>
      </c>
      <c r="T1308" s="7">
        <v>47044.684101174164</v>
      </c>
      <c r="U1308" s="7"/>
      <c r="V1308" s="7">
        <v>1054.965592834583</v>
      </c>
      <c r="X1308" s="7">
        <v>198.01117140599169</v>
      </c>
      <c r="Y1308" s="7">
        <v>-3.8113284111022949E-7</v>
      </c>
      <c r="Z1308" s="7">
        <v>104159.16438220673</v>
      </c>
      <c r="AT1308" s="3">
        <f>H1308*1000000000000000</f>
        <v>562.34132519034904</v>
      </c>
      <c r="AU1308" s="2">
        <f t="shared" si="102"/>
        <v>1.6043995177909107</v>
      </c>
      <c r="AV1308" s="3">
        <f t="shared" si="103"/>
        <v>47044.684101174164</v>
      </c>
      <c r="AW1308" s="3" t="str">
        <f t="shared" si="105"/>
        <v/>
      </c>
      <c r="AX1308" s="3">
        <f t="shared" si="104"/>
        <v>1054.965592834583</v>
      </c>
      <c r="AY1308" s="3" t="str">
        <f t="shared" si="106"/>
        <v/>
      </c>
    </row>
    <row r="1309" spans="1:51" x14ac:dyDescent="0.25">
      <c r="A1309" s="7">
        <v>1</v>
      </c>
      <c r="B1309" s="7">
        <v>6200</v>
      </c>
      <c r="C1309" s="7">
        <v>707</v>
      </c>
      <c r="D1309" s="7">
        <v>3.5000000000000003E-2</v>
      </c>
      <c r="E1309" s="7">
        <v>15</v>
      </c>
      <c r="F1309" s="7">
        <v>15</v>
      </c>
      <c r="G1309" s="7">
        <v>7</v>
      </c>
      <c r="H1309" s="7">
        <v>7.4989420933245589E-13</v>
      </c>
      <c r="I1309" s="7">
        <v>0</v>
      </c>
      <c r="J1309" s="7" t="s">
        <v>14</v>
      </c>
      <c r="K1309" s="7" t="s">
        <v>15</v>
      </c>
      <c r="L1309" s="7" t="s">
        <v>27</v>
      </c>
      <c r="N1309" s="7" t="s">
        <v>21</v>
      </c>
      <c r="O1309" s="7" t="s">
        <v>16</v>
      </c>
      <c r="P1309" s="7">
        <v>6.3674767000000019</v>
      </c>
      <c r="Q1309" s="7">
        <v>5.0720645733525309</v>
      </c>
      <c r="R1309" s="7">
        <v>0.57199355141354336</v>
      </c>
      <c r="T1309" s="7">
        <v>35001.088485052365</v>
      </c>
      <c r="U1309" s="7"/>
      <c r="V1309" s="7">
        <v>784.89089190349944</v>
      </c>
      <c r="X1309" s="7">
        <v>203.47783385459005</v>
      </c>
      <c r="Y1309" s="7">
        <v>-4.2028897628188135E-7</v>
      </c>
      <c r="Z1309" s="7">
        <v>97503.092762921195</v>
      </c>
      <c r="AT1309" s="3">
        <f>H1309*1000000000000000</f>
        <v>749.89420933245594</v>
      </c>
      <c r="AU1309" s="2">
        <f t="shared" si="102"/>
        <v>2.2879742056541734</v>
      </c>
      <c r="AV1309" s="3">
        <f t="shared" si="103"/>
        <v>35001.088485052365</v>
      </c>
      <c r="AW1309" s="3" t="str">
        <f t="shared" si="105"/>
        <v/>
      </c>
      <c r="AX1309" s="3">
        <f t="shared" si="104"/>
        <v>784.89089190349944</v>
      </c>
      <c r="AY1309" s="3" t="str">
        <f t="shared" si="106"/>
        <v/>
      </c>
    </row>
    <row r="1310" spans="1:51" x14ac:dyDescent="0.25">
      <c r="A1310" s="7">
        <v>1</v>
      </c>
      <c r="B1310" s="7">
        <v>6200</v>
      </c>
      <c r="C1310" s="7">
        <v>707</v>
      </c>
      <c r="D1310" s="7">
        <v>3.5000000000000003E-2</v>
      </c>
      <c r="E1310" s="7">
        <v>15</v>
      </c>
      <c r="F1310" s="7">
        <v>15</v>
      </c>
      <c r="G1310" s="7">
        <v>7</v>
      </c>
      <c r="H1310" s="7">
        <v>9.9999999999999998E-13</v>
      </c>
      <c r="I1310" s="7">
        <v>0</v>
      </c>
      <c r="J1310" s="7" t="s">
        <v>14</v>
      </c>
      <c r="K1310" s="7" t="s">
        <v>15</v>
      </c>
      <c r="L1310" s="7" t="s">
        <v>27</v>
      </c>
      <c r="N1310" s="7" t="s">
        <v>21</v>
      </c>
      <c r="O1310" s="7" t="s">
        <v>16</v>
      </c>
      <c r="P1310" s="7">
        <v>8.3043066999999997</v>
      </c>
      <c r="Q1310" s="7">
        <v>6.8116605084103838</v>
      </c>
      <c r="R1310" s="7">
        <v>0.7838407298490998</v>
      </c>
      <c r="T1310" s="7">
        <v>26581.556596142585</v>
      </c>
      <c r="U1310" s="7"/>
      <c r="V1310" s="7">
        <v>596.0849381538452</v>
      </c>
      <c r="X1310" s="7">
        <v>207.77063979604972</v>
      </c>
      <c r="Y1310" s="7">
        <v>-4.5137254148721695E-7</v>
      </c>
      <c r="Z1310" s="7">
        <v>98936.211980978027</v>
      </c>
      <c r="AT1310" s="3">
        <f>H1310*1000000000000000</f>
        <v>1000</v>
      </c>
      <c r="AU1310" s="2">
        <f t="shared" si="102"/>
        <v>3.1353629193963992</v>
      </c>
      <c r="AV1310" s="3">
        <f t="shared" si="103"/>
        <v>26581.556596142585</v>
      </c>
      <c r="AW1310" s="3" t="str">
        <f t="shared" si="105"/>
        <v/>
      </c>
      <c r="AX1310" s="3">
        <f t="shared" si="104"/>
        <v>596.0849381538452</v>
      </c>
      <c r="AY1310" s="3" t="str">
        <f t="shared" si="106"/>
        <v/>
      </c>
    </row>
    <row r="1311" spans="1:51" x14ac:dyDescent="0.25">
      <c r="A1311" s="7">
        <v>1</v>
      </c>
      <c r="B1311" s="7">
        <v>6200</v>
      </c>
      <c r="C1311" s="7">
        <v>707</v>
      </c>
      <c r="D1311" s="7">
        <v>3.5000000000000003E-2</v>
      </c>
      <c r="E1311" s="7">
        <v>15</v>
      </c>
      <c r="F1311" s="7">
        <v>15</v>
      </c>
      <c r="G1311" s="7">
        <v>7</v>
      </c>
      <c r="H1311" s="7">
        <v>1.3335214321633243E-12</v>
      </c>
      <c r="I1311" s="7">
        <v>0</v>
      </c>
      <c r="J1311" s="7" t="s">
        <v>14</v>
      </c>
      <c r="K1311" s="7" t="s">
        <v>15</v>
      </c>
      <c r="L1311" s="7" t="s">
        <v>27</v>
      </c>
      <c r="N1311" s="7" t="s">
        <v>21</v>
      </c>
      <c r="O1311" s="7" t="s">
        <v>16</v>
      </c>
      <c r="P1311" s="7">
        <v>10.898364800000003</v>
      </c>
      <c r="Q1311" s="7">
        <v>9.1500546572255566</v>
      </c>
      <c r="R1311" s="7">
        <v>1.0690240009101137</v>
      </c>
      <c r="T1311" s="7">
        <v>20522.602709295617</v>
      </c>
      <c r="U1311" s="7"/>
      <c r="V1311" s="7">
        <v>460.2143716633077</v>
      </c>
      <c r="X1311" s="7">
        <v>211.21006179074919</v>
      </c>
      <c r="Y1311" s="7">
        <v>-4.8060699552297589E-7</v>
      </c>
      <c r="Z1311" s="7">
        <v>99907.32680381005</v>
      </c>
      <c r="AT1311" s="3">
        <f>H1311*1000000000000000</f>
        <v>1333.5214321633243</v>
      </c>
      <c r="AU1311" s="2">
        <f t="shared" si="102"/>
        <v>4.2760960036404549</v>
      </c>
      <c r="AV1311" s="3">
        <f t="shared" si="103"/>
        <v>20522.602709295617</v>
      </c>
      <c r="AW1311" s="3" t="str">
        <f t="shared" si="105"/>
        <v/>
      </c>
      <c r="AX1311" s="3">
        <f t="shared" si="104"/>
        <v>460.2143716633077</v>
      </c>
      <c r="AY1311" s="3" t="str">
        <f t="shared" si="106"/>
        <v/>
      </c>
    </row>
    <row r="1312" spans="1:51" x14ac:dyDescent="0.25">
      <c r="A1312" s="7">
        <v>1</v>
      </c>
      <c r="B1312" s="7">
        <v>6200</v>
      </c>
      <c r="C1312" s="7">
        <v>707</v>
      </c>
      <c r="D1312" s="7">
        <v>3.5000000000000003E-2</v>
      </c>
      <c r="E1312" s="7">
        <v>15</v>
      </c>
      <c r="F1312" s="7">
        <v>15</v>
      </c>
      <c r="G1312" s="7">
        <v>7</v>
      </c>
      <c r="H1312" s="7">
        <v>1.778279410038923E-12</v>
      </c>
      <c r="I1312" s="7">
        <v>0</v>
      </c>
      <c r="J1312" s="7" t="s">
        <v>14</v>
      </c>
      <c r="K1312" s="7" t="s">
        <v>15</v>
      </c>
      <c r="L1312" s="7" t="s">
        <v>27</v>
      </c>
      <c r="N1312" s="7" t="s">
        <v>21</v>
      </c>
      <c r="O1312" s="7" t="s">
        <v>16</v>
      </c>
      <c r="P1312" s="7">
        <v>14.321190500000002</v>
      </c>
      <c r="Q1312" s="7">
        <v>12.242581242199917</v>
      </c>
      <c r="R1312" s="7">
        <v>1.4469475553239795</v>
      </c>
      <c r="T1312" s="7">
        <v>16146.041736660034</v>
      </c>
      <c r="U1312" s="7"/>
      <c r="V1312" s="7">
        <v>362.07105687042633</v>
      </c>
      <c r="X1312" s="7">
        <v>213.88988524201483</v>
      </c>
      <c r="Y1312" s="7">
        <v>-5.0401093810796741E-7</v>
      </c>
      <c r="Z1312" s="7">
        <v>100615.35785539814</v>
      </c>
      <c r="AT1312" s="3">
        <f>H1312*1000000000000000</f>
        <v>1778.2794100389231</v>
      </c>
      <c r="AU1312" s="2">
        <f t="shared" si="102"/>
        <v>5.7877902212959178</v>
      </c>
      <c r="AV1312" s="3">
        <f t="shared" si="103"/>
        <v>16146.041736660034</v>
      </c>
      <c r="AW1312" s="3" t="str">
        <f t="shared" si="105"/>
        <v/>
      </c>
      <c r="AX1312" s="3">
        <f t="shared" si="104"/>
        <v>362.07105687042633</v>
      </c>
      <c r="AY1312" s="3" t="str">
        <f t="shared" si="106"/>
        <v/>
      </c>
    </row>
    <row r="1313" spans="1:51" x14ac:dyDescent="0.25">
      <c r="A1313" s="7">
        <v>1</v>
      </c>
      <c r="B1313" s="7">
        <v>6200</v>
      </c>
      <c r="C1313" s="7">
        <v>707</v>
      </c>
      <c r="D1313" s="7">
        <v>3.5000000000000003E-2</v>
      </c>
      <c r="E1313" s="7">
        <v>15</v>
      </c>
      <c r="F1313" s="7">
        <v>15</v>
      </c>
      <c r="G1313" s="7">
        <v>7</v>
      </c>
      <c r="H1313" s="7">
        <v>2.3713737056616554E-12</v>
      </c>
      <c r="I1313" s="7">
        <v>0</v>
      </c>
      <c r="J1313" s="7" t="s">
        <v>14</v>
      </c>
      <c r="K1313" s="7" t="s">
        <v>15</v>
      </c>
      <c r="L1313" s="7" t="s">
        <v>27</v>
      </c>
      <c r="N1313" s="7" t="s">
        <v>21</v>
      </c>
      <c r="O1313" s="7" t="s">
        <v>16</v>
      </c>
      <c r="P1313" s="7">
        <v>18.876812900000008</v>
      </c>
      <c r="Q1313" s="7">
        <v>16.364374936975274</v>
      </c>
      <c r="R1313" s="7">
        <v>1.9509577798498354</v>
      </c>
      <c r="T1313" s="7">
        <v>12914.825075647137</v>
      </c>
      <c r="U1313" s="7"/>
      <c r="V1313" s="7">
        <v>289.61180955076219</v>
      </c>
      <c r="X1313" s="7">
        <v>215.97813482444266</v>
      </c>
      <c r="Y1313" s="7">
        <v>-5.2389576286077495E-7</v>
      </c>
      <c r="Z1313" s="7">
        <v>101098.17246985146</v>
      </c>
      <c r="AT1313" s="3">
        <f>H1313*1000000000000000</f>
        <v>2371.3737056616555</v>
      </c>
      <c r="AU1313" s="2">
        <f t="shared" si="102"/>
        <v>7.8038311193993417</v>
      </c>
      <c r="AV1313" s="3">
        <f t="shared" si="103"/>
        <v>12914.825075647137</v>
      </c>
      <c r="AW1313" s="3" t="str">
        <f t="shared" si="105"/>
        <v/>
      </c>
      <c r="AX1313" s="3">
        <f t="shared" si="104"/>
        <v>289.61180955076219</v>
      </c>
      <c r="AY1313" s="3" t="str">
        <f t="shared" si="106"/>
        <v/>
      </c>
    </row>
    <row r="1314" spans="1:51" x14ac:dyDescent="0.25">
      <c r="A1314" s="7">
        <v>1</v>
      </c>
      <c r="B1314" s="7">
        <v>6200</v>
      </c>
      <c r="C1314" s="7">
        <v>707</v>
      </c>
      <c r="D1314" s="7">
        <v>3.5000000000000003E-2</v>
      </c>
      <c r="E1314" s="7">
        <v>15</v>
      </c>
      <c r="F1314" s="7">
        <v>15</v>
      </c>
      <c r="G1314" s="7">
        <v>7</v>
      </c>
      <c r="H1314" s="7">
        <v>3.1622776601683798E-12</v>
      </c>
      <c r="I1314" s="7">
        <v>0</v>
      </c>
      <c r="J1314" s="7" t="s">
        <v>14</v>
      </c>
      <c r="K1314" s="7" t="s">
        <v>15</v>
      </c>
      <c r="L1314" s="7" t="s">
        <v>27</v>
      </c>
      <c r="N1314" s="7" t="s">
        <v>21</v>
      </c>
      <c r="O1314" s="7" t="s">
        <v>16</v>
      </c>
      <c r="P1314" s="7">
        <v>24.893696699999996</v>
      </c>
      <c r="Q1314" s="7">
        <v>21.812967114506662</v>
      </c>
      <c r="R1314" s="7">
        <v>2.6177281864416804</v>
      </c>
      <c r="T1314" s="7">
        <v>10517.745287262778</v>
      </c>
      <c r="U1314" s="7"/>
      <c r="V1314" s="7">
        <v>235.85787861594724</v>
      </c>
      <c r="X1314" s="7">
        <v>217.58240870684034</v>
      </c>
      <c r="Y1314" s="7">
        <v>-5.3909238055348399E-7</v>
      </c>
      <c r="Z1314" s="7">
        <v>101446.73584024634</v>
      </c>
      <c r="AT1314" s="3">
        <f>H1314*1000000000000000</f>
        <v>3162.27766016838</v>
      </c>
      <c r="AU1314" s="2">
        <f t="shared" si="102"/>
        <v>10.470912745766721</v>
      </c>
      <c r="AV1314" s="3">
        <f t="shared" si="103"/>
        <v>10517.745287262778</v>
      </c>
      <c r="AW1314" s="3" t="str">
        <f t="shared" si="105"/>
        <v/>
      </c>
      <c r="AX1314" s="3">
        <f t="shared" si="104"/>
        <v>235.85787861594724</v>
      </c>
      <c r="AY1314" s="3" t="str">
        <f t="shared" si="106"/>
        <v/>
      </c>
    </row>
    <row r="1315" spans="1:51" x14ac:dyDescent="0.25">
      <c r="A1315" s="7">
        <v>1</v>
      </c>
      <c r="B1315" s="7">
        <v>6200</v>
      </c>
      <c r="C1315" s="7">
        <v>707</v>
      </c>
      <c r="D1315" s="7">
        <v>3.5000000000000003E-2</v>
      </c>
      <c r="E1315" s="7">
        <v>15</v>
      </c>
      <c r="F1315" s="7">
        <v>15</v>
      </c>
      <c r="G1315" s="7">
        <v>7</v>
      </c>
      <c r="H1315" s="7">
        <v>4.2169650342858224E-12</v>
      </c>
      <c r="I1315" s="7">
        <v>0</v>
      </c>
      <c r="J1315" s="7" t="s">
        <v>14</v>
      </c>
      <c r="K1315" s="7" t="s">
        <v>15</v>
      </c>
      <c r="L1315" s="7" t="s">
        <v>27</v>
      </c>
      <c r="N1315" s="7" t="s">
        <v>21</v>
      </c>
      <c r="O1315" s="7" t="s">
        <v>16</v>
      </c>
      <c r="P1315" s="7">
        <v>32.832592899999973</v>
      </c>
      <c r="Q1315" s="7">
        <v>29.00593111173869</v>
      </c>
      <c r="R1315" s="7">
        <v>3.4982535284021878</v>
      </c>
      <c r="T1315" s="7">
        <v>8719.9540547958604</v>
      </c>
      <c r="U1315" s="7"/>
      <c r="V1315" s="7">
        <v>195.54284771312646</v>
      </c>
      <c r="X1315" s="7">
        <v>218.81071089463452</v>
      </c>
      <c r="Y1315" s="7">
        <v>-5.5072824656963352E-7</v>
      </c>
      <c r="Z1315" s="7">
        <v>101683.67026420109</v>
      </c>
      <c r="AT1315" s="3">
        <f>H1315*1000000000000000</f>
        <v>4216.9650342858222</v>
      </c>
      <c r="AU1315" s="2">
        <f t="shared" si="102"/>
        <v>13.993014113608751</v>
      </c>
      <c r="AV1315" s="3">
        <f t="shared" si="103"/>
        <v>8719.9540547958604</v>
      </c>
      <c r="AW1315" s="3" t="str">
        <f t="shared" si="105"/>
        <v/>
      </c>
      <c r="AX1315" s="3">
        <f t="shared" si="104"/>
        <v>195.54284771312646</v>
      </c>
      <c r="AY1315" s="3" t="str">
        <f t="shared" si="106"/>
        <v/>
      </c>
    </row>
    <row r="1316" spans="1:51" x14ac:dyDescent="0.25">
      <c r="A1316" s="7">
        <v>1</v>
      </c>
      <c r="B1316" s="7">
        <v>6200</v>
      </c>
      <c r="C1316" s="7">
        <v>707</v>
      </c>
      <c r="D1316" s="7">
        <v>3.5000000000000003E-2</v>
      </c>
      <c r="E1316" s="7">
        <v>15</v>
      </c>
      <c r="F1316" s="7">
        <v>15</v>
      </c>
      <c r="G1316" s="7">
        <v>7</v>
      </c>
      <c r="H1316" s="7">
        <v>5.6234132519034912E-12</v>
      </c>
      <c r="I1316" s="7">
        <v>0</v>
      </c>
      <c r="J1316" s="7" t="s">
        <v>14</v>
      </c>
      <c r="K1316" s="7" t="s">
        <v>15</v>
      </c>
      <c r="L1316" s="7" t="s">
        <v>27</v>
      </c>
      <c r="N1316" s="7" t="s">
        <v>21</v>
      </c>
      <c r="O1316" s="7" t="s">
        <v>16</v>
      </c>
      <c r="P1316" s="7">
        <v>43.195800500000004</v>
      </c>
      <c r="Q1316" s="7">
        <v>38.39887995847107</v>
      </c>
      <c r="R1316" s="7">
        <v>4.6486945428785713</v>
      </c>
      <c r="T1316" s="7">
        <v>7367.0125923683072</v>
      </c>
      <c r="U1316" s="7"/>
      <c r="V1316" s="7">
        <v>165.20346465104001</v>
      </c>
      <c r="X1316" s="7">
        <v>219.74306879005877</v>
      </c>
      <c r="Y1316" s="7">
        <v>-5.5827755108475687E-7</v>
      </c>
      <c r="Z1316" s="7">
        <v>101850.40809796497</v>
      </c>
      <c r="AT1316" s="3">
        <f>H1316*1000000000000000</f>
        <v>5623.4132519034911</v>
      </c>
      <c r="AU1316" s="2">
        <f t="shared" si="102"/>
        <v>18.594778171514285</v>
      </c>
      <c r="AV1316" s="3">
        <f t="shared" si="103"/>
        <v>7367.0125923683072</v>
      </c>
      <c r="AW1316" s="3" t="str">
        <f t="shared" si="105"/>
        <v/>
      </c>
      <c r="AX1316" s="3">
        <f t="shared" si="104"/>
        <v>165.20346465104001</v>
      </c>
      <c r="AY1316" s="3" t="str">
        <f t="shared" si="106"/>
        <v/>
      </c>
    </row>
    <row r="1317" spans="1:51" x14ac:dyDescent="0.25">
      <c r="A1317" s="7">
        <v>1</v>
      </c>
      <c r="B1317" s="7">
        <v>6200</v>
      </c>
      <c r="C1317" s="7">
        <v>707</v>
      </c>
      <c r="D1317" s="7">
        <v>3.5000000000000003E-2</v>
      </c>
      <c r="E1317" s="7">
        <v>15</v>
      </c>
      <c r="F1317" s="7">
        <v>15</v>
      </c>
      <c r="G1317" s="7">
        <v>7</v>
      </c>
      <c r="H1317" s="7">
        <v>7.4989420933245587E-12</v>
      </c>
      <c r="I1317" s="7">
        <v>0</v>
      </c>
      <c r="J1317" s="7" t="s">
        <v>14</v>
      </c>
      <c r="K1317" s="7" t="s">
        <v>15</v>
      </c>
      <c r="L1317" s="7" t="s">
        <v>27</v>
      </c>
      <c r="N1317" s="7" t="s">
        <v>21</v>
      </c>
      <c r="O1317" s="7" t="s">
        <v>16</v>
      </c>
      <c r="P1317" s="7">
        <v>56.606410500000003</v>
      </c>
      <c r="Q1317" s="7">
        <v>50.55760814545031</v>
      </c>
      <c r="R1317" s="7">
        <v>6.1381700226721927</v>
      </c>
      <c r="T1317" s="7">
        <v>6341.5066401732383</v>
      </c>
      <c r="U1317" s="7"/>
      <c r="V1317" s="7">
        <v>142.20674322580544</v>
      </c>
      <c r="X1317" s="7">
        <v>220.45081777493945</v>
      </c>
      <c r="Y1317" s="7">
        <v>-5.6281935051083565E-7</v>
      </c>
      <c r="Z1317" s="7">
        <v>101937.35160844972</v>
      </c>
      <c r="AT1317" s="3">
        <f>H1317*1000000000000000</f>
        <v>7498.9420933245583</v>
      </c>
      <c r="AU1317" s="2">
        <f t="shared" ref="AU1317:AU1380" si="107">4*R1317</f>
        <v>24.552680090688771</v>
      </c>
      <c r="AV1317" s="3">
        <f t="shared" ref="AV1317:AV1380" si="108">IF(ISNUMBER(T1317)=TRUE,T1317,"")</f>
        <v>6341.5066401732383</v>
      </c>
      <c r="AW1317" s="3" t="str">
        <f t="shared" si="105"/>
        <v/>
      </c>
      <c r="AX1317" s="3">
        <f t="shared" ref="AX1317:AX1380" si="109">IF(ISNUMBER(V1317)=TRUE,V1317,"")</f>
        <v>142.20674322580544</v>
      </c>
      <c r="AY1317" s="3" t="str">
        <f t="shared" si="106"/>
        <v/>
      </c>
    </row>
    <row r="1318" spans="1:51" x14ac:dyDescent="0.25">
      <c r="A1318" s="7">
        <v>1</v>
      </c>
      <c r="B1318" s="7">
        <v>6200</v>
      </c>
      <c r="C1318" s="7">
        <v>707</v>
      </c>
      <c r="D1318" s="7">
        <v>3.5000000000000003E-2</v>
      </c>
      <c r="E1318" s="7">
        <v>15</v>
      </c>
      <c r="F1318" s="7">
        <v>15</v>
      </c>
      <c r="G1318" s="7">
        <v>7</v>
      </c>
      <c r="H1318" s="7">
        <v>1.0000000000000001E-11</v>
      </c>
      <c r="I1318" s="7">
        <v>0</v>
      </c>
      <c r="J1318" s="7" t="s">
        <v>14</v>
      </c>
      <c r="K1318" s="7" t="s">
        <v>15</v>
      </c>
      <c r="L1318" s="7" t="s">
        <v>27</v>
      </c>
      <c r="N1318" s="7" t="s">
        <v>21</v>
      </c>
      <c r="O1318" s="7" t="s">
        <v>16</v>
      </c>
      <c r="P1318" s="7">
        <v>73.563638600000118</v>
      </c>
      <c r="Q1318" s="7">
        <v>65.936800280559396</v>
      </c>
      <c r="R1318" s="7">
        <v>8.0230073752725239</v>
      </c>
      <c r="T1318" s="7">
        <v>5565.2016489930775</v>
      </c>
      <c r="U1318" s="7"/>
      <c r="V1318" s="7">
        <v>124.79829270928079</v>
      </c>
      <c r="X1318" s="7">
        <v>220.98580493715971</v>
      </c>
      <c r="Y1318" s="7">
        <v>-5.6358176097273825E-7</v>
      </c>
      <c r="Z1318" s="7">
        <v>101959.50380373807</v>
      </c>
      <c r="AT1318" s="3">
        <f>H1318*1000000000000000</f>
        <v>10000.000000000002</v>
      </c>
      <c r="AU1318" s="2">
        <f t="shared" si="107"/>
        <v>32.092029501090096</v>
      </c>
      <c r="AV1318" s="3">
        <f t="shared" si="108"/>
        <v>5565.2016489930775</v>
      </c>
      <c r="AW1318" s="3" t="str">
        <f t="shared" si="105"/>
        <v/>
      </c>
      <c r="AX1318" s="3">
        <f t="shared" si="109"/>
        <v>124.79829270928079</v>
      </c>
      <c r="AY1318" s="3" t="str">
        <f t="shared" si="106"/>
        <v/>
      </c>
    </row>
    <row r="1319" spans="1:51" x14ac:dyDescent="0.25">
      <c r="A1319" s="7">
        <v>1</v>
      </c>
      <c r="B1319" s="7">
        <v>6200</v>
      </c>
      <c r="C1319" s="7">
        <v>707</v>
      </c>
      <c r="D1319" s="7">
        <v>3.5000000000000003E-2</v>
      </c>
      <c r="E1319" s="7">
        <v>15</v>
      </c>
      <c r="F1319" s="7">
        <v>15</v>
      </c>
      <c r="G1319" s="7">
        <v>7</v>
      </c>
      <c r="H1319" s="7">
        <v>1.3335214321633241E-11</v>
      </c>
      <c r="I1319" s="7">
        <v>0</v>
      </c>
      <c r="J1319" s="7" t="s">
        <v>14</v>
      </c>
      <c r="K1319" s="7" t="s">
        <v>15</v>
      </c>
      <c r="L1319" s="7" t="s">
        <v>27</v>
      </c>
      <c r="N1319" s="7" t="s">
        <v>21</v>
      </c>
      <c r="O1319" s="7" t="s">
        <v>16</v>
      </c>
      <c r="P1319" s="7">
        <v>94.306372900000127</v>
      </c>
      <c r="Q1319" s="7">
        <v>84.756942061863356</v>
      </c>
      <c r="R1319" s="7">
        <v>10.331056823301346</v>
      </c>
      <c r="T1319" s="7">
        <v>4979.3116891190257</v>
      </c>
      <c r="U1319" s="7"/>
      <c r="V1319" s="7">
        <v>111.65985293306528</v>
      </c>
      <c r="X1319" s="7">
        <v>221.39134679560564</v>
      </c>
      <c r="Y1319" s="7">
        <v>-5.6007028371095661E-7</v>
      </c>
      <c r="Z1319" s="7">
        <v>101913.99947503278</v>
      </c>
      <c r="AT1319" s="3">
        <f>H1319*1000000000000000</f>
        <v>13335.214321633241</v>
      </c>
      <c r="AU1319" s="2">
        <f t="shared" si="107"/>
        <v>41.324227293205382</v>
      </c>
      <c r="AV1319" s="3">
        <f t="shared" si="108"/>
        <v>4979.3116891190257</v>
      </c>
      <c r="AW1319" s="3" t="str">
        <f t="shared" si="105"/>
        <v/>
      </c>
      <c r="AX1319" s="3">
        <f t="shared" si="109"/>
        <v>111.65985293306528</v>
      </c>
      <c r="AY1319" s="3" t="str">
        <f t="shared" si="106"/>
        <v/>
      </c>
    </row>
    <row r="1320" spans="1:51" x14ac:dyDescent="0.25">
      <c r="A1320" s="7">
        <v>1</v>
      </c>
      <c r="B1320" s="7">
        <v>6200</v>
      </c>
      <c r="C1320" s="7">
        <v>707</v>
      </c>
      <c r="D1320" s="7">
        <v>3.5000000000000003E-2</v>
      </c>
      <c r="E1320" s="7">
        <v>15</v>
      </c>
      <c r="F1320" s="7">
        <v>15</v>
      </c>
      <c r="G1320" s="7">
        <v>7</v>
      </c>
      <c r="H1320" s="7">
        <v>1.7782794100389227E-11</v>
      </c>
      <c r="I1320" s="7">
        <v>0</v>
      </c>
      <c r="J1320" s="7" t="s">
        <v>14</v>
      </c>
      <c r="K1320" s="7" t="s">
        <v>15</v>
      </c>
      <c r="L1320" s="7" t="s">
        <v>27</v>
      </c>
      <c r="N1320" s="7" t="s">
        <v>21</v>
      </c>
      <c r="O1320" s="7" t="s">
        <v>16</v>
      </c>
      <c r="P1320" s="7">
        <v>118.46747670000011</v>
      </c>
      <c r="Q1320" s="7">
        <v>106.69093714147159</v>
      </c>
      <c r="R1320" s="7">
        <v>13.023838542057687</v>
      </c>
      <c r="T1320" s="7">
        <v>4540.6399769780737</v>
      </c>
      <c r="U1320" s="7"/>
      <c r="V1320" s="7">
        <v>101.82274653729739</v>
      </c>
      <c r="X1320" s="7">
        <v>221.70151932783151</v>
      </c>
      <c r="Y1320" s="7">
        <v>-5.5152913555502888E-7</v>
      </c>
      <c r="Z1320" s="7">
        <v>101802.946152249</v>
      </c>
      <c r="AT1320" s="3">
        <f>H1320*1000000000000000</f>
        <v>17782.794100389227</v>
      </c>
      <c r="AU1320" s="2">
        <f t="shared" si="107"/>
        <v>52.095354168230749</v>
      </c>
      <c r="AV1320" s="3">
        <f t="shared" si="108"/>
        <v>4540.6399769780737</v>
      </c>
      <c r="AW1320" s="3" t="str">
        <f t="shared" si="105"/>
        <v/>
      </c>
      <c r="AX1320" s="3">
        <f t="shared" si="109"/>
        <v>101.82274653729739</v>
      </c>
      <c r="AY1320" s="3" t="str">
        <f t="shared" si="106"/>
        <v/>
      </c>
    </row>
    <row r="1321" spans="1:51" x14ac:dyDescent="0.25">
      <c r="A1321" s="7">
        <v>1</v>
      </c>
      <c r="B1321" s="7">
        <v>6200</v>
      </c>
      <c r="C1321" s="7">
        <v>707</v>
      </c>
      <c r="D1321" s="7">
        <v>3.5000000000000003E-2</v>
      </c>
      <c r="E1321" s="7">
        <v>15</v>
      </c>
      <c r="F1321" s="7">
        <v>15</v>
      </c>
      <c r="G1321" s="7">
        <v>7</v>
      </c>
      <c r="H1321" s="7">
        <v>2.3713737056616555E-11</v>
      </c>
      <c r="I1321" s="7">
        <v>0</v>
      </c>
      <c r="J1321" s="7" t="s">
        <v>14</v>
      </c>
      <c r="K1321" s="7" t="s">
        <v>15</v>
      </c>
      <c r="L1321" s="7" t="s">
        <v>27</v>
      </c>
      <c r="N1321" s="7" t="s">
        <v>21</v>
      </c>
      <c r="O1321" s="7" t="s">
        <v>16</v>
      </c>
      <c r="P1321" s="7">
        <v>144.93259290000006</v>
      </c>
      <c r="Q1321" s="7">
        <v>130.73457959400264</v>
      </c>
      <c r="R1321" s="7">
        <v>15.979855269626361</v>
      </c>
      <c r="T1321" s="7">
        <v>4215.4388808488284</v>
      </c>
      <c r="U1321" s="7"/>
      <c r="V1321" s="7">
        <v>94.530191092974974</v>
      </c>
      <c r="X1321" s="7">
        <v>221.94303798775923</v>
      </c>
      <c r="Y1321" s="7">
        <v>-5.3800660744309428E-7</v>
      </c>
      <c r="Z1321" s="7">
        <v>101627.60194972478</v>
      </c>
      <c r="AT1321" s="3">
        <f>H1321*1000000000000000</f>
        <v>23713.737056616555</v>
      </c>
      <c r="AU1321" s="2">
        <f t="shared" si="107"/>
        <v>63.919421078505444</v>
      </c>
      <c r="AV1321" s="3">
        <f t="shared" si="108"/>
        <v>4215.4388808488284</v>
      </c>
      <c r="AW1321" s="3" t="str">
        <f t="shared" si="105"/>
        <v/>
      </c>
      <c r="AX1321" s="3">
        <f t="shared" si="109"/>
        <v>94.530191092974974</v>
      </c>
      <c r="AY1321" s="3" t="str">
        <f t="shared" si="106"/>
        <v/>
      </c>
    </row>
    <row r="1322" spans="1:51" x14ac:dyDescent="0.25">
      <c r="A1322" s="7">
        <v>1</v>
      </c>
      <c r="B1322" s="7">
        <v>6200</v>
      </c>
      <c r="C1322" s="7">
        <v>707</v>
      </c>
      <c r="D1322" s="7">
        <v>3.5000000000000003E-2</v>
      </c>
      <c r="E1322" s="7">
        <v>15</v>
      </c>
      <c r="F1322" s="7">
        <v>15</v>
      </c>
      <c r="G1322" s="7">
        <v>7</v>
      </c>
      <c r="H1322" s="7">
        <v>3.1622776601683794E-11</v>
      </c>
      <c r="I1322" s="7">
        <v>0</v>
      </c>
      <c r="J1322" s="7" t="s">
        <v>14</v>
      </c>
      <c r="K1322" s="7" t="s">
        <v>15</v>
      </c>
      <c r="L1322" s="7" t="s">
        <v>27</v>
      </c>
      <c r="N1322" s="7" t="s">
        <v>21</v>
      </c>
      <c r="O1322" s="7" t="s">
        <v>16</v>
      </c>
      <c r="P1322" s="7">
        <v>171.96541050000005</v>
      </c>
      <c r="Q1322" s="7">
        <v>155.31669789564378</v>
      </c>
      <c r="R1322" s="7">
        <v>19.007537658050421</v>
      </c>
      <c r="T1322" s="7">
        <v>3976.8887090707694</v>
      </c>
      <c r="U1322" s="7"/>
      <c r="V1322" s="7">
        <v>89.180761541074759</v>
      </c>
      <c r="X1322" s="7">
        <v>222.13484865196867</v>
      </c>
      <c r="Y1322" s="7">
        <v>-5.2041313238441946E-7</v>
      </c>
      <c r="Z1322" s="7">
        <v>101402.44318650715</v>
      </c>
      <c r="AT1322" s="3">
        <f>H1322*1000000000000000</f>
        <v>31622.776601683792</v>
      </c>
      <c r="AU1322" s="2">
        <f t="shared" si="107"/>
        <v>76.030150632201682</v>
      </c>
      <c r="AV1322" s="3">
        <f t="shared" si="108"/>
        <v>3976.8887090707694</v>
      </c>
      <c r="AW1322" s="3" t="str">
        <f t="shared" si="105"/>
        <v/>
      </c>
      <c r="AX1322" s="3">
        <f t="shared" si="109"/>
        <v>89.180761541074759</v>
      </c>
      <c r="AY1322" s="3" t="str">
        <f t="shared" si="106"/>
        <v/>
      </c>
    </row>
    <row r="1323" spans="1:51" x14ac:dyDescent="0.25">
      <c r="A1323" s="7">
        <v>1</v>
      </c>
      <c r="B1323" s="7">
        <v>6200</v>
      </c>
      <c r="C1323" s="7">
        <v>707</v>
      </c>
      <c r="D1323" s="7">
        <v>3.5000000000000003E-2</v>
      </c>
      <c r="E1323" s="7">
        <v>15</v>
      </c>
      <c r="F1323" s="7">
        <v>15</v>
      </c>
      <c r="G1323" s="7">
        <v>7</v>
      </c>
      <c r="H1323" s="7">
        <v>4.2169650342858228E-11</v>
      </c>
      <c r="I1323" s="7">
        <v>0</v>
      </c>
      <c r="J1323" s="7" t="s">
        <v>14</v>
      </c>
      <c r="K1323" s="7" t="s">
        <v>15</v>
      </c>
      <c r="L1323" s="7" t="s">
        <v>27</v>
      </c>
      <c r="N1323" s="7" t="s">
        <v>21</v>
      </c>
      <c r="O1323" s="7" t="s">
        <v>16</v>
      </c>
      <c r="P1323" s="7">
        <v>197.70992480000004</v>
      </c>
      <c r="Q1323" s="7">
        <v>178.75151906849561</v>
      </c>
      <c r="R1323" s="7">
        <v>21.900094955877908</v>
      </c>
      <c r="T1323" s="7">
        <v>3803.3439973801032</v>
      </c>
      <c r="U1323" s="7"/>
      <c r="V1323" s="7">
        <v>85.289063612817628</v>
      </c>
      <c r="X1323" s="7">
        <v>222.28906057530938</v>
      </c>
      <c r="Y1323" s="7">
        <v>-5.0041099824011329E-7</v>
      </c>
      <c r="Z1323" s="7">
        <v>101155.45579012852</v>
      </c>
      <c r="AT1323" s="3">
        <f>H1323*1000000000000000</f>
        <v>42169.650342858229</v>
      </c>
      <c r="AU1323" s="2">
        <f t="shared" si="107"/>
        <v>87.600379823511631</v>
      </c>
      <c r="AV1323" s="3">
        <f t="shared" si="108"/>
        <v>3803.3439973801032</v>
      </c>
      <c r="AW1323" s="3" t="str">
        <f t="shared" si="105"/>
        <v/>
      </c>
      <c r="AX1323" s="3">
        <f t="shared" si="109"/>
        <v>85.289063612817628</v>
      </c>
      <c r="AY1323" s="3" t="str">
        <f t="shared" si="106"/>
        <v/>
      </c>
    </row>
    <row r="1324" spans="1:51" x14ac:dyDescent="0.25">
      <c r="A1324" s="7">
        <v>1</v>
      </c>
      <c r="B1324" s="7">
        <v>6200</v>
      </c>
      <c r="C1324" s="7">
        <v>707</v>
      </c>
      <c r="D1324" s="7">
        <v>3.5000000000000003E-2</v>
      </c>
      <c r="E1324" s="7">
        <v>15</v>
      </c>
      <c r="F1324" s="7">
        <v>15</v>
      </c>
      <c r="G1324" s="7">
        <v>7</v>
      </c>
      <c r="H1324" s="7">
        <v>5.6234132519034912E-11</v>
      </c>
      <c r="I1324" s="7">
        <v>0</v>
      </c>
      <c r="J1324" s="7" t="s">
        <v>14</v>
      </c>
      <c r="K1324" s="7" t="s">
        <v>15</v>
      </c>
      <c r="L1324" s="7" t="s">
        <v>27</v>
      </c>
      <c r="N1324" s="7" t="s">
        <v>21</v>
      </c>
      <c r="O1324" s="7" t="s">
        <v>16</v>
      </c>
      <c r="P1324" s="7">
        <v>220.76685860000006</v>
      </c>
      <c r="Q1324" s="7">
        <v>199.7618874178707</v>
      </c>
      <c r="R1324" s="7">
        <v>24.4993441070595</v>
      </c>
      <c r="T1324" s="7">
        <v>3677.5414417757229</v>
      </c>
      <c r="U1324" s="7"/>
      <c r="V1324" s="7">
        <v>82.467971916934204</v>
      </c>
      <c r="X1324" s="7">
        <v>222.41318037119612</v>
      </c>
      <c r="Y1324" s="7">
        <v>-4.8000602796673777E-7</v>
      </c>
      <c r="Z1324" s="7">
        <v>100914.7070922142</v>
      </c>
      <c r="AT1324" s="3">
        <f>H1324*1000000000000000</f>
        <v>56234.132519034909</v>
      </c>
      <c r="AU1324" s="2">
        <f t="shared" si="107"/>
        <v>97.997376428237999</v>
      </c>
      <c r="AV1324" s="3">
        <f t="shared" si="108"/>
        <v>3677.5414417757229</v>
      </c>
      <c r="AW1324" s="3" t="str">
        <f t="shared" si="105"/>
        <v/>
      </c>
      <c r="AX1324" s="3">
        <f t="shared" si="109"/>
        <v>82.467971916934204</v>
      </c>
      <c r="AY1324" s="3" t="str">
        <f t="shared" si="106"/>
        <v/>
      </c>
    </row>
    <row r="1325" spans="1:51" x14ac:dyDescent="0.25">
      <c r="A1325" s="7">
        <v>1</v>
      </c>
      <c r="B1325" s="7">
        <v>6200</v>
      </c>
      <c r="C1325" s="7">
        <v>707</v>
      </c>
      <c r="D1325" s="7">
        <v>3.5000000000000003E-2</v>
      </c>
      <c r="E1325" s="7">
        <v>15</v>
      </c>
      <c r="F1325" s="7">
        <v>15</v>
      </c>
      <c r="G1325" s="7">
        <v>7</v>
      </c>
      <c r="H1325" s="7">
        <v>7.4989420933245581E-11</v>
      </c>
      <c r="I1325" s="7">
        <v>0</v>
      </c>
      <c r="J1325" s="7" t="s">
        <v>14</v>
      </c>
      <c r="K1325" s="7" t="s">
        <v>15</v>
      </c>
      <c r="L1325" s="7" t="s">
        <v>27</v>
      </c>
      <c r="N1325" s="7" t="s">
        <v>21</v>
      </c>
      <c r="O1325" s="7" t="s">
        <v>16</v>
      </c>
      <c r="P1325" s="7">
        <v>240.41846860000007</v>
      </c>
      <c r="Q1325" s="7">
        <v>217.6866609896052</v>
      </c>
      <c r="R1325" s="7">
        <v>26.72200273668539</v>
      </c>
      <c r="T1325" s="7">
        <v>3586.3125810860497</v>
      </c>
      <c r="U1325" s="7"/>
      <c r="V1325" s="7">
        <v>80.422186916143815</v>
      </c>
      <c r="X1325" s="7">
        <v>222.51222746538059</v>
      </c>
      <c r="Y1325" s="7">
        <v>-4.6082634106278419E-7</v>
      </c>
      <c r="Z1325" s="7">
        <v>100701.61744353011</v>
      </c>
      <c r="AT1325" s="3">
        <f>H1325*1000000000000000</f>
        <v>74989.420933245579</v>
      </c>
      <c r="AU1325" s="2">
        <f t="shared" si="107"/>
        <v>106.88801094674156</v>
      </c>
      <c r="AV1325" s="3">
        <f t="shared" si="108"/>
        <v>3586.3125810860497</v>
      </c>
      <c r="AW1325" s="3" t="str">
        <f t="shared" si="105"/>
        <v/>
      </c>
      <c r="AX1325" s="3">
        <f t="shared" si="109"/>
        <v>80.422186916143815</v>
      </c>
      <c r="AY1325" s="3" t="str">
        <f t="shared" si="106"/>
        <v/>
      </c>
    </row>
    <row r="1326" spans="1:51" x14ac:dyDescent="0.25">
      <c r="A1326" s="7">
        <v>1</v>
      </c>
      <c r="B1326" s="7">
        <v>6200</v>
      </c>
      <c r="C1326" s="7">
        <v>707</v>
      </c>
      <c r="D1326" s="7">
        <v>3.5000000000000003E-2</v>
      </c>
      <c r="E1326" s="7">
        <v>15</v>
      </c>
      <c r="F1326" s="7">
        <v>15</v>
      </c>
      <c r="G1326" s="7">
        <v>7</v>
      </c>
      <c r="H1326" s="7">
        <v>1E-10</v>
      </c>
      <c r="I1326" s="7">
        <v>0</v>
      </c>
      <c r="J1326" s="7" t="s">
        <v>14</v>
      </c>
      <c r="K1326" s="7" t="s">
        <v>15</v>
      </c>
      <c r="L1326" s="7" t="s">
        <v>27</v>
      </c>
      <c r="N1326" s="7" t="s">
        <v>21</v>
      </c>
      <c r="O1326" s="7" t="s">
        <v>16</v>
      </c>
      <c r="P1326" s="7">
        <v>256.57214479999988</v>
      </c>
      <c r="Q1326" s="7">
        <v>232.43337933624076</v>
      </c>
      <c r="R1326" s="7">
        <v>28.554417027592212</v>
      </c>
      <c r="T1326" s="7">
        <v>3519.9137130881331</v>
      </c>
      <c r="U1326" s="7"/>
      <c r="V1326" s="7">
        <v>78.933208459187426</v>
      </c>
      <c r="X1326" s="7">
        <v>222.59036524250783</v>
      </c>
      <c r="Y1326" s="7">
        <v>-4.3932001478970051E-7</v>
      </c>
      <c r="Z1326" s="7">
        <v>100524.01158191789</v>
      </c>
      <c r="AT1326" s="3">
        <f>H1326*1000000000000000</f>
        <v>100000</v>
      </c>
      <c r="AU1326" s="2">
        <f t="shared" si="107"/>
        <v>114.21766811036885</v>
      </c>
      <c r="AV1326" s="3">
        <f t="shared" si="108"/>
        <v>3519.9137130881331</v>
      </c>
      <c r="AW1326" s="3" t="str">
        <f t="shared" si="105"/>
        <v/>
      </c>
      <c r="AX1326" s="3">
        <f t="shared" si="109"/>
        <v>78.933208459187426</v>
      </c>
      <c r="AY1326" s="3" t="str">
        <f t="shared" si="106"/>
        <v/>
      </c>
    </row>
    <row r="1327" spans="1:51" x14ac:dyDescent="0.25">
      <c r="A1327" s="7">
        <v>1</v>
      </c>
      <c r="B1327" s="7">
        <v>6300</v>
      </c>
      <c r="C1327" s="7">
        <v>707</v>
      </c>
      <c r="D1327" s="7">
        <v>3.5000000000000003E-2</v>
      </c>
      <c r="E1327" s="7">
        <v>15</v>
      </c>
      <c r="F1327" s="7">
        <v>15</v>
      </c>
      <c r="G1327" s="7">
        <v>7</v>
      </c>
      <c r="H1327" s="7">
        <v>1E-13</v>
      </c>
      <c r="I1327" s="7">
        <v>0</v>
      </c>
      <c r="J1327" s="7" t="s">
        <v>14</v>
      </c>
      <c r="K1327" s="7" t="s">
        <v>15</v>
      </c>
      <c r="L1327" s="7" t="s">
        <v>27</v>
      </c>
      <c r="N1327" s="7" t="s">
        <v>21</v>
      </c>
      <c r="O1327" s="7" t="s">
        <v>16</v>
      </c>
      <c r="P1327" s="7">
        <v>1.0658166999999994</v>
      </c>
      <c r="Q1327" s="7">
        <v>0.36132940781671952</v>
      </c>
      <c r="R1327" s="7">
        <v>2.156931724346095E-2</v>
      </c>
      <c r="T1327" s="7">
        <v>782796.95077925257</v>
      </c>
      <c r="U1327" s="7"/>
      <c r="V1327" s="7">
        <v>17554.031130742078</v>
      </c>
      <c r="X1327" s="7">
        <v>136.30092500809315</v>
      </c>
      <c r="Y1327" s="7">
        <v>-6.369935031235218E-5</v>
      </c>
      <c r="Z1327" s="7">
        <v>44912.113815028177</v>
      </c>
      <c r="AT1327" s="3">
        <f>H1327*1000000000000000</f>
        <v>100</v>
      </c>
      <c r="AU1327" s="2">
        <f t="shared" si="107"/>
        <v>8.6277268973843801E-2</v>
      </c>
      <c r="AV1327" s="3">
        <f t="shared" si="108"/>
        <v>782796.95077925257</v>
      </c>
      <c r="AW1327" s="3" t="str">
        <f t="shared" si="105"/>
        <v/>
      </c>
      <c r="AX1327" s="3">
        <f t="shared" si="109"/>
        <v>17554.031130742078</v>
      </c>
      <c r="AY1327" s="3" t="str">
        <f t="shared" si="106"/>
        <v/>
      </c>
    </row>
    <row r="1328" spans="1:51" x14ac:dyDescent="0.25">
      <c r="A1328" s="7">
        <v>1</v>
      </c>
      <c r="B1328" s="7">
        <v>6300</v>
      </c>
      <c r="C1328" s="7">
        <v>707</v>
      </c>
      <c r="D1328" s="7">
        <v>3.5000000000000003E-2</v>
      </c>
      <c r="E1328" s="7">
        <v>15</v>
      </c>
      <c r="F1328" s="7">
        <v>15</v>
      </c>
      <c r="G1328" s="7">
        <v>7</v>
      </c>
      <c r="H1328" s="7">
        <v>1.333521432163324E-13</v>
      </c>
      <c r="I1328" s="7">
        <v>0</v>
      </c>
      <c r="J1328" s="7" t="s">
        <v>14</v>
      </c>
      <c r="K1328" s="7" t="s">
        <v>15</v>
      </c>
      <c r="L1328" s="7" t="s">
        <v>27</v>
      </c>
      <c r="N1328" s="7" t="s">
        <v>21</v>
      </c>
      <c r="O1328" s="7" t="s">
        <v>16</v>
      </c>
      <c r="P1328" s="7">
        <v>1.3825428999999994</v>
      </c>
      <c r="Q1328" s="7">
        <v>0.57716839233609274</v>
      </c>
      <c r="R1328" s="7">
        <v>4.324455811635295E-2</v>
      </c>
      <c r="T1328" s="7">
        <v>394158.47495661012</v>
      </c>
      <c r="U1328" s="7"/>
      <c r="V1328" s="7">
        <v>8838.9078840258808</v>
      </c>
      <c r="X1328" s="7">
        <v>151.49200516973025</v>
      </c>
      <c r="Y1328" s="7">
        <v>-7.2071467261761423E-5</v>
      </c>
      <c r="Z1328" s="7">
        <v>60539.203272663704</v>
      </c>
      <c r="AT1328" s="3">
        <f>H1328*1000000000000000</f>
        <v>133.35214321633239</v>
      </c>
      <c r="AU1328" s="2">
        <f t="shared" si="107"/>
        <v>0.1729782324654118</v>
      </c>
      <c r="AV1328" s="3">
        <f t="shared" si="108"/>
        <v>394158.47495661012</v>
      </c>
      <c r="AW1328" s="3" t="str">
        <f t="shared" si="105"/>
        <v/>
      </c>
      <c r="AX1328" s="3">
        <f t="shared" si="109"/>
        <v>8838.9078840258808</v>
      </c>
      <c r="AY1328" s="3" t="str">
        <f t="shared" si="106"/>
        <v/>
      </c>
    </row>
    <row r="1329" spans="1:51" x14ac:dyDescent="0.25">
      <c r="A1329" s="7">
        <v>1</v>
      </c>
      <c r="B1329" s="7">
        <v>6300</v>
      </c>
      <c r="C1329" s="7">
        <v>707</v>
      </c>
      <c r="D1329" s="7">
        <v>3.5000000000000003E-2</v>
      </c>
      <c r="E1329" s="7">
        <v>15</v>
      </c>
      <c r="F1329" s="7">
        <v>15</v>
      </c>
      <c r="G1329" s="7">
        <v>7</v>
      </c>
      <c r="H1329" s="7">
        <v>1.778279410038923E-13</v>
      </c>
      <c r="I1329" s="7">
        <v>0</v>
      </c>
      <c r="J1329" s="7" t="s">
        <v>14</v>
      </c>
      <c r="K1329" s="7" t="s">
        <v>15</v>
      </c>
      <c r="L1329" s="7" t="s">
        <v>27</v>
      </c>
      <c r="N1329" s="7" t="s">
        <v>21</v>
      </c>
      <c r="O1329" s="7" t="s">
        <v>16</v>
      </c>
      <c r="P1329" s="7">
        <v>1.7872485999999999</v>
      </c>
      <c r="Q1329" s="7">
        <v>0.88794283139062569</v>
      </c>
      <c r="R1329" s="7">
        <v>7.6808248608308025E-2</v>
      </c>
      <c r="T1329" s="7">
        <v>224742.50429454885</v>
      </c>
      <c r="U1329" s="7"/>
      <c r="V1329" s="7">
        <v>5039.7959686227332</v>
      </c>
      <c r="X1329" s="7">
        <v>164.90942871241873</v>
      </c>
      <c r="Y1329" s="7">
        <v>-8.131400862708688E-5</v>
      </c>
      <c r="Z1329" s="7">
        <v>74609.441920182391</v>
      </c>
      <c r="AT1329" s="3">
        <f>H1329*1000000000000000</f>
        <v>177.82794100389231</v>
      </c>
      <c r="AU1329" s="2">
        <f t="shared" si="107"/>
        <v>0.3072329944332321</v>
      </c>
      <c r="AV1329" s="3">
        <f t="shared" si="108"/>
        <v>224742.50429454885</v>
      </c>
      <c r="AW1329" s="3" t="str">
        <f t="shared" si="105"/>
        <v/>
      </c>
      <c r="AX1329" s="3">
        <f t="shared" si="109"/>
        <v>5039.7959686227332</v>
      </c>
      <c r="AY1329" s="3" t="str">
        <f t="shared" si="106"/>
        <v/>
      </c>
    </row>
    <row r="1330" spans="1:51" x14ac:dyDescent="0.25">
      <c r="A1330" s="7">
        <v>1</v>
      </c>
      <c r="B1330" s="7">
        <v>6300</v>
      </c>
      <c r="C1330" s="7">
        <v>707</v>
      </c>
      <c r="D1330" s="7">
        <v>3.5000000000000003E-2</v>
      </c>
      <c r="E1330" s="7">
        <v>15</v>
      </c>
      <c r="F1330" s="7">
        <v>15</v>
      </c>
      <c r="G1330" s="7">
        <v>7</v>
      </c>
      <c r="H1330" s="7">
        <v>2.3713737056616554E-13</v>
      </c>
      <c r="I1330" s="7">
        <v>0</v>
      </c>
      <c r="J1330" s="7" t="s">
        <v>14</v>
      </c>
      <c r="K1330" s="7" t="s">
        <v>15</v>
      </c>
      <c r="L1330" s="7" t="s">
        <v>27</v>
      </c>
      <c r="N1330" s="7" t="s">
        <v>21</v>
      </c>
      <c r="O1330" s="7" t="s">
        <v>16</v>
      </c>
      <c r="P1330" s="7">
        <v>2.3014104999999998</v>
      </c>
      <c r="Q1330" s="7">
        <v>1.3207147257850347</v>
      </c>
      <c r="R1330" s="7">
        <v>0.12592972407044548</v>
      </c>
      <c r="T1330" s="7">
        <v>139380.66394869584</v>
      </c>
      <c r="U1330" s="7"/>
      <c r="V1330" s="7">
        <v>3125.5774713267497</v>
      </c>
      <c r="X1330" s="7">
        <v>176.3710216352672</v>
      </c>
      <c r="Y1330" s="7">
        <v>-9.046787361428142E-5</v>
      </c>
      <c r="Z1330" s="7">
        <v>86652.986701300761</v>
      </c>
      <c r="AT1330" s="3">
        <f>H1330*1000000000000000</f>
        <v>237.13737056616554</v>
      </c>
      <c r="AU1330" s="2">
        <f t="shared" si="107"/>
        <v>0.5037188962817819</v>
      </c>
      <c r="AV1330" s="3">
        <f t="shared" si="108"/>
        <v>139380.66394869584</v>
      </c>
      <c r="AW1330" s="3" t="str">
        <f t="shared" si="105"/>
        <v/>
      </c>
      <c r="AX1330" s="3">
        <f t="shared" si="109"/>
        <v>3125.5774713267497</v>
      </c>
      <c r="AY1330" s="3" t="str">
        <f t="shared" si="106"/>
        <v/>
      </c>
    </row>
    <row r="1331" spans="1:51" x14ac:dyDescent="0.25">
      <c r="A1331" s="7">
        <v>1</v>
      </c>
      <c r="B1331" s="7">
        <v>6300</v>
      </c>
      <c r="C1331" s="7">
        <v>707</v>
      </c>
      <c r="D1331" s="7">
        <v>3.5000000000000003E-2</v>
      </c>
      <c r="E1331" s="7">
        <v>15</v>
      </c>
      <c r="F1331" s="7">
        <v>15</v>
      </c>
      <c r="G1331" s="7">
        <v>7</v>
      </c>
      <c r="H1331" s="7">
        <v>3.1622776601683792E-13</v>
      </c>
      <c r="I1331" s="7">
        <v>0</v>
      </c>
      <c r="J1331" s="7" t="s">
        <v>14</v>
      </c>
      <c r="K1331" s="7" t="s">
        <v>15</v>
      </c>
      <c r="L1331" s="7" t="s">
        <v>27</v>
      </c>
      <c r="N1331" s="7" t="s">
        <v>21</v>
      </c>
      <c r="O1331" s="7" t="s">
        <v>16</v>
      </c>
      <c r="P1331" s="7">
        <v>2.9833728999999991</v>
      </c>
      <c r="Q1331" s="7">
        <v>1.936620404249964</v>
      </c>
      <c r="R1331" s="7">
        <v>0.19789499405980873</v>
      </c>
      <c r="T1331" s="7">
        <v>90779.327453214442</v>
      </c>
      <c r="U1331" s="7"/>
      <c r="V1331" s="7">
        <v>2035.7043273549127</v>
      </c>
      <c r="X1331" s="7">
        <v>186.30468487387753</v>
      </c>
      <c r="Y1331" s="7">
        <v>-3.1732180342078211E-7</v>
      </c>
      <c r="Z1331" s="7">
        <v>96646.574837154927</v>
      </c>
      <c r="AT1331" s="3">
        <f>H1331*1000000000000000</f>
        <v>316.2277660168379</v>
      </c>
      <c r="AU1331" s="2">
        <f t="shared" si="107"/>
        <v>0.79157997623923493</v>
      </c>
      <c r="AV1331" s="3">
        <f t="shared" si="108"/>
        <v>90779.327453214442</v>
      </c>
      <c r="AW1331" s="3" t="str">
        <f t="shared" si="105"/>
        <v/>
      </c>
      <c r="AX1331" s="3">
        <f t="shared" si="109"/>
        <v>2035.7043273549127</v>
      </c>
      <c r="AY1331" s="3" t="str">
        <f t="shared" si="106"/>
        <v/>
      </c>
    </row>
    <row r="1332" spans="1:51" x14ac:dyDescent="0.25">
      <c r="A1332" s="7">
        <v>1</v>
      </c>
      <c r="B1332" s="7">
        <v>6300</v>
      </c>
      <c r="C1332" s="7">
        <v>707</v>
      </c>
      <c r="D1332" s="7">
        <v>3.5000000000000003E-2</v>
      </c>
      <c r="E1332" s="7">
        <v>15</v>
      </c>
      <c r="F1332" s="7">
        <v>15</v>
      </c>
      <c r="G1332" s="7">
        <v>7</v>
      </c>
      <c r="H1332" s="7">
        <v>4.2169650342858226E-13</v>
      </c>
      <c r="I1332" s="7">
        <v>0</v>
      </c>
      <c r="J1332" s="7" t="s">
        <v>14</v>
      </c>
      <c r="K1332" s="7" t="s">
        <v>15</v>
      </c>
      <c r="L1332" s="7" t="s">
        <v>27</v>
      </c>
      <c r="N1332" s="7" t="s">
        <v>21</v>
      </c>
      <c r="O1332" s="7" t="s">
        <v>16</v>
      </c>
      <c r="P1332" s="7">
        <v>3.8459247999999997</v>
      </c>
      <c r="Q1332" s="7">
        <v>2.7576333967108764</v>
      </c>
      <c r="R1332" s="7">
        <v>0.2962667066968826</v>
      </c>
      <c r="T1332" s="7">
        <v>62614.746155763889</v>
      </c>
      <c r="U1332" s="7"/>
      <c r="V1332" s="7">
        <v>1404.1204454969168</v>
      </c>
      <c r="X1332" s="7">
        <v>194.343138643662</v>
      </c>
      <c r="Y1332" s="7">
        <v>-3.5874210670590398E-7</v>
      </c>
      <c r="Z1332" s="7">
        <v>104548.620643873</v>
      </c>
      <c r="AT1332" s="3">
        <f>H1332*1000000000000000</f>
        <v>421.69650342858228</v>
      </c>
      <c r="AU1332" s="2">
        <f t="shared" si="107"/>
        <v>1.1850668267875304</v>
      </c>
      <c r="AV1332" s="3">
        <f t="shared" si="108"/>
        <v>62614.746155763889</v>
      </c>
      <c r="AW1332" s="3" t="str">
        <f t="shared" si="105"/>
        <v/>
      </c>
      <c r="AX1332" s="3">
        <f t="shared" si="109"/>
        <v>1404.1204454969168</v>
      </c>
      <c r="AY1332" s="3" t="str">
        <f t="shared" si="106"/>
        <v/>
      </c>
    </row>
    <row r="1333" spans="1:51" x14ac:dyDescent="0.25">
      <c r="A1333" s="7">
        <v>1</v>
      </c>
      <c r="B1333" s="7">
        <v>6300</v>
      </c>
      <c r="C1333" s="7">
        <v>707</v>
      </c>
      <c r="D1333" s="7">
        <v>3.5000000000000003E-2</v>
      </c>
      <c r="E1333" s="7">
        <v>15</v>
      </c>
      <c r="F1333" s="7">
        <v>15</v>
      </c>
      <c r="G1333" s="7">
        <v>7</v>
      </c>
      <c r="H1333" s="7">
        <v>5.6234132519034904E-13</v>
      </c>
      <c r="I1333" s="7">
        <v>0</v>
      </c>
      <c r="J1333" s="7" t="s">
        <v>14</v>
      </c>
      <c r="K1333" s="7" t="s">
        <v>15</v>
      </c>
      <c r="L1333" s="7" t="s">
        <v>27</v>
      </c>
      <c r="N1333" s="7" t="s">
        <v>21</v>
      </c>
      <c r="O1333" s="7" t="s">
        <v>16</v>
      </c>
      <c r="P1333" s="7">
        <v>5.0057548000000001</v>
      </c>
      <c r="Q1333" s="7">
        <v>3.90484178388258</v>
      </c>
      <c r="R1333" s="7">
        <v>0.43532554575039878</v>
      </c>
      <c r="T1333" s="7">
        <v>44980.003877764437</v>
      </c>
      <c r="U1333" s="7"/>
      <c r="V1333" s="7">
        <v>1008.6656412562298</v>
      </c>
      <c r="X1333" s="7">
        <v>201.12297178786699</v>
      </c>
      <c r="Y1333" s="7">
        <v>-4.0395793691277504E-7</v>
      </c>
      <c r="Z1333" s="7">
        <v>110603.04875234501</v>
      </c>
      <c r="AT1333" s="3">
        <f>H1333*1000000000000000</f>
        <v>562.34132519034904</v>
      </c>
      <c r="AU1333" s="2">
        <f t="shared" si="107"/>
        <v>1.7413021830015951</v>
      </c>
      <c r="AV1333" s="3">
        <f t="shared" si="108"/>
        <v>44980.003877764437</v>
      </c>
      <c r="AW1333" s="3" t="str">
        <f t="shared" si="105"/>
        <v/>
      </c>
      <c r="AX1333" s="3">
        <f t="shared" si="109"/>
        <v>1008.6656412562298</v>
      </c>
      <c r="AY1333" s="3" t="str">
        <f t="shared" si="106"/>
        <v/>
      </c>
    </row>
    <row r="1334" spans="1:51" x14ac:dyDescent="0.25">
      <c r="A1334" s="7">
        <v>1</v>
      </c>
      <c r="B1334" s="7">
        <v>6300</v>
      </c>
      <c r="C1334" s="7">
        <v>707</v>
      </c>
      <c r="D1334" s="7">
        <v>3.5000000000000003E-2</v>
      </c>
      <c r="E1334" s="7">
        <v>15</v>
      </c>
      <c r="F1334" s="7">
        <v>15</v>
      </c>
      <c r="G1334" s="7">
        <v>7</v>
      </c>
      <c r="H1334" s="7">
        <v>7.4989420933245589E-13</v>
      </c>
      <c r="I1334" s="7">
        <v>0</v>
      </c>
      <c r="J1334" s="7" t="s">
        <v>14</v>
      </c>
      <c r="K1334" s="7" t="s">
        <v>15</v>
      </c>
      <c r="L1334" s="7" t="s">
        <v>27</v>
      </c>
      <c r="N1334" s="7" t="s">
        <v>21</v>
      </c>
      <c r="O1334" s="7" t="s">
        <v>16</v>
      </c>
      <c r="P1334" s="7">
        <v>6.5138005000000012</v>
      </c>
      <c r="Q1334" s="7">
        <v>5.2983760902527424</v>
      </c>
      <c r="R1334" s="7">
        <v>0.60628524529337513</v>
      </c>
      <c r="T1334" s="7">
        <v>33555.217987073564</v>
      </c>
      <c r="U1334" s="7"/>
      <c r="V1334" s="7">
        <v>752.46759783308244</v>
      </c>
      <c r="X1334" s="7">
        <v>206.53847999617579</v>
      </c>
      <c r="Y1334" s="7">
        <v>-4.4323710724711416E-7</v>
      </c>
      <c r="Z1334" s="7">
        <v>101336.83739100376</v>
      </c>
      <c r="AT1334" s="3">
        <f>H1334*1000000000000000</f>
        <v>749.89420933245594</v>
      </c>
      <c r="AU1334" s="2">
        <f t="shared" si="107"/>
        <v>2.4251409811735005</v>
      </c>
      <c r="AV1334" s="3">
        <f t="shared" si="108"/>
        <v>33555.217987073564</v>
      </c>
      <c r="AW1334" s="3" t="str">
        <f t="shared" si="105"/>
        <v/>
      </c>
      <c r="AX1334" s="3">
        <f t="shared" si="109"/>
        <v>752.46759783308244</v>
      </c>
      <c r="AY1334" s="3" t="str">
        <f t="shared" si="106"/>
        <v/>
      </c>
    </row>
    <row r="1335" spans="1:51" x14ac:dyDescent="0.25">
      <c r="A1335" s="7">
        <v>1</v>
      </c>
      <c r="B1335" s="7">
        <v>6300</v>
      </c>
      <c r="C1335" s="7">
        <v>707</v>
      </c>
      <c r="D1335" s="7">
        <v>3.5000000000000003E-2</v>
      </c>
      <c r="E1335" s="7">
        <v>15</v>
      </c>
      <c r="F1335" s="7">
        <v>15</v>
      </c>
      <c r="G1335" s="7">
        <v>7</v>
      </c>
      <c r="H1335" s="7">
        <v>9.9999999999999998E-13</v>
      </c>
      <c r="I1335" s="7">
        <v>0</v>
      </c>
      <c r="J1335" s="7" t="s">
        <v>14</v>
      </c>
      <c r="K1335" s="7" t="s">
        <v>15</v>
      </c>
      <c r="L1335" s="7" t="s">
        <v>27</v>
      </c>
      <c r="N1335" s="7" t="s">
        <v>21</v>
      </c>
      <c r="O1335" s="7" t="s">
        <v>16</v>
      </c>
      <c r="P1335" s="7">
        <v>8.5063728999999988</v>
      </c>
      <c r="Q1335" s="7">
        <v>7.1258173660589303</v>
      </c>
      <c r="R1335" s="7">
        <v>0.83146283162335533</v>
      </c>
      <c r="T1335" s="7">
        <v>25501.242827046815</v>
      </c>
      <c r="U1335" s="7"/>
      <c r="V1335" s="7">
        <v>571.85916477187368</v>
      </c>
      <c r="X1335" s="7">
        <v>210.8783871715095</v>
      </c>
      <c r="Y1335" s="7">
        <v>-4.7843489423394202E-7</v>
      </c>
      <c r="Z1335" s="7">
        <v>102786.40510549741</v>
      </c>
      <c r="AT1335" s="3">
        <f>H1335*1000000000000000</f>
        <v>1000</v>
      </c>
      <c r="AU1335" s="2">
        <f t="shared" si="107"/>
        <v>3.3258513264934213</v>
      </c>
      <c r="AV1335" s="3">
        <f t="shared" si="108"/>
        <v>25501.242827046815</v>
      </c>
      <c r="AW1335" s="3" t="str">
        <f t="shared" si="105"/>
        <v/>
      </c>
      <c r="AX1335" s="3">
        <f t="shared" si="109"/>
        <v>571.85916477187368</v>
      </c>
      <c r="AY1335" s="3" t="str">
        <f t="shared" si="106"/>
        <v/>
      </c>
    </row>
    <row r="1336" spans="1:51" x14ac:dyDescent="0.25">
      <c r="A1336" s="7">
        <v>1</v>
      </c>
      <c r="B1336" s="7">
        <v>6300</v>
      </c>
      <c r="C1336" s="7">
        <v>707</v>
      </c>
      <c r="D1336" s="7">
        <v>3.5000000000000003E-2</v>
      </c>
      <c r="E1336" s="7">
        <v>15</v>
      </c>
      <c r="F1336" s="7">
        <v>15</v>
      </c>
      <c r="G1336" s="7">
        <v>7</v>
      </c>
      <c r="H1336" s="7">
        <v>1.3335214321633243E-12</v>
      </c>
      <c r="I1336" s="7">
        <v>0</v>
      </c>
      <c r="J1336" s="7" t="s">
        <v>14</v>
      </c>
      <c r="K1336" s="7" t="s">
        <v>15</v>
      </c>
      <c r="L1336" s="7" t="s">
        <v>27</v>
      </c>
      <c r="N1336" s="7" t="s">
        <v>21</v>
      </c>
      <c r="O1336" s="7" t="s">
        <v>16</v>
      </c>
      <c r="P1336" s="7">
        <v>11.134696700000003</v>
      </c>
      <c r="Q1336" s="7">
        <v>9.5451754159539242</v>
      </c>
      <c r="R1336" s="7">
        <v>1.1304088411255249</v>
      </c>
      <c r="T1336" s="7">
        <v>19750.41099681205</v>
      </c>
      <c r="U1336" s="7"/>
      <c r="V1336" s="7">
        <v>442.89816042060443</v>
      </c>
      <c r="X1336" s="7">
        <v>214.3056637432027</v>
      </c>
      <c r="Y1336" s="7">
        <v>-5.0803484022617337E-7</v>
      </c>
      <c r="Z1336" s="7">
        <v>103835.45563586937</v>
      </c>
      <c r="AT1336" s="3">
        <f>H1336*1000000000000000</f>
        <v>1333.5214321633243</v>
      </c>
      <c r="AU1336" s="2">
        <f t="shared" si="107"/>
        <v>4.5216353645020995</v>
      </c>
      <c r="AV1336" s="3">
        <f t="shared" si="108"/>
        <v>19750.41099681205</v>
      </c>
      <c r="AW1336" s="3" t="str">
        <f t="shared" si="105"/>
        <v/>
      </c>
      <c r="AX1336" s="3">
        <f t="shared" si="109"/>
        <v>442.89816042060443</v>
      </c>
      <c r="AY1336" s="3" t="str">
        <f t="shared" si="106"/>
        <v/>
      </c>
    </row>
    <row r="1337" spans="1:51" x14ac:dyDescent="0.25">
      <c r="A1337" s="7">
        <v>1</v>
      </c>
      <c r="B1337" s="7">
        <v>6300</v>
      </c>
      <c r="C1337" s="7">
        <v>707</v>
      </c>
      <c r="D1337" s="7">
        <v>3.5000000000000003E-2</v>
      </c>
      <c r="E1337" s="7">
        <v>15</v>
      </c>
      <c r="F1337" s="7">
        <v>15</v>
      </c>
      <c r="G1337" s="7">
        <v>7</v>
      </c>
      <c r="H1337" s="7">
        <v>1.778279410038923E-12</v>
      </c>
      <c r="I1337" s="7">
        <v>0</v>
      </c>
      <c r="J1337" s="7" t="s">
        <v>14</v>
      </c>
      <c r="K1337" s="7" t="s">
        <v>15</v>
      </c>
      <c r="L1337" s="7" t="s">
        <v>27</v>
      </c>
      <c r="N1337" s="7" t="s">
        <v>21</v>
      </c>
      <c r="O1337" s="7" t="s">
        <v>16</v>
      </c>
      <c r="P1337" s="7">
        <v>14.637916700000003</v>
      </c>
      <c r="Q1337" s="7">
        <v>12.777298039778948</v>
      </c>
      <c r="R1337" s="7">
        <v>1.5301835894113129</v>
      </c>
      <c r="T1337" s="7">
        <v>15540.450745209093</v>
      </c>
      <c r="U1337" s="7"/>
      <c r="V1337" s="7">
        <v>348.4908262552658</v>
      </c>
      <c r="X1337" s="7">
        <v>217.00788394096233</v>
      </c>
      <c r="Y1337" s="7">
        <v>-5.3414160013198851E-7</v>
      </c>
      <c r="Z1337" s="7">
        <v>104558.13990517955</v>
      </c>
      <c r="AT1337" s="3">
        <f>H1337*1000000000000000</f>
        <v>1778.2794100389231</v>
      </c>
      <c r="AU1337" s="2">
        <f t="shared" si="107"/>
        <v>6.1207343576452518</v>
      </c>
      <c r="AV1337" s="3">
        <f t="shared" si="108"/>
        <v>15540.450745209093</v>
      </c>
      <c r="AW1337" s="3" t="str">
        <f t="shared" si="105"/>
        <v/>
      </c>
      <c r="AX1337" s="3">
        <f t="shared" si="109"/>
        <v>348.4908262552658</v>
      </c>
      <c r="AY1337" s="3" t="str">
        <f t="shared" si="106"/>
        <v/>
      </c>
    </row>
    <row r="1338" spans="1:51" x14ac:dyDescent="0.25">
      <c r="A1338" s="7">
        <v>1</v>
      </c>
      <c r="B1338" s="7">
        <v>6300</v>
      </c>
      <c r="C1338" s="7">
        <v>707</v>
      </c>
      <c r="D1338" s="7">
        <v>3.5000000000000003E-2</v>
      </c>
      <c r="E1338" s="7">
        <v>15</v>
      </c>
      <c r="F1338" s="7">
        <v>15</v>
      </c>
      <c r="G1338" s="7">
        <v>7</v>
      </c>
      <c r="H1338" s="7">
        <v>2.3713737056616554E-12</v>
      </c>
      <c r="I1338" s="7">
        <v>0</v>
      </c>
      <c r="J1338" s="7" t="s">
        <v>14</v>
      </c>
      <c r="K1338" s="7" t="s">
        <v>15</v>
      </c>
      <c r="L1338" s="7" t="s">
        <v>27</v>
      </c>
      <c r="N1338" s="7" t="s">
        <v>21</v>
      </c>
      <c r="O1338" s="7" t="s">
        <v>16</v>
      </c>
      <c r="P1338" s="7">
        <v>19.278916700000003</v>
      </c>
      <c r="Q1338" s="7">
        <v>17.065248917798158</v>
      </c>
      <c r="R1338" s="7">
        <v>2.0610624773870025</v>
      </c>
      <c r="T1338" s="7">
        <v>12439.137234548467</v>
      </c>
      <c r="U1338" s="7"/>
      <c r="V1338" s="7">
        <v>278.94462547084316</v>
      </c>
      <c r="X1338" s="7">
        <v>219.10404235548415</v>
      </c>
      <c r="Y1338" s="7">
        <v>-5.5526743829250339E-7</v>
      </c>
      <c r="Z1338" s="7">
        <v>105072.47089600892</v>
      </c>
      <c r="AT1338" s="3">
        <f>H1338*1000000000000000</f>
        <v>2371.3737056616555</v>
      </c>
      <c r="AU1338" s="2">
        <f t="shared" si="107"/>
        <v>8.2442499095480102</v>
      </c>
      <c r="AV1338" s="3">
        <f t="shared" si="108"/>
        <v>12439.137234548467</v>
      </c>
      <c r="AW1338" s="3" t="str">
        <f t="shared" si="105"/>
        <v/>
      </c>
      <c r="AX1338" s="3">
        <f t="shared" si="109"/>
        <v>278.94462547084316</v>
      </c>
      <c r="AY1338" s="3" t="str">
        <f t="shared" si="106"/>
        <v/>
      </c>
    </row>
    <row r="1339" spans="1:51" x14ac:dyDescent="0.25">
      <c r="A1339" s="7">
        <v>1</v>
      </c>
      <c r="B1339" s="7">
        <v>6300</v>
      </c>
      <c r="C1339" s="7">
        <v>707</v>
      </c>
      <c r="D1339" s="7">
        <v>3.5000000000000003E-2</v>
      </c>
      <c r="E1339" s="7">
        <v>15</v>
      </c>
      <c r="F1339" s="7">
        <v>15</v>
      </c>
      <c r="G1339" s="7">
        <v>7</v>
      </c>
      <c r="H1339" s="7">
        <v>3.1622776601683798E-12</v>
      </c>
      <c r="I1339" s="7">
        <v>0</v>
      </c>
      <c r="J1339" s="7" t="s">
        <v>14</v>
      </c>
      <c r="K1339" s="7" t="s">
        <v>15</v>
      </c>
      <c r="L1339" s="7" t="s">
        <v>27</v>
      </c>
      <c r="N1339" s="7" t="s">
        <v>21</v>
      </c>
      <c r="O1339" s="7" t="s">
        <v>16</v>
      </c>
      <c r="P1339" s="7">
        <v>25.427306699999995</v>
      </c>
      <c r="Q1339" s="7">
        <v>22.750888320632203</v>
      </c>
      <c r="R1339" s="7">
        <v>2.7653161918551374</v>
      </c>
      <c r="T1339" s="7">
        <v>10128.397238238686</v>
      </c>
      <c r="U1339" s="7"/>
      <c r="V1339" s="7">
        <v>227.12684336286028</v>
      </c>
      <c r="X1339" s="7">
        <v>220.72007396780049</v>
      </c>
      <c r="Y1339" s="7">
        <v>-5.7221736013889316E-7</v>
      </c>
      <c r="Z1339" s="7">
        <v>105429.67055762159</v>
      </c>
      <c r="AT1339" s="3">
        <f>H1339*1000000000000000</f>
        <v>3162.27766016838</v>
      </c>
      <c r="AU1339" s="2">
        <f t="shared" si="107"/>
        <v>11.06126476742055</v>
      </c>
      <c r="AV1339" s="3">
        <f t="shared" si="108"/>
        <v>10128.397238238686</v>
      </c>
      <c r="AW1339" s="3" t="str">
        <f t="shared" si="105"/>
        <v/>
      </c>
      <c r="AX1339" s="3">
        <f t="shared" si="109"/>
        <v>227.12684336286028</v>
      </c>
      <c r="AY1339" s="3" t="str">
        <f t="shared" si="106"/>
        <v/>
      </c>
    </row>
    <row r="1340" spans="1:51" x14ac:dyDescent="0.25">
      <c r="A1340" s="7">
        <v>1</v>
      </c>
      <c r="B1340" s="7">
        <v>6300</v>
      </c>
      <c r="C1340" s="7">
        <v>707</v>
      </c>
      <c r="D1340" s="7">
        <v>3.5000000000000003E-2</v>
      </c>
      <c r="E1340" s="7">
        <v>15</v>
      </c>
      <c r="F1340" s="7">
        <v>15</v>
      </c>
      <c r="G1340" s="7">
        <v>7</v>
      </c>
      <c r="H1340" s="7">
        <v>4.2169650342858224E-12</v>
      </c>
      <c r="I1340" s="7">
        <v>0</v>
      </c>
      <c r="J1340" s="7" t="s">
        <v>14</v>
      </c>
      <c r="K1340" s="7" t="s">
        <v>15</v>
      </c>
      <c r="L1340" s="7" t="s">
        <v>27</v>
      </c>
      <c r="N1340" s="7" t="s">
        <v>21</v>
      </c>
      <c r="O1340" s="7" t="s">
        <v>16</v>
      </c>
      <c r="P1340" s="7">
        <v>33.509924799999979</v>
      </c>
      <c r="Q1340" s="7">
        <v>30.229271049319721</v>
      </c>
      <c r="R1340" s="7">
        <v>3.6921656385596857</v>
      </c>
      <c r="T1340" s="7">
        <v>8398.4151639594056</v>
      </c>
      <c r="U1340" s="7"/>
      <c r="V1340" s="7">
        <v>188.33241633131195</v>
      </c>
      <c r="X1340" s="7">
        <v>221.95338307954731</v>
      </c>
      <c r="Y1340" s="7">
        <v>-5.8443871513009072E-7</v>
      </c>
      <c r="Z1340" s="7">
        <v>105688.77235873255</v>
      </c>
      <c r="AT1340" s="3">
        <f>H1340*1000000000000000</f>
        <v>4216.9650342858222</v>
      </c>
      <c r="AU1340" s="2">
        <f t="shared" si="107"/>
        <v>14.768662554238743</v>
      </c>
      <c r="AV1340" s="3">
        <f t="shared" si="108"/>
        <v>8398.4151639594056</v>
      </c>
      <c r="AW1340" s="3" t="str">
        <f t="shared" si="105"/>
        <v/>
      </c>
      <c r="AX1340" s="3">
        <f t="shared" si="109"/>
        <v>188.33241633131195</v>
      </c>
      <c r="AY1340" s="3" t="str">
        <f t="shared" si="106"/>
        <v/>
      </c>
    </row>
    <row r="1341" spans="1:51" x14ac:dyDescent="0.25">
      <c r="A1341" s="7">
        <v>1</v>
      </c>
      <c r="B1341" s="7">
        <v>6300</v>
      </c>
      <c r="C1341" s="7">
        <v>707</v>
      </c>
      <c r="D1341" s="7">
        <v>3.5000000000000003E-2</v>
      </c>
      <c r="E1341" s="7">
        <v>15</v>
      </c>
      <c r="F1341" s="7">
        <v>15</v>
      </c>
      <c r="G1341" s="7">
        <v>7</v>
      </c>
      <c r="H1341" s="7">
        <v>5.6234132519034912E-12</v>
      </c>
      <c r="I1341" s="7">
        <v>0</v>
      </c>
      <c r="J1341" s="7" t="s">
        <v>14</v>
      </c>
      <c r="K1341" s="7" t="s">
        <v>15</v>
      </c>
      <c r="L1341" s="7" t="s">
        <v>27</v>
      </c>
      <c r="N1341" s="7" t="s">
        <v>21</v>
      </c>
      <c r="O1341" s="7" t="s">
        <v>16</v>
      </c>
      <c r="P1341" s="7">
        <v>44.104306699999995</v>
      </c>
      <c r="Q1341" s="7">
        <v>40.035308496509117</v>
      </c>
      <c r="R1341" s="7">
        <v>4.907655460554234</v>
      </c>
      <c r="T1341" s="7">
        <v>7090.6045325469731</v>
      </c>
      <c r="U1341" s="7"/>
      <c r="V1341" s="7">
        <v>159.0050811723338</v>
      </c>
      <c r="X1341" s="7">
        <v>222.8936662700163</v>
      </c>
      <c r="Y1341" s="7">
        <v>-5.9346688166260724E-7</v>
      </c>
      <c r="Z1341" s="7">
        <v>105850.86605712459</v>
      </c>
      <c r="AT1341" s="3">
        <f>H1341*1000000000000000</f>
        <v>5623.4132519034911</v>
      </c>
      <c r="AU1341" s="2">
        <f t="shared" si="107"/>
        <v>19.630621842216936</v>
      </c>
      <c r="AV1341" s="3">
        <f t="shared" si="108"/>
        <v>7090.6045325469731</v>
      </c>
      <c r="AW1341" s="3" t="str">
        <f t="shared" si="105"/>
        <v/>
      </c>
      <c r="AX1341" s="3">
        <f t="shared" si="109"/>
        <v>159.0050811723338</v>
      </c>
      <c r="AY1341" s="3" t="str">
        <f t="shared" si="106"/>
        <v/>
      </c>
    </row>
    <row r="1342" spans="1:51" x14ac:dyDescent="0.25">
      <c r="A1342" s="7">
        <v>1</v>
      </c>
      <c r="B1342" s="7">
        <v>6300</v>
      </c>
      <c r="C1342" s="7">
        <v>707</v>
      </c>
      <c r="D1342" s="7">
        <v>3.5000000000000003E-2</v>
      </c>
      <c r="E1342" s="7">
        <v>15</v>
      </c>
      <c r="F1342" s="7">
        <v>15</v>
      </c>
      <c r="G1342" s="7">
        <v>7</v>
      </c>
      <c r="H1342" s="7">
        <v>7.4989420933245587E-12</v>
      </c>
      <c r="I1342" s="7">
        <v>0</v>
      </c>
      <c r="J1342" s="7" t="s">
        <v>14</v>
      </c>
      <c r="K1342" s="7" t="s">
        <v>15</v>
      </c>
      <c r="L1342" s="7" t="s">
        <v>27</v>
      </c>
      <c r="N1342" s="7" t="s">
        <v>21</v>
      </c>
      <c r="O1342" s="7" t="s">
        <v>16</v>
      </c>
      <c r="P1342" s="7">
        <v>57.744190500000009</v>
      </c>
      <c r="Q1342" s="7">
        <v>52.664043027758758</v>
      </c>
      <c r="R1342" s="7">
        <v>6.4738307797408572</v>
      </c>
      <c r="T1342" s="7">
        <v>6102.5797102585357</v>
      </c>
      <c r="U1342" s="7"/>
      <c r="V1342" s="7">
        <v>136.84886496437352</v>
      </c>
      <c r="X1342" s="7">
        <v>223.60392268032533</v>
      </c>
      <c r="Y1342" s="7">
        <v>-5.9810042381286617E-7</v>
      </c>
      <c r="Z1342" s="7">
        <v>105954.91316839309</v>
      </c>
      <c r="AT1342" s="3">
        <f>H1342*1000000000000000</f>
        <v>7498.9420933245583</v>
      </c>
      <c r="AU1342" s="2">
        <f t="shared" si="107"/>
        <v>25.895323118963429</v>
      </c>
      <c r="AV1342" s="3">
        <f t="shared" si="108"/>
        <v>6102.5797102585357</v>
      </c>
      <c r="AW1342" s="3" t="str">
        <f t="shared" si="105"/>
        <v/>
      </c>
      <c r="AX1342" s="3">
        <f t="shared" si="109"/>
        <v>136.84886496437352</v>
      </c>
      <c r="AY1342" s="3" t="str">
        <f t="shared" si="106"/>
        <v/>
      </c>
    </row>
    <row r="1343" spans="1:51" x14ac:dyDescent="0.25">
      <c r="A1343" s="7">
        <v>1</v>
      </c>
      <c r="B1343" s="7">
        <v>6300</v>
      </c>
      <c r="C1343" s="7">
        <v>707</v>
      </c>
      <c r="D1343" s="7">
        <v>3.5000000000000003E-2</v>
      </c>
      <c r="E1343" s="7">
        <v>15</v>
      </c>
      <c r="F1343" s="7">
        <v>15</v>
      </c>
      <c r="G1343" s="7">
        <v>7</v>
      </c>
      <c r="H1343" s="7">
        <v>1.0000000000000001E-11</v>
      </c>
      <c r="I1343" s="7">
        <v>0</v>
      </c>
      <c r="J1343" s="7" t="s">
        <v>14</v>
      </c>
      <c r="K1343" s="7" t="s">
        <v>15</v>
      </c>
      <c r="L1343" s="7" t="s">
        <v>27</v>
      </c>
      <c r="N1343" s="7" t="s">
        <v>21</v>
      </c>
      <c r="O1343" s="7" t="s">
        <v>16</v>
      </c>
      <c r="P1343" s="7">
        <v>74.966858600000094</v>
      </c>
      <c r="Q1343" s="7">
        <v>68.614999313658487</v>
      </c>
      <c r="R1343" s="7">
        <v>8.4528621253915706</v>
      </c>
      <c r="T1343" s="7">
        <v>5354.0092022255603</v>
      </c>
      <c r="U1343" s="7"/>
      <c r="V1343" s="7">
        <v>120.06235348334982</v>
      </c>
      <c r="X1343" s="7">
        <v>224.14079122396856</v>
      </c>
      <c r="Y1343" s="7">
        <v>-5.9880742803215976E-7</v>
      </c>
      <c r="Z1343" s="7">
        <v>105992.18839239849</v>
      </c>
      <c r="AT1343" s="3">
        <f>H1343*1000000000000000</f>
        <v>10000.000000000002</v>
      </c>
      <c r="AU1343" s="2">
        <f t="shared" si="107"/>
        <v>33.811448501566282</v>
      </c>
      <c r="AV1343" s="3">
        <f t="shared" si="108"/>
        <v>5354.0092022255603</v>
      </c>
      <c r="AW1343" s="3" t="str">
        <f t="shared" si="105"/>
        <v/>
      </c>
      <c r="AX1343" s="3">
        <f t="shared" si="109"/>
        <v>120.06235348334982</v>
      </c>
      <c r="AY1343" s="3" t="str">
        <f t="shared" si="106"/>
        <v/>
      </c>
    </row>
    <row r="1344" spans="1:51" x14ac:dyDescent="0.25">
      <c r="A1344" s="7">
        <v>1</v>
      </c>
      <c r="B1344" s="7">
        <v>6300</v>
      </c>
      <c r="C1344" s="7">
        <v>707</v>
      </c>
      <c r="D1344" s="7">
        <v>3.5000000000000003E-2</v>
      </c>
      <c r="E1344" s="7">
        <v>15</v>
      </c>
      <c r="F1344" s="7">
        <v>15</v>
      </c>
      <c r="G1344" s="7">
        <v>7</v>
      </c>
      <c r="H1344" s="7">
        <v>1.3335214321633241E-11</v>
      </c>
      <c r="I1344" s="7">
        <v>0</v>
      </c>
      <c r="J1344" s="7" t="s">
        <v>14</v>
      </c>
      <c r="K1344" s="7" t="s">
        <v>15</v>
      </c>
      <c r="L1344" s="7" t="s">
        <v>27</v>
      </c>
      <c r="N1344" s="7" t="s">
        <v>21</v>
      </c>
      <c r="O1344" s="7" t="s">
        <v>16</v>
      </c>
      <c r="P1344" s="7">
        <v>95.980190500000091</v>
      </c>
      <c r="Q1344" s="7">
        <v>88.084501055285244</v>
      </c>
      <c r="R1344" s="7">
        <v>10.87002239474811</v>
      </c>
      <c r="T1344" s="7">
        <v>4789.0350851820922</v>
      </c>
      <c r="U1344" s="7"/>
      <c r="V1344" s="7">
        <v>107.39294639282416</v>
      </c>
      <c r="X1344" s="7">
        <v>224.54718902687137</v>
      </c>
      <c r="Y1344" s="7">
        <v>-5.9496660903096204E-7</v>
      </c>
      <c r="Z1344" s="7">
        <v>105964.22445173591</v>
      </c>
      <c r="AT1344" s="3">
        <f>H1344*1000000000000000</f>
        <v>13335.214321633241</v>
      </c>
      <c r="AU1344" s="2">
        <f t="shared" si="107"/>
        <v>43.480089578992441</v>
      </c>
      <c r="AV1344" s="3">
        <f t="shared" si="108"/>
        <v>4789.0350851820922</v>
      </c>
      <c r="AW1344" s="3" t="str">
        <f t="shared" si="105"/>
        <v/>
      </c>
      <c r="AX1344" s="3">
        <f t="shared" si="109"/>
        <v>107.39294639282416</v>
      </c>
      <c r="AY1344" s="3" t="str">
        <f t="shared" si="106"/>
        <v/>
      </c>
    </row>
    <row r="1345" spans="1:51" x14ac:dyDescent="0.25">
      <c r="A1345" s="7">
        <v>1</v>
      </c>
      <c r="B1345" s="7">
        <v>6300</v>
      </c>
      <c r="C1345" s="7">
        <v>707</v>
      </c>
      <c r="D1345" s="7">
        <v>3.5000000000000003E-2</v>
      </c>
      <c r="E1345" s="7">
        <v>15</v>
      </c>
      <c r="F1345" s="7">
        <v>15</v>
      </c>
      <c r="G1345" s="7">
        <v>7</v>
      </c>
      <c r="H1345" s="7">
        <v>1.7782794100389227E-11</v>
      </c>
      <c r="I1345" s="7">
        <v>0</v>
      </c>
      <c r="J1345" s="7" t="s">
        <v>14</v>
      </c>
      <c r="K1345" s="7" t="s">
        <v>15</v>
      </c>
      <c r="L1345" s="7" t="s">
        <v>27</v>
      </c>
      <c r="N1345" s="7" t="s">
        <v>21</v>
      </c>
      <c r="O1345" s="7" t="s">
        <v>16</v>
      </c>
      <c r="P1345" s="7">
        <v>120.36475480000011</v>
      </c>
      <c r="Q1345" s="7">
        <v>110.68978511811802</v>
      </c>
      <c r="R1345" s="7">
        <v>13.679541235661738</v>
      </c>
      <c r="T1345" s="7">
        <v>4366.2867554289442</v>
      </c>
      <c r="U1345" s="7"/>
      <c r="V1345" s="7">
        <v>97.912917972211815</v>
      </c>
      <c r="X1345" s="7">
        <v>224.85703305219431</v>
      </c>
      <c r="Y1345" s="7">
        <v>-5.8574770763516429E-7</v>
      </c>
      <c r="Z1345" s="7">
        <v>105877.01476744885</v>
      </c>
      <c r="AT1345" s="3">
        <f>H1345*1000000000000000</f>
        <v>17782.794100389227</v>
      </c>
      <c r="AU1345" s="2">
        <f t="shared" si="107"/>
        <v>54.718164942646951</v>
      </c>
      <c r="AV1345" s="3">
        <f t="shared" si="108"/>
        <v>4366.2867554289442</v>
      </c>
      <c r="AW1345" s="3" t="str">
        <f t="shared" si="105"/>
        <v/>
      </c>
      <c r="AX1345" s="3">
        <f t="shared" si="109"/>
        <v>97.912917972211815</v>
      </c>
      <c r="AY1345" s="3" t="str">
        <f t="shared" si="106"/>
        <v/>
      </c>
    </row>
    <row r="1346" spans="1:51" x14ac:dyDescent="0.25">
      <c r="A1346" s="7">
        <v>1</v>
      </c>
      <c r="B1346" s="7">
        <v>6300</v>
      </c>
      <c r="C1346" s="7">
        <v>707</v>
      </c>
      <c r="D1346" s="7">
        <v>3.5000000000000003E-2</v>
      </c>
      <c r="E1346" s="7">
        <v>15</v>
      </c>
      <c r="F1346" s="7">
        <v>15</v>
      </c>
      <c r="G1346" s="7">
        <v>7</v>
      </c>
      <c r="H1346" s="7">
        <v>2.3713737056616555E-11</v>
      </c>
      <c r="I1346" s="7">
        <v>0</v>
      </c>
      <c r="J1346" s="7" t="s">
        <v>14</v>
      </c>
      <c r="K1346" s="7" t="s">
        <v>15</v>
      </c>
      <c r="L1346" s="7" t="s">
        <v>27</v>
      </c>
      <c r="N1346" s="7" t="s">
        <v>21</v>
      </c>
      <c r="O1346" s="7" t="s">
        <v>16</v>
      </c>
      <c r="P1346" s="7">
        <v>146.95480050000003</v>
      </c>
      <c r="Q1346" s="7">
        <v>135.35721265041209</v>
      </c>
      <c r="R1346" s="7">
        <v>16.749838109842656</v>
      </c>
      <c r="T1346" s="7">
        <v>4053.1776094516918</v>
      </c>
      <c r="U1346" s="7"/>
      <c r="V1346" s="7">
        <v>90.891521567520542</v>
      </c>
      <c r="X1346" s="7">
        <v>225.09701862942924</v>
      </c>
      <c r="Y1346" s="7">
        <v>-5.7126922532916071E-7</v>
      </c>
      <c r="Z1346" s="7">
        <v>105734.25367675681</v>
      </c>
      <c r="AT1346" s="3">
        <f>H1346*1000000000000000</f>
        <v>23713.737056616555</v>
      </c>
      <c r="AU1346" s="2">
        <f t="shared" si="107"/>
        <v>66.999352439370625</v>
      </c>
      <c r="AV1346" s="3">
        <f t="shared" si="108"/>
        <v>4053.1776094516918</v>
      </c>
      <c r="AW1346" s="3" t="str">
        <f t="shared" si="105"/>
        <v/>
      </c>
      <c r="AX1346" s="3">
        <f t="shared" si="109"/>
        <v>90.891521567520542</v>
      </c>
      <c r="AY1346" s="3" t="str">
        <f t="shared" si="106"/>
        <v/>
      </c>
    </row>
    <row r="1347" spans="1:51" x14ac:dyDescent="0.25">
      <c r="A1347" s="7">
        <v>1</v>
      </c>
      <c r="B1347" s="7">
        <v>6300</v>
      </c>
      <c r="C1347" s="7">
        <v>707</v>
      </c>
      <c r="D1347" s="7">
        <v>3.5000000000000003E-2</v>
      </c>
      <c r="E1347" s="7">
        <v>15</v>
      </c>
      <c r="F1347" s="7">
        <v>15</v>
      </c>
      <c r="G1347" s="7">
        <v>7</v>
      </c>
      <c r="H1347" s="7">
        <v>3.1622776601683794E-11</v>
      </c>
      <c r="I1347" s="7">
        <v>0</v>
      </c>
      <c r="J1347" s="7" t="s">
        <v>14</v>
      </c>
      <c r="K1347" s="7" t="s">
        <v>15</v>
      </c>
      <c r="L1347" s="7" t="s">
        <v>27</v>
      </c>
      <c r="N1347" s="7" t="s">
        <v>21</v>
      </c>
      <c r="O1347" s="7" t="s">
        <v>16</v>
      </c>
      <c r="P1347" s="7">
        <v>173.99224860000004</v>
      </c>
      <c r="Q1347" s="7">
        <v>160.46149819781007</v>
      </c>
      <c r="R1347" s="7">
        <v>19.880180663309375</v>
      </c>
      <c r="T1347" s="7">
        <v>3823.7052370061433</v>
      </c>
      <c r="U1347" s="7"/>
      <c r="V1347" s="7">
        <v>85.745659456605978</v>
      </c>
      <c r="X1347" s="7">
        <v>225.2861822019114</v>
      </c>
      <c r="Y1347" s="7">
        <v>-5.5259364284574983E-7</v>
      </c>
      <c r="Z1347" s="7">
        <v>105550.5772917234</v>
      </c>
      <c r="AT1347" s="3">
        <f>H1347*1000000000000000</f>
        <v>31622.776601683792</v>
      </c>
      <c r="AU1347" s="2">
        <f t="shared" si="107"/>
        <v>79.520722653237499</v>
      </c>
      <c r="AV1347" s="3">
        <f t="shared" si="108"/>
        <v>3823.7052370061433</v>
      </c>
      <c r="AW1347" s="3" t="str">
        <f t="shared" ref="AW1347:AW1410" si="110">IF(ISNUMBER(U1347)=TRUE,U1347,"")</f>
        <v/>
      </c>
      <c r="AX1347" s="3">
        <f t="shared" si="109"/>
        <v>85.745659456605978</v>
      </c>
      <c r="AY1347" s="3" t="str">
        <f t="shared" ref="AY1347:AY1410" si="111">IF(ISNUMBER(W1347)=TRUE,W1347,"")</f>
        <v/>
      </c>
    </row>
    <row r="1348" spans="1:51" x14ac:dyDescent="0.25">
      <c r="A1348" s="7">
        <v>1</v>
      </c>
      <c r="B1348" s="7">
        <v>6300</v>
      </c>
      <c r="C1348" s="7">
        <v>707</v>
      </c>
      <c r="D1348" s="7">
        <v>3.5000000000000003E-2</v>
      </c>
      <c r="E1348" s="7">
        <v>15</v>
      </c>
      <c r="F1348" s="7">
        <v>15</v>
      </c>
      <c r="G1348" s="7">
        <v>7</v>
      </c>
      <c r="H1348" s="7">
        <v>4.2169650342858228E-11</v>
      </c>
      <c r="I1348" s="7">
        <v>0</v>
      </c>
      <c r="J1348" s="7" t="s">
        <v>14</v>
      </c>
      <c r="K1348" s="7" t="s">
        <v>15</v>
      </c>
      <c r="L1348" s="7" t="s">
        <v>27</v>
      </c>
      <c r="N1348" s="7" t="s">
        <v>21</v>
      </c>
      <c r="O1348" s="7" t="s">
        <v>16</v>
      </c>
      <c r="P1348" s="7">
        <v>199.60785860000004</v>
      </c>
      <c r="Q1348" s="7">
        <v>184.26837509715261</v>
      </c>
      <c r="R1348" s="7">
        <v>22.85537286047639</v>
      </c>
      <c r="T1348" s="7">
        <v>3657.0040713552658</v>
      </c>
      <c r="U1348" s="7"/>
      <c r="V1348" s="7">
        <v>82.007426382941773</v>
      </c>
      <c r="X1348" s="7">
        <v>225.43669044094167</v>
      </c>
      <c r="Y1348" s="7">
        <v>-5.3137479349970819E-7</v>
      </c>
      <c r="Z1348" s="7">
        <v>105355.93711967531</v>
      </c>
      <c r="AT1348" s="3">
        <f>H1348*1000000000000000</f>
        <v>42169.650342858229</v>
      </c>
      <c r="AU1348" s="2">
        <f t="shared" si="107"/>
        <v>91.421491441905559</v>
      </c>
      <c r="AV1348" s="3">
        <f t="shared" si="108"/>
        <v>3657.0040713552658</v>
      </c>
      <c r="AW1348" s="3" t="str">
        <f t="shared" si="110"/>
        <v/>
      </c>
      <c r="AX1348" s="3">
        <f t="shared" si="109"/>
        <v>82.007426382941773</v>
      </c>
      <c r="AY1348" s="3" t="str">
        <f t="shared" si="111"/>
        <v/>
      </c>
    </row>
    <row r="1349" spans="1:51" x14ac:dyDescent="0.25">
      <c r="A1349" s="7">
        <v>1</v>
      </c>
      <c r="B1349" s="7">
        <v>6300</v>
      </c>
      <c r="C1349" s="7">
        <v>707</v>
      </c>
      <c r="D1349" s="7">
        <v>3.5000000000000003E-2</v>
      </c>
      <c r="E1349" s="7">
        <v>15</v>
      </c>
      <c r="F1349" s="7">
        <v>15</v>
      </c>
      <c r="G1349" s="7">
        <v>7</v>
      </c>
      <c r="H1349" s="7">
        <v>5.6234132519034912E-11</v>
      </c>
      <c r="I1349" s="7">
        <v>0</v>
      </c>
      <c r="J1349" s="7" t="s">
        <v>14</v>
      </c>
      <c r="K1349" s="7" t="s">
        <v>15</v>
      </c>
      <c r="L1349" s="7" t="s">
        <v>27</v>
      </c>
      <c r="N1349" s="7" t="s">
        <v>21</v>
      </c>
      <c r="O1349" s="7" t="s">
        <v>16</v>
      </c>
      <c r="P1349" s="7">
        <v>222.44530670000006</v>
      </c>
      <c r="Q1349" s="7">
        <v>205.51352945981651</v>
      </c>
      <c r="R1349" s="7">
        <v>25.516773822441319</v>
      </c>
      <c r="T1349" s="7">
        <v>3536.2977486336199</v>
      </c>
      <c r="U1349" s="7"/>
      <c r="V1349" s="7">
        <v>79.300616469305965</v>
      </c>
      <c r="X1349" s="7">
        <v>225.55648973044902</v>
      </c>
      <c r="Y1349" s="7">
        <v>-5.0977030955255035E-7</v>
      </c>
      <c r="Z1349" s="7">
        <v>105173.92380821283</v>
      </c>
      <c r="AT1349" s="3">
        <f>H1349*1000000000000000</f>
        <v>56234.132519034909</v>
      </c>
      <c r="AU1349" s="2">
        <f t="shared" si="107"/>
        <v>102.06709528976528</v>
      </c>
      <c r="AV1349" s="3">
        <f t="shared" si="108"/>
        <v>3536.2977486336199</v>
      </c>
      <c r="AW1349" s="3" t="str">
        <f t="shared" si="110"/>
        <v/>
      </c>
      <c r="AX1349" s="3">
        <f t="shared" si="109"/>
        <v>79.300616469305965</v>
      </c>
      <c r="AY1349" s="3" t="str">
        <f t="shared" si="111"/>
        <v/>
      </c>
    </row>
    <row r="1350" spans="1:51" x14ac:dyDescent="0.25">
      <c r="A1350" s="7">
        <v>1</v>
      </c>
      <c r="B1350" s="7">
        <v>6300</v>
      </c>
      <c r="C1350" s="7">
        <v>707</v>
      </c>
      <c r="D1350" s="7">
        <v>3.5000000000000003E-2</v>
      </c>
      <c r="E1350" s="7">
        <v>15</v>
      </c>
      <c r="F1350" s="7">
        <v>15</v>
      </c>
      <c r="G1350" s="7">
        <v>7</v>
      </c>
      <c r="H1350" s="7">
        <v>7.4989420933245581E-11</v>
      </c>
      <c r="I1350" s="7">
        <v>0</v>
      </c>
      <c r="J1350" s="7" t="s">
        <v>14</v>
      </c>
      <c r="K1350" s="7" t="s">
        <v>15</v>
      </c>
      <c r="L1350" s="7" t="s">
        <v>27</v>
      </c>
      <c r="N1350" s="7" t="s">
        <v>21</v>
      </c>
      <c r="O1350" s="7" t="s">
        <v>16</v>
      </c>
      <c r="P1350" s="7">
        <v>241.87280050000004</v>
      </c>
      <c r="Q1350" s="7">
        <v>223.60232298283927</v>
      </c>
      <c r="R1350" s="7">
        <v>27.787829948218054</v>
      </c>
      <c r="T1350" s="7">
        <v>3448.7519656163477</v>
      </c>
      <c r="U1350" s="7"/>
      <c r="V1350" s="7">
        <v>77.337423589057053</v>
      </c>
      <c r="X1350" s="7">
        <v>225.65126050436913</v>
      </c>
      <c r="Y1350" s="7">
        <v>-4.8963801935315133E-7</v>
      </c>
      <c r="Z1350" s="7">
        <v>105016.29792325062</v>
      </c>
      <c r="AT1350" s="3">
        <f>H1350*1000000000000000</f>
        <v>74989.420933245579</v>
      </c>
      <c r="AU1350" s="2">
        <f t="shared" si="107"/>
        <v>111.15131979287221</v>
      </c>
      <c r="AV1350" s="3">
        <f t="shared" si="108"/>
        <v>3448.7519656163477</v>
      </c>
      <c r="AW1350" s="3" t="str">
        <f t="shared" si="110"/>
        <v/>
      </c>
      <c r="AX1350" s="3">
        <f t="shared" si="109"/>
        <v>77.337423589057053</v>
      </c>
      <c r="AY1350" s="3" t="str">
        <f t="shared" si="111"/>
        <v/>
      </c>
    </row>
    <row r="1351" spans="1:51" x14ac:dyDescent="0.25">
      <c r="A1351" s="7">
        <v>1</v>
      </c>
      <c r="B1351" s="7">
        <v>6300</v>
      </c>
      <c r="C1351" s="7">
        <v>707</v>
      </c>
      <c r="D1351" s="7">
        <v>3.5000000000000003E-2</v>
      </c>
      <c r="E1351" s="7">
        <v>15</v>
      </c>
      <c r="F1351" s="7">
        <v>15</v>
      </c>
      <c r="G1351" s="7">
        <v>7</v>
      </c>
      <c r="H1351" s="7">
        <v>1E-10</v>
      </c>
      <c r="I1351" s="7">
        <v>0</v>
      </c>
      <c r="J1351" s="7" t="s">
        <v>14</v>
      </c>
      <c r="K1351" s="7" t="s">
        <v>15</v>
      </c>
      <c r="L1351" s="7" t="s">
        <v>27</v>
      </c>
      <c r="N1351" s="7" t="s">
        <v>21</v>
      </c>
      <c r="O1351" s="7" t="s">
        <v>16</v>
      </c>
      <c r="P1351" s="7">
        <v>257.80253479999982</v>
      </c>
      <c r="Q1351" s="7">
        <v>238.44551667154158</v>
      </c>
      <c r="R1351" s="7">
        <v>29.655391420586835</v>
      </c>
      <c r="T1351" s="7">
        <v>3385.0692560340199</v>
      </c>
      <c r="U1351" s="7"/>
      <c r="V1351" s="7">
        <v>75.909354323604035</v>
      </c>
      <c r="X1351" s="7">
        <v>225.72534570601979</v>
      </c>
      <c r="Y1351" s="7">
        <v>-4.6701994538307189E-7</v>
      </c>
      <c r="Z1351" s="7">
        <v>104890.95091869895</v>
      </c>
      <c r="AT1351" s="3">
        <f>H1351*1000000000000000</f>
        <v>100000</v>
      </c>
      <c r="AU1351" s="2">
        <f t="shared" si="107"/>
        <v>118.62156568234734</v>
      </c>
      <c r="AV1351" s="3">
        <f t="shared" si="108"/>
        <v>3385.0692560340199</v>
      </c>
      <c r="AW1351" s="3" t="str">
        <f t="shared" si="110"/>
        <v/>
      </c>
      <c r="AX1351" s="3">
        <f t="shared" si="109"/>
        <v>75.909354323604035</v>
      </c>
      <c r="AY1351" s="3" t="str">
        <f t="shared" si="111"/>
        <v/>
      </c>
    </row>
    <row r="1352" spans="1:51" x14ac:dyDescent="0.25">
      <c r="A1352" s="7">
        <v>1</v>
      </c>
      <c r="B1352" s="7">
        <v>6400</v>
      </c>
      <c r="C1352" s="7">
        <v>707</v>
      </c>
      <c r="D1352" s="7">
        <v>3.5000000000000003E-2</v>
      </c>
      <c r="E1352" s="7">
        <v>15</v>
      </c>
      <c r="F1352" s="7">
        <v>15</v>
      </c>
      <c r="G1352" s="7">
        <v>7</v>
      </c>
      <c r="H1352" s="7">
        <v>1E-13</v>
      </c>
      <c r="I1352" s="7">
        <v>0</v>
      </c>
      <c r="J1352" s="7" t="s">
        <v>14</v>
      </c>
      <c r="K1352" s="7" t="s">
        <v>15</v>
      </c>
      <c r="L1352" s="7" t="s">
        <v>27</v>
      </c>
      <c r="N1352" s="7" t="s">
        <v>21</v>
      </c>
      <c r="O1352" s="7" t="s">
        <v>16</v>
      </c>
      <c r="P1352" s="7">
        <v>1.0852647999999994</v>
      </c>
      <c r="Q1352" s="7">
        <v>0.37892328907636785</v>
      </c>
      <c r="R1352" s="7">
        <v>2.3586337331064199E-2</v>
      </c>
      <c r="T1352" s="7">
        <v>731051.56253865978</v>
      </c>
      <c r="U1352" s="7"/>
      <c r="V1352" s="7">
        <v>16393.653391478434</v>
      </c>
      <c r="X1352" s="7">
        <v>138.38472473898676</v>
      </c>
      <c r="Y1352" s="7">
        <v>-6.3950643867254254E-5</v>
      </c>
      <c r="Z1352" s="7">
        <v>48117.507706766752</v>
      </c>
      <c r="AT1352" s="3">
        <f>H1352*1000000000000000</f>
        <v>100</v>
      </c>
      <c r="AU1352" s="2">
        <f t="shared" si="107"/>
        <v>9.4345349324256797E-2</v>
      </c>
      <c r="AV1352" s="3">
        <f t="shared" si="108"/>
        <v>731051.56253865978</v>
      </c>
      <c r="AW1352" s="3" t="str">
        <f t="shared" si="110"/>
        <v/>
      </c>
      <c r="AX1352" s="3">
        <f t="shared" si="109"/>
        <v>16393.653391478434</v>
      </c>
      <c r="AY1352" s="3" t="str">
        <f t="shared" si="111"/>
        <v/>
      </c>
    </row>
    <row r="1353" spans="1:51" x14ac:dyDescent="0.25">
      <c r="A1353" s="7">
        <v>1</v>
      </c>
      <c r="B1353" s="7">
        <v>6400</v>
      </c>
      <c r="C1353" s="7">
        <v>707</v>
      </c>
      <c r="D1353" s="7">
        <v>3.5000000000000003E-2</v>
      </c>
      <c r="E1353" s="7">
        <v>15</v>
      </c>
      <c r="F1353" s="7">
        <v>15</v>
      </c>
      <c r="G1353" s="7">
        <v>7</v>
      </c>
      <c r="H1353" s="7">
        <v>1.333521432163324E-13</v>
      </c>
      <c r="I1353" s="7">
        <v>0</v>
      </c>
      <c r="J1353" s="7" t="s">
        <v>14</v>
      </c>
      <c r="K1353" s="7" t="s">
        <v>15</v>
      </c>
      <c r="L1353" s="7" t="s">
        <v>27</v>
      </c>
      <c r="N1353" s="7" t="s">
        <v>21</v>
      </c>
      <c r="O1353" s="7" t="s">
        <v>16</v>
      </c>
      <c r="P1353" s="7">
        <v>1.4168085999999995</v>
      </c>
      <c r="Q1353" s="7">
        <v>0.61261574230216587</v>
      </c>
      <c r="R1353" s="7">
        <v>4.7403942098507255E-2</v>
      </c>
      <c r="T1353" s="7">
        <v>367394.49676752946</v>
      </c>
      <c r="U1353" s="7"/>
      <c r="V1353" s="7">
        <v>8238.7321860419579</v>
      </c>
      <c r="X1353" s="7">
        <v>154.15389233525818</v>
      </c>
      <c r="Y1353" s="7">
        <v>-7.3648104485124353E-5</v>
      </c>
      <c r="Z1353" s="7">
        <v>64678.609180344298</v>
      </c>
      <c r="AT1353" s="3">
        <f>H1353*1000000000000000</f>
        <v>133.35214321633239</v>
      </c>
      <c r="AU1353" s="2">
        <f t="shared" si="107"/>
        <v>0.18961576839402902</v>
      </c>
      <c r="AV1353" s="3">
        <f t="shared" si="108"/>
        <v>367394.49676752946</v>
      </c>
      <c r="AW1353" s="3" t="str">
        <f t="shared" si="110"/>
        <v/>
      </c>
      <c r="AX1353" s="3">
        <f t="shared" si="109"/>
        <v>8238.7321860419579</v>
      </c>
      <c r="AY1353" s="3" t="str">
        <f t="shared" si="111"/>
        <v/>
      </c>
    </row>
    <row r="1354" spans="1:51" x14ac:dyDescent="0.25">
      <c r="A1354" s="7">
        <v>1</v>
      </c>
      <c r="B1354" s="7">
        <v>6400</v>
      </c>
      <c r="C1354" s="7">
        <v>707</v>
      </c>
      <c r="D1354" s="7">
        <v>3.5000000000000003E-2</v>
      </c>
      <c r="E1354" s="7">
        <v>15</v>
      </c>
      <c r="F1354" s="7">
        <v>15</v>
      </c>
      <c r="G1354" s="7">
        <v>7</v>
      </c>
      <c r="H1354" s="7">
        <v>1.778279410038923E-13</v>
      </c>
      <c r="I1354" s="7">
        <v>0</v>
      </c>
      <c r="J1354" s="7" t="s">
        <v>14</v>
      </c>
      <c r="K1354" s="7" t="s">
        <v>15</v>
      </c>
      <c r="L1354" s="7" t="s">
        <v>27</v>
      </c>
      <c r="N1354" s="7" t="s">
        <v>21</v>
      </c>
      <c r="O1354" s="7" t="s">
        <v>16</v>
      </c>
      <c r="P1354" s="7">
        <v>1.8261447999999998</v>
      </c>
      <c r="Q1354" s="7">
        <v>0.93834860477618609</v>
      </c>
      <c r="R1354" s="7">
        <v>8.3262055135599367E-2</v>
      </c>
      <c r="T1354" s="7">
        <v>211888.01369312839</v>
      </c>
      <c r="U1354" s="7"/>
      <c r="V1354" s="7">
        <v>4751.5371449743534</v>
      </c>
      <c r="X1354" s="7">
        <v>167.56477534561006</v>
      </c>
      <c r="Y1354" s="7">
        <v>-8.283262308686972E-5</v>
      </c>
      <c r="Z1354" s="7">
        <v>79351.048019667011</v>
      </c>
      <c r="AT1354" s="3">
        <f>H1354*1000000000000000</f>
        <v>177.82794100389231</v>
      </c>
      <c r="AU1354" s="2">
        <f t="shared" si="107"/>
        <v>0.33304822054239747</v>
      </c>
      <c r="AV1354" s="3">
        <f t="shared" si="108"/>
        <v>211888.01369312839</v>
      </c>
      <c r="AW1354" s="3" t="str">
        <f t="shared" si="110"/>
        <v/>
      </c>
      <c r="AX1354" s="3">
        <f t="shared" si="109"/>
        <v>4751.5371449743534</v>
      </c>
      <c r="AY1354" s="3" t="str">
        <f t="shared" si="111"/>
        <v/>
      </c>
    </row>
    <row r="1355" spans="1:51" x14ac:dyDescent="0.25">
      <c r="A1355" s="7">
        <v>1</v>
      </c>
      <c r="B1355" s="7">
        <v>6400</v>
      </c>
      <c r="C1355" s="7">
        <v>707</v>
      </c>
      <c r="D1355" s="7">
        <v>3.5000000000000003E-2</v>
      </c>
      <c r="E1355" s="7">
        <v>15</v>
      </c>
      <c r="F1355" s="7">
        <v>15</v>
      </c>
      <c r="G1355" s="7">
        <v>7</v>
      </c>
      <c r="H1355" s="7">
        <v>2.3713737056616554E-13</v>
      </c>
      <c r="I1355" s="7">
        <v>0</v>
      </c>
      <c r="J1355" s="7" t="s">
        <v>14</v>
      </c>
      <c r="K1355" s="7" t="s">
        <v>15</v>
      </c>
      <c r="L1355" s="7" t="s">
        <v>27</v>
      </c>
      <c r="N1355" s="7" t="s">
        <v>21</v>
      </c>
      <c r="O1355" s="7" t="s">
        <v>16</v>
      </c>
      <c r="P1355" s="7">
        <v>2.3597547999999997</v>
      </c>
      <c r="Q1355" s="7">
        <v>1.4043964127771875</v>
      </c>
      <c r="R1355" s="7">
        <v>0.13687008835559653</v>
      </c>
      <c r="T1355" s="7">
        <v>131193.65811352906</v>
      </c>
      <c r="U1355" s="7"/>
      <c r="V1355" s="7">
        <v>2941.9858577480049</v>
      </c>
      <c r="X1355" s="7">
        <v>179.29666277469403</v>
      </c>
      <c r="Y1355" s="7">
        <v>-9.3221561983227729E-5</v>
      </c>
      <c r="Z1355" s="7">
        <v>92084.765113450791</v>
      </c>
      <c r="AT1355" s="3">
        <f>H1355*1000000000000000</f>
        <v>237.13737056616554</v>
      </c>
      <c r="AU1355" s="2">
        <f t="shared" si="107"/>
        <v>0.5474803534223861</v>
      </c>
      <c r="AV1355" s="3">
        <f t="shared" si="108"/>
        <v>131193.65811352906</v>
      </c>
      <c r="AW1355" s="3" t="str">
        <f t="shared" si="110"/>
        <v/>
      </c>
      <c r="AX1355" s="3">
        <f t="shared" si="109"/>
        <v>2941.9858577480049</v>
      </c>
      <c r="AY1355" s="3" t="str">
        <f t="shared" si="111"/>
        <v/>
      </c>
    </row>
    <row r="1356" spans="1:51" x14ac:dyDescent="0.25">
      <c r="A1356" s="7">
        <v>1</v>
      </c>
      <c r="B1356" s="7">
        <v>6400</v>
      </c>
      <c r="C1356" s="7">
        <v>707</v>
      </c>
      <c r="D1356" s="7">
        <v>3.5000000000000003E-2</v>
      </c>
      <c r="E1356" s="7">
        <v>15</v>
      </c>
      <c r="F1356" s="7">
        <v>15</v>
      </c>
      <c r="G1356" s="7">
        <v>7</v>
      </c>
      <c r="H1356" s="7">
        <v>3.1622776601683792E-13</v>
      </c>
      <c r="I1356" s="7">
        <v>0</v>
      </c>
      <c r="J1356" s="7" t="s">
        <v>14</v>
      </c>
      <c r="K1356" s="7" t="s">
        <v>15</v>
      </c>
      <c r="L1356" s="7" t="s">
        <v>27</v>
      </c>
      <c r="N1356" s="7" t="s">
        <v>21</v>
      </c>
      <c r="O1356" s="7" t="s">
        <v>16</v>
      </c>
      <c r="P1356" s="7">
        <v>3.0565347999999992</v>
      </c>
      <c r="Q1356" s="7">
        <v>2.0583298655784241</v>
      </c>
      <c r="R1356" s="7">
        <v>0.2144005920255844</v>
      </c>
      <c r="T1356" s="7">
        <v>85848.142611113566</v>
      </c>
      <c r="U1356" s="7"/>
      <c r="V1356" s="7">
        <v>1925.1237072547551</v>
      </c>
      <c r="X1356" s="7">
        <v>189.2736697823789</v>
      </c>
      <c r="Y1356" s="7">
        <v>-3.3254082500934602E-7</v>
      </c>
      <c r="Z1356" s="7">
        <v>102626.29522769371</v>
      </c>
      <c r="AT1356" s="3">
        <f>H1356*1000000000000000</f>
        <v>316.2277660168379</v>
      </c>
      <c r="AU1356" s="2">
        <f t="shared" si="107"/>
        <v>0.85760236810233759</v>
      </c>
      <c r="AV1356" s="3">
        <f t="shared" si="108"/>
        <v>85848.142611113566</v>
      </c>
      <c r="AW1356" s="3" t="str">
        <f t="shared" si="110"/>
        <v/>
      </c>
      <c r="AX1356" s="3">
        <f t="shared" si="109"/>
        <v>1925.1237072547551</v>
      </c>
      <c r="AY1356" s="3" t="str">
        <f t="shared" si="111"/>
        <v/>
      </c>
    </row>
    <row r="1357" spans="1:51" x14ac:dyDescent="0.25">
      <c r="A1357" s="7">
        <v>1</v>
      </c>
      <c r="B1357" s="7">
        <v>6400</v>
      </c>
      <c r="C1357" s="7">
        <v>707</v>
      </c>
      <c r="D1357" s="7">
        <v>3.5000000000000003E-2</v>
      </c>
      <c r="E1357" s="7">
        <v>15</v>
      </c>
      <c r="F1357" s="7">
        <v>15</v>
      </c>
      <c r="G1357" s="7">
        <v>7</v>
      </c>
      <c r="H1357" s="7">
        <v>4.2169650342858226E-13</v>
      </c>
      <c r="I1357" s="7">
        <v>0</v>
      </c>
      <c r="J1357" s="7" t="s">
        <v>14</v>
      </c>
      <c r="K1357" s="7" t="s">
        <v>15</v>
      </c>
      <c r="L1357" s="7" t="s">
        <v>27</v>
      </c>
      <c r="N1357" s="7" t="s">
        <v>21</v>
      </c>
      <c r="O1357" s="7" t="s">
        <v>16</v>
      </c>
      <c r="P1357" s="7">
        <v>3.9385347999999998</v>
      </c>
      <c r="Q1357" s="7">
        <v>2.9315118773968907</v>
      </c>
      <c r="R1357" s="7">
        <v>0.32042855778223223</v>
      </c>
      <c r="T1357" s="7">
        <v>59553.13090216829</v>
      </c>
      <c r="U1357" s="7"/>
      <c r="V1357" s="7">
        <v>1335.4644684667664</v>
      </c>
      <c r="X1357" s="7">
        <v>197.35391324753644</v>
      </c>
      <c r="Y1357" s="7">
        <v>-3.7702861800789832E-7</v>
      </c>
      <c r="Z1357" s="7">
        <v>110970.73359892351</v>
      </c>
      <c r="AT1357" s="3">
        <f>H1357*1000000000000000</f>
        <v>421.69650342858228</v>
      </c>
      <c r="AU1357" s="2">
        <f t="shared" si="107"/>
        <v>1.2817142311289289</v>
      </c>
      <c r="AV1357" s="3">
        <f t="shared" si="108"/>
        <v>59553.13090216829</v>
      </c>
      <c r="AW1357" s="3" t="str">
        <f t="shared" si="110"/>
        <v/>
      </c>
      <c r="AX1357" s="3">
        <f t="shared" si="109"/>
        <v>1335.4644684667664</v>
      </c>
      <c r="AY1357" s="3" t="str">
        <f t="shared" si="111"/>
        <v/>
      </c>
    </row>
    <row r="1358" spans="1:51" x14ac:dyDescent="0.25">
      <c r="A1358" s="7">
        <v>1</v>
      </c>
      <c r="B1358" s="7">
        <v>6400</v>
      </c>
      <c r="C1358" s="7">
        <v>707</v>
      </c>
      <c r="D1358" s="7">
        <v>3.5000000000000003E-2</v>
      </c>
      <c r="E1358" s="7">
        <v>15</v>
      </c>
      <c r="F1358" s="7">
        <v>15</v>
      </c>
      <c r="G1358" s="7">
        <v>7</v>
      </c>
      <c r="H1358" s="7">
        <v>5.6234132519034904E-13</v>
      </c>
      <c r="I1358" s="7">
        <v>0</v>
      </c>
      <c r="J1358" s="7" t="s">
        <v>14</v>
      </c>
      <c r="K1358" s="7" t="s">
        <v>15</v>
      </c>
      <c r="L1358" s="7" t="s">
        <v>27</v>
      </c>
      <c r="N1358" s="7" t="s">
        <v>21</v>
      </c>
      <c r="O1358" s="7" t="s">
        <v>16</v>
      </c>
      <c r="P1358" s="7">
        <v>5.1178128999999997</v>
      </c>
      <c r="Q1358" s="7">
        <v>4.0951320438557488</v>
      </c>
      <c r="R1358" s="7">
        <v>0.4635174089547352</v>
      </c>
      <c r="T1358" s="7">
        <v>43236.608097481949</v>
      </c>
      <c r="U1358" s="7"/>
      <c r="V1358" s="7">
        <v>969.5704151317309</v>
      </c>
      <c r="X1358" s="7">
        <v>204.13781312393047</v>
      </c>
      <c r="Y1358" s="7">
        <v>-4.2458303645253181E-7</v>
      </c>
      <c r="Z1358" s="7">
        <v>103174.41227145103</v>
      </c>
      <c r="AT1358" s="3">
        <f>H1358*1000000000000000</f>
        <v>562.34132519034904</v>
      </c>
      <c r="AU1358" s="2">
        <f t="shared" si="107"/>
        <v>1.8540696358189408</v>
      </c>
      <c r="AV1358" s="3">
        <f t="shared" si="108"/>
        <v>43236.608097481949</v>
      </c>
      <c r="AW1358" s="3" t="str">
        <f t="shared" si="110"/>
        <v/>
      </c>
      <c r="AX1358" s="3">
        <f t="shared" si="109"/>
        <v>969.5704151317309</v>
      </c>
      <c r="AY1358" s="3" t="str">
        <f t="shared" si="111"/>
        <v/>
      </c>
    </row>
    <row r="1359" spans="1:51" x14ac:dyDescent="0.25">
      <c r="A1359" s="7">
        <v>1</v>
      </c>
      <c r="B1359" s="7">
        <v>6400</v>
      </c>
      <c r="C1359" s="7">
        <v>707</v>
      </c>
      <c r="D1359" s="7">
        <v>3.5000000000000003E-2</v>
      </c>
      <c r="E1359" s="7">
        <v>15</v>
      </c>
      <c r="F1359" s="7">
        <v>15</v>
      </c>
      <c r="G1359" s="7">
        <v>7</v>
      </c>
      <c r="H1359" s="7">
        <v>7.4989420933245589E-13</v>
      </c>
      <c r="I1359" s="7">
        <v>0</v>
      </c>
      <c r="J1359" s="7" t="s">
        <v>14</v>
      </c>
      <c r="K1359" s="7" t="s">
        <v>15</v>
      </c>
      <c r="L1359" s="7" t="s">
        <v>27</v>
      </c>
      <c r="N1359" s="7" t="s">
        <v>21</v>
      </c>
      <c r="O1359" s="7" t="s">
        <v>16</v>
      </c>
      <c r="P1359" s="7">
        <v>6.6647548000000008</v>
      </c>
      <c r="Q1359" s="7">
        <v>5.5352531540777399</v>
      </c>
      <c r="R1359" s="7">
        <v>0.64236046812221792</v>
      </c>
      <c r="T1359" s="7">
        <v>32228.244988053921</v>
      </c>
      <c r="U1359" s="7"/>
      <c r="V1359" s="7">
        <v>722.71055124359714</v>
      </c>
      <c r="X1359" s="7">
        <v>209.60539402120659</v>
      </c>
      <c r="Y1359" s="7">
        <v>-4.6805477887392045E-7</v>
      </c>
      <c r="Z1359" s="7">
        <v>105246.97980339832</v>
      </c>
      <c r="AT1359" s="3">
        <f>H1359*1000000000000000</f>
        <v>749.89420933245594</v>
      </c>
      <c r="AU1359" s="2">
        <f t="shared" si="107"/>
        <v>2.5694418724888717</v>
      </c>
      <c r="AV1359" s="3">
        <f t="shared" si="108"/>
        <v>32228.244988053921</v>
      </c>
      <c r="AW1359" s="3" t="str">
        <f t="shared" si="110"/>
        <v/>
      </c>
      <c r="AX1359" s="3">
        <f t="shared" si="109"/>
        <v>722.71055124359714</v>
      </c>
      <c r="AY1359" s="3" t="str">
        <f t="shared" si="111"/>
        <v/>
      </c>
    </row>
    <row r="1360" spans="1:51" x14ac:dyDescent="0.25">
      <c r="A1360" s="7">
        <v>1</v>
      </c>
      <c r="B1360" s="7">
        <v>6400</v>
      </c>
      <c r="C1360" s="7">
        <v>707</v>
      </c>
      <c r="D1360" s="7">
        <v>3.5000000000000003E-2</v>
      </c>
      <c r="E1360" s="7">
        <v>15</v>
      </c>
      <c r="F1360" s="7">
        <v>15</v>
      </c>
      <c r="G1360" s="7">
        <v>7</v>
      </c>
      <c r="H1360" s="7">
        <v>9.9999999999999998E-13</v>
      </c>
      <c r="I1360" s="7">
        <v>0</v>
      </c>
      <c r="J1360" s="7" t="s">
        <v>14</v>
      </c>
      <c r="K1360" s="7" t="s">
        <v>15</v>
      </c>
      <c r="L1360" s="7" t="s">
        <v>27</v>
      </c>
      <c r="N1360" s="7" t="s">
        <v>21</v>
      </c>
      <c r="O1360" s="7" t="s">
        <v>16</v>
      </c>
      <c r="P1360" s="7">
        <v>8.7017800000000012</v>
      </c>
      <c r="Q1360" s="7">
        <v>7.4426639696166106</v>
      </c>
      <c r="R1360" s="7">
        <v>0.88021361185197156</v>
      </c>
      <c r="T1360" s="7">
        <v>24531.456395170997</v>
      </c>
      <c r="U1360" s="7"/>
      <c r="V1360" s="7">
        <v>550.1119400306776</v>
      </c>
      <c r="X1360" s="7">
        <v>213.9675650645832</v>
      </c>
      <c r="Y1360" s="7">
        <v>-5.0631299987435342E-7</v>
      </c>
      <c r="Z1360" s="7">
        <v>106772.67653466735</v>
      </c>
      <c r="AT1360" s="3">
        <f>H1360*1000000000000000</f>
        <v>1000</v>
      </c>
      <c r="AU1360" s="2">
        <f t="shared" si="107"/>
        <v>3.5208544474078862</v>
      </c>
      <c r="AV1360" s="3">
        <f t="shared" si="108"/>
        <v>24531.456395170997</v>
      </c>
      <c r="AW1360" s="3" t="str">
        <f t="shared" si="110"/>
        <v/>
      </c>
      <c r="AX1360" s="3">
        <f t="shared" si="109"/>
        <v>550.1119400306776</v>
      </c>
      <c r="AY1360" s="3" t="str">
        <f t="shared" si="111"/>
        <v/>
      </c>
    </row>
    <row r="1361" spans="1:51" x14ac:dyDescent="0.25">
      <c r="A1361" s="7">
        <v>1</v>
      </c>
      <c r="B1361" s="7">
        <v>6400</v>
      </c>
      <c r="C1361" s="7">
        <v>707</v>
      </c>
      <c r="D1361" s="7">
        <v>3.5000000000000003E-2</v>
      </c>
      <c r="E1361" s="7">
        <v>15</v>
      </c>
      <c r="F1361" s="7">
        <v>15</v>
      </c>
      <c r="G1361" s="7">
        <v>7</v>
      </c>
      <c r="H1361" s="7">
        <v>1.3335214321633243E-12</v>
      </c>
      <c r="I1361" s="7">
        <v>0</v>
      </c>
      <c r="J1361" s="7" t="s">
        <v>14</v>
      </c>
      <c r="K1361" s="7" t="s">
        <v>15</v>
      </c>
      <c r="L1361" s="7" t="s">
        <v>27</v>
      </c>
      <c r="N1361" s="7" t="s">
        <v>21</v>
      </c>
      <c r="O1361" s="7" t="s">
        <v>16</v>
      </c>
      <c r="P1361" s="7">
        <v>11.390476700000002</v>
      </c>
      <c r="Q1361" s="7">
        <v>9.9696222446393321</v>
      </c>
      <c r="R1361" s="7">
        <v>1.1961416277461967</v>
      </c>
      <c r="T1361" s="7">
        <v>19014.857921000013</v>
      </c>
      <c r="U1361" s="7"/>
      <c r="V1361" s="7">
        <v>426.40356168939564</v>
      </c>
      <c r="X1361" s="7">
        <v>217.41383972320827</v>
      </c>
      <c r="Y1361" s="7">
        <v>-5.3875841572880743E-7</v>
      </c>
      <c r="Z1361" s="7">
        <v>107823.92221467171</v>
      </c>
      <c r="AT1361" s="3">
        <f>H1361*1000000000000000</f>
        <v>1333.5214321633243</v>
      </c>
      <c r="AU1361" s="2">
        <f t="shared" si="107"/>
        <v>4.7845665109847868</v>
      </c>
      <c r="AV1361" s="3">
        <f t="shared" si="108"/>
        <v>19014.857921000013</v>
      </c>
      <c r="AW1361" s="3" t="str">
        <f t="shared" si="110"/>
        <v/>
      </c>
      <c r="AX1361" s="3">
        <f t="shared" si="109"/>
        <v>426.40356168939564</v>
      </c>
      <c r="AY1361" s="3" t="str">
        <f t="shared" si="111"/>
        <v/>
      </c>
    </row>
    <row r="1362" spans="1:51" x14ac:dyDescent="0.25">
      <c r="A1362" s="7">
        <v>1</v>
      </c>
      <c r="B1362" s="7">
        <v>6400</v>
      </c>
      <c r="C1362" s="7">
        <v>707</v>
      </c>
      <c r="D1362" s="7">
        <v>3.5000000000000003E-2</v>
      </c>
      <c r="E1362" s="7">
        <v>15</v>
      </c>
      <c r="F1362" s="7">
        <v>15</v>
      </c>
      <c r="G1362" s="7">
        <v>7</v>
      </c>
      <c r="H1362" s="7">
        <v>1.778279410038923E-12</v>
      </c>
      <c r="I1362" s="7">
        <v>0</v>
      </c>
      <c r="J1362" s="7" t="s">
        <v>14</v>
      </c>
      <c r="K1362" s="7" t="s">
        <v>15</v>
      </c>
      <c r="L1362" s="7" t="s">
        <v>27</v>
      </c>
      <c r="N1362" s="7" t="s">
        <v>21</v>
      </c>
      <c r="O1362" s="7" t="s">
        <v>16</v>
      </c>
      <c r="P1362" s="7">
        <v>14.966858600000004</v>
      </c>
      <c r="Q1362" s="7">
        <v>13.338695754923542</v>
      </c>
      <c r="R1362" s="7">
        <v>1.6178231713009135</v>
      </c>
      <c r="T1362" s="7">
        <v>14974.282425473903</v>
      </c>
      <c r="U1362" s="7"/>
      <c r="V1362" s="7">
        <v>335.79463945998253</v>
      </c>
      <c r="X1362" s="7">
        <v>220.12586301348904</v>
      </c>
      <c r="Y1362" s="7">
        <v>-5.6692918390035633E-7</v>
      </c>
      <c r="Z1362" s="7">
        <v>108579.5723285511</v>
      </c>
      <c r="AT1362" s="3">
        <f>H1362*1000000000000000</f>
        <v>1778.2794100389231</v>
      </c>
      <c r="AU1362" s="2">
        <f t="shared" si="107"/>
        <v>6.4712926852036539</v>
      </c>
      <c r="AV1362" s="3">
        <f t="shared" si="108"/>
        <v>14974.282425473903</v>
      </c>
      <c r="AW1362" s="3" t="str">
        <f t="shared" si="110"/>
        <v/>
      </c>
      <c r="AX1362" s="3">
        <f t="shared" si="109"/>
        <v>335.79463945998253</v>
      </c>
      <c r="AY1362" s="3" t="str">
        <f t="shared" si="111"/>
        <v/>
      </c>
    </row>
    <row r="1363" spans="1:51" x14ac:dyDescent="0.25">
      <c r="A1363" s="7">
        <v>1</v>
      </c>
      <c r="B1363" s="7">
        <v>6400</v>
      </c>
      <c r="C1363" s="7">
        <v>707</v>
      </c>
      <c r="D1363" s="7">
        <v>3.5000000000000003E-2</v>
      </c>
      <c r="E1363" s="7">
        <v>15</v>
      </c>
      <c r="F1363" s="7">
        <v>15</v>
      </c>
      <c r="G1363" s="7">
        <v>7</v>
      </c>
      <c r="H1363" s="7">
        <v>2.3713737056616554E-12</v>
      </c>
      <c r="I1363" s="7">
        <v>0</v>
      </c>
      <c r="J1363" s="7" t="s">
        <v>14</v>
      </c>
      <c r="K1363" s="7" t="s">
        <v>15</v>
      </c>
      <c r="L1363" s="7" t="s">
        <v>27</v>
      </c>
      <c r="N1363" s="7" t="s">
        <v>21</v>
      </c>
      <c r="O1363" s="7" t="s">
        <v>16</v>
      </c>
      <c r="P1363" s="7">
        <v>19.700468600000001</v>
      </c>
      <c r="Q1363" s="7">
        <v>17.804339019512295</v>
      </c>
      <c r="R1363" s="7">
        <v>2.1772952113352044</v>
      </c>
      <c r="T1363" s="7">
        <v>11993.354420084701</v>
      </c>
      <c r="U1363" s="7"/>
      <c r="V1363" s="7">
        <v>268.94805433594433</v>
      </c>
      <c r="X1363" s="7">
        <v>222.22935749551473</v>
      </c>
      <c r="Y1363" s="7">
        <v>-5.8958494290709494E-7</v>
      </c>
      <c r="Z1363" s="7">
        <v>109122.25488674456</v>
      </c>
      <c r="AT1363" s="3">
        <f>H1363*1000000000000000</f>
        <v>2371.3737056616555</v>
      </c>
      <c r="AU1363" s="2">
        <f t="shared" si="107"/>
        <v>8.7091808453408177</v>
      </c>
      <c r="AV1363" s="3">
        <f t="shared" si="108"/>
        <v>11993.354420084701</v>
      </c>
      <c r="AW1363" s="3" t="str">
        <f t="shared" si="110"/>
        <v/>
      </c>
      <c r="AX1363" s="3">
        <f t="shared" si="109"/>
        <v>268.94805433594433</v>
      </c>
      <c r="AY1363" s="3" t="str">
        <f t="shared" si="111"/>
        <v/>
      </c>
    </row>
    <row r="1364" spans="1:51" x14ac:dyDescent="0.25">
      <c r="A1364" s="7">
        <v>1</v>
      </c>
      <c r="B1364" s="7">
        <v>6400</v>
      </c>
      <c r="C1364" s="7">
        <v>707</v>
      </c>
      <c r="D1364" s="7">
        <v>3.5000000000000003E-2</v>
      </c>
      <c r="E1364" s="7">
        <v>15</v>
      </c>
      <c r="F1364" s="7">
        <v>15</v>
      </c>
      <c r="G1364" s="7">
        <v>7</v>
      </c>
      <c r="H1364" s="7">
        <v>3.1622776601683798E-12</v>
      </c>
      <c r="I1364" s="7">
        <v>0</v>
      </c>
      <c r="J1364" s="7" t="s">
        <v>14</v>
      </c>
      <c r="K1364" s="7" t="s">
        <v>15</v>
      </c>
      <c r="L1364" s="7" t="s">
        <v>27</v>
      </c>
      <c r="N1364" s="7" t="s">
        <v>21</v>
      </c>
      <c r="O1364" s="7" t="s">
        <v>16</v>
      </c>
      <c r="P1364" s="7">
        <v>25.975559999999987</v>
      </c>
      <c r="Q1364" s="7">
        <v>23.729448450367659</v>
      </c>
      <c r="R1364" s="7">
        <v>2.9198940060829894</v>
      </c>
      <c r="T1364" s="7">
        <v>9767.1206715279368</v>
      </c>
      <c r="U1364" s="7"/>
      <c r="V1364" s="7">
        <v>219.02530426956804</v>
      </c>
      <c r="X1364" s="7">
        <v>223.85316141001763</v>
      </c>
      <c r="Y1364" s="7">
        <v>-6.0802476108074191E-7</v>
      </c>
      <c r="Z1364" s="7">
        <v>109507.97329559916</v>
      </c>
      <c r="AT1364" s="3">
        <f>H1364*1000000000000000</f>
        <v>3162.27766016838</v>
      </c>
      <c r="AU1364" s="2">
        <f t="shared" si="107"/>
        <v>11.679576024331958</v>
      </c>
      <c r="AV1364" s="3">
        <f t="shared" si="108"/>
        <v>9767.1206715279368</v>
      </c>
      <c r="AW1364" s="3" t="str">
        <f t="shared" si="110"/>
        <v/>
      </c>
      <c r="AX1364" s="3">
        <f t="shared" si="109"/>
        <v>219.02530426956804</v>
      </c>
      <c r="AY1364" s="3" t="str">
        <f t="shared" si="111"/>
        <v/>
      </c>
    </row>
    <row r="1365" spans="1:51" x14ac:dyDescent="0.25">
      <c r="A1365" s="7">
        <v>1</v>
      </c>
      <c r="B1365" s="7">
        <v>6400</v>
      </c>
      <c r="C1365" s="7">
        <v>707</v>
      </c>
      <c r="D1365" s="7">
        <v>3.5000000000000003E-2</v>
      </c>
      <c r="E1365" s="7">
        <v>15</v>
      </c>
      <c r="F1365" s="7">
        <v>15</v>
      </c>
      <c r="G1365" s="7">
        <v>7</v>
      </c>
      <c r="H1365" s="7">
        <v>4.2169650342858224E-12</v>
      </c>
      <c r="I1365" s="7">
        <v>0</v>
      </c>
      <c r="J1365" s="7" t="s">
        <v>14</v>
      </c>
      <c r="K1365" s="7" t="s">
        <v>15</v>
      </c>
      <c r="L1365" s="7" t="s">
        <v>27</v>
      </c>
      <c r="N1365" s="7" t="s">
        <v>21</v>
      </c>
      <c r="O1365" s="7" t="s">
        <v>16</v>
      </c>
      <c r="P1365" s="7">
        <v>34.216364799999994</v>
      </c>
      <c r="Q1365" s="7">
        <v>31.514949064219387</v>
      </c>
      <c r="R1365" s="7">
        <v>3.8962405138117866</v>
      </c>
      <c r="T1365" s="7">
        <v>8099.5208402507023</v>
      </c>
      <c r="U1365" s="7"/>
      <c r="V1365" s="7">
        <v>181.62978385687316</v>
      </c>
      <c r="X1365" s="7">
        <v>225.09183732199179</v>
      </c>
      <c r="Y1365" s="7">
        <v>-6.2119302526116374E-7</v>
      </c>
      <c r="Z1365" s="7">
        <v>109772.98558945244</v>
      </c>
      <c r="AT1365" s="3">
        <f>H1365*1000000000000000</f>
        <v>4216.9650342858222</v>
      </c>
      <c r="AU1365" s="2">
        <f t="shared" si="107"/>
        <v>15.584962055247146</v>
      </c>
      <c r="AV1365" s="3">
        <f t="shared" si="108"/>
        <v>8099.5208402507023</v>
      </c>
      <c r="AW1365" s="3" t="str">
        <f t="shared" si="110"/>
        <v/>
      </c>
      <c r="AX1365" s="3">
        <f t="shared" si="109"/>
        <v>181.62978385687316</v>
      </c>
      <c r="AY1365" s="3" t="str">
        <f t="shared" si="111"/>
        <v/>
      </c>
    </row>
    <row r="1366" spans="1:51" x14ac:dyDescent="0.25">
      <c r="A1366" s="7">
        <v>1</v>
      </c>
      <c r="B1366" s="7">
        <v>6400</v>
      </c>
      <c r="C1366" s="7">
        <v>707</v>
      </c>
      <c r="D1366" s="7">
        <v>3.5000000000000003E-2</v>
      </c>
      <c r="E1366" s="7">
        <v>15</v>
      </c>
      <c r="F1366" s="7">
        <v>15</v>
      </c>
      <c r="G1366" s="7">
        <v>7</v>
      </c>
      <c r="H1366" s="7">
        <v>5.6234132519034912E-12</v>
      </c>
      <c r="I1366" s="7">
        <v>0</v>
      </c>
      <c r="J1366" s="7" t="s">
        <v>14</v>
      </c>
      <c r="K1366" s="7" t="s">
        <v>15</v>
      </c>
      <c r="L1366" s="7" t="s">
        <v>27</v>
      </c>
      <c r="N1366" s="7" t="s">
        <v>21</v>
      </c>
      <c r="O1366" s="7" t="s">
        <v>16</v>
      </c>
      <c r="P1366" s="7">
        <v>45.005754799999998</v>
      </c>
      <c r="Q1366" s="7">
        <v>41.712061500566243</v>
      </c>
      <c r="R1366" s="7">
        <v>5.1752303678568898</v>
      </c>
      <c r="T1366" s="7">
        <v>6838.0895357919653</v>
      </c>
      <c r="U1366" s="7"/>
      <c r="V1366" s="7">
        <v>153.34249381860934</v>
      </c>
      <c r="X1366" s="7">
        <v>226.03595479928049</v>
      </c>
      <c r="Y1366" s="7">
        <v>-6.3081181794404982E-7</v>
      </c>
      <c r="Z1366" s="7">
        <v>109951.2907758559</v>
      </c>
      <c r="AT1366" s="3">
        <f>H1366*1000000000000000</f>
        <v>5623.4132519034911</v>
      </c>
      <c r="AU1366" s="2">
        <f t="shared" si="107"/>
        <v>20.700921471427559</v>
      </c>
      <c r="AV1366" s="3">
        <f t="shared" si="108"/>
        <v>6838.0895357919653</v>
      </c>
      <c r="AW1366" s="3" t="str">
        <f t="shared" si="110"/>
        <v/>
      </c>
      <c r="AX1366" s="3">
        <f t="shared" si="109"/>
        <v>153.34249381860934</v>
      </c>
      <c r="AY1366" s="3" t="str">
        <f t="shared" si="111"/>
        <v/>
      </c>
    </row>
    <row r="1367" spans="1:51" x14ac:dyDescent="0.25">
      <c r="A1367" s="7">
        <v>1</v>
      </c>
      <c r="B1367" s="7">
        <v>6400</v>
      </c>
      <c r="C1367" s="7">
        <v>707</v>
      </c>
      <c r="D1367" s="7">
        <v>3.5000000000000003E-2</v>
      </c>
      <c r="E1367" s="7">
        <v>15</v>
      </c>
      <c r="F1367" s="7">
        <v>15</v>
      </c>
      <c r="G1367" s="7">
        <v>7</v>
      </c>
      <c r="H1367" s="7">
        <v>7.4989420933245587E-12</v>
      </c>
      <c r="I1367" s="7">
        <v>0</v>
      </c>
      <c r="J1367" s="7" t="s">
        <v>14</v>
      </c>
      <c r="K1367" s="7" t="s">
        <v>15</v>
      </c>
      <c r="L1367" s="7" t="s">
        <v>27</v>
      </c>
      <c r="N1367" s="7" t="s">
        <v>21</v>
      </c>
      <c r="O1367" s="7" t="s">
        <v>16</v>
      </c>
      <c r="P1367" s="7">
        <v>58.908476700000001</v>
      </c>
      <c r="Q1367" s="7">
        <v>54.855570693684939</v>
      </c>
      <c r="R1367" s="7">
        <v>6.8243668463264928</v>
      </c>
      <c r="T1367" s="7">
        <v>5883.2184185482038</v>
      </c>
      <c r="U1367" s="7"/>
      <c r="V1367" s="7">
        <v>131.92974137845547</v>
      </c>
      <c r="X1367" s="7">
        <v>226.75015038133756</v>
      </c>
      <c r="Y1367" s="7">
        <v>-6.3621988520026206E-7</v>
      </c>
      <c r="Z1367" s="7">
        <v>110060.965332451</v>
      </c>
      <c r="AT1367" s="3">
        <f>H1367*1000000000000000</f>
        <v>7498.9420933245583</v>
      </c>
      <c r="AU1367" s="2">
        <f t="shared" si="107"/>
        <v>27.297467385305971</v>
      </c>
      <c r="AV1367" s="3">
        <f t="shared" si="108"/>
        <v>5883.2184185482038</v>
      </c>
      <c r="AW1367" s="3" t="str">
        <f t="shared" si="110"/>
        <v/>
      </c>
      <c r="AX1367" s="3">
        <f t="shared" si="109"/>
        <v>131.92974137845547</v>
      </c>
      <c r="AY1367" s="3" t="str">
        <f t="shared" si="111"/>
        <v/>
      </c>
    </row>
    <row r="1368" spans="1:51" x14ac:dyDescent="0.25">
      <c r="A1368" s="7">
        <v>1</v>
      </c>
      <c r="B1368" s="7">
        <v>6400</v>
      </c>
      <c r="C1368" s="7">
        <v>707</v>
      </c>
      <c r="D1368" s="7">
        <v>3.5000000000000003E-2</v>
      </c>
      <c r="E1368" s="7">
        <v>15</v>
      </c>
      <c r="F1368" s="7">
        <v>15</v>
      </c>
      <c r="G1368" s="7">
        <v>7</v>
      </c>
      <c r="H1368" s="7">
        <v>1.0000000000000001E-11</v>
      </c>
      <c r="I1368" s="7">
        <v>0</v>
      </c>
      <c r="J1368" s="7" t="s">
        <v>14</v>
      </c>
      <c r="K1368" s="7" t="s">
        <v>15</v>
      </c>
      <c r="L1368" s="7" t="s">
        <v>27</v>
      </c>
      <c r="N1368" s="7" t="s">
        <v>21</v>
      </c>
      <c r="O1368" s="7" t="s">
        <v>16</v>
      </c>
      <c r="P1368" s="7">
        <v>76.406372900000122</v>
      </c>
      <c r="Q1368" s="7">
        <v>71.403043932880394</v>
      </c>
      <c r="R1368" s="7">
        <v>8.901726560316078</v>
      </c>
      <c r="T1368" s="7">
        <v>5160.7068098149484</v>
      </c>
      <c r="U1368" s="7"/>
      <c r="V1368" s="7">
        <v>115.7275943728999</v>
      </c>
      <c r="X1368" s="7">
        <v>227.28854882524692</v>
      </c>
      <c r="Y1368" s="7">
        <v>-6.3693890720605854E-7</v>
      </c>
      <c r="Z1368" s="7">
        <v>110113.39362748964</v>
      </c>
      <c r="AT1368" s="3">
        <f>H1368*1000000000000000</f>
        <v>10000.000000000002</v>
      </c>
      <c r="AU1368" s="2">
        <f t="shared" si="107"/>
        <v>35.606906241264312</v>
      </c>
      <c r="AV1368" s="3">
        <f t="shared" si="108"/>
        <v>5160.7068098149484</v>
      </c>
      <c r="AW1368" s="3" t="str">
        <f t="shared" si="110"/>
        <v/>
      </c>
      <c r="AX1368" s="3">
        <f t="shared" si="109"/>
        <v>115.7275943728999</v>
      </c>
      <c r="AY1368" s="3" t="str">
        <f t="shared" si="111"/>
        <v/>
      </c>
    </row>
    <row r="1369" spans="1:51" x14ac:dyDescent="0.25">
      <c r="A1369" s="7">
        <v>1</v>
      </c>
      <c r="B1369" s="7">
        <v>6400</v>
      </c>
      <c r="C1369" s="7">
        <v>707</v>
      </c>
      <c r="D1369" s="7">
        <v>3.5000000000000003E-2</v>
      </c>
      <c r="E1369" s="7">
        <v>15</v>
      </c>
      <c r="F1369" s="7">
        <v>15</v>
      </c>
      <c r="G1369" s="7">
        <v>7</v>
      </c>
      <c r="H1369" s="7">
        <v>1.3335214321633241E-11</v>
      </c>
      <c r="I1369" s="7">
        <v>0</v>
      </c>
      <c r="J1369" s="7" t="s">
        <v>14</v>
      </c>
      <c r="K1369" s="7" t="s">
        <v>15</v>
      </c>
      <c r="L1369" s="7" t="s">
        <v>27</v>
      </c>
      <c r="N1369" s="7" t="s">
        <v>21</v>
      </c>
      <c r="O1369" s="7" t="s">
        <v>16</v>
      </c>
      <c r="P1369" s="7">
        <v>97.690476700000119</v>
      </c>
      <c r="Q1369" s="7">
        <v>91.538847569381232</v>
      </c>
      <c r="R1369" s="7">
        <v>11.431328261677278</v>
      </c>
      <c r="T1369" s="7">
        <v>4615.6085011375708</v>
      </c>
      <c r="U1369" s="7"/>
      <c r="V1369" s="7">
        <v>103.50389744828591</v>
      </c>
      <c r="X1369" s="7">
        <v>227.69524015767678</v>
      </c>
      <c r="Y1369" s="7">
        <v>-6.3270029425621032E-7</v>
      </c>
      <c r="Z1369" s="7">
        <v>110106.10446825442</v>
      </c>
      <c r="AT1369" s="3">
        <f>H1369*1000000000000000</f>
        <v>13335.214321633241</v>
      </c>
      <c r="AU1369" s="2">
        <f t="shared" si="107"/>
        <v>45.725313046709111</v>
      </c>
      <c r="AV1369" s="3">
        <f t="shared" si="108"/>
        <v>4615.6085011375708</v>
      </c>
      <c r="AW1369" s="3" t="str">
        <f t="shared" si="110"/>
        <v/>
      </c>
      <c r="AX1369" s="3">
        <f t="shared" si="109"/>
        <v>103.50389744828591</v>
      </c>
      <c r="AY1369" s="3" t="str">
        <f t="shared" si="111"/>
        <v/>
      </c>
    </row>
    <row r="1370" spans="1:51" x14ac:dyDescent="0.25">
      <c r="A1370" s="7">
        <v>1</v>
      </c>
      <c r="B1370" s="7">
        <v>6400</v>
      </c>
      <c r="C1370" s="7">
        <v>707</v>
      </c>
      <c r="D1370" s="7">
        <v>3.5000000000000003E-2</v>
      </c>
      <c r="E1370" s="7">
        <v>15</v>
      </c>
      <c r="F1370" s="7">
        <v>15</v>
      </c>
      <c r="G1370" s="7">
        <v>7</v>
      </c>
      <c r="H1370" s="7">
        <v>1.7782794100389227E-11</v>
      </c>
      <c r="I1370" s="7">
        <v>0</v>
      </c>
      <c r="J1370" s="7" t="s">
        <v>14</v>
      </c>
      <c r="K1370" s="7" t="s">
        <v>15</v>
      </c>
      <c r="L1370" s="7" t="s">
        <v>27</v>
      </c>
      <c r="N1370" s="7" t="s">
        <v>21</v>
      </c>
      <c r="O1370" s="7" t="s">
        <v>16</v>
      </c>
      <c r="P1370" s="7">
        <v>122.29898290000013</v>
      </c>
      <c r="Q1370" s="7">
        <v>114.83171931622478</v>
      </c>
      <c r="R1370" s="7">
        <v>14.360772581340562</v>
      </c>
      <c r="T1370" s="7">
        <v>4207.9311395627492</v>
      </c>
      <c r="U1370" s="7"/>
      <c r="V1370" s="7">
        <v>94.361831821613222</v>
      </c>
      <c r="X1370" s="7">
        <v>228.00425657620539</v>
      </c>
      <c r="Y1370" s="7">
        <v>-6.2274996936321258E-7</v>
      </c>
      <c r="Z1370" s="7">
        <v>110046.14563309829</v>
      </c>
      <c r="AT1370" s="3">
        <f>H1370*1000000000000000</f>
        <v>17782.794100389227</v>
      </c>
      <c r="AU1370" s="2">
        <f t="shared" si="107"/>
        <v>57.443090325362249</v>
      </c>
      <c r="AV1370" s="3">
        <f t="shared" si="108"/>
        <v>4207.9311395627492</v>
      </c>
      <c r="AW1370" s="3" t="str">
        <f t="shared" si="110"/>
        <v/>
      </c>
      <c r="AX1370" s="3">
        <f t="shared" si="109"/>
        <v>94.361831821613222</v>
      </c>
      <c r="AY1370" s="3" t="str">
        <f t="shared" si="111"/>
        <v/>
      </c>
    </row>
    <row r="1371" spans="1:51" x14ac:dyDescent="0.25">
      <c r="A1371" s="7">
        <v>1</v>
      </c>
      <c r="B1371" s="7">
        <v>6400</v>
      </c>
      <c r="C1371" s="7">
        <v>707</v>
      </c>
      <c r="D1371" s="7">
        <v>3.5000000000000003E-2</v>
      </c>
      <c r="E1371" s="7">
        <v>15</v>
      </c>
      <c r="F1371" s="7">
        <v>15</v>
      </c>
      <c r="G1371" s="7">
        <v>7</v>
      </c>
      <c r="H1371" s="7">
        <v>2.3713737056616555E-11</v>
      </c>
      <c r="I1371" s="7">
        <v>0</v>
      </c>
      <c r="J1371" s="7" t="s">
        <v>14</v>
      </c>
      <c r="K1371" s="7" t="s">
        <v>15</v>
      </c>
      <c r="L1371" s="7" t="s">
        <v>27</v>
      </c>
      <c r="N1371" s="7" t="s">
        <v>21</v>
      </c>
      <c r="O1371" s="7" t="s">
        <v>16</v>
      </c>
      <c r="P1371" s="7">
        <v>149.00108670000003</v>
      </c>
      <c r="Q1371" s="7">
        <v>140.12322144939714</v>
      </c>
      <c r="R1371" s="7">
        <v>17.546438266698441</v>
      </c>
      <c r="T1371" s="7">
        <v>3906.3286030056424</v>
      </c>
      <c r="U1371" s="7"/>
      <c r="V1371" s="7">
        <v>87.598468333081698</v>
      </c>
      <c r="X1371" s="7">
        <v>228.24209329999658</v>
      </c>
      <c r="Y1371" s="7">
        <v>-6.0716439783573152E-7</v>
      </c>
      <c r="Z1371" s="7">
        <v>109942.13610348517</v>
      </c>
      <c r="AT1371" s="3">
        <f>H1371*1000000000000000</f>
        <v>23713.737056616555</v>
      </c>
      <c r="AU1371" s="2">
        <f t="shared" si="107"/>
        <v>70.185753066793765</v>
      </c>
      <c r="AV1371" s="3">
        <f t="shared" si="108"/>
        <v>3906.3286030056424</v>
      </c>
      <c r="AW1371" s="3" t="str">
        <f t="shared" si="110"/>
        <v/>
      </c>
      <c r="AX1371" s="3">
        <f t="shared" si="109"/>
        <v>87.598468333081698</v>
      </c>
      <c r="AY1371" s="3" t="str">
        <f t="shared" si="111"/>
        <v/>
      </c>
    </row>
    <row r="1372" spans="1:51" x14ac:dyDescent="0.25">
      <c r="A1372" s="7">
        <v>1</v>
      </c>
      <c r="B1372" s="7">
        <v>6400</v>
      </c>
      <c r="C1372" s="7">
        <v>707</v>
      </c>
      <c r="D1372" s="7">
        <v>3.5000000000000003E-2</v>
      </c>
      <c r="E1372" s="7">
        <v>15</v>
      </c>
      <c r="F1372" s="7">
        <v>15</v>
      </c>
      <c r="G1372" s="7">
        <v>7</v>
      </c>
      <c r="H1372" s="7">
        <v>3.1622776601683794E-11</v>
      </c>
      <c r="I1372" s="7">
        <v>0</v>
      </c>
      <c r="J1372" s="7" t="s">
        <v>14</v>
      </c>
      <c r="K1372" s="7" t="s">
        <v>15</v>
      </c>
      <c r="L1372" s="7" t="s">
        <v>27</v>
      </c>
      <c r="N1372" s="7" t="s">
        <v>21</v>
      </c>
      <c r="O1372" s="7" t="s">
        <v>16</v>
      </c>
      <c r="P1372" s="7">
        <v>176.01908670000003</v>
      </c>
      <c r="Q1372" s="7">
        <v>165.73454246761267</v>
      </c>
      <c r="R1372" s="7">
        <v>20.778421686240694</v>
      </c>
      <c r="T1372" s="7">
        <v>3685.499088256201</v>
      </c>
      <c r="U1372" s="7"/>
      <c r="V1372" s="7">
        <v>82.646420202797742</v>
      </c>
      <c r="X1372" s="7">
        <v>228.42794409797267</v>
      </c>
      <c r="Y1372" s="7">
        <v>-5.8721141703426839E-7</v>
      </c>
      <c r="Z1372" s="7">
        <v>109808.15900661932</v>
      </c>
      <c r="AT1372" s="3">
        <f>H1372*1000000000000000</f>
        <v>31622.776601683792</v>
      </c>
      <c r="AU1372" s="2">
        <f t="shared" si="107"/>
        <v>83.113686744962777</v>
      </c>
      <c r="AV1372" s="3">
        <f t="shared" si="108"/>
        <v>3685.499088256201</v>
      </c>
      <c r="AW1372" s="3" t="str">
        <f t="shared" si="110"/>
        <v/>
      </c>
      <c r="AX1372" s="3">
        <f t="shared" si="109"/>
        <v>82.646420202797742</v>
      </c>
      <c r="AY1372" s="3" t="str">
        <f t="shared" si="111"/>
        <v/>
      </c>
    </row>
    <row r="1373" spans="1:51" x14ac:dyDescent="0.25">
      <c r="A1373" s="7">
        <v>1</v>
      </c>
      <c r="B1373" s="7">
        <v>6400</v>
      </c>
      <c r="C1373" s="7">
        <v>707</v>
      </c>
      <c r="D1373" s="7">
        <v>3.5000000000000003E-2</v>
      </c>
      <c r="E1373" s="7">
        <v>15</v>
      </c>
      <c r="F1373" s="7">
        <v>15</v>
      </c>
      <c r="G1373" s="7">
        <v>7</v>
      </c>
      <c r="H1373" s="7">
        <v>4.2169650342858228E-11</v>
      </c>
      <c r="I1373" s="7">
        <v>0</v>
      </c>
      <c r="J1373" s="7" t="s">
        <v>14</v>
      </c>
      <c r="K1373" s="7" t="s">
        <v>15</v>
      </c>
      <c r="L1373" s="7" t="s">
        <v>27</v>
      </c>
      <c r="N1373" s="7" t="s">
        <v>21</v>
      </c>
      <c r="O1373" s="7" t="s">
        <v>16</v>
      </c>
      <c r="P1373" s="7">
        <v>201.50253480000006</v>
      </c>
      <c r="Q1373" s="7">
        <v>189.9122731486431</v>
      </c>
      <c r="R1373" s="7">
        <v>23.836421950779624</v>
      </c>
      <c r="T1373" s="7">
        <v>3525.2006036347148</v>
      </c>
      <c r="U1373" s="7"/>
      <c r="V1373" s="7">
        <v>79.051765693151012</v>
      </c>
      <c r="X1373" s="7">
        <v>228.57425668390769</v>
      </c>
      <c r="Y1373" s="7">
        <v>-5.6469735503196714E-7</v>
      </c>
      <c r="Z1373" s="7">
        <v>109671.35855761048</v>
      </c>
      <c r="AT1373" s="3">
        <f>H1373*1000000000000000</f>
        <v>42169.650342858229</v>
      </c>
      <c r="AU1373" s="2">
        <f t="shared" si="107"/>
        <v>95.345687803118494</v>
      </c>
      <c r="AV1373" s="3">
        <f t="shared" si="108"/>
        <v>3525.2006036347148</v>
      </c>
      <c r="AW1373" s="3" t="str">
        <f t="shared" si="110"/>
        <v/>
      </c>
      <c r="AX1373" s="3">
        <f t="shared" si="109"/>
        <v>79.051765693151012</v>
      </c>
      <c r="AY1373" s="3" t="str">
        <f t="shared" si="111"/>
        <v/>
      </c>
    </row>
    <row r="1374" spans="1:51" x14ac:dyDescent="0.25">
      <c r="A1374" s="7">
        <v>1</v>
      </c>
      <c r="B1374" s="7">
        <v>6400</v>
      </c>
      <c r="C1374" s="7">
        <v>707</v>
      </c>
      <c r="D1374" s="7">
        <v>3.5000000000000003E-2</v>
      </c>
      <c r="E1374" s="7">
        <v>15</v>
      </c>
      <c r="F1374" s="7">
        <v>15</v>
      </c>
      <c r="G1374" s="7">
        <v>7</v>
      </c>
      <c r="H1374" s="7">
        <v>5.6234132519034912E-11</v>
      </c>
      <c r="I1374" s="7">
        <v>0</v>
      </c>
      <c r="J1374" s="7" t="s">
        <v>14</v>
      </c>
      <c r="K1374" s="7" t="s">
        <v>15</v>
      </c>
      <c r="L1374" s="7" t="s">
        <v>27</v>
      </c>
      <c r="N1374" s="7" t="s">
        <v>21</v>
      </c>
      <c r="O1374" s="7" t="s">
        <v>16</v>
      </c>
      <c r="P1374" s="7">
        <v>224.15339000000003</v>
      </c>
      <c r="Q1374" s="7">
        <v>211.42092896408786</v>
      </c>
      <c r="R1374" s="7">
        <v>26.563260246051907</v>
      </c>
      <c r="T1374" s="7">
        <v>3409.1514751304744</v>
      </c>
      <c r="U1374" s="7"/>
      <c r="V1374" s="7">
        <v>76.449392226531074</v>
      </c>
      <c r="X1374" s="7">
        <v>228.68948266204538</v>
      </c>
      <c r="Y1374" s="7">
        <v>-5.4196218028664589E-7</v>
      </c>
      <c r="Z1374" s="7">
        <v>109550.95559071263</v>
      </c>
      <c r="AT1374" s="3">
        <f>H1374*1000000000000000</f>
        <v>56234.132519034909</v>
      </c>
      <c r="AU1374" s="2">
        <f t="shared" si="107"/>
        <v>106.25304098420763</v>
      </c>
      <c r="AV1374" s="3">
        <f t="shared" si="108"/>
        <v>3409.1514751304744</v>
      </c>
      <c r="AW1374" s="3" t="str">
        <f t="shared" si="110"/>
        <v/>
      </c>
      <c r="AX1374" s="3">
        <f t="shared" si="109"/>
        <v>76.449392226531074</v>
      </c>
      <c r="AY1374" s="3" t="str">
        <f t="shared" si="111"/>
        <v/>
      </c>
    </row>
    <row r="1375" spans="1:51" x14ac:dyDescent="0.25">
      <c r="A1375" s="7">
        <v>1</v>
      </c>
      <c r="B1375" s="7">
        <v>6400</v>
      </c>
      <c r="C1375" s="7">
        <v>707</v>
      </c>
      <c r="D1375" s="7">
        <v>3.5000000000000003E-2</v>
      </c>
      <c r="E1375" s="7">
        <v>15</v>
      </c>
      <c r="F1375" s="7">
        <v>15</v>
      </c>
      <c r="G1375" s="7">
        <v>7</v>
      </c>
      <c r="H1375" s="7">
        <v>7.4989420933245581E-11</v>
      </c>
      <c r="I1375" s="7">
        <v>0</v>
      </c>
      <c r="J1375" s="7" t="s">
        <v>14</v>
      </c>
      <c r="K1375" s="7" t="s">
        <v>15</v>
      </c>
      <c r="L1375" s="7" t="s">
        <v>27</v>
      </c>
      <c r="N1375" s="7" t="s">
        <v>21</v>
      </c>
      <c r="O1375" s="7" t="s">
        <v>16</v>
      </c>
      <c r="P1375" s="7">
        <v>243.34675480000007</v>
      </c>
      <c r="Q1375" s="7">
        <v>229.66045802764063</v>
      </c>
      <c r="R1375" s="7">
        <v>28.881102889386394</v>
      </c>
      <c r="T1375" s="7">
        <v>3325.0707810104327</v>
      </c>
      <c r="U1375" s="7"/>
      <c r="V1375" s="7">
        <v>74.563903121587146</v>
      </c>
      <c r="X1375" s="7">
        <v>228.77953422012058</v>
      </c>
      <c r="Y1375" s="7">
        <v>-5.2075282111763955E-7</v>
      </c>
      <c r="Z1375" s="7">
        <v>109453.38157355542</v>
      </c>
      <c r="AT1375" s="3">
        <f>H1375*1000000000000000</f>
        <v>74989.420933245579</v>
      </c>
      <c r="AU1375" s="2">
        <f t="shared" si="107"/>
        <v>115.52441155754558</v>
      </c>
      <c r="AV1375" s="3">
        <f t="shared" si="108"/>
        <v>3325.0707810104327</v>
      </c>
      <c r="AW1375" s="3" t="str">
        <f t="shared" si="110"/>
        <v/>
      </c>
      <c r="AX1375" s="3">
        <f t="shared" si="109"/>
        <v>74.563903121587146</v>
      </c>
      <c r="AY1375" s="3" t="str">
        <f t="shared" si="111"/>
        <v/>
      </c>
    </row>
    <row r="1376" spans="1:51" x14ac:dyDescent="0.25">
      <c r="A1376" s="7">
        <v>1</v>
      </c>
      <c r="B1376" s="7">
        <v>6400</v>
      </c>
      <c r="C1376" s="7">
        <v>707</v>
      </c>
      <c r="D1376" s="7">
        <v>3.5000000000000003E-2</v>
      </c>
      <c r="E1376" s="7">
        <v>15</v>
      </c>
      <c r="F1376" s="7">
        <v>15</v>
      </c>
      <c r="G1376" s="7">
        <v>7</v>
      </c>
      <c r="H1376" s="7">
        <v>1E-10</v>
      </c>
      <c r="I1376" s="7">
        <v>0</v>
      </c>
      <c r="J1376" s="7" t="s">
        <v>14</v>
      </c>
      <c r="K1376" s="7" t="s">
        <v>15</v>
      </c>
      <c r="L1376" s="7" t="s">
        <v>27</v>
      </c>
      <c r="N1376" s="7" t="s">
        <v>21</v>
      </c>
      <c r="O1376" s="7" t="s">
        <v>16</v>
      </c>
      <c r="P1376" s="7">
        <v>259.05480049999977</v>
      </c>
      <c r="Q1376" s="7">
        <v>244.59753411406334</v>
      </c>
      <c r="R1376" s="7">
        <v>30.783343835616307</v>
      </c>
      <c r="T1376" s="7">
        <v>3263.9112514620124</v>
      </c>
      <c r="U1376" s="7"/>
      <c r="V1376" s="7">
        <v>73.192415554388802</v>
      </c>
      <c r="X1376" s="7">
        <v>228.84926110196929</v>
      </c>
      <c r="Y1376" s="7">
        <v>-4.9693426676094534E-7</v>
      </c>
      <c r="Z1376" s="7">
        <v>109384.51838066649</v>
      </c>
      <c r="AT1376" s="3">
        <f>H1376*1000000000000000</f>
        <v>100000</v>
      </c>
      <c r="AU1376" s="2">
        <f t="shared" si="107"/>
        <v>123.13337534246523</v>
      </c>
      <c r="AV1376" s="3">
        <f t="shared" si="108"/>
        <v>3263.9112514620124</v>
      </c>
      <c r="AW1376" s="3" t="str">
        <f t="shared" si="110"/>
        <v/>
      </c>
      <c r="AX1376" s="3">
        <f t="shared" si="109"/>
        <v>73.192415554388802</v>
      </c>
      <c r="AY1376" s="3" t="str">
        <f t="shared" si="111"/>
        <v/>
      </c>
    </row>
    <row r="1377" spans="1:51" x14ac:dyDescent="0.25">
      <c r="A1377" s="7">
        <v>1</v>
      </c>
      <c r="B1377" s="7">
        <v>6500</v>
      </c>
      <c r="C1377" s="7">
        <v>707</v>
      </c>
      <c r="D1377" s="7">
        <v>3.5000000000000003E-2</v>
      </c>
      <c r="E1377" s="7">
        <v>15</v>
      </c>
      <c r="F1377" s="7">
        <v>15</v>
      </c>
      <c r="G1377" s="7">
        <v>7</v>
      </c>
      <c r="H1377" s="7">
        <v>1E-13</v>
      </c>
      <c r="I1377" s="7">
        <v>0</v>
      </c>
      <c r="J1377" s="7" t="s">
        <v>14</v>
      </c>
      <c r="K1377" s="7" t="s">
        <v>15</v>
      </c>
      <c r="L1377" s="7" t="s">
        <v>27</v>
      </c>
      <c r="N1377" s="7" t="s">
        <v>21</v>
      </c>
      <c r="O1377" s="7" t="s">
        <v>16</v>
      </c>
      <c r="P1377" s="7">
        <v>1.1195304999999993</v>
      </c>
      <c r="Q1377" s="7">
        <v>0.40713024497600281</v>
      </c>
      <c r="R1377" s="7">
        <v>2.6479486998732711E-2</v>
      </c>
      <c r="T1377" s="7">
        <v>665172.52663003316</v>
      </c>
      <c r="U1377" s="7"/>
      <c r="V1377" s="7">
        <v>14916.332042625325</v>
      </c>
      <c r="X1377" s="7">
        <v>141.30207673250081</v>
      </c>
      <c r="Y1377" s="7">
        <v>-6.6106564734131102E-5</v>
      </c>
      <c r="Z1377" s="7">
        <v>51914.461716598875</v>
      </c>
      <c r="AT1377" s="3">
        <f>H1377*1000000000000000</f>
        <v>100</v>
      </c>
      <c r="AU1377" s="2">
        <f t="shared" si="107"/>
        <v>0.10591794799493084</v>
      </c>
      <c r="AV1377" s="3">
        <f t="shared" si="108"/>
        <v>665172.52663003316</v>
      </c>
      <c r="AW1377" s="3" t="str">
        <f t="shared" si="110"/>
        <v/>
      </c>
      <c r="AX1377" s="3">
        <f t="shared" si="109"/>
        <v>14916.332042625325</v>
      </c>
      <c r="AY1377" s="3" t="str">
        <f t="shared" si="111"/>
        <v/>
      </c>
    </row>
    <row r="1378" spans="1:51" x14ac:dyDescent="0.25">
      <c r="A1378" s="7">
        <v>1</v>
      </c>
      <c r="B1378" s="7">
        <v>6500</v>
      </c>
      <c r="C1378" s="7">
        <v>707</v>
      </c>
      <c r="D1378" s="7">
        <v>3.5000000000000003E-2</v>
      </c>
      <c r="E1378" s="7">
        <v>15</v>
      </c>
      <c r="F1378" s="7">
        <v>15</v>
      </c>
      <c r="G1378" s="7">
        <v>7</v>
      </c>
      <c r="H1378" s="7">
        <v>1.333521432163324E-13</v>
      </c>
      <c r="I1378" s="7">
        <v>0</v>
      </c>
      <c r="J1378" s="7" t="s">
        <v>14</v>
      </c>
      <c r="K1378" s="7" t="s">
        <v>15</v>
      </c>
      <c r="L1378" s="7" t="s">
        <v>27</v>
      </c>
      <c r="N1378" s="7" t="s">
        <v>21</v>
      </c>
      <c r="O1378" s="7" t="s">
        <v>16</v>
      </c>
      <c r="P1378" s="7">
        <v>1.4557047999999995</v>
      </c>
      <c r="Q1378" s="7">
        <v>0.65320622035393627</v>
      </c>
      <c r="R1378" s="7">
        <v>5.2145436976767781E-2</v>
      </c>
      <c r="T1378" s="7">
        <v>341236.31928102812</v>
      </c>
      <c r="U1378" s="7"/>
      <c r="V1378" s="7">
        <v>7652.1414213942198</v>
      </c>
      <c r="X1378" s="7">
        <v>156.99055545223783</v>
      </c>
      <c r="Y1378" s="7">
        <v>-7.5771192364394667E-5</v>
      </c>
      <c r="Z1378" s="7">
        <v>69090.440795438873</v>
      </c>
      <c r="AT1378" s="3">
        <f>H1378*1000000000000000</f>
        <v>133.35214321633239</v>
      </c>
      <c r="AU1378" s="2">
        <f t="shared" si="107"/>
        <v>0.20858174790707112</v>
      </c>
      <c r="AV1378" s="3">
        <f t="shared" si="108"/>
        <v>341236.31928102812</v>
      </c>
      <c r="AW1378" s="3" t="str">
        <f t="shared" si="110"/>
        <v/>
      </c>
      <c r="AX1378" s="3">
        <f t="shared" si="109"/>
        <v>7652.1414213942198</v>
      </c>
      <c r="AY1378" s="3" t="str">
        <f t="shared" si="111"/>
        <v/>
      </c>
    </row>
    <row r="1379" spans="1:51" x14ac:dyDescent="0.25">
      <c r="A1379" s="7">
        <v>1</v>
      </c>
      <c r="B1379" s="7">
        <v>6500</v>
      </c>
      <c r="C1379" s="7">
        <v>707</v>
      </c>
      <c r="D1379" s="7">
        <v>3.5000000000000003E-2</v>
      </c>
      <c r="E1379" s="7">
        <v>15</v>
      </c>
      <c r="F1379" s="7">
        <v>15</v>
      </c>
      <c r="G1379" s="7">
        <v>7</v>
      </c>
      <c r="H1379" s="7">
        <v>1.778279410038923E-13</v>
      </c>
      <c r="I1379" s="7">
        <v>0</v>
      </c>
      <c r="J1379" s="7" t="s">
        <v>14</v>
      </c>
      <c r="K1379" s="7" t="s">
        <v>15</v>
      </c>
      <c r="L1379" s="7" t="s">
        <v>27</v>
      </c>
      <c r="N1379" s="7" t="s">
        <v>21</v>
      </c>
      <c r="O1379" s="7" t="s">
        <v>16</v>
      </c>
      <c r="P1379" s="7">
        <v>1.8798585999999999</v>
      </c>
      <c r="Q1379" s="7">
        <v>1.0037712996421375</v>
      </c>
      <c r="R1379" s="7">
        <v>9.1342102957965091E-2</v>
      </c>
      <c r="T1379" s="7">
        <v>197465.03126018381</v>
      </c>
      <c r="U1379" s="7"/>
      <c r="V1379" s="7">
        <v>4428.1052736902093</v>
      </c>
      <c r="X1379" s="7">
        <v>170.61077506343551</v>
      </c>
      <c r="Y1379" s="7">
        <v>-8.5916113041341311E-5</v>
      </c>
      <c r="Z1379" s="7">
        <v>84503.141629057674</v>
      </c>
      <c r="AT1379" s="3">
        <f>H1379*1000000000000000</f>
        <v>177.82794100389231</v>
      </c>
      <c r="AU1379" s="2">
        <f t="shared" si="107"/>
        <v>0.36536841183186036</v>
      </c>
      <c r="AV1379" s="3">
        <f t="shared" si="108"/>
        <v>197465.03126018381</v>
      </c>
      <c r="AW1379" s="3" t="str">
        <f t="shared" si="110"/>
        <v/>
      </c>
      <c r="AX1379" s="3">
        <f t="shared" si="109"/>
        <v>4428.1052736902093</v>
      </c>
      <c r="AY1379" s="3" t="str">
        <f t="shared" si="111"/>
        <v/>
      </c>
    </row>
    <row r="1380" spans="1:51" x14ac:dyDescent="0.25">
      <c r="A1380" s="7">
        <v>1</v>
      </c>
      <c r="B1380" s="7">
        <v>6500</v>
      </c>
      <c r="C1380" s="7">
        <v>707</v>
      </c>
      <c r="D1380" s="7">
        <v>3.5000000000000003E-2</v>
      </c>
      <c r="E1380" s="7">
        <v>15</v>
      </c>
      <c r="F1380" s="7">
        <v>15</v>
      </c>
      <c r="G1380" s="7">
        <v>7</v>
      </c>
      <c r="H1380" s="7">
        <v>2.3713737056616554E-13</v>
      </c>
      <c r="I1380" s="7">
        <v>0</v>
      </c>
      <c r="J1380" s="7" t="s">
        <v>14</v>
      </c>
      <c r="K1380" s="7" t="s">
        <v>15</v>
      </c>
      <c r="L1380" s="7" t="s">
        <v>27</v>
      </c>
      <c r="N1380" s="7" t="s">
        <v>21</v>
      </c>
      <c r="O1380" s="7" t="s">
        <v>16</v>
      </c>
      <c r="P1380" s="7">
        <v>2.4134685999999999</v>
      </c>
      <c r="Q1380" s="7">
        <v>1.4878190141567382</v>
      </c>
      <c r="R1380" s="7">
        <v>0.14804739356063049</v>
      </c>
      <c r="T1380" s="7">
        <v>124052.63412487922</v>
      </c>
      <c r="U1380" s="7"/>
      <c r="V1380" s="7">
        <v>2781.8501325419356</v>
      </c>
      <c r="X1380" s="7">
        <v>182.13340376973949</v>
      </c>
      <c r="Y1380" s="7">
        <v>-9.5573801226913932E-5</v>
      </c>
      <c r="Z1380" s="7">
        <v>97732.800296534828</v>
      </c>
      <c r="AT1380" s="3">
        <f>H1380*1000000000000000</f>
        <v>237.13737056616554</v>
      </c>
      <c r="AU1380" s="2">
        <f t="shared" si="107"/>
        <v>0.59218957424252194</v>
      </c>
      <c r="AV1380" s="3">
        <f t="shared" si="108"/>
        <v>124052.63412487922</v>
      </c>
      <c r="AW1380" s="3" t="str">
        <f t="shared" si="110"/>
        <v/>
      </c>
      <c r="AX1380" s="3">
        <f t="shared" si="109"/>
        <v>2781.8501325419356</v>
      </c>
      <c r="AY1380" s="3" t="str">
        <f t="shared" si="111"/>
        <v/>
      </c>
    </row>
    <row r="1381" spans="1:51" x14ac:dyDescent="0.25">
      <c r="A1381" s="7">
        <v>1</v>
      </c>
      <c r="B1381" s="7">
        <v>6500</v>
      </c>
      <c r="C1381" s="7">
        <v>707</v>
      </c>
      <c r="D1381" s="7">
        <v>3.5000000000000003E-2</v>
      </c>
      <c r="E1381" s="7">
        <v>15</v>
      </c>
      <c r="F1381" s="7">
        <v>15</v>
      </c>
      <c r="G1381" s="7">
        <v>7</v>
      </c>
      <c r="H1381" s="7">
        <v>3.1622776601683792E-13</v>
      </c>
      <c r="I1381" s="7">
        <v>0</v>
      </c>
      <c r="J1381" s="7" t="s">
        <v>14</v>
      </c>
      <c r="K1381" s="7" t="s">
        <v>15</v>
      </c>
      <c r="L1381" s="7" t="s">
        <v>27</v>
      </c>
      <c r="N1381" s="7" t="s">
        <v>21</v>
      </c>
      <c r="O1381" s="7" t="s">
        <v>16</v>
      </c>
      <c r="P1381" s="7">
        <v>3.1296966999999993</v>
      </c>
      <c r="Q1381" s="7">
        <v>2.1862670197045451</v>
      </c>
      <c r="R1381" s="7">
        <v>0.23194793139550049</v>
      </c>
      <c r="T1381" s="7">
        <v>81329.473932848035</v>
      </c>
      <c r="U1381" s="7"/>
      <c r="V1381" s="7">
        <v>1823.7936617444595</v>
      </c>
      <c r="X1381" s="7">
        <v>192.23565991382046</v>
      </c>
      <c r="Y1381" s="7">
        <v>-3.4839132800698279E-7</v>
      </c>
      <c r="Z1381" s="7">
        <v>108891.86853492059</v>
      </c>
      <c r="AT1381" s="3">
        <f>H1381*1000000000000000</f>
        <v>316.2277660168379</v>
      </c>
      <c r="AU1381" s="2">
        <f t="shared" ref="AU1381:AU1444" si="112">4*R1381</f>
        <v>0.92779172558200196</v>
      </c>
      <c r="AV1381" s="3">
        <f t="shared" ref="AV1381:AV1444" si="113">IF(ISNUMBER(T1381)=TRUE,T1381,"")</f>
        <v>81329.473932848035</v>
      </c>
      <c r="AW1381" s="3" t="str">
        <f t="shared" si="110"/>
        <v/>
      </c>
      <c r="AX1381" s="3">
        <f t="shared" ref="AX1381:AX1444" si="114">IF(ISNUMBER(V1381)=TRUE,V1381,"")</f>
        <v>1823.7936617444595</v>
      </c>
      <c r="AY1381" s="3" t="str">
        <f t="shared" si="111"/>
        <v/>
      </c>
    </row>
    <row r="1382" spans="1:51" x14ac:dyDescent="0.25">
      <c r="A1382" s="7">
        <v>1</v>
      </c>
      <c r="B1382" s="7">
        <v>6500</v>
      </c>
      <c r="C1382" s="7">
        <v>707</v>
      </c>
      <c r="D1382" s="7">
        <v>3.5000000000000003E-2</v>
      </c>
      <c r="E1382" s="7">
        <v>15</v>
      </c>
      <c r="F1382" s="7">
        <v>15</v>
      </c>
      <c r="G1382" s="7">
        <v>7</v>
      </c>
      <c r="H1382" s="7">
        <v>4.2169650342858226E-13</v>
      </c>
      <c r="I1382" s="7">
        <v>0</v>
      </c>
      <c r="J1382" s="7" t="s">
        <v>14</v>
      </c>
      <c r="K1382" s="7" t="s">
        <v>15</v>
      </c>
      <c r="L1382" s="7" t="s">
        <v>27</v>
      </c>
      <c r="N1382" s="7" t="s">
        <v>21</v>
      </c>
      <c r="O1382" s="7" t="s">
        <v>16</v>
      </c>
      <c r="P1382" s="7">
        <v>4.0311447999999999</v>
      </c>
      <c r="Q1382" s="7">
        <v>3.1147099421548554</v>
      </c>
      <c r="R1382" s="7">
        <v>0.3461365750984704</v>
      </c>
      <c r="T1382" s="7">
        <v>56885.46644153844</v>
      </c>
      <c r="U1382" s="7"/>
      <c r="V1382" s="7">
        <v>1275.6427421025357</v>
      </c>
      <c r="X1382" s="7">
        <v>200.35778652552551</v>
      </c>
      <c r="Y1382" s="7">
        <v>-3.9615635946393011E-7</v>
      </c>
      <c r="Z1382" s="7">
        <v>117728.46154189439</v>
      </c>
      <c r="AT1382" s="3">
        <f>H1382*1000000000000000</f>
        <v>421.69650342858228</v>
      </c>
      <c r="AU1382" s="2">
        <f t="shared" si="112"/>
        <v>1.3845463003938816</v>
      </c>
      <c r="AV1382" s="3">
        <f t="shared" si="113"/>
        <v>56885.46644153844</v>
      </c>
      <c r="AW1382" s="3" t="str">
        <f t="shared" si="110"/>
        <v/>
      </c>
      <c r="AX1382" s="3">
        <f t="shared" si="114"/>
        <v>1275.6427421025357</v>
      </c>
      <c r="AY1382" s="3" t="str">
        <f t="shared" si="111"/>
        <v/>
      </c>
    </row>
    <row r="1383" spans="1:51" x14ac:dyDescent="0.25">
      <c r="A1383" s="7">
        <v>1</v>
      </c>
      <c r="B1383" s="7">
        <v>6500</v>
      </c>
      <c r="C1383" s="7">
        <v>707</v>
      </c>
      <c r="D1383" s="7">
        <v>3.5000000000000003E-2</v>
      </c>
      <c r="E1383" s="7">
        <v>15</v>
      </c>
      <c r="F1383" s="7">
        <v>15</v>
      </c>
      <c r="G1383" s="7">
        <v>7</v>
      </c>
      <c r="H1383" s="7">
        <v>5.6234132519034904E-13</v>
      </c>
      <c r="I1383" s="7">
        <v>0</v>
      </c>
      <c r="J1383" s="7" t="s">
        <v>14</v>
      </c>
      <c r="K1383" s="7" t="s">
        <v>15</v>
      </c>
      <c r="L1383" s="7" t="s">
        <v>27</v>
      </c>
      <c r="N1383" s="7" t="s">
        <v>21</v>
      </c>
      <c r="O1383" s="7" t="s">
        <v>16</v>
      </c>
      <c r="P1383" s="7">
        <v>5.2420867000000007</v>
      </c>
      <c r="Q1383" s="7">
        <v>4.2832311283031608</v>
      </c>
      <c r="R1383" s="7">
        <v>0.49180076832923858</v>
      </c>
      <c r="T1383" s="7">
        <v>41456.894350066876</v>
      </c>
      <c r="U1383" s="7"/>
      <c r="V1383" s="7">
        <v>929.66076743211465</v>
      </c>
      <c r="X1383" s="7">
        <v>207.20094267314937</v>
      </c>
      <c r="Y1383" s="7">
        <v>-4.4846855849027633E-7</v>
      </c>
      <c r="Z1383" s="7">
        <v>107091.81750397709</v>
      </c>
      <c r="AT1383" s="3">
        <f>H1383*1000000000000000</f>
        <v>562.34132519034904</v>
      </c>
      <c r="AU1383" s="2">
        <f t="shared" si="112"/>
        <v>1.9672030733169543</v>
      </c>
      <c r="AV1383" s="3">
        <f t="shared" si="113"/>
        <v>41456.894350066876</v>
      </c>
      <c r="AW1383" s="3" t="str">
        <f t="shared" si="110"/>
        <v/>
      </c>
      <c r="AX1383" s="3">
        <f t="shared" si="114"/>
        <v>929.66076743211465</v>
      </c>
      <c r="AY1383" s="3" t="str">
        <f t="shared" si="111"/>
        <v/>
      </c>
    </row>
    <row r="1384" spans="1:51" x14ac:dyDescent="0.25">
      <c r="A1384" s="7">
        <v>1</v>
      </c>
      <c r="B1384" s="7">
        <v>6500</v>
      </c>
      <c r="C1384" s="7">
        <v>707</v>
      </c>
      <c r="D1384" s="7">
        <v>3.5000000000000003E-2</v>
      </c>
      <c r="E1384" s="7">
        <v>15</v>
      </c>
      <c r="F1384" s="7">
        <v>15</v>
      </c>
      <c r="G1384" s="7">
        <v>7</v>
      </c>
      <c r="H1384" s="7">
        <v>7.4989420933245589E-13</v>
      </c>
      <c r="I1384" s="7">
        <v>0</v>
      </c>
      <c r="J1384" s="7" t="s">
        <v>14</v>
      </c>
      <c r="K1384" s="7" t="s">
        <v>15</v>
      </c>
      <c r="L1384" s="7" t="s">
        <v>27</v>
      </c>
      <c r="N1384" s="7" t="s">
        <v>21</v>
      </c>
      <c r="O1384" s="7" t="s">
        <v>16</v>
      </c>
      <c r="P1384" s="7">
        <v>6.8084767000000017</v>
      </c>
      <c r="Q1384" s="7">
        <v>5.7718205700541327</v>
      </c>
      <c r="R1384" s="7">
        <v>0.67900467083379057</v>
      </c>
      <c r="T1384" s="7">
        <v>31045.057783113374</v>
      </c>
      <c r="U1384" s="7"/>
      <c r="V1384" s="7">
        <v>696.17786609664267</v>
      </c>
      <c r="X1384" s="7">
        <v>212.6457472093557</v>
      </c>
      <c r="Y1384" s="7">
        <v>-4.9311540275812144E-7</v>
      </c>
      <c r="Z1384" s="7">
        <v>109265.16750454044</v>
      </c>
      <c r="AT1384" s="3">
        <f>H1384*1000000000000000</f>
        <v>749.89420933245594</v>
      </c>
      <c r="AU1384" s="2">
        <f t="shared" si="112"/>
        <v>2.7160186833351623</v>
      </c>
      <c r="AV1384" s="3">
        <f t="shared" si="113"/>
        <v>31045.057783113374</v>
      </c>
      <c r="AW1384" s="3" t="str">
        <f t="shared" si="110"/>
        <v/>
      </c>
      <c r="AX1384" s="3">
        <f t="shared" si="114"/>
        <v>696.17786609664267</v>
      </c>
      <c r="AY1384" s="3" t="str">
        <f t="shared" si="111"/>
        <v/>
      </c>
    </row>
    <row r="1385" spans="1:51" x14ac:dyDescent="0.25">
      <c r="A1385" s="7">
        <v>1</v>
      </c>
      <c r="B1385" s="7">
        <v>6500</v>
      </c>
      <c r="C1385" s="7">
        <v>707</v>
      </c>
      <c r="D1385" s="7">
        <v>3.5000000000000003E-2</v>
      </c>
      <c r="E1385" s="7">
        <v>15</v>
      </c>
      <c r="F1385" s="7">
        <v>15</v>
      </c>
      <c r="G1385" s="7">
        <v>7</v>
      </c>
      <c r="H1385" s="7">
        <v>9.9999999999999998E-13</v>
      </c>
      <c r="I1385" s="7">
        <v>0</v>
      </c>
      <c r="J1385" s="7" t="s">
        <v>14</v>
      </c>
      <c r="K1385" s="7" t="s">
        <v>15</v>
      </c>
      <c r="L1385" s="7" t="s">
        <v>27</v>
      </c>
      <c r="N1385" s="7" t="s">
        <v>21</v>
      </c>
      <c r="O1385" s="7" t="s">
        <v>16</v>
      </c>
      <c r="P1385" s="7">
        <v>8.8890285999999996</v>
      </c>
      <c r="Q1385" s="7">
        <v>7.7606192191991417</v>
      </c>
      <c r="R1385" s="7">
        <v>0.92988506753861122</v>
      </c>
      <c r="T1385" s="7">
        <v>23656.638094814047</v>
      </c>
      <c r="U1385" s="7"/>
      <c r="V1385" s="7">
        <v>530.49435252868011</v>
      </c>
      <c r="X1385" s="7">
        <v>217.03626663127869</v>
      </c>
      <c r="Y1385" s="7">
        <v>-5.3480028733611107E-7</v>
      </c>
      <c r="Z1385" s="7">
        <v>110809.13337526508</v>
      </c>
      <c r="AT1385" s="3">
        <f>H1385*1000000000000000</f>
        <v>1000</v>
      </c>
      <c r="AU1385" s="2">
        <f t="shared" si="112"/>
        <v>3.7195402701544449</v>
      </c>
      <c r="AV1385" s="3">
        <f t="shared" si="113"/>
        <v>23656.638094814047</v>
      </c>
      <c r="AW1385" s="3" t="str">
        <f t="shared" si="110"/>
        <v/>
      </c>
      <c r="AX1385" s="3">
        <f t="shared" si="114"/>
        <v>530.49435252868011</v>
      </c>
      <c r="AY1385" s="3" t="str">
        <f t="shared" si="111"/>
        <v/>
      </c>
    </row>
    <row r="1386" spans="1:51" x14ac:dyDescent="0.25">
      <c r="A1386" s="7">
        <v>1</v>
      </c>
      <c r="B1386" s="7">
        <v>6500</v>
      </c>
      <c r="C1386" s="7">
        <v>707</v>
      </c>
      <c r="D1386" s="7">
        <v>3.5000000000000003E-2</v>
      </c>
      <c r="E1386" s="7">
        <v>15</v>
      </c>
      <c r="F1386" s="7">
        <v>15</v>
      </c>
      <c r="G1386" s="7">
        <v>7</v>
      </c>
      <c r="H1386" s="7">
        <v>1.3335214321633243E-12</v>
      </c>
      <c r="I1386" s="7">
        <v>0</v>
      </c>
      <c r="J1386" s="7" t="s">
        <v>14</v>
      </c>
      <c r="K1386" s="7" t="s">
        <v>15</v>
      </c>
      <c r="L1386" s="7" t="s">
        <v>27</v>
      </c>
      <c r="N1386" s="7" t="s">
        <v>21</v>
      </c>
      <c r="O1386" s="7" t="s">
        <v>16</v>
      </c>
      <c r="P1386" s="7">
        <v>11.636468600000002</v>
      </c>
      <c r="Q1386" s="7">
        <v>10.396777013377385</v>
      </c>
      <c r="R1386" s="7">
        <v>1.2632356024664821</v>
      </c>
      <c r="T1386" s="7">
        <v>18347.424013656411</v>
      </c>
      <c r="U1386" s="7"/>
      <c r="V1386" s="7">
        <v>411.43651873456633</v>
      </c>
      <c r="X1386" s="7">
        <v>220.50507955334299</v>
      </c>
      <c r="Y1386" s="7">
        <v>-5.7040042802691462E-7</v>
      </c>
      <c r="Z1386" s="7">
        <v>111923.58432644166</v>
      </c>
      <c r="AT1386" s="3">
        <f>H1386*1000000000000000</f>
        <v>1333.5214321633243</v>
      </c>
      <c r="AU1386" s="2">
        <f t="shared" si="112"/>
        <v>5.0529424098659286</v>
      </c>
      <c r="AV1386" s="3">
        <f t="shared" si="113"/>
        <v>18347.424013656411</v>
      </c>
      <c r="AW1386" s="3" t="str">
        <f t="shared" si="110"/>
        <v/>
      </c>
      <c r="AX1386" s="3">
        <f t="shared" si="114"/>
        <v>411.43651873456633</v>
      </c>
      <c r="AY1386" s="3" t="str">
        <f t="shared" si="111"/>
        <v/>
      </c>
    </row>
    <row r="1387" spans="1:51" x14ac:dyDescent="0.25">
      <c r="A1387" s="7">
        <v>1</v>
      </c>
      <c r="B1387" s="7">
        <v>6500</v>
      </c>
      <c r="C1387" s="7">
        <v>707</v>
      </c>
      <c r="D1387" s="7">
        <v>3.5000000000000003E-2</v>
      </c>
      <c r="E1387" s="7">
        <v>15</v>
      </c>
      <c r="F1387" s="7">
        <v>15</v>
      </c>
      <c r="G1387" s="7">
        <v>7</v>
      </c>
      <c r="H1387" s="7">
        <v>1.778279410038923E-12</v>
      </c>
      <c r="I1387" s="7">
        <v>0</v>
      </c>
      <c r="J1387" s="7" t="s">
        <v>14</v>
      </c>
      <c r="K1387" s="7" t="s">
        <v>15</v>
      </c>
      <c r="L1387" s="7" t="s">
        <v>27</v>
      </c>
      <c r="N1387" s="7" t="s">
        <v>21</v>
      </c>
      <c r="O1387" s="7" t="s">
        <v>16</v>
      </c>
      <c r="P1387" s="7">
        <v>15.295800500000004</v>
      </c>
      <c r="Q1387" s="7">
        <v>13.916201043582886</v>
      </c>
      <c r="R1387" s="7">
        <v>1.7087062222844154</v>
      </c>
      <c r="T1387" s="7">
        <v>14450.210667410664</v>
      </c>
      <c r="U1387" s="7"/>
      <c r="V1387" s="7">
        <v>324.0424578161643</v>
      </c>
      <c r="X1387" s="7">
        <v>223.23637362901729</v>
      </c>
      <c r="Y1387" s="7">
        <v>-6.0173005238175389E-7</v>
      </c>
      <c r="Z1387" s="7">
        <v>112698.60199102644</v>
      </c>
      <c r="AT1387" s="3">
        <f>H1387*1000000000000000</f>
        <v>1778.2794100389231</v>
      </c>
      <c r="AU1387" s="2">
        <f t="shared" si="112"/>
        <v>6.8348248891376615</v>
      </c>
      <c r="AV1387" s="3">
        <f t="shared" si="113"/>
        <v>14450.210667410664</v>
      </c>
      <c r="AW1387" s="3" t="str">
        <f t="shared" si="110"/>
        <v/>
      </c>
      <c r="AX1387" s="3">
        <f t="shared" si="114"/>
        <v>324.0424578161643</v>
      </c>
      <c r="AY1387" s="3" t="str">
        <f t="shared" si="111"/>
        <v/>
      </c>
    </row>
    <row r="1388" spans="1:51" x14ac:dyDescent="0.25">
      <c r="A1388" s="7">
        <v>1</v>
      </c>
      <c r="B1388" s="7">
        <v>6500</v>
      </c>
      <c r="C1388" s="7">
        <v>707</v>
      </c>
      <c r="D1388" s="7">
        <v>3.5000000000000003E-2</v>
      </c>
      <c r="E1388" s="7">
        <v>15</v>
      </c>
      <c r="F1388" s="7">
        <v>15</v>
      </c>
      <c r="G1388" s="7">
        <v>7</v>
      </c>
      <c r="H1388" s="7">
        <v>2.3713737056616554E-12</v>
      </c>
      <c r="I1388" s="7">
        <v>0</v>
      </c>
      <c r="J1388" s="7" t="s">
        <v>14</v>
      </c>
      <c r="K1388" s="7" t="s">
        <v>15</v>
      </c>
      <c r="L1388" s="7" t="s">
        <v>27</v>
      </c>
      <c r="N1388" s="7" t="s">
        <v>21</v>
      </c>
      <c r="O1388" s="7" t="s">
        <v>16</v>
      </c>
      <c r="P1388" s="7">
        <v>20.12119049999999</v>
      </c>
      <c r="Q1388" s="7">
        <v>18.563882927541144</v>
      </c>
      <c r="R1388" s="7">
        <v>2.2976867908485201</v>
      </c>
      <c r="T1388" s="7">
        <v>11580.990487677504</v>
      </c>
      <c r="U1388" s="7"/>
      <c r="V1388" s="7">
        <v>259.70089349881363</v>
      </c>
      <c r="X1388" s="7">
        <v>225.34684096817719</v>
      </c>
      <c r="Y1388" s="7">
        <v>-6.2600657716393471E-7</v>
      </c>
      <c r="Z1388" s="7">
        <v>113270.90395253923</v>
      </c>
      <c r="AT1388" s="3">
        <f>H1388*1000000000000000</f>
        <v>2371.3737056616555</v>
      </c>
      <c r="AU1388" s="2">
        <f t="shared" si="112"/>
        <v>9.1907471633940805</v>
      </c>
      <c r="AV1388" s="3">
        <f t="shared" si="113"/>
        <v>11580.990487677504</v>
      </c>
      <c r="AW1388" s="3" t="str">
        <f t="shared" si="110"/>
        <v/>
      </c>
      <c r="AX1388" s="3">
        <f t="shared" si="114"/>
        <v>259.70089349881363</v>
      </c>
      <c r="AY1388" s="3" t="str">
        <f t="shared" si="111"/>
        <v/>
      </c>
    </row>
    <row r="1389" spans="1:51" x14ac:dyDescent="0.25">
      <c r="A1389" s="7">
        <v>1</v>
      </c>
      <c r="B1389" s="7">
        <v>6500</v>
      </c>
      <c r="C1389" s="7">
        <v>707</v>
      </c>
      <c r="D1389" s="7">
        <v>3.5000000000000003E-2</v>
      </c>
      <c r="E1389" s="7">
        <v>15</v>
      </c>
      <c r="F1389" s="7">
        <v>15</v>
      </c>
      <c r="G1389" s="7">
        <v>7</v>
      </c>
      <c r="H1389" s="7">
        <v>3.1622776601683798E-12</v>
      </c>
      <c r="I1389" s="7">
        <v>0</v>
      </c>
      <c r="J1389" s="7" t="s">
        <v>14</v>
      </c>
      <c r="K1389" s="7" t="s">
        <v>15</v>
      </c>
      <c r="L1389" s="7" t="s">
        <v>27</v>
      </c>
      <c r="N1389" s="7" t="s">
        <v>21</v>
      </c>
      <c r="O1389" s="7" t="s">
        <v>16</v>
      </c>
      <c r="P1389" s="7">
        <v>26.513800499999995</v>
      </c>
      <c r="Q1389" s="7">
        <v>24.726600677391193</v>
      </c>
      <c r="R1389" s="7">
        <v>3.0789597990072273</v>
      </c>
      <c r="T1389" s="7">
        <v>9435.1892384818948</v>
      </c>
      <c r="U1389" s="7"/>
      <c r="V1389" s="7">
        <v>211.58182265768681</v>
      </c>
      <c r="X1389" s="7">
        <v>226.97657480618543</v>
      </c>
      <c r="Y1389" s="7">
        <v>-6.4569658413529394E-7</v>
      </c>
      <c r="Z1389" s="7">
        <v>113670.76497224714</v>
      </c>
      <c r="AT1389" s="3">
        <f>H1389*1000000000000000</f>
        <v>3162.27766016838</v>
      </c>
      <c r="AU1389" s="2">
        <f t="shared" si="112"/>
        <v>12.315839196028909</v>
      </c>
      <c r="AV1389" s="3">
        <f t="shared" si="113"/>
        <v>9435.1892384818948</v>
      </c>
      <c r="AW1389" s="3" t="str">
        <f t="shared" si="110"/>
        <v/>
      </c>
      <c r="AX1389" s="3">
        <f t="shared" si="114"/>
        <v>211.58182265768681</v>
      </c>
      <c r="AY1389" s="3" t="str">
        <f t="shared" si="111"/>
        <v/>
      </c>
    </row>
    <row r="1390" spans="1:51" x14ac:dyDescent="0.25">
      <c r="A1390" s="7">
        <v>1</v>
      </c>
      <c r="B1390" s="7">
        <v>6500</v>
      </c>
      <c r="C1390" s="7">
        <v>707</v>
      </c>
      <c r="D1390" s="7">
        <v>3.5000000000000003E-2</v>
      </c>
      <c r="E1390" s="7">
        <v>15</v>
      </c>
      <c r="F1390" s="7">
        <v>15</v>
      </c>
      <c r="G1390" s="7">
        <v>7</v>
      </c>
      <c r="H1390" s="7">
        <v>4.2169650342858224E-12</v>
      </c>
      <c r="I1390" s="7">
        <v>0</v>
      </c>
      <c r="J1390" s="7" t="s">
        <v>14</v>
      </c>
      <c r="K1390" s="7" t="s">
        <v>15</v>
      </c>
      <c r="L1390" s="7" t="s">
        <v>27</v>
      </c>
      <c r="N1390" s="7" t="s">
        <v>21</v>
      </c>
      <c r="O1390" s="7" t="s">
        <v>16</v>
      </c>
      <c r="P1390" s="7">
        <v>34.947410500000004</v>
      </c>
      <c r="Q1390" s="7">
        <v>32.86150772126792</v>
      </c>
      <c r="R1390" s="7">
        <v>4.110482131171139</v>
      </c>
      <c r="T1390" s="7">
        <v>7820.343265728573</v>
      </c>
      <c r="U1390" s="7"/>
      <c r="V1390" s="7">
        <v>175.36929468495191</v>
      </c>
      <c r="X1390" s="7">
        <v>228.22527703520493</v>
      </c>
      <c r="Y1390" s="7">
        <v>-6.6114068403840066E-7</v>
      </c>
      <c r="Z1390" s="7">
        <v>113943.65393085194</v>
      </c>
      <c r="AT1390" s="3">
        <f>H1390*1000000000000000</f>
        <v>4216.9650342858222</v>
      </c>
      <c r="AU1390" s="2">
        <f t="shared" si="112"/>
        <v>16.441928524684556</v>
      </c>
      <c r="AV1390" s="3">
        <f t="shared" si="113"/>
        <v>7820.343265728573</v>
      </c>
      <c r="AW1390" s="3" t="str">
        <f t="shared" si="110"/>
        <v/>
      </c>
      <c r="AX1390" s="3">
        <f t="shared" si="114"/>
        <v>175.36929468495191</v>
      </c>
      <c r="AY1390" s="3" t="str">
        <f t="shared" si="111"/>
        <v/>
      </c>
    </row>
    <row r="1391" spans="1:51" x14ac:dyDescent="0.25">
      <c r="A1391" s="7">
        <v>1</v>
      </c>
      <c r="B1391" s="7">
        <v>6500</v>
      </c>
      <c r="C1391" s="7">
        <v>707</v>
      </c>
      <c r="D1391" s="7">
        <v>3.5000000000000003E-2</v>
      </c>
      <c r="E1391" s="7">
        <v>15</v>
      </c>
      <c r="F1391" s="7">
        <v>15</v>
      </c>
      <c r="G1391" s="7">
        <v>7</v>
      </c>
      <c r="H1391" s="7">
        <v>5.6234132519034912E-12</v>
      </c>
      <c r="I1391" s="7">
        <v>0</v>
      </c>
      <c r="J1391" s="7" t="s">
        <v>14</v>
      </c>
      <c r="K1391" s="7" t="s">
        <v>15</v>
      </c>
      <c r="L1391" s="7" t="s">
        <v>27</v>
      </c>
      <c r="N1391" s="7" t="s">
        <v>21</v>
      </c>
      <c r="O1391" s="7" t="s">
        <v>16</v>
      </c>
      <c r="P1391" s="7">
        <v>45.926476699999995</v>
      </c>
      <c r="Q1391" s="7">
        <v>43.455711651429596</v>
      </c>
      <c r="R1391" s="7">
        <v>5.4545462993002216</v>
      </c>
      <c r="T1391" s="7">
        <v>6603.9098928404974</v>
      </c>
      <c r="U1391" s="7"/>
      <c r="V1391" s="7">
        <v>148.09107231209489</v>
      </c>
      <c r="X1391" s="7">
        <v>229.17157469175442</v>
      </c>
      <c r="Y1391" s="7">
        <v>-6.7110016942024227E-7</v>
      </c>
      <c r="Z1391" s="7">
        <v>114143.65461681857</v>
      </c>
      <c r="AT1391" s="3">
        <f>H1391*1000000000000000</f>
        <v>5623.4132519034911</v>
      </c>
      <c r="AU1391" s="2">
        <f t="shared" si="112"/>
        <v>21.818185197200886</v>
      </c>
      <c r="AV1391" s="3">
        <f t="shared" si="113"/>
        <v>6603.9098928404974</v>
      </c>
      <c r="AW1391" s="3" t="str">
        <f t="shared" si="110"/>
        <v/>
      </c>
      <c r="AX1391" s="3">
        <f t="shared" si="114"/>
        <v>148.09107231209489</v>
      </c>
      <c r="AY1391" s="3" t="str">
        <f t="shared" si="111"/>
        <v/>
      </c>
    </row>
    <row r="1392" spans="1:51" x14ac:dyDescent="0.25">
      <c r="A1392" s="7">
        <v>1</v>
      </c>
      <c r="B1392" s="7">
        <v>6500</v>
      </c>
      <c r="C1392" s="7">
        <v>707</v>
      </c>
      <c r="D1392" s="7">
        <v>3.5000000000000003E-2</v>
      </c>
      <c r="E1392" s="7">
        <v>15</v>
      </c>
      <c r="F1392" s="7">
        <v>15</v>
      </c>
      <c r="G1392" s="7">
        <v>7</v>
      </c>
      <c r="H1392" s="7">
        <v>7.4989420933245587E-12</v>
      </c>
      <c r="I1392" s="7">
        <v>0</v>
      </c>
      <c r="J1392" s="7" t="s">
        <v>14</v>
      </c>
      <c r="K1392" s="7" t="s">
        <v>15</v>
      </c>
      <c r="L1392" s="7" t="s">
        <v>27</v>
      </c>
      <c r="N1392" s="7" t="s">
        <v>21</v>
      </c>
      <c r="O1392" s="7" t="s">
        <v>16</v>
      </c>
      <c r="P1392" s="7">
        <v>60.067476700000007</v>
      </c>
      <c r="Q1392" s="7">
        <v>57.10510349375609</v>
      </c>
      <c r="R1392" s="7">
        <v>7.1867481211360689</v>
      </c>
      <c r="T1392" s="7">
        <v>5681.6731937463055</v>
      </c>
      <c r="U1392" s="7"/>
      <c r="V1392" s="7">
        <v>127.41013875749097</v>
      </c>
      <c r="X1392" s="7">
        <v>229.88801516665688</v>
      </c>
      <c r="Y1392" s="7">
        <v>-6.7681869119405743E-7</v>
      </c>
      <c r="Z1392" s="7">
        <v>114269.72124354633</v>
      </c>
      <c r="AT1392" s="3">
        <f>H1392*1000000000000000</f>
        <v>7498.9420933245583</v>
      </c>
      <c r="AU1392" s="2">
        <f t="shared" si="112"/>
        <v>28.746992484544275</v>
      </c>
      <c r="AV1392" s="3">
        <f t="shared" si="113"/>
        <v>5681.6731937463055</v>
      </c>
      <c r="AW1392" s="3" t="str">
        <f t="shared" si="110"/>
        <v/>
      </c>
      <c r="AX1392" s="3">
        <f t="shared" si="114"/>
        <v>127.41013875749097</v>
      </c>
      <c r="AY1392" s="3" t="str">
        <f t="shared" si="111"/>
        <v/>
      </c>
    </row>
    <row r="1393" spans="1:51" x14ac:dyDescent="0.25">
      <c r="A1393" s="7">
        <v>1</v>
      </c>
      <c r="B1393" s="7">
        <v>6500</v>
      </c>
      <c r="C1393" s="7">
        <v>707</v>
      </c>
      <c r="D1393" s="7">
        <v>3.5000000000000003E-2</v>
      </c>
      <c r="E1393" s="7">
        <v>15</v>
      </c>
      <c r="F1393" s="7">
        <v>15</v>
      </c>
      <c r="G1393" s="7">
        <v>7</v>
      </c>
      <c r="H1393" s="7">
        <v>1.0000000000000001E-11</v>
      </c>
      <c r="I1393" s="7">
        <v>0</v>
      </c>
      <c r="J1393" s="7" t="s">
        <v>14</v>
      </c>
      <c r="K1393" s="7" t="s">
        <v>15</v>
      </c>
      <c r="L1393" s="7" t="s">
        <v>27</v>
      </c>
      <c r="N1393" s="7" t="s">
        <v>21</v>
      </c>
      <c r="O1393" s="7" t="s">
        <v>16</v>
      </c>
      <c r="P1393" s="7">
        <v>77.8562486000001</v>
      </c>
      <c r="Q1393" s="7">
        <v>74.280642292611603</v>
      </c>
      <c r="R1393" s="7">
        <v>9.3674341721193244</v>
      </c>
      <c r="T1393" s="7">
        <v>4983.0485104409308</v>
      </c>
      <c r="U1393" s="7"/>
      <c r="V1393" s="7">
        <v>111.74365024186859</v>
      </c>
      <c r="X1393" s="7">
        <v>230.42822197084561</v>
      </c>
      <c r="Y1393" s="7">
        <v>-6.7786233127117161E-7</v>
      </c>
      <c r="Z1393" s="7">
        <v>114334.15263843691</v>
      </c>
      <c r="AT1393" s="3">
        <f>H1393*1000000000000000</f>
        <v>10000.000000000002</v>
      </c>
      <c r="AU1393" s="2">
        <f t="shared" si="112"/>
        <v>37.469736688477298</v>
      </c>
      <c r="AV1393" s="3">
        <f t="shared" si="113"/>
        <v>4983.0485104409308</v>
      </c>
      <c r="AW1393" s="3" t="str">
        <f t="shared" si="110"/>
        <v/>
      </c>
      <c r="AX1393" s="3">
        <f t="shared" si="114"/>
        <v>111.74365024186859</v>
      </c>
      <c r="AY1393" s="3" t="str">
        <f t="shared" si="111"/>
        <v/>
      </c>
    </row>
    <row r="1394" spans="1:51" x14ac:dyDescent="0.25">
      <c r="A1394" s="7">
        <v>1</v>
      </c>
      <c r="B1394" s="7">
        <v>6500</v>
      </c>
      <c r="C1394" s="7">
        <v>707</v>
      </c>
      <c r="D1394" s="7">
        <v>3.5000000000000003E-2</v>
      </c>
      <c r="E1394" s="7">
        <v>15</v>
      </c>
      <c r="F1394" s="7">
        <v>15</v>
      </c>
      <c r="G1394" s="7">
        <v>7</v>
      </c>
      <c r="H1394" s="7">
        <v>1.3335214321633241E-11</v>
      </c>
      <c r="I1394" s="7">
        <v>0</v>
      </c>
      <c r="J1394" s="7" t="s">
        <v>14</v>
      </c>
      <c r="K1394" s="7" t="s">
        <v>15</v>
      </c>
      <c r="L1394" s="7" t="s">
        <v>27</v>
      </c>
      <c r="N1394" s="7" t="s">
        <v>21</v>
      </c>
      <c r="O1394" s="7" t="s">
        <v>16</v>
      </c>
      <c r="P1394" s="7">
        <v>99.403190500000093</v>
      </c>
      <c r="Q1394" s="7">
        <v>95.092471954303889</v>
      </c>
      <c r="R1394" s="7">
        <v>12.011963830647222</v>
      </c>
      <c r="T1394" s="7">
        <v>4456.7830612042308</v>
      </c>
      <c r="U1394" s="7"/>
      <c r="V1394" s="7">
        <v>99.942275607311416</v>
      </c>
      <c r="X1394" s="7">
        <v>230.83473222374286</v>
      </c>
      <c r="Y1394" s="7">
        <v>-6.7313954606652263E-7</v>
      </c>
      <c r="Z1394" s="7">
        <v>114351.21032764725</v>
      </c>
      <c r="AT1394" s="3">
        <f>H1394*1000000000000000</f>
        <v>13335.214321633241</v>
      </c>
      <c r="AU1394" s="2">
        <f t="shared" si="112"/>
        <v>48.047855322588887</v>
      </c>
      <c r="AV1394" s="3">
        <f t="shared" si="113"/>
        <v>4456.7830612042308</v>
      </c>
      <c r="AW1394" s="3" t="str">
        <f t="shared" si="110"/>
        <v/>
      </c>
      <c r="AX1394" s="3">
        <f t="shared" si="114"/>
        <v>99.942275607311416</v>
      </c>
      <c r="AY1394" s="3" t="str">
        <f t="shared" si="111"/>
        <v/>
      </c>
    </row>
    <row r="1395" spans="1:51" x14ac:dyDescent="0.25">
      <c r="A1395" s="7">
        <v>1</v>
      </c>
      <c r="B1395" s="7">
        <v>6500</v>
      </c>
      <c r="C1395" s="7">
        <v>707</v>
      </c>
      <c r="D1395" s="7">
        <v>3.5000000000000003E-2</v>
      </c>
      <c r="E1395" s="7">
        <v>15</v>
      </c>
      <c r="F1395" s="7">
        <v>15</v>
      </c>
      <c r="G1395" s="7">
        <v>7</v>
      </c>
      <c r="H1395" s="7">
        <v>1.7782794100389227E-11</v>
      </c>
      <c r="I1395" s="7">
        <v>0</v>
      </c>
      <c r="J1395" s="7" t="s">
        <v>14</v>
      </c>
      <c r="K1395" s="7" t="s">
        <v>15</v>
      </c>
      <c r="L1395" s="7" t="s">
        <v>27</v>
      </c>
      <c r="N1395" s="7" t="s">
        <v>21</v>
      </c>
      <c r="O1395" s="7" t="s">
        <v>16</v>
      </c>
      <c r="P1395" s="7">
        <v>124.2358129000001</v>
      </c>
      <c r="Q1395" s="7">
        <v>119.08955501109251</v>
      </c>
      <c r="R1395" s="7">
        <v>15.064575006881409</v>
      </c>
      <c r="T1395" s="7">
        <v>4063.2358251298961</v>
      </c>
      <c r="U1395" s="7"/>
      <c r="V1395" s="7">
        <v>91.117074606478013</v>
      </c>
      <c r="X1395" s="7">
        <v>231.14256421149452</v>
      </c>
      <c r="Y1395" s="7">
        <v>-6.6247866675257683E-7</v>
      </c>
      <c r="Z1395" s="7">
        <v>114321.18353881803</v>
      </c>
      <c r="AT1395" s="3">
        <f>H1395*1000000000000000</f>
        <v>17782.794100389227</v>
      </c>
      <c r="AU1395" s="2">
        <f t="shared" si="112"/>
        <v>60.258300027525635</v>
      </c>
      <c r="AV1395" s="3">
        <f t="shared" si="113"/>
        <v>4063.2358251298961</v>
      </c>
      <c r="AW1395" s="3" t="str">
        <f t="shared" si="110"/>
        <v/>
      </c>
      <c r="AX1395" s="3">
        <f t="shared" si="114"/>
        <v>91.117074606478013</v>
      </c>
      <c r="AY1395" s="3" t="str">
        <f t="shared" si="111"/>
        <v/>
      </c>
    </row>
    <row r="1396" spans="1:51" x14ac:dyDescent="0.25">
      <c r="A1396" s="7">
        <v>1</v>
      </c>
      <c r="B1396" s="7">
        <v>6500</v>
      </c>
      <c r="C1396" s="7">
        <v>707</v>
      </c>
      <c r="D1396" s="7">
        <v>3.5000000000000003E-2</v>
      </c>
      <c r="E1396" s="7">
        <v>15</v>
      </c>
      <c r="F1396" s="7">
        <v>15</v>
      </c>
      <c r="G1396" s="7">
        <v>7</v>
      </c>
      <c r="H1396" s="7">
        <v>2.3713737056616555E-11</v>
      </c>
      <c r="I1396" s="7">
        <v>0</v>
      </c>
      <c r="J1396" s="7" t="s">
        <v>14</v>
      </c>
      <c r="K1396" s="7" t="s">
        <v>15</v>
      </c>
      <c r="L1396" s="7" t="s">
        <v>27</v>
      </c>
      <c r="N1396" s="7" t="s">
        <v>21</v>
      </c>
      <c r="O1396" s="7" t="s">
        <v>16</v>
      </c>
      <c r="P1396" s="7">
        <v>151.06153480000006</v>
      </c>
      <c r="Q1396" s="7">
        <v>145.02880838425256</v>
      </c>
      <c r="R1396" s="7">
        <v>18.369395333423263</v>
      </c>
      <c r="T1396" s="7">
        <v>3772.3504986542512</v>
      </c>
      <c r="U1396" s="7"/>
      <c r="V1396" s="7">
        <v>84.594041946033386</v>
      </c>
      <c r="X1396" s="7">
        <v>231.3779076139451</v>
      </c>
      <c r="Y1396" s="7">
        <v>-6.4585861563682557E-7</v>
      </c>
      <c r="Z1396" s="7">
        <v>114258.00387855763</v>
      </c>
      <c r="AT1396" s="3">
        <f>H1396*1000000000000000</f>
        <v>23713.737056616555</v>
      </c>
      <c r="AU1396" s="2">
        <f t="shared" si="112"/>
        <v>73.477581333693053</v>
      </c>
      <c r="AV1396" s="3">
        <f t="shared" si="113"/>
        <v>3772.3504986542512</v>
      </c>
      <c r="AW1396" s="3" t="str">
        <f t="shared" si="110"/>
        <v/>
      </c>
      <c r="AX1396" s="3">
        <f t="shared" si="114"/>
        <v>84.594041946033386</v>
      </c>
      <c r="AY1396" s="3" t="str">
        <f t="shared" si="111"/>
        <v/>
      </c>
    </row>
    <row r="1397" spans="1:51" x14ac:dyDescent="0.25">
      <c r="A1397" s="7">
        <v>1</v>
      </c>
      <c r="B1397" s="7">
        <v>6500</v>
      </c>
      <c r="C1397" s="7">
        <v>707</v>
      </c>
      <c r="D1397" s="7">
        <v>3.5000000000000003E-2</v>
      </c>
      <c r="E1397" s="7">
        <v>15</v>
      </c>
      <c r="F1397" s="7">
        <v>15</v>
      </c>
      <c r="G1397" s="7">
        <v>7</v>
      </c>
      <c r="H1397" s="7">
        <v>3.1622776601683794E-11</v>
      </c>
      <c r="I1397" s="7">
        <v>0</v>
      </c>
      <c r="J1397" s="7" t="s">
        <v>14</v>
      </c>
      <c r="K1397" s="7" t="s">
        <v>15</v>
      </c>
      <c r="L1397" s="7" t="s">
        <v>27</v>
      </c>
      <c r="N1397" s="7" t="s">
        <v>21</v>
      </c>
      <c r="O1397" s="7" t="s">
        <v>16</v>
      </c>
      <c r="P1397" s="7">
        <v>178.04592480000002</v>
      </c>
      <c r="Q1397" s="7">
        <v>171.14059906736955</v>
      </c>
      <c r="R1397" s="7">
        <v>21.702867414839282</v>
      </c>
      <c r="T1397" s="7">
        <v>3559.7258653653407</v>
      </c>
      <c r="U1397" s="7"/>
      <c r="V1397" s="7">
        <v>79.825986285877022</v>
      </c>
      <c r="X1397" s="7">
        <v>231.5598381115521</v>
      </c>
      <c r="Y1397" s="7">
        <v>-6.2447795830667018E-7</v>
      </c>
      <c r="Z1397" s="7">
        <v>114180.5588948865</v>
      </c>
      <c r="AT1397" s="3">
        <f>H1397*1000000000000000</f>
        <v>31622.776601683792</v>
      </c>
      <c r="AU1397" s="2">
        <f t="shared" si="112"/>
        <v>86.81146965935713</v>
      </c>
      <c r="AV1397" s="3">
        <f t="shared" si="113"/>
        <v>3559.7258653653407</v>
      </c>
      <c r="AW1397" s="3" t="str">
        <f t="shared" si="110"/>
        <v/>
      </c>
      <c r="AX1397" s="3">
        <f t="shared" si="114"/>
        <v>79.825986285877022</v>
      </c>
      <c r="AY1397" s="3" t="str">
        <f t="shared" si="111"/>
        <v/>
      </c>
    </row>
    <row r="1398" spans="1:51" x14ac:dyDescent="0.25">
      <c r="A1398" s="7">
        <v>1</v>
      </c>
      <c r="B1398" s="7">
        <v>6500</v>
      </c>
      <c r="C1398" s="7">
        <v>707</v>
      </c>
      <c r="D1398" s="7">
        <v>3.5000000000000003E-2</v>
      </c>
      <c r="E1398" s="7">
        <v>15</v>
      </c>
      <c r="F1398" s="7">
        <v>15</v>
      </c>
      <c r="G1398" s="7">
        <v>7</v>
      </c>
      <c r="H1398" s="7">
        <v>4.2169650342858228E-11</v>
      </c>
      <c r="I1398" s="7">
        <v>0</v>
      </c>
      <c r="J1398" s="7" t="s">
        <v>14</v>
      </c>
      <c r="K1398" s="7" t="s">
        <v>15</v>
      </c>
      <c r="L1398" s="7" t="s">
        <v>27</v>
      </c>
      <c r="N1398" s="7" t="s">
        <v>21</v>
      </c>
      <c r="O1398" s="7" t="s">
        <v>16</v>
      </c>
      <c r="P1398" s="7">
        <v>203.40046860000007</v>
      </c>
      <c r="Q1398" s="7">
        <v>195.69433856321962</v>
      </c>
      <c r="R1398" s="7">
        <v>24.844562154521498</v>
      </c>
      <c r="T1398" s="7">
        <v>3405.4209276094325</v>
      </c>
      <c r="U1398" s="7"/>
      <c r="V1398" s="7">
        <v>76.365735606185396</v>
      </c>
      <c r="X1398" s="7">
        <v>231.70147674369861</v>
      </c>
      <c r="Y1398" s="7">
        <v>-6.0062082484364509E-7</v>
      </c>
      <c r="Z1398" s="7">
        <v>114106.70612013305</v>
      </c>
      <c r="AT1398" s="3">
        <f>H1398*1000000000000000</f>
        <v>42169.650342858229</v>
      </c>
      <c r="AU1398" s="2">
        <f t="shared" si="112"/>
        <v>99.378248618085991</v>
      </c>
      <c r="AV1398" s="3">
        <f t="shared" si="113"/>
        <v>3405.4209276094325</v>
      </c>
      <c r="AW1398" s="3" t="str">
        <f t="shared" si="110"/>
        <v/>
      </c>
      <c r="AX1398" s="3">
        <f t="shared" si="114"/>
        <v>76.365735606185396</v>
      </c>
      <c r="AY1398" s="3" t="str">
        <f t="shared" si="111"/>
        <v/>
      </c>
    </row>
    <row r="1399" spans="1:51" x14ac:dyDescent="0.25">
      <c r="A1399" s="7">
        <v>1</v>
      </c>
      <c r="B1399" s="7">
        <v>6500</v>
      </c>
      <c r="C1399" s="7">
        <v>707</v>
      </c>
      <c r="D1399" s="7">
        <v>3.5000000000000003E-2</v>
      </c>
      <c r="E1399" s="7">
        <v>15</v>
      </c>
      <c r="F1399" s="7">
        <v>15</v>
      </c>
      <c r="G1399" s="7">
        <v>7</v>
      </c>
      <c r="H1399" s="7">
        <v>5.6234132519034912E-11</v>
      </c>
      <c r="I1399" s="7">
        <v>0</v>
      </c>
      <c r="J1399" s="7" t="s">
        <v>14</v>
      </c>
      <c r="K1399" s="7" t="s">
        <v>15</v>
      </c>
      <c r="L1399" s="7" t="s">
        <v>27</v>
      </c>
      <c r="N1399" s="7" t="s">
        <v>21</v>
      </c>
      <c r="O1399" s="7" t="s">
        <v>16</v>
      </c>
      <c r="P1399" s="7">
        <v>225.85591670000005</v>
      </c>
      <c r="Q1399" s="7">
        <v>217.45677326522531</v>
      </c>
      <c r="R1399" s="7">
        <v>27.635792790543931</v>
      </c>
      <c r="T1399" s="7">
        <v>3293.7613787859418</v>
      </c>
      <c r="U1399" s="7"/>
      <c r="V1399" s="7">
        <v>73.861797395719762</v>
      </c>
      <c r="X1399" s="7">
        <v>231.81161601996331</v>
      </c>
      <c r="Y1399" s="7">
        <v>-5.7664170302450656E-7</v>
      </c>
      <c r="Z1399" s="7">
        <v>114051.23283292959</v>
      </c>
      <c r="AT1399" s="3">
        <f>H1399*1000000000000000</f>
        <v>56234.132519034909</v>
      </c>
      <c r="AU1399" s="2">
        <f t="shared" si="112"/>
        <v>110.54317116217572</v>
      </c>
      <c r="AV1399" s="3">
        <f t="shared" si="113"/>
        <v>3293.7613787859418</v>
      </c>
      <c r="AW1399" s="3" t="str">
        <f t="shared" si="110"/>
        <v/>
      </c>
      <c r="AX1399" s="3">
        <f t="shared" si="114"/>
        <v>73.861797395719762</v>
      </c>
      <c r="AY1399" s="3" t="str">
        <f t="shared" si="111"/>
        <v/>
      </c>
    </row>
    <row r="1400" spans="1:51" x14ac:dyDescent="0.25">
      <c r="A1400" s="7">
        <v>1</v>
      </c>
      <c r="B1400" s="7">
        <v>6500</v>
      </c>
      <c r="C1400" s="7">
        <v>707</v>
      </c>
      <c r="D1400" s="7">
        <v>3.5000000000000003E-2</v>
      </c>
      <c r="E1400" s="7">
        <v>15</v>
      </c>
      <c r="F1400" s="7">
        <v>15</v>
      </c>
      <c r="G1400" s="7">
        <v>7</v>
      </c>
      <c r="H1400" s="7">
        <v>7.4989420933245581E-11</v>
      </c>
      <c r="I1400" s="7">
        <v>0</v>
      </c>
      <c r="J1400" s="7" t="s">
        <v>14</v>
      </c>
      <c r="K1400" s="7" t="s">
        <v>15</v>
      </c>
      <c r="L1400" s="7" t="s">
        <v>27</v>
      </c>
      <c r="N1400" s="7" t="s">
        <v>21</v>
      </c>
      <c r="O1400" s="7" t="s">
        <v>16</v>
      </c>
      <c r="P1400" s="7">
        <v>244.82053480000005</v>
      </c>
      <c r="Q1400" s="7">
        <v>235.84812434274554</v>
      </c>
      <c r="R1400" s="7">
        <v>30.000411061854717</v>
      </c>
      <c r="T1400" s="7">
        <v>3212.9095560754886</v>
      </c>
      <c r="U1400" s="7"/>
      <c r="V1400" s="7">
        <v>72.048714946402995</v>
      </c>
      <c r="X1400" s="7">
        <v>231.89658216382679</v>
      </c>
      <c r="Y1400" s="7">
        <v>-5.542986039072275E-7</v>
      </c>
      <c r="Z1400" s="7">
        <v>114021.83351006446</v>
      </c>
      <c r="AT1400" s="3">
        <f>H1400*1000000000000000</f>
        <v>74989.420933245579</v>
      </c>
      <c r="AU1400" s="2">
        <f t="shared" si="112"/>
        <v>120.00164424741887</v>
      </c>
      <c r="AV1400" s="3">
        <f t="shared" si="113"/>
        <v>3212.9095560754886</v>
      </c>
      <c r="AW1400" s="3" t="str">
        <f t="shared" si="110"/>
        <v/>
      </c>
      <c r="AX1400" s="3">
        <f t="shared" si="114"/>
        <v>72.048714946402995</v>
      </c>
      <c r="AY1400" s="3" t="str">
        <f t="shared" si="111"/>
        <v/>
      </c>
    </row>
    <row r="1401" spans="1:51" x14ac:dyDescent="0.25">
      <c r="A1401" s="7">
        <v>1</v>
      </c>
      <c r="B1401" s="7">
        <v>6500</v>
      </c>
      <c r="C1401" s="7">
        <v>707</v>
      </c>
      <c r="D1401" s="7">
        <v>3.5000000000000003E-2</v>
      </c>
      <c r="E1401" s="7">
        <v>15</v>
      </c>
      <c r="F1401" s="7">
        <v>15</v>
      </c>
      <c r="G1401" s="7">
        <v>7</v>
      </c>
      <c r="H1401" s="7">
        <v>1E-10</v>
      </c>
      <c r="I1401" s="7">
        <v>0</v>
      </c>
      <c r="J1401" s="7" t="s">
        <v>14</v>
      </c>
      <c r="K1401" s="7" t="s">
        <v>15</v>
      </c>
      <c r="L1401" s="7" t="s">
        <v>27</v>
      </c>
      <c r="N1401" s="7" t="s">
        <v>21</v>
      </c>
      <c r="O1401" s="7" t="s">
        <v>16</v>
      </c>
      <c r="P1401" s="7">
        <v>260.30641049999963</v>
      </c>
      <c r="Q1401" s="7">
        <v>250.87393859448017</v>
      </c>
      <c r="R1401" s="7">
        <v>31.936551629675751</v>
      </c>
      <c r="T1401" s="7">
        <v>3154.1091869975144</v>
      </c>
      <c r="U1401" s="7"/>
      <c r="V1401" s="7">
        <v>70.730130978662231</v>
      </c>
      <c r="X1401" s="7">
        <v>231.96162297457141</v>
      </c>
      <c r="Y1401" s="7">
        <v>-5.2917833253741267E-7</v>
      </c>
      <c r="Z1401" s="7">
        <v>114014.11020306512</v>
      </c>
      <c r="AT1401" s="3">
        <f>H1401*1000000000000000</f>
        <v>100000</v>
      </c>
      <c r="AU1401" s="2">
        <f t="shared" si="112"/>
        <v>127.746206518703</v>
      </c>
      <c r="AV1401" s="3">
        <f t="shared" si="113"/>
        <v>3154.1091869975144</v>
      </c>
      <c r="AW1401" s="3" t="str">
        <f t="shared" si="110"/>
        <v/>
      </c>
      <c r="AX1401" s="3">
        <f t="shared" si="114"/>
        <v>70.730130978662231</v>
      </c>
      <c r="AY1401" s="3" t="str">
        <f t="shared" si="111"/>
        <v/>
      </c>
    </row>
    <row r="1402" spans="1:51" x14ac:dyDescent="0.25">
      <c r="A1402" s="7">
        <v>1</v>
      </c>
      <c r="B1402" s="7">
        <v>6600</v>
      </c>
      <c r="C1402" s="7">
        <v>707</v>
      </c>
      <c r="D1402" s="7">
        <v>3.5000000000000003E-2</v>
      </c>
      <c r="E1402" s="7">
        <v>15</v>
      </c>
      <c r="F1402" s="7">
        <v>15</v>
      </c>
      <c r="G1402" s="7">
        <v>7</v>
      </c>
      <c r="H1402" s="7">
        <v>1E-13</v>
      </c>
      <c r="I1402" s="7">
        <v>0</v>
      </c>
      <c r="J1402" s="7" t="s">
        <v>14</v>
      </c>
      <c r="K1402" s="7" t="s">
        <v>15</v>
      </c>
      <c r="L1402" s="7" t="s">
        <v>27</v>
      </c>
      <c r="N1402" s="7" t="s">
        <v>21</v>
      </c>
      <c r="O1402" s="7" t="s">
        <v>16</v>
      </c>
      <c r="P1402" s="7">
        <v>1.1389785999999993</v>
      </c>
      <c r="Q1402" s="7">
        <v>0.42627116024059325</v>
      </c>
      <c r="R1402" s="7">
        <v>2.8762492978003901E-2</v>
      </c>
      <c r="T1402" s="7">
        <v>625112.66686246847</v>
      </c>
      <c r="U1402" s="7"/>
      <c r="V1402" s="7">
        <v>14017.999435743088</v>
      </c>
      <c r="X1402" s="7">
        <v>143.3854664432767</v>
      </c>
      <c r="Y1402" s="7">
        <v>-6.6297158990055326E-5</v>
      </c>
      <c r="Z1402" s="7">
        <v>55361.743158697878</v>
      </c>
      <c r="AT1402" s="3">
        <f>H1402*1000000000000000</f>
        <v>100</v>
      </c>
      <c r="AU1402" s="2">
        <f t="shared" si="112"/>
        <v>0.1150499719120156</v>
      </c>
      <c r="AV1402" s="3">
        <f t="shared" si="113"/>
        <v>625112.66686246847</v>
      </c>
      <c r="AW1402" s="3" t="str">
        <f t="shared" si="110"/>
        <v/>
      </c>
      <c r="AX1402" s="3">
        <f t="shared" si="114"/>
        <v>14017.999435743088</v>
      </c>
      <c r="AY1402" s="3" t="str">
        <f t="shared" si="111"/>
        <v/>
      </c>
    </row>
    <row r="1403" spans="1:51" x14ac:dyDescent="0.25">
      <c r="A1403" s="7">
        <v>1</v>
      </c>
      <c r="B1403" s="7">
        <v>6600</v>
      </c>
      <c r="C1403" s="7">
        <v>707</v>
      </c>
      <c r="D1403" s="7">
        <v>3.5000000000000003E-2</v>
      </c>
      <c r="E1403" s="7">
        <v>15</v>
      </c>
      <c r="F1403" s="7">
        <v>15</v>
      </c>
      <c r="G1403" s="7">
        <v>7</v>
      </c>
      <c r="H1403" s="7">
        <v>1.333521432163324E-13</v>
      </c>
      <c r="I1403" s="7">
        <v>0</v>
      </c>
      <c r="J1403" s="7" t="s">
        <v>14</v>
      </c>
      <c r="K1403" s="7" t="s">
        <v>15</v>
      </c>
      <c r="L1403" s="7" t="s">
        <v>27</v>
      </c>
      <c r="N1403" s="7" t="s">
        <v>21</v>
      </c>
      <c r="O1403" s="7" t="s">
        <v>16</v>
      </c>
      <c r="P1403" s="7">
        <v>1.4899704999999996</v>
      </c>
      <c r="Q1403" s="7">
        <v>0.69192243562953781</v>
      </c>
      <c r="R1403" s="7">
        <v>5.6859314702091768E-2</v>
      </c>
      <c r="T1403" s="7">
        <v>319626.94623237872</v>
      </c>
      <c r="U1403" s="7"/>
      <c r="V1403" s="7">
        <v>7167.5564893320843</v>
      </c>
      <c r="X1403" s="7">
        <v>159.63937060341067</v>
      </c>
      <c r="Y1403" s="7">
        <v>-7.7334205713123079E-5</v>
      </c>
      <c r="Z1403" s="7">
        <v>73577.679678109009</v>
      </c>
      <c r="AT1403" s="3">
        <f>H1403*1000000000000000</f>
        <v>133.35214321633239</v>
      </c>
      <c r="AU1403" s="2">
        <f t="shared" si="112"/>
        <v>0.22743725880836707</v>
      </c>
      <c r="AV1403" s="3">
        <f t="shared" si="113"/>
        <v>319626.94623237872</v>
      </c>
      <c r="AW1403" s="3" t="str">
        <f t="shared" si="110"/>
        <v/>
      </c>
      <c r="AX1403" s="3">
        <f t="shared" si="114"/>
        <v>7167.5564893320843</v>
      </c>
      <c r="AY1403" s="3" t="str">
        <f t="shared" si="111"/>
        <v/>
      </c>
    </row>
    <row r="1404" spans="1:51" x14ac:dyDescent="0.25">
      <c r="A1404" s="7">
        <v>1</v>
      </c>
      <c r="B1404" s="7">
        <v>6600</v>
      </c>
      <c r="C1404" s="7">
        <v>707</v>
      </c>
      <c r="D1404" s="7">
        <v>3.5000000000000003E-2</v>
      </c>
      <c r="E1404" s="7">
        <v>15</v>
      </c>
      <c r="F1404" s="7">
        <v>15</v>
      </c>
      <c r="G1404" s="7">
        <v>7</v>
      </c>
      <c r="H1404" s="7">
        <v>1.778279410038923E-13</v>
      </c>
      <c r="I1404" s="7">
        <v>0</v>
      </c>
      <c r="J1404" s="7" t="s">
        <v>14</v>
      </c>
      <c r="K1404" s="7" t="s">
        <v>15</v>
      </c>
      <c r="L1404" s="7" t="s">
        <v>27</v>
      </c>
      <c r="N1404" s="7" t="s">
        <v>21</v>
      </c>
      <c r="O1404" s="7" t="s">
        <v>16</v>
      </c>
      <c r="P1404" s="7">
        <v>1.9187547999999999</v>
      </c>
      <c r="Q1404" s="7">
        <v>1.0591185413196331</v>
      </c>
      <c r="R1404" s="7">
        <v>9.8635817685289631E-2</v>
      </c>
      <c r="T1404" s="7">
        <v>186828.28026786412</v>
      </c>
      <c r="U1404" s="7"/>
      <c r="V1404" s="7">
        <v>4189.5787210979206</v>
      </c>
      <c r="X1404" s="7">
        <v>173.25691398286156</v>
      </c>
      <c r="Y1404" s="7">
        <v>-8.7423072081059213E-5</v>
      </c>
      <c r="Z1404" s="7">
        <v>89664.349973830249</v>
      </c>
      <c r="AT1404" s="3">
        <f>H1404*1000000000000000</f>
        <v>177.82794100389231</v>
      </c>
      <c r="AU1404" s="2">
        <f t="shared" si="112"/>
        <v>0.39454327074115852</v>
      </c>
      <c r="AV1404" s="3">
        <f t="shared" si="113"/>
        <v>186828.28026786412</v>
      </c>
      <c r="AW1404" s="3" t="str">
        <f t="shared" si="110"/>
        <v/>
      </c>
      <c r="AX1404" s="3">
        <f t="shared" si="114"/>
        <v>4189.5787210979206</v>
      </c>
      <c r="AY1404" s="3" t="str">
        <f t="shared" si="111"/>
        <v/>
      </c>
    </row>
    <row r="1405" spans="1:51" x14ac:dyDescent="0.25">
      <c r="A1405" s="7">
        <v>1</v>
      </c>
      <c r="B1405" s="7">
        <v>6600</v>
      </c>
      <c r="C1405" s="7">
        <v>707</v>
      </c>
      <c r="D1405" s="7">
        <v>3.5000000000000003E-2</v>
      </c>
      <c r="E1405" s="7">
        <v>15</v>
      </c>
      <c r="F1405" s="7">
        <v>15</v>
      </c>
      <c r="G1405" s="7">
        <v>7</v>
      </c>
      <c r="H1405" s="7">
        <v>2.3713737056616554E-13</v>
      </c>
      <c r="I1405" s="7">
        <v>0</v>
      </c>
      <c r="J1405" s="7" t="s">
        <v>14</v>
      </c>
      <c r="K1405" s="7" t="s">
        <v>15</v>
      </c>
      <c r="L1405" s="7" t="s">
        <v>27</v>
      </c>
      <c r="N1405" s="7" t="s">
        <v>21</v>
      </c>
      <c r="O1405" s="7" t="s">
        <v>16</v>
      </c>
      <c r="P1405" s="7">
        <v>2.4840285999999994</v>
      </c>
      <c r="Q1405" s="7">
        <v>1.5916864180932786</v>
      </c>
      <c r="R1405" s="7">
        <v>0.16164366728383711</v>
      </c>
      <c r="T1405" s="7">
        <v>116278.13930283036</v>
      </c>
      <c r="U1405" s="7"/>
      <c r="V1405" s="7">
        <v>2607.5089780494668</v>
      </c>
      <c r="X1405" s="7">
        <v>185.25581930818552</v>
      </c>
      <c r="Y1405" s="7">
        <v>-9.9534684114158158E-5</v>
      </c>
      <c r="Z1405" s="7">
        <v>103794.11025525516</v>
      </c>
      <c r="AT1405" s="3">
        <f>H1405*1000000000000000</f>
        <v>237.13737056616554</v>
      </c>
      <c r="AU1405" s="2">
        <f t="shared" si="112"/>
        <v>0.64657466913534845</v>
      </c>
      <c r="AV1405" s="3">
        <f t="shared" si="113"/>
        <v>116278.13930283036</v>
      </c>
      <c r="AW1405" s="3" t="str">
        <f t="shared" si="110"/>
        <v/>
      </c>
      <c r="AX1405" s="3">
        <f t="shared" si="114"/>
        <v>2607.5089780494668</v>
      </c>
      <c r="AY1405" s="3" t="str">
        <f t="shared" si="111"/>
        <v/>
      </c>
    </row>
    <row r="1406" spans="1:51" x14ac:dyDescent="0.25">
      <c r="A1406" s="7">
        <v>1</v>
      </c>
      <c r="B1406" s="7">
        <v>6600</v>
      </c>
      <c r="C1406" s="7">
        <v>707</v>
      </c>
      <c r="D1406" s="7">
        <v>3.5000000000000003E-2</v>
      </c>
      <c r="E1406" s="7">
        <v>15</v>
      </c>
      <c r="F1406" s="7">
        <v>15</v>
      </c>
      <c r="G1406" s="7">
        <v>7</v>
      </c>
      <c r="H1406" s="7">
        <v>3.1622776601683792E-13</v>
      </c>
      <c r="I1406" s="7">
        <v>0</v>
      </c>
      <c r="J1406" s="7" t="s">
        <v>14</v>
      </c>
      <c r="K1406" s="7" t="s">
        <v>15</v>
      </c>
      <c r="L1406" s="7" t="s">
        <v>27</v>
      </c>
      <c r="N1406" s="7" t="s">
        <v>21</v>
      </c>
      <c r="O1406" s="7" t="s">
        <v>16</v>
      </c>
      <c r="P1406" s="7">
        <v>3.2028585999999994</v>
      </c>
      <c r="Q1406" s="7">
        <v>2.3207961360447893</v>
      </c>
      <c r="R1406" s="7">
        <v>0.25059531043814276</v>
      </c>
      <c r="T1406" s="7">
        <v>77202.445674955583</v>
      </c>
      <c r="U1406" s="7"/>
      <c r="V1406" s="7">
        <v>1731.2460573569124</v>
      </c>
      <c r="X1406" s="7">
        <v>195.19087826464951</v>
      </c>
      <c r="Y1406" s="7">
        <v>-3.6489586159586906E-7</v>
      </c>
      <c r="Z1406" s="7">
        <v>115472.33087975452</v>
      </c>
      <c r="AT1406" s="3">
        <f>H1406*1000000000000000</f>
        <v>316.2277660168379</v>
      </c>
      <c r="AU1406" s="2">
        <f t="shared" si="112"/>
        <v>1.002381241752571</v>
      </c>
      <c r="AV1406" s="3">
        <f t="shared" si="113"/>
        <v>77202.445674955583</v>
      </c>
      <c r="AW1406" s="3" t="str">
        <f t="shared" si="110"/>
        <v/>
      </c>
      <c r="AX1406" s="3">
        <f t="shared" si="114"/>
        <v>1731.2460573569124</v>
      </c>
      <c r="AY1406" s="3" t="str">
        <f t="shared" si="111"/>
        <v/>
      </c>
    </row>
    <row r="1407" spans="1:51" x14ac:dyDescent="0.25">
      <c r="A1407" s="7">
        <v>1</v>
      </c>
      <c r="B1407" s="7">
        <v>6600</v>
      </c>
      <c r="C1407" s="7">
        <v>707</v>
      </c>
      <c r="D1407" s="7">
        <v>3.5000000000000003E-2</v>
      </c>
      <c r="E1407" s="7">
        <v>15</v>
      </c>
      <c r="F1407" s="7">
        <v>15</v>
      </c>
      <c r="G1407" s="7">
        <v>7</v>
      </c>
      <c r="H1407" s="7">
        <v>4.2169650342858226E-13</v>
      </c>
      <c r="I1407" s="7">
        <v>0</v>
      </c>
      <c r="J1407" s="7" t="s">
        <v>14</v>
      </c>
      <c r="K1407" s="7" t="s">
        <v>15</v>
      </c>
      <c r="L1407" s="7" t="s">
        <v>27</v>
      </c>
      <c r="N1407" s="7" t="s">
        <v>21</v>
      </c>
      <c r="O1407" s="7" t="s">
        <v>16</v>
      </c>
      <c r="P1407" s="7">
        <v>4.1432029000000004</v>
      </c>
      <c r="Q1407" s="7">
        <v>3.3006140352767637</v>
      </c>
      <c r="R1407" s="7">
        <v>0.37249784056594726</v>
      </c>
      <c r="T1407" s="7">
        <v>54334.426860868465</v>
      </c>
      <c r="U1407" s="7"/>
      <c r="V1407" s="7">
        <v>1218.4363002912107</v>
      </c>
      <c r="X1407" s="7">
        <v>203.4916292863808</v>
      </c>
      <c r="Y1407" s="7">
        <v>-4.2073059827089308E-7</v>
      </c>
      <c r="Z1407" s="7">
        <v>108044.83204880124</v>
      </c>
      <c r="AT1407" s="3">
        <f>H1407*1000000000000000</f>
        <v>421.69650342858228</v>
      </c>
      <c r="AU1407" s="2">
        <f t="shared" si="112"/>
        <v>1.489991362263789</v>
      </c>
      <c r="AV1407" s="3">
        <f t="shared" si="113"/>
        <v>54334.426860868465</v>
      </c>
      <c r="AW1407" s="3" t="str">
        <f t="shared" si="110"/>
        <v/>
      </c>
      <c r="AX1407" s="3">
        <f t="shared" si="114"/>
        <v>1218.4363002912107</v>
      </c>
      <c r="AY1407" s="3" t="str">
        <f t="shared" si="111"/>
        <v/>
      </c>
    </row>
    <row r="1408" spans="1:51" x14ac:dyDescent="0.25">
      <c r="A1408" s="7">
        <v>1</v>
      </c>
      <c r="B1408" s="7">
        <v>6600</v>
      </c>
      <c r="C1408" s="7">
        <v>707</v>
      </c>
      <c r="D1408" s="7">
        <v>3.5000000000000003E-2</v>
      </c>
      <c r="E1408" s="7">
        <v>15</v>
      </c>
      <c r="F1408" s="7">
        <v>15</v>
      </c>
      <c r="G1408" s="7">
        <v>7</v>
      </c>
      <c r="H1408" s="7">
        <v>5.6234132519034904E-13</v>
      </c>
      <c r="I1408" s="7">
        <v>0</v>
      </c>
      <c r="J1408" s="7" t="s">
        <v>14</v>
      </c>
      <c r="K1408" s="7" t="s">
        <v>15</v>
      </c>
      <c r="L1408" s="7" t="s">
        <v>27</v>
      </c>
      <c r="N1408" s="7" t="s">
        <v>21</v>
      </c>
      <c r="O1408" s="7" t="s">
        <v>16</v>
      </c>
      <c r="P1408" s="7">
        <v>5.3541448000000003</v>
      </c>
      <c r="Q1408" s="7">
        <v>4.4647692768143568</v>
      </c>
      <c r="R1408" s="7">
        <v>0.51981248306282812</v>
      </c>
      <c r="T1408" s="7">
        <v>39927.608041883381</v>
      </c>
      <c r="U1408" s="7"/>
      <c r="V1408" s="7">
        <v>895.36689411675877</v>
      </c>
      <c r="X1408" s="7">
        <v>210.2030247773645</v>
      </c>
      <c r="Y1408" s="7">
        <v>-4.7122097760438919E-7</v>
      </c>
      <c r="Z1408" s="7">
        <v>111132.45163845761</v>
      </c>
      <c r="AT1408" s="3">
        <f>H1408*1000000000000000</f>
        <v>562.34132519034904</v>
      </c>
      <c r="AU1408" s="2">
        <f t="shared" si="112"/>
        <v>2.0792499322513125</v>
      </c>
      <c r="AV1408" s="3">
        <f t="shared" si="113"/>
        <v>39927.608041883381</v>
      </c>
      <c r="AW1408" s="3" t="str">
        <f t="shared" si="110"/>
        <v/>
      </c>
      <c r="AX1408" s="3">
        <f t="shared" si="114"/>
        <v>895.36689411675877</v>
      </c>
      <c r="AY1408" s="3" t="str">
        <f t="shared" si="111"/>
        <v/>
      </c>
    </row>
    <row r="1409" spans="1:51" x14ac:dyDescent="0.25">
      <c r="A1409" s="7">
        <v>1</v>
      </c>
      <c r="B1409" s="7">
        <v>6600</v>
      </c>
      <c r="C1409" s="7">
        <v>707</v>
      </c>
      <c r="D1409" s="7">
        <v>3.5000000000000003E-2</v>
      </c>
      <c r="E1409" s="7">
        <v>15</v>
      </c>
      <c r="F1409" s="7">
        <v>15</v>
      </c>
      <c r="G1409" s="7">
        <v>7</v>
      </c>
      <c r="H1409" s="7">
        <v>7.4989420933245589E-13</v>
      </c>
      <c r="I1409" s="7">
        <v>0</v>
      </c>
      <c r="J1409" s="7" t="s">
        <v>14</v>
      </c>
      <c r="K1409" s="7" t="s">
        <v>15</v>
      </c>
      <c r="L1409" s="7" t="s">
        <v>27</v>
      </c>
      <c r="N1409" s="7" t="s">
        <v>21</v>
      </c>
      <c r="O1409" s="7" t="s">
        <v>16</v>
      </c>
      <c r="P1409" s="7">
        <v>6.974248600000001</v>
      </c>
      <c r="Q1409" s="7">
        <v>6.0363238144934028</v>
      </c>
      <c r="R1409" s="7">
        <v>0.71947487993401216</v>
      </c>
      <c r="T1409" s="7">
        <v>29862.003403466471</v>
      </c>
      <c r="U1409" s="7"/>
      <c r="V1409" s="7">
        <v>669.6481595245757</v>
      </c>
      <c r="X1409" s="7">
        <v>215.73871671726343</v>
      </c>
      <c r="Y1409" s="7">
        <v>-5.2296386286616329E-7</v>
      </c>
      <c r="Z1409" s="7">
        <v>113326.37816798555</v>
      </c>
      <c r="AT1409" s="3">
        <f>H1409*1000000000000000</f>
        <v>749.89420933245594</v>
      </c>
      <c r="AU1409" s="2">
        <f t="shared" si="112"/>
        <v>2.8778995197360486</v>
      </c>
      <c r="AV1409" s="3">
        <f t="shared" si="113"/>
        <v>29862.003403466471</v>
      </c>
      <c r="AW1409" s="3" t="str">
        <f t="shared" si="110"/>
        <v/>
      </c>
      <c r="AX1409" s="3">
        <f t="shared" si="114"/>
        <v>669.6481595245757</v>
      </c>
      <c r="AY1409" s="3" t="str">
        <f t="shared" si="111"/>
        <v/>
      </c>
    </row>
    <row r="1410" spans="1:51" x14ac:dyDescent="0.25">
      <c r="A1410" s="7">
        <v>1</v>
      </c>
      <c r="B1410" s="7">
        <v>6600</v>
      </c>
      <c r="C1410" s="7">
        <v>707</v>
      </c>
      <c r="D1410" s="7">
        <v>3.5000000000000003E-2</v>
      </c>
      <c r="E1410" s="7">
        <v>15</v>
      </c>
      <c r="F1410" s="7">
        <v>15</v>
      </c>
      <c r="G1410" s="7">
        <v>7</v>
      </c>
      <c r="H1410" s="7">
        <v>9.9999999999999998E-13</v>
      </c>
      <c r="I1410" s="7">
        <v>0</v>
      </c>
      <c r="J1410" s="7" t="s">
        <v>14</v>
      </c>
      <c r="K1410" s="7" t="s">
        <v>15</v>
      </c>
      <c r="L1410" s="7" t="s">
        <v>27</v>
      </c>
      <c r="N1410" s="7" t="s">
        <v>21</v>
      </c>
      <c r="O1410" s="7" t="s">
        <v>16</v>
      </c>
      <c r="P1410" s="7">
        <v>9.0936967000000006</v>
      </c>
      <c r="Q1410" s="7">
        <v>8.1044659344588261</v>
      </c>
      <c r="R1410" s="7">
        <v>0.98335343193614566</v>
      </c>
      <c r="T1410" s="7">
        <v>22806.069990975433</v>
      </c>
      <c r="U1410" s="7"/>
      <c r="V1410" s="7">
        <v>511.4205697824188</v>
      </c>
      <c r="X1410" s="7">
        <v>220.12628716991347</v>
      </c>
      <c r="Y1410" s="7">
        <v>-5.6706035137176509E-7</v>
      </c>
      <c r="Z1410" s="7">
        <v>114938.78759321307</v>
      </c>
      <c r="AT1410" s="3">
        <f>H1410*1000000000000000</f>
        <v>1000</v>
      </c>
      <c r="AU1410" s="2">
        <f t="shared" si="112"/>
        <v>3.9334137277445826</v>
      </c>
      <c r="AV1410" s="3">
        <f t="shared" si="113"/>
        <v>22806.069990975433</v>
      </c>
      <c r="AW1410" s="3" t="str">
        <f t="shared" si="110"/>
        <v/>
      </c>
      <c r="AX1410" s="3">
        <f t="shared" si="114"/>
        <v>511.4205697824188</v>
      </c>
      <c r="AY1410" s="3" t="str">
        <f t="shared" si="111"/>
        <v/>
      </c>
    </row>
    <row r="1411" spans="1:51" x14ac:dyDescent="0.25">
      <c r="A1411" s="7">
        <v>1</v>
      </c>
      <c r="B1411" s="7">
        <v>6600</v>
      </c>
      <c r="C1411" s="7">
        <v>707</v>
      </c>
      <c r="D1411" s="7">
        <v>3.5000000000000003E-2</v>
      </c>
      <c r="E1411" s="7">
        <v>15</v>
      </c>
      <c r="F1411" s="7">
        <v>15</v>
      </c>
      <c r="G1411" s="7">
        <v>7</v>
      </c>
      <c r="H1411" s="7">
        <v>1.3335214321633243E-12</v>
      </c>
      <c r="I1411" s="7">
        <v>0</v>
      </c>
      <c r="J1411" s="7" t="s">
        <v>14</v>
      </c>
      <c r="K1411" s="7" t="s">
        <v>15</v>
      </c>
      <c r="L1411" s="7" t="s">
        <v>27</v>
      </c>
      <c r="N1411" s="7" t="s">
        <v>21</v>
      </c>
      <c r="O1411" s="7" t="s">
        <v>16</v>
      </c>
      <c r="P1411" s="7">
        <v>11.911696700000002</v>
      </c>
      <c r="Q1411" s="7">
        <v>10.864700210754377</v>
      </c>
      <c r="R1411" s="7">
        <v>1.3361507881832109</v>
      </c>
      <c r="T1411" s="7">
        <v>17691.191142500735</v>
      </c>
      <c r="U1411" s="7"/>
      <c r="V1411" s="7">
        <v>396.72065629052435</v>
      </c>
      <c r="X1411" s="7">
        <v>223.61721057513742</v>
      </c>
      <c r="Y1411" s="7">
        <v>-6.0678702220320701E-7</v>
      </c>
      <c r="Z1411" s="7">
        <v>116079.19149892814</v>
      </c>
      <c r="AT1411" s="3">
        <f>H1411*1000000000000000</f>
        <v>1333.5214321633243</v>
      </c>
      <c r="AU1411" s="2">
        <f t="shared" si="112"/>
        <v>5.3446031527328435</v>
      </c>
      <c r="AV1411" s="3">
        <f t="shared" si="113"/>
        <v>17691.191142500735</v>
      </c>
      <c r="AW1411" s="3" t="str">
        <f t="shared" ref="AW1411:AW1474" si="115">IF(ISNUMBER(U1411)=TRUE,U1411,"")</f>
        <v/>
      </c>
      <c r="AX1411" s="3">
        <f t="shared" si="114"/>
        <v>396.72065629052435</v>
      </c>
      <c r="AY1411" s="3" t="str">
        <f t="shared" ref="AY1411:AY1474" si="116">IF(ISNUMBER(W1411)=TRUE,W1411,"")</f>
        <v/>
      </c>
    </row>
    <row r="1412" spans="1:51" x14ac:dyDescent="0.25">
      <c r="A1412" s="7">
        <v>1</v>
      </c>
      <c r="B1412" s="7">
        <v>6600</v>
      </c>
      <c r="C1412" s="7">
        <v>707</v>
      </c>
      <c r="D1412" s="7">
        <v>3.5000000000000003E-2</v>
      </c>
      <c r="E1412" s="7">
        <v>15</v>
      </c>
      <c r="F1412" s="7">
        <v>15</v>
      </c>
      <c r="G1412" s="7">
        <v>7</v>
      </c>
      <c r="H1412" s="7">
        <v>1.778279410038923E-12</v>
      </c>
      <c r="I1412" s="7">
        <v>0</v>
      </c>
      <c r="J1412" s="7" t="s">
        <v>14</v>
      </c>
      <c r="K1412" s="7" t="s">
        <v>15</v>
      </c>
      <c r="L1412" s="7" t="s">
        <v>27</v>
      </c>
      <c r="N1412" s="7" t="s">
        <v>21</v>
      </c>
      <c r="O1412" s="7" t="s">
        <v>16</v>
      </c>
      <c r="P1412" s="7">
        <v>15.629372900000002</v>
      </c>
      <c r="Q1412" s="7">
        <v>14.514875469609656</v>
      </c>
      <c r="R1412" s="7">
        <v>1.8034448081285603</v>
      </c>
      <c r="T1412" s="7">
        <v>13959.465767556019</v>
      </c>
      <c r="U1412" s="7"/>
      <c r="V1412" s="7">
        <v>313.03762285771722</v>
      </c>
      <c r="X1412" s="7">
        <v>226.34194541727135</v>
      </c>
      <c r="Y1412" s="7">
        <v>-6.3903072103857991E-7</v>
      </c>
      <c r="Z1412" s="7">
        <v>116912.83093372242</v>
      </c>
      <c r="AT1412" s="3">
        <f>H1412*1000000000000000</f>
        <v>1778.2794100389231</v>
      </c>
      <c r="AU1412" s="2">
        <f t="shared" si="112"/>
        <v>7.2137792325142414</v>
      </c>
      <c r="AV1412" s="3">
        <f t="shared" si="113"/>
        <v>13959.465767556019</v>
      </c>
      <c r="AW1412" s="3" t="str">
        <f t="shared" si="115"/>
        <v/>
      </c>
      <c r="AX1412" s="3">
        <f t="shared" si="114"/>
        <v>313.03762285771722</v>
      </c>
      <c r="AY1412" s="3" t="str">
        <f t="shared" si="116"/>
        <v/>
      </c>
    </row>
    <row r="1413" spans="1:51" x14ac:dyDescent="0.25">
      <c r="A1413" s="7">
        <v>1</v>
      </c>
      <c r="B1413" s="7">
        <v>6600</v>
      </c>
      <c r="C1413" s="7">
        <v>707</v>
      </c>
      <c r="D1413" s="7">
        <v>3.5000000000000003E-2</v>
      </c>
      <c r="E1413" s="7">
        <v>15</v>
      </c>
      <c r="F1413" s="7">
        <v>15</v>
      </c>
      <c r="G1413" s="7">
        <v>7</v>
      </c>
      <c r="H1413" s="7">
        <v>2.3713737056616554E-12</v>
      </c>
      <c r="I1413" s="7">
        <v>0</v>
      </c>
      <c r="J1413" s="7" t="s">
        <v>14</v>
      </c>
      <c r="K1413" s="7" t="s">
        <v>15</v>
      </c>
      <c r="L1413" s="7" t="s">
        <v>27</v>
      </c>
      <c r="N1413" s="7" t="s">
        <v>21</v>
      </c>
      <c r="O1413" s="7" t="s">
        <v>16</v>
      </c>
      <c r="P1413" s="7">
        <v>20.562190499999989</v>
      </c>
      <c r="Q1413" s="7">
        <v>19.365299749776572</v>
      </c>
      <c r="R1413" s="7">
        <v>2.4248002959725756</v>
      </c>
      <c r="T1413" s="7">
        <v>11189.62410343131</v>
      </c>
      <c r="U1413" s="7"/>
      <c r="V1413" s="7">
        <v>250.92459756952482</v>
      </c>
      <c r="X1413" s="7">
        <v>228.46339140185447</v>
      </c>
      <c r="Y1413" s="7">
        <v>-6.659089513123035E-7</v>
      </c>
      <c r="Z1413" s="7">
        <v>117503.12464437692</v>
      </c>
      <c r="AT1413" s="3">
        <f>H1413*1000000000000000</f>
        <v>2371.3737056616555</v>
      </c>
      <c r="AU1413" s="2">
        <f t="shared" si="112"/>
        <v>9.6992011838903025</v>
      </c>
      <c r="AV1413" s="3">
        <f t="shared" si="113"/>
        <v>11189.62410343131</v>
      </c>
      <c r="AW1413" s="3" t="str">
        <f t="shared" si="115"/>
        <v/>
      </c>
      <c r="AX1413" s="3">
        <f t="shared" si="114"/>
        <v>250.92459756952482</v>
      </c>
      <c r="AY1413" s="3" t="str">
        <f t="shared" si="116"/>
        <v/>
      </c>
    </row>
    <row r="1414" spans="1:51" x14ac:dyDescent="0.25">
      <c r="A1414" s="7">
        <v>1</v>
      </c>
      <c r="B1414" s="7">
        <v>6600</v>
      </c>
      <c r="C1414" s="7">
        <v>707</v>
      </c>
      <c r="D1414" s="7">
        <v>3.5000000000000003E-2</v>
      </c>
      <c r="E1414" s="7">
        <v>15</v>
      </c>
      <c r="F1414" s="7">
        <v>15</v>
      </c>
      <c r="G1414" s="7">
        <v>7</v>
      </c>
      <c r="H1414" s="7">
        <v>3.1622776601683798E-12</v>
      </c>
      <c r="I1414" s="7">
        <v>0</v>
      </c>
      <c r="J1414" s="7" t="s">
        <v>14</v>
      </c>
      <c r="K1414" s="7" t="s">
        <v>15</v>
      </c>
      <c r="L1414" s="7" t="s">
        <v>27</v>
      </c>
      <c r="N1414" s="7" t="s">
        <v>21</v>
      </c>
      <c r="O1414" s="7" t="s">
        <v>16</v>
      </c>
      <c r="P1414" s="7">
        <v>27.086306699999998</v>
      </c>
      <c r="Q1414" s="7">
        <v>25.786296856249816</v>
      </c>
      <c r="R1414" s="7">
        <v>3.2477319475243767</v>
      </c>
      <c r="T1414" s="7">
        <v>9119.2322696060037</v>
      </c>
      <c r="U1414" s="7"/>
      <c r="V1414" s="7">
        <v>204.49656451749976</v>
      </c>
      <c r="X1414" s="7">
        <v>230.09884213274023</v>
      </c>
      <c r="Y1414" s="7">
        <v>-6.873138621449471E-7</v>
      </c>
      <c r="Z1414" s="7">
        <v>117923.02900082793</v>
      </c>
      <c r="AT1414" s="3">
        <f>H1414*1000000000000000</f>
        <v>3162.27766016838</v>
      </c>
      <c r="AU1414" s="2">
        <f t="shared" si="112"/>
        <v>12.990927790097507</v>
      </c>
      <c r="AV1414" s="3">
        <f t="shared" si="113"/>
        <v>9119.2322696060037</v>
      </c>
      <c r="AW1414" s="3" t="str">
        <f t="shared" si="115"/>
        <v/>
      </c>
      <c r="AX1414" s="3">
        <f t="shared" si="114"/>
        <v>204.49656451749976</v>
      </c>
      <c r="AY1414" s="3" t="str">
        <f t="shared" si="116"/>
        <v/>
      </c>
    </row>
    <row r="1415" spans="1:51" x14ac:dyDescent="0.25">
      <c r="A1415" s="7">
        <v>1</v>
      </c>
      <c r="B1415" s="7">
        <v>6600</v>
      </c>
      <c r="C1415" s="7">
        <v>707</v>
      </c>
      <c r="D1415" s="7">
        <v>3.5000000000000003E-2</v>
      </c>
      <c r="E1415" s="7">
        <v>15</v>
      </c>
      <c r="F1415" s="7">
        <v>15</v>
      </c>
      <c r="G1415" s="7">
        <v>7</v>
      </c>
      <c r="H1415" s="7">
        <v>4.2169650342858224E-12</v>
      </c>
      <c r="I1415" s="7">
        <v>0</v>
      </c>
      <c r="J1415" s="7" t="s">
        <v>14</v>
      </c>
      <c r="K1415" s="7" t="s">
        <v>15</v>
      </c>
      <c r="L1415" s="7" t="s">
        <v>27</v>
      </c>
      <c r="N1415" s="7" t="s">
        <v>21</v>
      </c>
      <c r="O1415" s="7" t="s">
        <v>16</v>
      </c>
      <c r="P1415" s="7">
        <v>35.663638600000006</v>
      </c>
      <c r="Q1415" s="7">
        <v>34.232866228105237</v>
      </c>
      <c r="R1415" s="7">
        <v>4.3307102849301637</v>
      </c>
      <c r="T1415" s="7">
        <v>7562.9496607714927</v>
      </c>
      <c r="U1415" s="7"/>
      <c r="V1415" s="7">
        <v>169.59730572948561</v>
      </c>
      <c r="X1415" s="7">
        <v>231.3489838162993</v>
      </c>
      <c r="Y1415" s="7">
        <v>-7.0322251319885256E-7</v>
      </c>
      <c r="Z1415" s="7">
        <v>118225.34671847007</v>
      </c>
      <c r="AT1415" s="3">
        <f>H1415*1000000000000000</f>
        <v>4216.9650342858222</v>
      </c>
      <c r="AU1415" s="2">
        <f t="shared" si="112"/>
        <v>17.322841139720655</v>
      </c>
      <c r="AV1415" s="3">
        <f t="shared" si="113"/>
        <v>7562.9496607714927</v>
      </c>
      <c r="AW1415" s="3" t="str">
        <f t="shared" si="115"/>
        <v/>
      </c>
      <c r="AX1415" s="3">
        <f t="shared" si="114"/>
        <v>169.59730572948561</v>
      </c>
      <c r="AY1415" s="3" t="str">
        <f t="shared" si="116"/>
        <v/>
      </c>
    </row>
    <row r="1416" spans="1:51" x14ac:dyDescent="0.25">
      <c r="A1416" s="7">
        <v>1</v>
      </c>
      <c r="B1416" s="7">
        <v>6600</v>
      </c>
      <c r="C1416" s="7">
        <v>707</v>
      </c>
      <c r="D1416" s="7">
        <v>3.5000000000000003E-2</v>
      </c>
      <c r="E1416" s="7">
        <v>15</v>
      </c>
      <c r="F1416" s="7">
        <v>15</v>
      </c>
      <c r="G1416" s="7">
        <v>7</v>
      </c>
      <c r="H1416" s="7">
        <v>5.6234132519034912E-12</v>
      </c>
      <c r="I1416" s="7">
        <v>0</v>
      </c>
      <c r="J1416" s="7" t="s">
        <v>14</v>
      </c>
      <c r="K1416" s="7" t="s">
        <v>15</v>
      </c>
      <c r="L1416" s="7" t="s">
        <v>27</v>
      </c>
      <c r="N1416" s="7" t="s">
        <v>21</v>
      </c>
      <c r="O1416" s="7" t="s">
        <v>16</v>
      </c>
      <c r="P1416" s="7">
        <v>46.862190500000004</v>
      </c>
      <c r="Q1416" s="7">
        <v>45.264894257158588</v>
      </c>
      <c r="R1416" s="7">
        <v>5.7455585516714702</v>
      </c>
      <c r="T1416" s="7">
        <v>6385.783181474063</v>
      </c>
      <c r="U1416" s="7"/>
      <c r="V1416" s="7">
        <v>143.19963388995856</v>
      </c>
      <c r="X1416" s="7">
        <v>232.30003451631595</v>
      </c>
      <c r="Y1416" s="7">
        <v>-7.1447397023439405E-7</v>
      </c>
      <c r="Z1416" s="7">
        <v>118433.87360493443</v>
      </c>
      <c r="AT1416" s="3">
        <f>H1416*1000000000000000</f>
        <v>5623.4132519034911</v>
      </c>
      <c r="AU1416" s="2">
        <f t="shared" si="112"/>
        <v>22.982234206685881</v>
      </c>
      <c r="AV1416" s="3">
        <f t="shared" si="113"/>
        <v>6385.783181474063</v>
      </c>
      <c r="AW1416" s="3" t="str">
        <f t="shared" si="115"/>
        <v/>
      </c>
      <c r="AX1416" s="3">
        <f t="shared" si="114"/>
        <v>143.19963388995856</v>
      </c>
      <c r="AY1416" s="3" t="str">
        <f t="shared" si="116"/>
        <v/>
      </c>
    </row>
    <row r="1417" spans="1:51" x14ac:dyDescent="0.25">
      <c r="A1417" s="7">
        <v>1</v>
      </c>
      <c r="B1417" s="7">
        <v>6600</v>
      </c>
      <c r="C1417" s="7">
        <v>707</v>
      </c>
      <c r="D1417" s="7">
        <v>3.5000000000000003E-2</v>
      </c>
      <c r="E1417" s="7">
        <v>15</v>
      </c>
      <c r="F1417" s="7">
        <v>15</v>
      </c>
      <c r="G1417" s="7">
        <v>7</v>
      </c>
      <c r="H1417" s="7">
        <v>7.4989420933245587E-12</v>
      </c>
      <c r="I1417" s="7">
        <v>0</v>
      </c>
      <c r="J1417" s="7" t="s">
        <v>14</v>
      </c>
      <c r="K1417" s="7" t="s">
        <v>15</v>
      </c>
      <c r="L1417" s="7" t="s">
        <v>27</v>
      </c>
      <c r="N1417" s="7" t="s">
        <v>21</v>
      </c>
      <c r="O1417" s="7" t="s">
        <v>16</v>
      </c>
      <c r="P1417" s="7">
        <v>61.26620290000001</v>
      </c>
      <c r="Q1417" s="7">
        <v>59.458933136140985</v>
      </c>
      <c r="R1417" s="7">
        <v>7.5665275179539435</v>
      </c>
      <c r="T1417" s="7">
        <v>5493.5691844460589</v>
      </c>
      <c r="U1417" s="7"/>
      <c r="V1417" s="7">
        <v>123.19195212328542</v>
      </c>
      <c r="X1417" s="7">
        <v>233.01914399858245</v>
      </c>
      <c r="Y1417" s="7">
        <v>-7.2097709029912944E-7</v>
      </c>
      <c r="Z1417" s="7">
        <v>118570.94283353658</v>
      </c>
      <c r="AT1417" s="3">
        <f>H1417*1000000000000000</f>
        <v>7498.9420933245583</v>
      </c>
      <c r="AU1417" s="2">
        <f t="shared" si="112"/>
        <v>30.266110071815774</v>
      </c>
      <c r="AV1417" s="3">
        <f t="shared" si="113"/>
        <v>5493.5691844460589</v>
      </c>
      <c r="AW1417" s="3" t="str">
        <f t="shared" si="115"/>
        <v/>
      </c>
      <c r="AX1417" s="3">
        <f t="shared" si="114"/>
        <v>123.19195212328542</v>
      </c>
      <c r="AY1417" s="3" t="str">
        <f t="shared" si="116"/>
        <v/>
      </c>
    </row>
    <row r="1418" spans="1:51" x14ac:dyDescent="0.25">
      <c r="A1418" s="7">
        <v>1</v>
      </c>
      <c r="B1418" s="7">
        <v>6600</v>
      </c>
      <c r="C1418" s="7">
        <v>707</v>
      </c>
      <c r="D1418" s="7">
        <v>3.5000000000000003E-2</v>
      </c>
      <c r="E1418" s="7">
        <v>15</v>
      </c>
      <c r="F1418" s="7">
        <v>15</v>
      </c>
      <c r="G1418" s="7">
        <v>7</v>
      </c>
      <c r="H1418" s="7">
        <v>1.0000000000000001E-11</v>
      </c>
      <c r="I1418" s="7">
        <v>0</v>
      </c>
      <c r="J1418" s="7" t="s">
        <v>14</v>
      </c>
      <c r="K1418" s="7" t="s">
        <v>15</v>
      </c>
      <c r="L1418" s="7" t="s">
        <v>27</v>
      </c>
      <c r="N1418" s="7" t="s">
        <v>21</v>
      </c>
      <c r="O1418" s="7" t="s">
        <v>16</v>
      </c>
      <c r="P1418" s="7">
        <v>79.330028600000105</v>
      </c>
      <c r="Q1418" s="7">
        <v>77.264625070678989</v>
      </c>
      <c r="R1418" s="7">
        <v>9.8520866294890563</v>
      </c>
      <c r="T1418" s="7">
        <v>4818.4114487681718</v>
      </c>
      <c r="U1418" s="7"/>
      <c r="V1418" s="7">
        <v>108.05170419762229</v>
      </c>
      <c r="X1418" s="7">
        <v>233.55994387215162</v>
      </c>
      <c r="Y1418" s="7">
        <v>-7.2201585024595257E-7</v>
      </c>
      <c r="Z1418" s="7">
        <v>118655.30799158494</v>
      </c>
      <c r="AT1418" s="3">
        <f>H1418*1000000000000000</f>
        <v>10000.000000000002</v>
      </c>
      <c r="AU1418" s="2">
        <f t="shared" si="112"/>
        <v>39.408346517956225</v>
      </c>
      <c r="AV1418" s="3">
        <f t="shared" si="113"/>
        <v>4818.4114487681718</v>
      </c>
      <c r="AW1418" s="3" t="str">
        <f t="shared" si="115"/>
        <v/>
      </c>
      <c r="AX1418" s="3">
        <f t="shared" si="114"/>
        <v>108.05170419762229</v>
      </c>
      <c r="AY1418" s="3" t="str">
        <f t="shared" si="116"/>
        <v/>
      </c>
    </row>
    <row r="1419" spans="1:51" x14ac:dyDescent="0.25">
      <c r="A1419" s="7">
        <v>1</v>
      </c>
      <c r="B1419" s="7">
        <v>6600</v>
      </c>
      <c r="C1419" s="7">
        <v>707</v>
      </c>
      <c r="D1419" s="7">
        <v>3.5000000000000003E-2</v>
      </c>
      <c r="E1419" s="7">
        <v>15</v>
      </c>
      <c r="F1419" s="7">
        <v>15</v>
      </c>
      <c r="G1419" s="7">
        <v>7</v>
      </c>
      <c r="H1419" s="7">
        <v>1.3335214321633241E-11</v>
      </c>
      <c r="I1419" s="7">
        <v>0</v>
      </c>
      <c r="J1419" s="7" t="s">
        <v>14</v>
      </c>
      <c r="K1419" s="7" t="s">
        <v>15</v>
      </c>
      <c r="L1419" s="7" t="s">
        <v>27</v>
      </c>
      <c r="N1419" s="7" t="s">
        <v>21</v>
      </c>
      <c r="O1419" s="7" t="s">
        <v>16</v>
      </c>
      <c r="P1419" s="7">
        <v>101.15414480000013</v>
      </c>
      <c r="Q1419" s="7">
        <v>98.784376406639254</v>
      </c>
      <c r="R1419" s="7">
        <v>12.616654458517647</v>
      </c>
      <c r="T1419" s="7">
        <v>4309.8360165508002</v>
      </c>
      <c r="U1419" s="7"/>
      <c r="V1419" s="7">
        <v>96.647023889929216</v>
      </c>
      <c r="X1419" s="7">
        <v>233.96601633150803</v>
      </c>
      <c r="Y1419" s="7">
        <v>-7.1694070100784301E-7</v>
      </c>
      <c r="Z1419" s="7">
        <v>118696.87358747586</v>
      </c>
      <c r="AT1419" s="3">
        <f>H1419*1000000000000000</f>
        <v>13335.214321633241</v>
      </c>
      <c r="AU1419" s="2">
        <f t="shared" si="112"/>
        <v>50.46661783407059</v>
      </c>
      <c r="AV1419" s="3">
        <f t="shared" si="113"/>
        <v>4309.8360165508002</v>
      </c>
      <c r="AW1419" s="3" t="str">
        <f t="shared" si="115"/>
        <v/>
      </c>
      <c r="AX1419" s="3">
        <f t="shared" si="114"/>
        <v>96.647023889929216</v>
      </c>
      <c r="AY1419" s="3" t="str">
        <f t="shared" si="116"/>
        <v/>
      </c>
    </row>
    <row r="1420" spans="1:51" x14ac:dyDescent="0.25">
      <c r="A1420" s="7">
        <v>1</v>
      </c>
      <c r="B1420" s="7">
        <v>6600</v>
      </c>
      <c r="C1420" s="7">
        <v>707</v>
      </c>
      <c r="D1420" s="7">
        <v>3.5000000000000003E-2</v>
      </c>
      <c r="E1420" s="7">
        <v>15</v>
      </c>
      <c r="F1420" s="7">
        <v>15</v>
      </c>
      <c r="G1420" s="7">
        <v>7</v>
      </c>
      <c r="H1420" s="7">
        <v>1.7782794100389227E-11</v>
      </c>
      <c r="I1420" s="7">
        <v>0</v>
      </c>
      <c r="J1420" s="7" t="s">
        <v>14</v>
      </c>
      <c r="K1420" s="7" t="s">
        <v>15</v>
      </c>
      <c r="L1420" s="7" t="s">
        <v>27</v>
      </c>
      <c r="N1420" s="7" t="s">
        <v>21</v>
      </c>
      <c r="O1420" s="7" t="s">
        <v>16</v>
      </c>
      <c r="P1420" s="7">
        <v>126.20430670000009</v>
      </c>
      <c r="Q1420" s="7">
        <v>123.49631977914051</v>
      </c>
      <c r="R1420" s="7">
        <v>15.794957304862528</v>
      </c>
      <c r="T1420" s="7">
        <v>3929.8353839495762</v>
      </c>
      <c r="U1420" s="7"/>
      <c r="V1420" s="7">
        <v>88.125602175469012</v>
      </c>
      <c r="X1420" s="7">
        <v>234.27202895872415</v>
      </c>
      <c r="Y1420" s="7">
        <v>-7.0544771850109097E-7</v>
      </c>
      <c r="Z1420" s="7">
        <v>118702.1722085373</v>
      </c>
      <c r="AT1420" s="3">
        <f>H1420*1000000000000000</f>
        <v>17782.794100389227</v>
      </c>
      <c r="AU1420" s="2">
        <f t="shared" si="112"/>
        <v>63.179829219450113</v>
      </c>
      <c r="AV1420" s="3">
        <f t="shared" si="113"/>
        <v>3929.8353839495762</v>
      </c>
      <c r="AW1420" s="3" t="str">
        <f t="shared" si="115"/>
        <v/>
      </c>
      <c r="AX1420" s="3">
        <f t="shared" si="114"/>
        <v>88.125602175469012</v>
      </c>
      <c r="AY1420" s="3" t="str">
        <f t="shared" si="116"/>
        <v/>
      </c>
    </row>
    <row r="1421" spans="1:51" x14ac:dyDescent="0.25">
      <c r="A1421" s="7">
        <v>1</v>
      </c>
      <c r="B1421" s="7">
        <v>6600</v>
      </c>
      <c r="C1421" s="7">
        <v>707</v>
      </c>
      <c r="D1421" s="7">
        <v>3.5000000000000003E-2</v>
      </c>
      <c r="E1421" s="7">
        <v>15</v>
      </c>
      <c r="F1421" s="7">
        <v>15</v>
      </c>
      <c r="G1421" s="7">
        <v>7</v>
      </c>
      <c r="H1421" s="7">
        <v>2.3713737056616555E-11</v>
      </c>
      <c r="I1421" s="7">
        <v>0</v>
      </c>
      <c r="J1421" s="7" t="s">
        <v>14</v>
      </c>
      <c r="K1421" s="7" t="s">
        <v>15</v>
      </c>
      <c r="L1421" s="7" t="s">
        <v>27</v>
      </c>
      <c r="N1421" s="7" t="s">
        <v>21</v>
      </c>
      <c r="O1421" s="7" t="s">
        <v>16</v>
      </c>
      <c r="P1421" s="7">
        <v>153.12263860000004</v>
      </c>
      <c r="Q1421" s="7">
        <v>150.06621246556222</v>
      </c>
      <c r="R1421" s="7">
        <v>19.217884958823767</v>
      </c>
      <c r="T1421" s="7">
        <v>3649.332430958134</v>
      </c>
      <c r="U1421" s="7"/>
      <c r="V1421" s="7">
        <v>81.835391713898872</v>
      </c>
      <c r="X1421" s="7">
        <v>234.50407051897454</v>
      </c>
      <c r="Y1421" s="7">
        <v>-6.8749343603849415E-7</v>
      </c>
      <c r="Z1421" s="7">
        <v>118689.18417393604</v>
      </c>
      <c r="AT1421" s="3">
        <f>H1421*1000000000000000</f>
        <v>23713.737056616555</v>
      </c>
      <c r="AU1421" s="2">
        <f t="shared" si="112"/>
        <v>76.871539835295067</v>
      </c>
      <c r="AV1421" s="3">
        <f t="shared" si="113"/>
        <v>3649.332430958134</v>
      </c>
      <c r="AW1421" s="3" t="str">
        <f t="shared" si="115"/>
        <v/>
      </c>
      <c r="AX1421" s="3">
        <f t="shared" si="114"/>
        <v>81.835391713898872</v>
      </c>
      <c r="AY1421" s="3" t="str">
        <f t="shared" si="116"/>
        <v/>
      </c>
    </row>
    <row r="1422" spans="1:51" x14ac:dyDescent="0.25">
      <c r="A1422" s="7">
        <v>1</v>
      </c>
      <c r="B1422" s="7">
        <v>6600</v>
      </c>
      <c r="C1422" s="7">
        <v>707</v>
      </c>
      <c r="D1422" s="7">
        <v>3.5000000000000003E-2</v>
      </c>
      <c r="E1422" s="7">
        <v>15</v>
      </c>
      <c r="F1422" s="7">
        <v>15</v>
      </c>
      <c r="G1422" s="7">
        <v>7</v>
      </c>
      <c r="H1422" s="7">
        <v>3.1622776601683794E-11</v>
      </c>
      <c r="I1422" s="7">
        <v>0</v>
      </c>
      <c r="J1422" s="7" t="s">
        <v>14</v>
      </c>
      <c r="K1422" s="7" t="s">
        <v>15</v>
      </c>
      <c r="L1422" s="7" t="s">
        <v>27</v>
      </c>
      <c r="N1422" s="7" t="s">
        <v>21</v>
      </c>
      <c r="O1422" s="7" t="s">
        <v>16</v>
      </c>
      <c r="P1422" s="7">
        <v>180.10637290000005</v>
      </c>
      <c r="Q1422" s="7">
        <v>176.71803385225184</v>
      </c>
      <c r="R1422" s="7">
        <v>22.658137464599669</v>
      </c>
      <c r="T1422" s="7">
        <v>3444.2695395931573</v>
      </c>
      <c r="U1422" s="7"/>
      <c r="V1422" s="7">
        <v>77.236906276267305</v>
      </c>
      <c r="X1422" s="7">
        <v>234.68177972131744</v>
      </c>
      <c r="Y1422" s="7">
        <v>-6.6485743224620817E-7</v>
      </c>
      <c r="Z1422" s="7">
        <v>118669.40366648273</v>
      </c>
      <c r="AT1422" s="3">
        <f>H1422*1000000000000000</f>
        <v>31622.776601683792</v>
      </c>
      <c r="AU1422" s="2">
        <f t="shared" si="112"/>
        <v>90.632549858398676</v>
      </c>
      <c r="AV1422" s="3">
        <f t="shared" si="113"/>
        <v>3444.2695395931573</v>
      </c>
      <c r="AW1422" s="3" t="str">
        <f t="shared" si="115"/>
        <v/>
      </c>
      <c r="AX1422" s="3">
        <f t="shared" si="114"/>
        <v>77.236906276267305</v>
      </c>
      <c r="AY1422" s="3" t="str">
        <f t="shared" si="116"/>
        <v/>
      </c>
    </row>
    <row r="1423" spans="1:51" x14ac:dyDescent="0.25">
      <c r="A1423" s="7">
        <v>1</v>
      </c>
      <c r="B1423" s="7">
        <v>6600</v>
      </c>
      <c r="C1423" s="7">
        <v>707</v>
      </c>
      <c r="D1423" s="7">
        <v>3.5000000000000003E-2</v>
      </c>
      <c r="E1423" s="7">
        <v>15</v>
      </c>
      <c r="F1423" s="7">
        <v>15</v>
      </c>
      <c r="G1423" s="7">
        <v>7</v>
      </c>
      <c r="H1423" s="7">
        <v>4.2169650342858228E-11</v>
      </c>
      <c r="I1423" s="7">
        <v>0</v>
      </c>
      <c r="J1423" s="7" t="s">
        <v>14</v>
      </c>
      <c r="K1423" s="7" t="s">
        <v>15</v>
      </c>
      <c r="L1423" s="7" t="s">
        <v>27</v>
      </c>
      <c r="N1423" s="7" t="s">
        <v>21</v>
      </c>
      <c r="O1423" s="7" t="s">
        <v>16</v>
      </c>
      <c r="P1423" s="7">
        <v>205.31524860000005</v>
      </c>
      <c r="Q1423" s="7">
        <v>201.63358347027986</v>
      </c>
      <c r="R1423" s="7">
        <v>25.882094628654116</v>
      </c>
      <c r="T1423" s="7">
        <v>3295.7054772950942</v>
      </c>
      <c r="U1423" s="7"/>
      <c r="V1423" s="7">
        <v>73.90539333169896</v>
      </c>
      <c r="X1423" s="7">
        <v>234.81809247614862</v>
      </c>
      <c r="Y1423" s="7">
        <v>-6.3946091756224636E-7</v>
      </c>
      <c r="Z1423" s="7">
        <v>118666.75514191824</v>
      </c>
      <c r="AT1423" s="3">
        <f>H1423*1000000000000000</f>
        <v>42169.650342858229</v>
      </c>
      <c r="AU1423" s="2">
        <f t="shared" si="112"/>
        <v>103.52837851461646</v>
      </c>
      <c r="AV1423" s="3">
        <f t="shared" si="113"/>
        <v>3295.7054772950942</v>
      </c>
      <c r="AW1423" s="3" t="str">
        <f t="shared" si="115"/>
        <v/>
      </c>
      <c r="AX1423" s="3">
        <f t="shared" si="114"/>
        <v>73.90539333169896</v>
      </c>
      <c r="AY1423" s="3" t="str">
        <f t="shared" si="116"/>
        <v/>
      </c>
    </row>
    <row r="1424" spans="1:51" x14ac:dyDescent="0.25">
      <c r="A1424" s="7">
        <v>1</v>
      </c>
      <c r="B1424" s="7">
        <v>6600</v>
      </c>
      <c r="C1424" s="7">
        <v>707</v>
      </c>
      <c r="D1424" s="7">
        <v>3.5000000000000003E-2</v>
      </c>
      <c r="E1424" s="7">
        <v>15</v>
      </c>
      <c r="F1424" s="7">
        <v>15</v>
      </c>
      <c r="G1424" s="7">
        <v>7</v>
      </c>
      <c r="H1424" s="7">
        <v>5.6234132519034912E-11</v>
      </c>
      <c r="I1424" s="7">
        <v>0</v>
      </c>
      <c r="J1424" s="7" t="s">
        <v>14</v>
      </c>
      <c r="K1424" s="7" t="s">
        <v>15</v>
      </c>
      <c r="L1424" s="7" t="s">
        <v>27</v>
      </c>
      <c r="N1424" s="7" t="s">
        <v>21</v>
      </c>
      <c r="O1424" s="7" t="s">
        <v>16</v>
      </c>
      <c r="P1424" s="7">
        <v>227.57639000000003</v>
      </c>
      <c r="Q1424" s="7">
        <v>223.64950281927491</v>
      </c>
      <c r="R1424" s="7">
        <v>28.737722595186071</v>
      </c>
      <c r="T1424" s="7">
        <v>3188.1824120305514</v>
      </c>
      <c r="U1424" s="7"/>
      <c r="V1424" s="7">
        <v>71.49421475844612</v>
      </c>
      <c r="X1424" s="7">
        <v>234.9226575915412</v>
      </c>
      <c r="Y1424" s="7">
        <v>-6.1415420472621914E-7</v>
      </c>
      <c r="Z1424" s="7">
        <v>118685.66090919399</v>
      </c>
      <c r="AT1424" s="3">
        <f>H1424*1000000000000000</f>
        <v>56234.132519034909</v>
      </c>
      <c r="AU1424" s="2">
        <f t="shared" si="112"/>
        <v>114.95089038074428</v>
      </c>
      <c r="AV1424" s="3">
        <f t="shared" si="113"/>
        <v>3188.1824120305514</v>
      </c>
      <c r="AW1424" s="3" t="str">
        <f t="shared" si="115"/>
        <v/>
      </c>
      <c r="AX1424" s="3">
        <f t="shared" si="114"/>
        <v>71.49421475844612</v>
      </c>
      <c r="AY1424" s="3" t="str">
        <f t="shared" si="116"/>
        <v/>
      </c>
    </row>
    <row r="1425" spans="1:51" x14ac:dyDescent="0.25">
      <c r="A1425" s="7">
        <v>1</v>
      </c>
      <c r="B1425" s="7">
        <v>6600</v>
      </c>
      <c r="C1425" s="7">
        <v>707</v>
      </c>
      <c r="D1425" s="7">
        <v>3.5000000000000003E-2</v>
      </c>
      <c r="E1425" s="7">
        <v>15</v>
      </c>
      <c r="F1425" s="7">
        <v>15</v>
      </c>
      <c r="G1425" s="7">
        <v>7</v>
      </c>
      <c r="H1425" s="7">
        <v>7.4989420933245581E-11</v>
      </c>
      <c r="I1425" s="7">
        <v>0</v>
      </c>
      <c r="J1425" s="7" t="s">
        <v>14</v>
      </c>
      <c r="K1425" s="7" t="s">
        <v>15</v>
      </c>
      <c r="L1425" s="7" t="s">
        <v>27</v>
      </c>
      <c r="N1425" s="7" t="s">
        <v>21</v>
      </c>
      <c r="O1425" s="7" t="s">
        <v>16</v>
      </c>
      <c r="P1425" s="7">
        <v>246.31636480000006</v>
      </c>
      <c r="Q1425" s="7">
        <v>242.19285634218426</v>
      </c>
      <c r="R1425" s="7">
        <v>31.148999312854183</v>
      </c>
      <c r="T1425" s="7">
        <v>3110.3640471358526</v>
      </c>
      <c r="U1425" s="7"/>
      <c r="V1425" s="7">
        <v>69.749156862467927</v>
      </c>
      <c r="X1425" s="7">
        <v>235.0021398560817</v>
      </c>
      <c r="Y1425" s="7">
        <v>-5.9060161933302874E-7</v>
      </c>
      <c r="Z1425" s="7">
        <v>118726.32810462815</v>
      </c>
      <c r="AT1425" s="3">
        <f>H1425*1000000000000000</f>
        <v>74989.420933245579</v>
      </c>
      <c r="AU1425" s="2">
        <f t="shared" si="112"/>
        <v>124.59599725141673</v>
      </c>
      <c r="AV1425" s="3">
        <f t="shared" si="113"/>
        <v>3110.3640471358526</v>
      </c>
      <c r="AW1425" s="3" t="str">
        <f t="shared" si="115"/>
        <v/>
      </c>
      <c r="AX1425" s="3">
        <f t="shared" si="114"/>
        <v>69.749156862467927</v>
      </c>
      <c r="AY1425" s="3" t="str">
        <f t="shared" si="116"/>
        <v/>
      </c>
    </row>
    <row r="1426" spans="1:51" x14ac:dyDescent="0.25">
      <c r="A1426" s="7">
        <v>1</v>
      </c>
      <c r="B1426" s="7">
        <v>6600</v>
      </c>
      <c r="C1426" s="7">
        <v>707</v>
      </c>
      <c r="D1426" s="7">
        <v>3.5000000000000003E-2</v>
      </c>
      <c r="E1426" s="7">
        <v>15</v>
      </c>
      <c r="F1426" s="7">
        <v>15</v>
      </c>
      <c r="G1426" s="7">
        <v>7</v>
      </c>
      <c r="H1426" s="7">
        <v>1E-10</v>
      </c>
      <c r="I1426" s="7">
        <v>0</v>
      </c>
      <c r="J1426" s="7" t="s">
        <v>14</v>
      </c>
      <c r="K1426" s="7" t="s">
        <v>15</v>
      </c>
      <c r="L1426" s="7" t="s">
        <v>27</v>
      </c>
      <c r="N1426" s="7" t="s">
        <v>21</v>
      </c>
      <c r="O1426" s="7" t="s">
        <v>16</v>
      </c>
      <c r="P1426" s="7">
        <v>261.60220289999961</v>
      </c>
      <c r="Q1426" s="7">
        <v>257.32465443163568</v>
      </c>
      <c r="R1426" s="7">
        <v>33.120903714648684</v>
      </c>
      <c r="T1426" s="7">
        <v>3053.7347767059891</v>
      </c>
      <c r="U1426" s="7"/>
      <c r="V1426" s="7">
        <v>68.479259253582924</v>
      </c>
      <c r="X1426" s="7">
        <v>235.06225555014845</v>
      </c>
      <c r="Y1426" s="7">
        <v>-5.6416244991123675E-7</v>
      </c>
      <c r="Z1426" s="7">
        <v>118782.50654816379</v>
      </c>
      <c r="AT1426" s="3">
        <f>H1426*1000000000000000</f>
        <v>100000</v>
      </c>
      <c r="AU1426" s="2">
        <f t="shared" si="112"/>
        <v>132.48361485859473</v>
      </c>
      <c r="AV1426" s="3">
        <f t="shared" si="113"/>
        <v>3053.7347767059891</v>
      </c>
      <c r="AW1426" s="3" t="str">
        <f t="shared" si="115"/>
        <v/>
      </c>
      <c r="AX1426" s="3">
        <f t="shared" si="114"/>
        <v>68.479259253582924</v>
      </c>
      <c r="AY1426" s="3" t="str">
        <f t="shared" si="116"/>
        <v/>
      </c>
    </row>
    <row r="1427" spans="1:51" x14ac:dyDescent="0.25">
      <c r="A1427" s="7">
        <v>1</v>
      </c>
      <c r="B1427" s="7">
        <v>6700</v>
      </c>
      <c r="C1427" s="7">
        <v>707</v>
      </c>
      <c r="D1427" s="7">
        <v>3.5000000000000003E-2</v>
      </c>
      <c r="E1427" s="7">
        <v>15</v>
      </c>
      <c r="F1427" s="7">
        <v>15</v>
      </c>
      <c r="G1427" s="7">
        <v>7</v>
      </c>
      <c r="H1427" s="7">
        <v>1E-13</v>
      </c>
      <c r="I1427" s="7">
        <v>0</v>
      </c>
      <c r="J1427" s="7" t="s">
        <v>14</v>
      </c>
      <c r="K1427" s="7" t="s">
        <v>15</v>
      </c>
      <c r="L1427" s="7" t="s">
        <v>27</v>
      </c>
      <c r="N1427" s="7" t="s">
        <v>21</v>
      </c>
      <c r="O1427" s="7" t="s">
        <v>16</v>
      </c>
      <c r="P1427" s="7">
        <v>1.1778747999999992</v>
      </c>
      <c r="Q1427" s="7">
        <v>0.46015309486863964</v>
      </c>
      <c r="R1427" s="7">
        <v>3.231924756788003E-2</v>
      </c>
      <c r="T1427" s="7">
        <v>568129.2329598635</v>
      </c>
      <c r="U1427" s="7"/>
      <c r="V1427" s="7">
        <v>12740.159797166121</v>
      </c>
      <c r="X1427" s="7">
        <v>146.53547554623708</v>
      </c>
      <c r="Y1427" s="7">
        <v>-6.9068509798496966E-5</v>
      </c>
      <c r="Z1427" s="7">
        <v>59628.36758279174</v>
      </c>
      <c r="AT1427" s="3">
        <f>H1427*1000000000000000</f>
        <v>100</v>
      </c>
      <c r="AU1427" s="2">
        <f t="shared" si="112"/>
        <v>0.12927699027152012</v>
      </c>
      <c r="AV1427" s="3">
        <f t="shared" si="113"/>
        <v>568129.2329598635</v>
      </c>
      <c r="AW1427" s="3" t="str">
        <f t="shared" si="115"/>
        <v/>
      </c>
      <c r="AX1427" s="3">
        <f t="shared" si="114"/>
        <v>12740.159797166121</v>
      </c>
      <c r="AY1427" s="3" t="str">
        <f t="shared" si="116"/>
        <v/>
      </c>
    </row>
    <row r="1428" spans="1:51" x14ac:dyDescent="0.25">
      <c r="A1428" s="7">
        <v>1</v>
      </c>
      <c r="B1428" s="7">
        <v>6700</v>
      </c>
      <c r="C1428" s="7">
        <v>707</v>
      </c>
      <c r="D1428" s="7">
        <v>3.5000000000000003E-2</v>
      </c>
      <c r="E1428" s="7">
        <v>15</v>
      </c>
      <c r="F1428" s="7">
        <v>15</v>
      </c>
      <c r="G1428" s="7">
        <v>7</v>
      </c>
      <c r="H1428" s="7">
        <v>1.333521432163324E-13</v>
      </c>
      <c r="I1428" s="7">
        <v>0</v>
      </c>
      <c r="J1428" s="7" t="s">
        <v>14</v>
      </c>
      <c r="K1428" s="7" t="s">
        <v>15</v>
      </c>
      <c r="L1428" s="7" t="s">
        <v>27</v>
      </c>
      <c r="N1428" s="7" t="s">
        <v>21</v>
      </c>
      <c r="O1428" s="7" t="s">
        <v>16</v>
      </c>
      <c r="P1428" s="7">
        <v>1.5288666999999996</v>
      </c>
      <c r="Q1428" s="7">
        <v>0.73618134981950467</v>
      </c>
      <c r="R1428" s="7">
        <v>6.2221342458027754E-2</v>
      </c>
      <c r="T1428" s="7">
        <v>298308.82725604827</v>
      </c>
      <c r="U1428" s="7"/>
      <c r="V1428" s="7">
        <v>6689.502858966197</v>
      </c>
      <c r="X1428" s="7">
        <v>162.45853922922907</v>
      </c>
      <c r="Y1428" s="7">
        <v>-7.9460738323628907E-5</v>
      </c>
      <c r="Z1428" s="7">
        <v>78364.458031182294</v>
      </c>
      <c r="AT1428" s="3">
        <f>H1428*1000000000000000</f>
        <v>133.35214321633239</v>
      </c>
      <c r="AU1428" s="2">
        <f t="shared" si="112"/>
        <v>0.24888536983211101</v>
      </c>
      <c r="AV1428" s="3">
        <f t="shared" si="113"/>
        <v>298308.82725604827</v>
      </c>
      <c r="AW1428" s="3" t="str">
        <f t="shared" si="115"/>
        <v/>
      </c>
      <c r="AX1428" s="3">
        <f t="shared" si="114"/>
        <v>6689.502858966197</v>
      </c>
      <c r="AY1428" s="3" t="str">
        <f t="shared" si="116"/>
        <v/>
      </c>
    </row>
    <row r="1429" spans="1:51" x14ac:dyDescent="0.25">
      <c r="A1429" s="7">
        <v>1</v>
      </c>
      <c r="B1429" s="7">
        <v>6700</v>
      </c>
      <c r="C1429" s="7">
        <v>707</v>
      </c>
      <c r="D1429" s="7">
        <v>3.5000000000000003E-2</v>
      </c>
      <c r="E1429" s="7">
        <v>15</v>
      </c>
      <c r="F1429" s="7">
        <v>15</v>
      </c>
      <c r="G1429" s="7">
        <v>7</v>
      </c>
      <c r="H1429" s="7">
        <v>1.778279410038923E-13</v>
      </c>
      <c r="I1429" s="7">
        <v>0</v>
      </c>
      <c r="J1429" s="7" t="s">
        <v>14</v>
      </c>
      <c r="K1429" s="7" t="s">
        <v>15</v>
      </c>
      <c r="L1429" s="7" t="s">
        <v>27</v>
      </c>
      <c r="N1429" s="7" t="s">
        <v>21</v>
      </c>
      <c r="O1429" s="7" t="s">
        <v>16</v>
      </c>
      <c r="P1429" s="7">
        <v>1.9724686</v>
      </c>
      <c r="Q1429" s="7">
        <v>1.1306885344300375</v>
      </c>
      <c r="R1429" s="7">
        <v>0.10775207874862859</v>
      </c>
      <c r="T1429" s="7">
        <v>174797.54725306772</v>
      </c>
      <c r="U1429" s="7"/>
      <c r="V1429" s="7">
        <v>3919.7924608714957</v>
      </c>
      <c r="X1429" s="7">
        <v>176.28196248907361</v>
      </c>
      <c r="Y1429" s="7">
        <v>-9.0559531092643738E-5</v>
      </c>
      <c r="Z1429" s="7">
        <v>95290.887803284568</v>
      </c>
      <c r="AT1429" s="3">
        <f>H1429*1000000000000000</f>
        <v>177.82794100389231</v>
      </c>
      <c r="AU1429" s="2">
        <f t="shared" si="112"/>
        <v>0.43100831499451436</v>
      </c>
      <c r="AV1429" s="3">
        <f t="shared" si="113"/>
        <v>174797.54725306772</v>
      </c>
      <c r="AW1429" s="3" t="str">
        <f t="shared" si="115"/>
        <v/>
      </c>
      <c r="AX1429" s="3">
        <f t="shared" si="114"/>
        <v>3919.7924608714957</v>
      </c>
      <c r="AY1429" s="3" t="str">
        <f t="shared" si="116"/>
        <v/>
      </c>
    </row>
    <row r="1430" spans="1:51" x14ac:dyDescent="0.25">
      <c r="A1430" s="7">
        <v>1</v>
      </c>
      <c r="B1430" s="7">
        <v>6700</v>
      </c>
      <c r="C1430" s="7">
        <v>707</v>
      </c>
      <c r="D1430" s="7">
        <v>3.5000000000000003E-2</v>
      </c>
      <c r="E1430" s="7">
        <v>15</v>
      </c>
      <c r="F1430" s="7">
        <v>15</v>
      </c>
      <c r="G1430" s="7">
        <v>7</v>
      </c>
      <c r="H1430" s="7">
        <v>2.3713737056616554E-13</v>
      </c>
      <c r="I1430" s="7">
        <v>0</v>
      </c>
      <c r="J1430" s="7" t="s">
        <v>14</v>
      </c>
      <c r="K1430" s="7" t="s">
        <v>15</v>
      </c>
      <c r="L1430" s="7" t="s">
        <v>27</v>
      </c>
      <c r="N1430" s="7" t="s">
        <v>21</v>
      </c>
      <c r="O1430" s="7" t="s">
        <v>16</v>
      </c>
      <c r="P1430" s="7">
        <v>2.5423728999999993</v>
      </c>
      <c r="Q1430" s="7">
        <v>1.688610578332409</v>
      </c>
      <c r="R1430" s="7">
        <v>0.17480942248236392</v>
      </c>
      <c r="T1430" s="7">
        <v>109993.84346431399</v>
      </c>
      <c r="U1430" s="7"/>
      <c r="V1430" s="7">
        <v>2466.5851731287985</v>
      </c>
      <c r="X1430" s="7">
        <v>188.15751986695059</v>
      </c>
      <c r="Y1430" s="7">
        <v>-3.2491468638181685E-7</v>
      </c>
      <c r="Z1430" s="7">
        <v>110040.24544822253</v>
      </c>
      <c r="AT1430" s="3">
        <f>H1430*1000000000000000</f>
        <v>237.13737056616554</v>
      </c>
      <c r="AU1430" s="2">
        <f t="shared" si="112"/>
        <v>0.69923768992945567</v>
      </c>
      <c r="AV1430" s="3">
        <f t="shared" si="113"/>
        <v>109993.84346431399</v>
      </c>
      <c r="AW1430" s="3" t="str">
        <f t="shared" si="115"/>
        <v/>
      </c>
      <c r="AX1430" s="3">
        <f t="shared" si="114"/>
        <v>2466.5851731287985</v>
      </c>
      <c r="AY1430" s="3" t="str">
        <f t="shared" si="116"/>
        <v/>
      </c>
    </row>
    <row r="1431" spans="1:51" x14ac:dyDescent="0.25">
      <c r="A1431" s="7">
        <v>1</v>
      </c>
      <c r="B1431" s="7">
        <v>6700</v>
      </c>
      <c r="C1431" s="7">
        <v>707</v>
      </c>
      <c r="D1431" s="7">
        <v>3.5000000000000003E-2</v>
      </c>
      <c r="E1431" s="7">
        <v>15</v>
      </c>
      <c r="F1431" s="7">
        <v>15</v>
      </c>
      <c r="G1431" s="7">
        <v>7</v>
      </c>
      <c r="H1431" s="7">
        <v>3.1622776601683792E-13</v>
      </c>
      <c r="I1431" s="7">
        <v>0</v>
      </c>
      <c r="J1431" s="7" t="s">
        <v>14</v>
      </c>
      <c r="K1431" s="7" t="s">
        <v>15</v>
      </c>
      <c r="L1431" s="7" t="s">
        <v>27</v>
      </c>
      <c r="N1431" s="7" t="s">
        <v>21</v>
      </c>
      <c r="O1431" s="7" t="s">
        <v>16</v>
      </c>
      <c r="P1431" s="7">
        <v>3.2760204999999996</v>
      </c>
      <c r="Q1431" s="7">
        <v>2.4623142652948244</v>
      </c>
      <c r="R1431" s="7">
        <v>0.27040562384405942</v>
      </c>
      <c r="T1431" s="7">
        <v>73471.586399466658</v>
      </c>
      <c r="U1431" s="7"/>
      <c r="V1431" s="7">
        <v>1647.5824459936396</v>
      </c>
      <c r="X1431" s="7">
        <v>198.13952116445492</v>
      </c>
      <c r="Y1431" s="7">
        <v>-3.8207619264721872E-7</v>
      </c>
      <c r="Z1431" s="7">
        <v>122388.59282760804</v>
      </c>
      <c r="AT1431" s="3">
        <f>H1431*1000000000000000</f>
        <v>316.2277660168379</v>
      </c>
      <c r="AU1431" s="2">
        <f t="shared" si="112"/>
        <v>1.0816224953762377</v>
      </c>
      <c r="AV1431" s="3">
        <f t="shared" si="113"/>
        <v>73471.586399466658</v>
      </c>
      <c r="AW1431" s="3" t="str">
        <f t="shared" si="115"/>
        <v/>
      </c>
      <c r="AX1431" s="3">
        <f t="shared" si="114"/>
        <v>1647.5824459936396</v>
      </c>
      <c r="AY1431" s="3" t="str">
        <f t="shared" si="116"/>
        <v/>
      </c>
    </row>
    <row r="1432" spans="1:51" x14ac:dyDescent="0.25">
      <c r="A1432" s="7">
        <v>1</v>
      </c>
      <c r="B1432" s="7">
        <v>6700</v>
      </c>
      <c r="C1432" s="7">
        <v>707</v>
      </c>
      <c r="D1432" s="7">
        <v>3.5000000000000003E-2</v>
      </c>
      <c r="E1432" s="7">
        <v>15</v>
      </c>
      <c r="F1432" s="7">
        <v>15</v>
      </c>
      <c r="G1432" s="7">
        <v>7</v>
      </c>
      <c r="H1432" s="7">
        <v>4.2169650342858226E-13</v>
      </c>
      <c r="I1432" s="7">
        <v>0</v>
      </c>
      <c r="J1432" s="7" t="s">
        <v>14</v>
      </c>
      <c r="K1432" s="7" t="s">
        <v>15</v>
      </c>
      <c r="L1432" s="7" t="s">
        <v>27</v>
      </c>
      <c r="N1432" s="7" t="s">
        <v>21</v>
      </c>
      <c r="O1432" s="7" t="s">
        <v>16</v>
      </c>
      <c r="P1432" s="7">
        <v>4.2358129</v>
      </c>
      <c r="Q1432" s="7">
        <v>3.4440693822583639</v>
      </c>
      <c r="R1432" s="7">
        <v>0.39430093488291462</v>
      </c>
      <c r="T1432" s="7">
        <v>52216.708990071973</v>
      </c>
      <c r="U1432" s="7"/>
      <c r="V1432" s="7">
        <v>1170.9469923767072</v>
      </c>
      <c r="X1432" s="7">
        <v>206.47995621177301</v>
      </c>
      <c r="Y1432" s="7">
        <v>-4.4186294451355936E-7</v>
      </c>
      <c r="Z1432" s="7">
        <v>112072.39812407024</v>
      </c>
      <c r="AT1432" s="3">
        <f>H1432*1000000000000000</f>
        <v>421.69650342858228</v>
      </c>
      <c r="AU1432" s="2">
        <f t="shared" si="112"/>
        <v>1.5772037395316585</v>
      </c>
      <c r="AV1432" s="3">
        <f t="shared" si="113"/>
        <v>52216.708990071973</v>
      </c>
      <c r="AW1432" s="3" t="str">
        <f t="shared" si="115"/>
        <v/>
      </c>
      <c r="AX1432" s="3">
        <f t="shared" si="114"/>
        <v>1170.9469923767072</v>
      </c>
      <c r="AY1432" s="3" t="str">
        <f t="shared" si="116"/>
        <v/>
      </c>
    </row>
    <row r="1433" spans="1:51" x14ac:dyDescent="0.25">
      <c r="A1433" s="7">
        <v>1</v>
      </c>
      <c r="B1433" s="7">
        <v>6700</v>
      </c>
      <c r="C1433" s="7">
        <v>707</v>
      </c>
      <c r="D1433" s="7">
        <v>3.5000000000000003E-2</v>
      </c>
      <c r="E1433" s="7">
        <v>15</v>
      </c>
      <c r="F1433" s="7">
        <v>15</v>
      </c>
      <c r="G1433" s="7">
        <v>7</v>
      </c>
      <c r="H1433" s="7">
        <v>5.6234132519034904E-13</v>
      </c>
      <c r="I1433" s="7">
        <v>0</v>
      </c>
      <c r="J1433" s="7" t="s">
        <v>14</v>
      </c>
      <c r="K1433" s="7" t="s">
        <v>15</v>
      </c>
      <c r="L1433" s="7" t="s">
        <v>27</v>
      </c>
      <c r="N1433" s="7" t="s">
        <v>21</v>
      </c>
      <c r="O1433" s="7" t="s">
        <v>16</v>
      </c>
      <c r="P1433" s="7">
        <v>5.4810204999999996</v>
      </c>
      <c r="Q1433" s="7">
        <v>4.6658037334823792</v>
      </c>
      <c r="R1433" s="7">
        <v>0.55053829381036012</v>
      </c>
      <c r="T1433" s="7">
        <v>38409.342877560834</v>
      </c>
      <c r="U1433" s="7"/>
      <c r="V1433" s="7">
        <v>861.32016727053337</v>
      </c>
      <c r="X1433" s="7">
        <v>213.26289833593901</v>
      </c>
      <c r="Y1433" s="7">
        <v>-4.9809083342552186E-7</v>
      </c>
      <c r="Z1433" s="7">
        <v>115227.76725074851</v>
      </c>
      <c r="AT1433" s="3">
        <f>H1433*1000000000000000</f>
        <v>562.34132519034904</v>
      </c>
      <c r="AU1433" s="2">
        <f t="shared" si="112"/>
        <v>2.2021531752414405</v>
      </c>
      <c r="AV1433" s="3">
        <f t="shared" si="113"/>
        <v>38409.342877560834</v>
      </c>
      <c r="AW1433" s="3" t="str">
        <f t="shared" si="115"/>
        <v/>
      </c>
      <c r="AX1433" s="3">
        <f t="shared" si="114"/>
        <v>861.32016727053337</v>
      </c>
      <c r="AY1433" s="3" t="str">
        <f t="shared" si="116"/>
        <v/>
      </c>
    </row>
    <row r="1434" spans="1:51" x14ac:dyDescent="0.25">
      <c r="A1434" s="7">
        <v>1</v>
      </c>
      <c r="B1434" s="7">
        <v>6700</v>
      </c>
      <c r="C1434" s="7">
        <v>707</v>
      </c>
      <c r="D1434" s="7">
        <v>3.5000000000000003E-2</v>
      </c>
      <c r="E1434" s="7">
        <v>15</v>
      </c>
      <c r="F1434" s="7">
        <v>15</v>
      </c>
      <c r="G1434" s="7">
        <v>7</v>
      </c>
      <c r="H1434" s="7">
        <v>7.4989420933245589E-13</v>
      </c>
      <c r="I1434" s="7">
        <v>0</v>
      </c>
      <c r="J1434" s="7" t="s">
        <v>14</v>
      </c>
      <c r="K1434" s="7" t="s">
        <v>15</v>
      </c>
      <c r="L1434" s="7" t="s">
        <v>27</v>
      </c>
      <c r="N1434" s="7" t="s">
        <v>21</v>
      </c>
      <c r="O1434" s="7" t="s">
        <v>16</v>
      </c>
      <c r="P1434" s="7">
        <v>7.1353900000000001</v>
      </c>
      <c r="Q1434" s="7">
        <v>6.3037789544312774</v>
      </c>
      <c r="R1434" s="7">
        <v>0.76093872802674167</v>
      </c>
      <c r="T1434" s="7">
        <v>28782.983937232253</v>
      </c>
      <c r="U1434" s="7"/>
      <c r="V1434" s="7">
        <v>645.45141056931107</v>
      </c>
      <c r="X1434" s="7">
        <v>218.81127476547036</v>
      </c>
      <c r="Y1434" s="7">
        <v>-5.5375696346163745E-7</v>
      </c>
      <c r="Z1434" s="7">
        <v>117527.53827158912</v>
      </c>
      <c r="AT1434" s="3">
        <f>H1434*1000000000000000</f>
        <v>749.89420933245594</v>
      </c>
      <c r="AU1434" s="2">
        <f t="shared" si="112"/>
        <v>3.0437549121069667</v>
      </c>
      <c r="AV1434" s="3">
        <f t="shared" si="113"/>
        <v>28782.983937232253</v>
      </c>
      <c r="AW1434" s="3" t="str">
        <f t="shared" si="115"/>
        <v/>
      </c>
      <c r="AX1434" s="3">
        <f t="shared" si="114"/>
        <v>645.45141056931107</v>
      </c>
      <c r="AY1434" s="3" t="str">
        <f t="shared" si="116"/>
        <v/>
      </c>
    </row>
    <row r="1435" spans="1:51" x14ac:dyDescent="0.25">
      <c r="A1435" s="7">
        <v>1</v>
      </c>
      <c r="B1435" s="7">
        <v>6700</v>
      </c>
      <c r="C1435" s="7">
        <v>707</v>
      </c>
      <c r="D1435" s="7">
        <v>3.5000000000000003E-2</v>
      </c>
      <c r="E1435" s="7">
        <v>15</v>
      </c>
      <c r="F1435" s="7">
        <v>15</v>
      </c>
      <c r="G1435" s="7">
        <v>7</v>
      </c>
      <c r="H1435" s="7">
        <v>9.9999999999999998E-13</v>
      </c>
      <c r="I1435" s="7">
        <v>0</v>
      </c>
      <c r="J1435" s="7" t="s">
        <v>14</v>
      </c>
      <c r="K1435" s="7" t="s">
        <v>15</v>
      </c>
      <c r="L1435" s="7" t="s">
        <v>27</v>
      </c>
      <c r="N1435" s="7" t="s">
        <v>21</v>
      </c>
      <c r="O1435" s="7" t="s">
        <v>16</v>
      </c>
      <c r="P1435" s="7">
        <v>9.2983648000000017</v>
      </c>
      <c r="Q1435" s="7">
        <v>8.4581460222619054</v>
      </c>
      <c r="R1435" s="7">
        <v>1.0388010383566448</v>
      </c>
      <c r="T1435" s="7">
        <v>22013.892258263997</v>
      </c>
      <c r="U1435" s="7"/>
      <c r="V1435" s="7">
        <v>493.65617689962295</v>
      </c>
      <c r="X1435" s="7">
        <v>223.20861149486984</v>
      </c>
      <c r="Y1435" s="7">
        <v>-6.0121412575244907E-7</v>
      </c>
      <c r="Z1435" s="7">
        <v>119169.52761424785</v>
      </c>
      <c r="AT1435" s="3">
        <f>H1435*1000000000000000</f>
        <v>1000</v>
      </c>
      <c r="AU1435" s="2">
        <f t="shared" si="112"/>
        <v>4.1552041534265793</v>
      </c>
      <c r="AV1435" s="3">
        <f t="shared" si="113"/>
        <v>22013.892258263997</v>
      </c>
      <c r="AW1435" s="3" t="str">
        <f t="shared" si="115"/>
        <v/>
      </c>
      <c r="AX1435" s="3">
        <f t="shared" si="114"/>
        <v>493.65617689962295</v>
      </c>
      <c r="AY1435" s="3" t="str">
        <f t="shared" si="116"/>
        <v/>
      </c>
    </row>
    <row r="1436" spans="1:51" x14ac:dyDescent="0.25">
      <c r="A1436" s="7">
        <v>1</v>
      </c>
      <c r="B1436" s="7">
        <v>6700</v>
      </c>
      <c r="C1436" s="7">
        <v>707</v>
      </c>
      <c r="D1436" s="7">
        <v>3.5000000000000003E-2</v>
      </c>
      <c r="E1436" s="7">
        <v>15</v>
      </c>
      <c r="F1436" s="7">
        <v>15</v>
      </c>
      <c r="G1436" s="7">
        <v>7</v>
      </c>
      <c r="H1436" s="7">
        <v>1.3335214321633243E-12</v>
      </c>
      <c r="I1436" s="7">
        <v>0</v>
      </c>
      <c r="J1436" s="7" t="s">
        <v>14</v>
      </c>
      <c r="K1436" s="7" t="s">
        <v>15</v>
      </c>
      <c r="L1436" s="7" t="s">
        <v>27</v>
      </c>
      <c r="N1436" s="7" t="s">
        <v>21</v>
      </c>
      <c r="O1436" s="7" t="s">
        <v>16</v>
      </c>
      <c r="P1436" s="7">
        <v>12.167476700000002</v>
      </c>
      <c r="Q1436" s="7">
        <v>11.326816844838927</v>
      </c>
      <c r="R1436" s="7">
        <v>1.4094543460516971</v>
      </c>
      <c r="T1436" s="7">
        <v>17101.681601159755</v>
      </c>
      <c r="U1436" s="7"/>
      <c r="V1436" s="7">
        <v>383.50104828072352</v>
      </c>
      <c r="X1436" s="7">
        <v>226.7028853969</v>
      </c>
      <c r="Y1436" s="7">
        <v>-6.4341579377651212E-7</v>
      </c>
      <c r="Z1436" s="7">
        <v>120365.93525681774</v>
      </c>
      <c r="AT1436" s="3">
        <f>H1436*1000000000000000</f>
        <v>1333.5214321633243</v>
      </c>
      <c r="AU1436" s="2">
        <f t="shared" si="112"/>
        <v>5.6378173842067882</v>
      </c>
      <c r="AV1436" s="3">
        <f t="shared" si="113"/>
        <v>17101.681601159755</v>
      </c>
      <c r="AW1436" s="3" t="str">
        <f t="shared" si="115"/>
        <v/>
      </c>
      <c r="AX1436" s="3">
        <f t="shared" si="114"/>
        <v>383.50104828072352</v>
      </c>
      <c r="AY1436" s="3" t="str">
        <f t="shared" si="116"/>
        <v/>
      </c>
    </row>
    <row r="1437" spans="1:51" x14ac:dyDescent="0.25">
      <c r="A1437" s="7">
        <v>1</v>
      </c>
      <c r="B1437" s="7">
        <v>6700</v>
      </c>
      <c r="C1437" s="7">
        <v>707</v>
      </c>
      <c r="D1437" s="7">
        <v>3.5000000000000003E-2</v>
      </c>
      <c r="E1437" s="7">
        <v>15</v>
      </c>
      <c r="F1437" s="7">
        <v>15</v>
      </c>
      <c r="G1437" s="7">
        <v>7</v>
      </c>
      <c r="H1437" s="7">
        <v>1.778279410038923E-12</v>
      </c>
      <c r="I1437" s="7">
        <v>0</v>
      </c>
      <c r="J1437" s="7" t="s">
        <v>14</v>
      </c>
      <c r="K1437" s="7" t="s">
        <v>15</v>
      </c>
      <c r="L1437" s="7" t="s">
        <v>27</v>
      </c>
      <c r="N1437" s="7" t="s">
        <v>21</v>
      </c>
      <c r="O1437" s="7" t="s">
        <v>16</v>
      </c>
      <c r="P1437" s="7">
        <v>15.975560000000002</v>
      </c>
      <c r="Q1437" s="7">
        <v>15.143564656482232</v>
      </c>
      <c r="R1437" s="7">
        <v>1.903139232313279</v>
      </c>
      <c r="T1437" s="7">
        <v>13492.946636677243</v>
      </c>
      <c r="U1437" s="7"/>
      <c r="V1437" s="7">
        <v>302.57604487331071</v>
      </c>
      <c r="X1437" s="7">
        <v>229.44679740784278</v>
      </c>
      <c r="Y1437" s="7">
        <v>-6.7967044562101361E-7</v>
      </c>
      <c r="Z1437" s="7">
        <v>121233.14587316454</v>
      </c>
      <c r="AT1437" s="3">
        <f>H1437*1000000000000000</f>
        <v>1778.2794100389231</v>
      </c>
      <c r="AU1437" s="2">
        <f t="shared" si="112"/>
        <v>7.6125569292531159</v>
      </c>
      <c r="AV1437" s="3">
        <f t="shared" si="113"/>
        <v>13492.946636677243</v>
      </c>
      <c r="AW1437" s="3" t="str">
        <f t="shared" si="115"/>
        <v/>
      </c>
      <c r="AX1437" s="3">
        <f t="shared" si="114"/>
        <v>302.57604487331071</v>
      </c>
      <c r="AY1437" s="3" t="str">
        <f t="shared" si="116"/>
        <v/>
      </c>
    </row>
    <row r="1438" spans="1:51" x14ac:dyDescent="0.25">
      <c r="A1438" s="7">
        <v>1</v>
      </c>
      <c r="B1438" s="7">
        <v>6700</v>
      </c>
      <c r="C1438" s="7">
        <v>707</v>
      </c>
      <c r="D1438" s="7">
        <v>3.5000000000000003E-2</v>
      </c>
      <c r="E1438" s="7">
        <v>15</v>
      </c>
      <c r="F1438" s="7">
        <v>15</v>
      </c>
      <c r="G1438" s="7">
        <v>7</v>
      </c>
      <c r="H1438" s="7">
        <v>2.3713737056616554E-12</v>
      </c>
      <c r="I1438" s="7">
        <v>0</v>
      </c>
      <c r="J1438" s="7" t="s">
        <v>14</v>
      </c>
      <c r="K1438" s="7" t="s">
        <v>15</v>
      </c>
      <c r="L1438" s="7" t="s">
        <v>27</v>
      </c>
      <c r="N1438" s="7" t="s">
        <v>21</v>
      </c>
      <c r="O1438" s="7" t="s">
        <v>16</v>
      </c>
      <c r="P1438" s="7">
        <v>21.003190499999988</v>
      </c>
      <c r="Q1438" s="7">
        <v>20.190216749391094</v>
      </c>
      <c r="R1438" s="7">
        <v>2.556524729228483</v>
      </c>
      <c r="T1438" s="7">
        <v>10824.115681847072</v>
      </c>
      <c r="U1438" s="7"/>
      <c r="V1438" s="7">
        <v>242.72816016049944</v>
      </c>
      <c r="X1438" s="7">
        <v>231.57196418196909</v>
      </c>
      <c r="Y1438" s="7">
        <v>-7.0837663859128948E-7</v>
      </c>
      <c r="Z1438" s="7">
        <v>121841.03916631076</v>
      </c>
      <c r="AT1438" s="3">
        <f>H1438*1000000000000000</f>
        <v>2371.3737056616555</v>
      </c>
      <c r="AU1438" s="2">
        <f t="shared" si="112"/>
        <v>10.226098916913932</v>
      </c>
      <c r="AV1438" s="3">
        <f t="shared" si="113"/>
        <v>10824.115681847072</v>
      </c>
      <c r="AW1438" s="3" t="str">
        <f t="shared" si="115"/>
        <v/>
      </c>
      <c r="AX1438" s="3">
        <f t="shared" si="114"/>
        <v>242.72816016049944</v>
      </c>
      <c r="AY1438" s="3" t="str">
        <f t="shared" si="116"/>
        <v/>
      </c>
    </row>
    <row r="1439" spans="1:51" x14ac:dyDescent="0.25">
      <c r="A1439" s="7">
        <v>1</v>
      </c>
      <c r="B1439" s="7">
        <v>6700</v>
      </c>
      <c r="C1439" s="7">
        <v>707</v>
      </c>
      <c r="D1439" s="7">
        <v>3.5000000000000003E-2</v>
      </c>
      <c r="E1439" s="7">
        <v>15</v>
      </c>
      <c r="F1439" s="7">
        <v>15</v>
      </c>
      <c r="G1439" s="7">
        <v>7</v>
      </c>
      <c r="H1439" s="7">
        <v>3.1622776601683798E-12</v>
      </c>
      <c r="I1439" s="7">
        <v>0</v>
      </c>
      <c r="J1439" s="7" t="s">
        <v>14</v>
      </c>
      <c r="K1439" s="7" t="s">
        <v>15</v>
      </c>
      <c r="L1439" s="7" t="s">
        <v>27</v>
      </c>
      <c r="N1439" s="7" t="s">
        <v>21</v>
      </c>
      <c r="O1439" s="7" t="s">
        <v>16</v>
      </c>
      <c r="P1439" s="7">
        <v>27.671028599999993</v>
      </c>
      <c r="Q1439" s="7">
        <v>26.889495038768388</v>
      </c>
      <c r="R1439" s="7">
        <v>3.4240876637906825</v>
      </c>
      <c r="T1439" s="7">
        <v>8821.8377750457457</v>
      </c>
      <c r="U1439" s="7"/>
      <c r="V1439" s="7">
        <v>197.82756534673746</v>
      </c>
      <c r="X1439" s="7">
        <v>233.21532885052298</v>
      </c>
      <c r="Y1439" s="7">
        <v>-7.3224511742591858E-7</v>
      </c>
      <c r="Z1439" s="7">
        <v>122274.33112293098</v>
      </c>
      <c r="AT1439" s="3">
        <f>H1439*1000000000000000</f>
        <v>3162.27766016838</v>
      </c>
      <c r="AU1439" s="2">
        <f t="shared" si="112"/>
        <v>13.69635065516273</v>
      </c>
      <c r="AV1439" s="3">
        <f t="shared" si="113"/>
        <v>8821.8377750457457</v>
      </c>
      <c r="AW1439" s="3" t="str">
        <f t="shared" si="115"/>
        <v/>
      </c>
      <c r="AX1439" s="3">
        <f t="shared" si="114"/>
        <v>197.82756534673746</v>
      </c>
      <c r="AY1439" s="3" t="str">
        <f t="shared" si="116"/>
        <v/>
      </c>
    </row>
    <row r="1440" spans="1:51" x14ac:dyDescent="0.25">
      <c r="A1440" s="7">
        <v>1</v>
      </c>
      <c r="B1440" s="7">
        <v>6700</v>
      </c>
      <c r="C1440" s="7">
        <v>707</v>
      </c>
      <c r="D1440" s="7">
        <v>3.5000000000000003E-2</v>
      </c>
      <c r="E1440" s="7">
        <v>15</v>
      </c>
      <c r="F1440" s="7">
        <v>15</v>
      </c>
      <c r="G1440" s="7">
        <v>7</v>
      </c>
      <c r="H1440" s="7">
        <v>4.2169650342858224E-12</v>
      </c>
      <c r="I1440" s="7">
        <v>0</v>
      </c>
      <c r="J1440" s="7" t="s">
        <v>14</v>
      </c>
      <c r="K1440" s="7" t="s">
        <v>15</v>
      </c>
      <c r="L1440" s="7" t="s">
        <v>27</v>
      </c>
      <c r="N1440" s="7" t="s">
        <v>21</v>
      </c>
      <c r="O1440" s="7" t="s">
        <v>16</v>
      </c>
      <c r="P1440" s="7">
        <v>36.421190500000002</v>
      </c>
      <c r="Q1440" s="7">
        <v>35.685990235793625</v>
      </c>
      <c r="R1440" s="7">
        <v>4.5637895520139482</v>
      </c>
      <c r="T1440" s="7">
        <v>7318.0929001925433</v>
      </c>
      <c r="U1440" s="7"/>
      <c r="V1440" s="7">
        <v>164.10645245840837</v>
      </c>
      <c r="X1440" s="7">
        <v>234.46914145677331</v>
      </c>
      <c r="Y1440" s="7">
        <v>-7.4958107620477673E-7</v>
      </c>
      <c r="Z1440" s="7">
        <v>122593.5757144207</v>
      </c>
      <c r="AT1440" s="3">
        <f>H1440*1000000000000000</f>
        <v>4216.9650342858222</v>
      </c>
      <c r="AU1440" s="2">
        <f t="shared" si="112"/>
        <v>18.255158208055793</v>
      </c>
      <c r="AV1440" s="3">
        <f t="shared" si="113"/>
        <v>7318.0929001925433</v>
      </c>
      <c r="AW1440" s="3" t="str">
        <f t="shared" si="115"/>
        <v/>
      </c>
      <c r="AX1440" s="3">
        <f t="shared" si="114"/>
        <v>164.10645245840837</v>
      </c>
      <c r="AY1440" s="3" t="str">
        <f t="shared" si="116"/>
        <v/>
      </c>
    </row>
    <row r="1441" spans="1:51" x14ac:dyDescent="0.25">
      <c r="A1441" s="7">
        <v>1</v>
      </c>
      <c r="B1441" s="7">
        <v>6700</v>
      </c>
      <c r="C1441" s="7">
        <v>707</v>
      </c>
      <c r="D1441" s="7">
        <v>3.5000000000000003E-2</v>
      </c>
      <c r="E1441" s="7">
        <v>15</v>
      </c>
      <c r="F1441" s="7">
        <v>15</v>
      </c>
      <c r="G1441" s="7">
        <v>7</v>
      </c>
      <c r="H1441" s="7">
        <v>5.6234132519034912E-12</v>
      </c>
      <c r="I1441" s="7">
        <v>0</v>
      </c>
      <c r="J1441" s="7" t="s">
        <v>14</v>
      </c>
      <c r="K1441" s="7" t="s">
        <v>15</v>
      </c>
      <c r="L1441" s="7" t="s">
        <v>27</v>
      </c>
      <c r="N1441" s="7" t="s">
        <v>21</v>
      </c>
      <c r="O1441" s="7" t="s">
        <v>16</v>
      </c>
      <c r="P1441" s="7">
        <v>47.83680050000001</v>
      </c>
      <c r="Q1441" s="7">
        <v>47.166436173672139</v>
      </c>
      <c r="R1441" s="7">
        <v>6.0516264894751233</v>
      </c>
      <c r="T1441" s="7">
        <v>6180.0397260033542</v>
      </c>
      <c r="U1441" s="7"/>
      <c r="V1441" s="7">
        <v>138.5858869678685</v>
      </c>
      <c r="X1441" s="7">
        <v>235.42270444328767</v>
      </c>
      <c r="Y1441" s="7">
        <v>-7.618595883250237E-7</v>
      </c>
      <c r="Z1441" s="7">
        <v>122817.48086344815</v>
      </c>
      <c r="AT1441" s="3">
        <f>H1441*1000000000000000</f>
        <v>5623.4132519034911</v>
      </c>
      <c r="AU1441" s="2">
        <f t="shared" si="112"/>
        <v>24.206505957900493</v>
      </c>
      <c r="AV1441" s="3">
        <f t="shared" si="113"/>
        <v>6180.0397260033542</v>
      </c>
      <c r="AW1441" s="3" t="str">
        <f t="shared" si="115"/>
        <v/>
      </c>
      <c r="AX1441" s="3">
        <f t="shared" si="114"/>
        <v>138.5858869678685</v>
      </c>
      <c r="AY1441" s="3" t="str">
        <f t="shared" si="116"/>
        <v/>
      </c>
    </row>
    <row r="1442" spans="1:51" x14ac:dyDescent="0.25">
      <c r="A1442" s="7">
        <v>1</v>
      </c>
      <c r="B1442" s="7">
        <v>6700</v>
      </c>
      <c r="C1442" s="7">
        <v>707</v>
      </c>
      <c r="D1442" s="7">
        <v>3.5000000000000003E-2</v>
      </c>
      <c r="E1442" s="7">
        <v>15</v>
      </c>
      <c r="F1442" s="7">
        <v>15</v>
      </c>
      <c r="G1442" s="7">
        <v>7</v>
      </c>
      <c r="H1442" s="7">
        <v>7.4989420933245587E-12</v>
      </c>
      <c r="I1442" s="7">
        <v>0</v>
      </c>
      <c r="J1442" s="7" t="s">
        <v>14</v>
      </c>
      <c r="K1442" s="7" t="s">
        <v>15</v>
      </c>
      <c r="L1442" s="7" t="s">
        <v>27</v>
      </c>
      <c r="N1442" s="7" t="s">
        <v>21</v>
      </c>
      <c r="O1442" s="7" t="s">
        <v>16</v>
      </c>
      <c r="P1442" s="7">
        <v>62.484202900000007</v>
      </c>
      <c r="Q1442" s="7">
        <v>61.901327451097636</v>
      </c>
      <c r="R1442" s="7">
        <v>7.9620055557579974</v>
      </c>
      <c r="T1442" s="7">
        <v>5317.9169464908809</v>
      </c>
      <c r="U1442" s="7"/>
      <c r="V1442" s="7">
        <v>119.2529934314046</v>
      </c>
      <c r="X1442" s="7">
        <v>236.1425010228466</v>
      </c>
      <c r="Y1442" s="7">
        <v>-7.6860079541802406E-7</v>
      </c>
      <c r="Z1442" s="7">
        <v>122975.76788291337</v>
      </c>
      <c r="AT1442" s="3">
        <f>H1442*1000000000000000</f>
        <v>7498.9420933245583</v>
      </c>
      <c r="AU1442" s="2">
        <f t="shared" si="112"/>
        <v>31.84802222303199</v>
      </c>
      <c r="AV1442" s="3">
        <f t="shared" si="113"/>
        <v>5317.9169464908809</v>
      </c>
      <c r="AW1442" s="3" t="str">
        <f t="shared" si="115"/>
        <v/>
      </c>
      <c r="AX1442" s="3">
        <f t="shared" si="114"/>
        <v>119.2529934314046</v>
      </c>
      <c r="AY1442" s="3" t="str">
        <f t="shared" si="116"/>
        <v/>
      </c>
    </row>
    <row r="1443" spans="1:51" x14ac:dyDescent="0.25">
      <c r="A1443" s="7">
        <v>1</v>
      </c>
      <c r="B1443" s="7">
        <v>6700</v>
      </c>
      <c r="C1443" s="7">
        <v>707</v>
      </c>
      <c r="D1443" s="7">
        <v>3.5000000000000003E-2</v>
      </c>
      <c r="E1443" s="7">
        <v>15</v>
      </c>
      <c r="F1443" s="7">
        <v>15</v>
      </c>
      <c r="G1443" s="7">
        <v>7</v>
      </c>
      <c r="H1443" s="7">
        <v>1.0000000000000001E-11</v>
      </c>
      <c r="I1443" s="7">
        <v>0</v>
      </c>
      <c r="J1443" s="7" t="s">
        <v>14</v>
      </c>
      <c r="K1443" s="7" t="s">
        <v>15</v>
      </c>
      <c r="L1443" s="7" t="s">
        <v>27</v>
      </c>
      <c r="N1443" s="7" t="s">
        <v>21</v>
      </c>
      <c r="O1443" s="7" t="s">
        <v>16</v>
      </c>
      <c r="P1443" s="7">
        <v>80.825202900000122</v>
      </c>
      <c r="Q1443" s="7">
        <v>80.357025762722259</v>
      </c>
      <c r="R1443" s="7">
        <v>10.356066750362944</v>
      </c>
      <c r="T1443" s="7">
        <v>4665.0849547785156</v>
      </c>
      <c r="U1443" s="7"/>
      <c r="V1443" s="7">
        <v>104.61339488128856</v>
      </c>
      <c r="X1443" s="7">
        <v>236.68343978487852</v>
      </c>
      <c r="Y1443" s="7">
        <v>-7.696425542235374E-7</v>
      </c>
      <c r="Z1443" s="7">
        <v>123082.16150026956</v>
      </c>
      <c r="AT1443" s="3">
        <f>H1443*1000000000000000</f>
        <v>10000.000000000002</v>
      </c>
      <c r="AU1443" s="2">
        <f t="shared" si="112"/>
        <v>41.424267001451774</v>
      </c>
      <c r="AV1443" s="3">
        <f t="shared" si="113"/>
        <v>4665.0849547785156</v>
      </c>
      <c r="AW1443" s="3" t="str">
        <f t="shared" si="115"/>
        <v/>
      </c>
      <c r="AX1443" s="3">
        <f t="shared" si="114"/>
        <v>104.61339488128856</v>
      </c>
      <c r="AY1443" s="3" t="str">
        <f t="shared" si="116"/>
        <v/>
      </c>
    </row>
    <row r="1444" spans="1:51" x14ac:dyDescent="0.25">
      <c r="A1444" s="7">
        <v>1</v>
      </c>
      <c r="B1444" s="7">
        <v>6700</v>
      </c>
      <c r="C1444" s="7">
        <v>707</v>
      </c>
      <c r="D1444" s="7">
        <v>3.5000000000000003E-2</v>
      </c>
      <c r="E1444" s="7">
        <v>15</v>
      </c>
      <c r="F1444" s="7">
        <v>15</v>
      </c>
      <c r="G1444" s="7">
        <v>7</v>
      </c>
      <c r="H1444" s="7">
        <v>1.3335214321633241E-11</v>
      </c>
      <c r="I1444" s="7">
        <v>0</v>
      </c>
      <c r="J1444" s="7" t="s">
        <v>14</v>
      </c>
      <c r="K1444" s="7" t="s">
        <v>15</v>
      </c>
      <c r="L1444" s="7" t="s">
        <v>27</v>
      </c>
      <c r="N1444" s="7" t="s">
        <v>21</v>
      </c>
      <c r="O1444" s="7" t="s">
        <v>16</v>
      </c>
      <c r="P1444" s="7">
        <v>102.90575480000011</v>
      </c>
      <c r="Q1444" s="7">
        <v>102.58285462083965</v>
      </c>
      <c r="R1444" s="7">
        <v>13.241740143961225</v>
      </c>
      <c r="T1444" s="7">
        <v>4173.657716506681</v>
      </c>
      <c r="U1444" s="7"/>
      <c r="V1444" s="7">
        <v>93.593258649880255</v>
      </c>
      <c r="X1444" s="7">
        <v>237.08826522698453</v>
      </c>
      <c r="Y1444" s="7">
        <v>-7.6392906904220585E-7</v>
      </c>
      <c r="Z1444" s="7">
        <v>123155.29047781785</v>
      </c>
      <c r="AT1444" s="3">
        <f>H1444*1000000000000000</f>
        <v>13335.214321633241</v>
      </c>
      <c r="AU1444" s="2">
        <f t="shared" si="112"/>
        <v>52.966960575844901</v>
      </c>
      <c r="AV1444" s="3">
        <f t="shared" si="113"/>
        <v>4173.657716506681</v>
      </c>
      <c r="AW1444" s="3" t="str">
        <f t="shared" si="115"/>
        <v/>
      </c>
      <c r="AX1444" s="3">
        <f t="shared" si="114"/>
        <v>93.593258649880255</v>
      </c>
      <c r="AY1444" s="3" t="str">
        <f t="shared" si="116"/>
        <v/>
      </c>
    </row>
    <row r="1445" spans="1:51" x14ac:dyDescent="0.25">
      <c r="A1445" s="7">
        <v>1</v>
      </c>
      <c r="B1445" s="7">
        <v>6700</v>
      </c>
      <c r="C1445" s="7">
        <v>707</v>
      </c>
      <c r="D1445" s="7">
        <v>3.5000000000000003E-2</v>
      </c>
      <c r="E1445" s="7">
        <v>15</v>
      </c>
      <c r="F1445" s="7">
        <v>15</v>
      </c>
      <c r="G1445" s="7">
        <v>7</v>
      </c>
      <c r="H1445" s="7">
        <v>1.7782794100389227E-11</v>
      </c>
      <c r="I1445" s="7">
        <v>0</v>
      </c>
      <c r="J1445" s="7" t="s">
        <v>14</v>
      </c>
      <c r="K1445" s="7" t="s">
        <v>15</v>
      </c>
      <c r="L1445" s="7" t="s">
        <v>27</v>
      </c>
      <c r="N1445" s="7" t="s">
        <v>21</v>
      </c>
      <c r="O1445" s="7" t="s">
        <v>16</v>
      </c>
      <c r="P1445" s="7">
        <v>128.17280050000002</v>
      </c>
      <c r="Q1445" s="7">
        <v>128.02655662647248</v>
      </c>
      <c r="R1445" s="7">
        <v>16.548988973830571</v>
      </c>
      <c r="T1445" s="7">
        <v>3806.4215789002737</v>
      </c>
      <c r="U1445" s="7"/>
      <c r="V1445" s="7">
        <v>85.358077629490396</v>
      </c>
      <c r="X1445" s="7">
        <v>237.39204547770095</v>
      </c>
      <c r="Y1445" s="7">
        <v>-7.5162728130817409E-7</v>
      </c>
      <c r="Z1445" s="7">
        <v>123199.52669091277</v>
      </c>
      <c r="AT1445" s="3">
        <f>H1445*1000000000000000</f>
        <v>17782.794100389227</v>
      </c>
      <c r="AU1445" s="2">
        <f t="shared" ref="AU1445:AU1508" si="117">4*R1445</f>
        <v>66.195955895322285</v>
      </c>
      <c r="AV1445" s="3">
        <f t="shared" ref="AV1445:AV1508" si="118">IF(ISNUMBER(T1445)=TRUE,T1445,"")</f>
        <v>3806.4215789002737</v>
      </c>
      <c r="AW1445" s="3" t="str">
        <f t="shared" si="115"/>
        <v/>
      </c>
      <c r="AX1445" s="3">
        <f t="shared" ref="AX1445:AX1508" si="119">IF(ISNUMBER(V1445)=TRUE,V1445,"")</f>
        <v>85.358077629490396</v>
      </c>
      <c r="AY1445" s="3" t="str">
        <f t="shared" si="116"/>
        <v/>
      </c>
    </row>
    <row r="1446" spans="1:51" x14ac:dyDescent="0.25">
      <c r="A1446" s="7">
        <v>1</v>
      </c>
      <c r="B1446" s="7">
        <v>6700</v>
      </c>
      <c r="C1446" s="7">
        <v>707</v>
      </c>
      <c r="D1446" s="7">
        <v>3.5000000000000003E-2</v>
      </c>
      <c r="E1446" s="7">
        <v>15</v>
      </c>
      <c r="F1446" s="7">
        <v>15</v>
      </c>
      <c r="G1446" s="7">
        <v>7</v>
      </c>
      <c r="H1446" s="7">
        <v>2.3713737056616555E-11</v>
      </c>
      <c r="I1446" s="7">
        <v>0</v>
      </c>
      <c r="J1446" s="7" t="s">
        <v>14</v>
      </c>
      <c r="K1446" s="7" t="s">
        <v>15</v>
      </c>
      <c r="L1446" s="7" t="s">
        <v>27</v>
      </c>
      <c r="N1446" s="7" t="s">
        <v>21</v>
      </c>
      <c r="O1446" s="7" t="s">
        <v>16</v>
      </c>
      <c r="P1446" s="7">
        <v>155.20319050000003</v>
      </c>
      <c r="Q1446" s="7">
        <v>155.25954255155582</v>
      </c>
      <c r="R1446" s="7">
        <v>20.094848492802239</v>
      </c>
      <c r="T1446" s="7">
        <v>3535.5740886239082</v>
      </c>
      <c r="U1446" s="7"/>
      <c r="V1446" s="7">
        <v>79.284388569687906</v>
      </c>
      <c r="X1446" s="7">
        <v>237.62044707106179</v>
      </c>
      <c r="Y1446" s="7">
        <v>-7.3248675093054773E-7</v>
      </c>
      <c r="Z1446" s="7">
        <v>123238.79618531284</v>
      </c>
      <c r="AT1446" s="3">
        <f>H1446*1000000000000000</f>
        <v>23713.737056616555</v>
      </c>
      <c r="AU1446" s="2">
        <f t="shared" si="117"/>
        <v>80.379393971208955</v>
      </c>
      <c r="AV1446" s="3">
        <f t="shared" si="118"/>
        <v>3535.5740886239082</v>
      </c>
      <c r="AW1446" s="3" t="str">
        <f t="shared" si="115"/>
        <v/>
      </c>
      <c r="AX1446" s="3">
        <f t="shared" si="119"/>
        <v>79.284388569687906</v>
      </c>
      <c r="AY1446" s="3" t="str">
        <f t="shared" si="116"/>
        <v/>
      </c>
    </row>
    <row r="1447" spans="1:51" x14ac:dyDescent="0.25">
      <c r="A1447" s="7">
        <v>1</v>
      </c>
      <c r="B1447" s="7">
        <v>6700</v>
      </c>
      <c r="C1447" s="7">
        <v>707</v>
      </c>
      <c r="D1447" s="7">
        <v>3.5000000000000003E-2</v>
      </c>
      <c r="E1447" s="7">
        <v>15</v>
      </c>
      <c r="F1447" s="7">
        <v>15</v>
      </c>
      <c r="G1447" s="7">
        <v>7</v>
      </c>
      <c r="H1447" s="7">
        <v>3.1622776601683794E-11</v>
      </c>
      <c r="I1447" s="7">
        <v>0</v>
      </c>
      <c r="J1447" s="7" t="s">
        <v>14</v>
      </c>
      <c r="K1447" s="7" t="s">
        <v>15</v>
      </c>
      <c r="L1447" s="7" t="s">
        <v>27</v>
      </c>
      <c r="N1447" s="7" t="s">
        <v>21</v>
      </c>
      <c r="O1447" s="7" t="s">
        <v>16</v>
      </c>
      <c r="P1447" s="7">
        <v>182.14802860000003</v>
      </c>
      <c r="Q1447" s="7">
        <v>182.42153778199608</v>
      </c>
      <c r="R1447" s="7">
        <v>23.638891262575822</v>
      </c>
      <c r="T1447" s="7">
        <v>3337.8582314965556</v>
      </c>
      <c r="U1447" s="7"/>
      <c r="V1447" s="7">
        <v>74.850658586963917</v>
      </c>
      <c r="X1447" s="7">
        <v>237.79309570400295</v>
      </c>
      <c r="Y1447" s="7">
        <v>-7.082677483558655E-7</v>
      </c>
      <c r="Z1447" s="7">
        <v>123287.57792924184</v>
      </c>
      <c r="AT1447" s="3">
        <f>H1447*1000000000000000</f>
        <v>31622.776601683792</v>
      </c>
      <c r="AU1447" s="2">
        <f t="shared" si="117"/>
        <v>94.555565050303287</v>
      </c>
      <c r="AV1447" s="3">
        <f t="shared" si="118"/>
        <v>3337.8582314965556</v>
      </c>
      <c r="AW1447" s="3" t="str">
        <f t="shared" si="115"/>
        <v/>
      </c>
      <c r="AX1447" s="3">
        <f t="shared" si="119"/>
        <v>74.850658586963917</v>
      </c>
      <c r="AY1447" s="3" t="str">
        <f t="shared" si="116"/>
        <v/>
      </c>
    </row>
    <row r="1448" spans="1:51" x14ac:dyDescent="0.25">
      <c r="A1448" s="7">
        <v>1</v>
      </c>
      <c r="B1448" s="7">
        <v>6700</v>
      </c>
      <c r="C1448" s="7">
        <v>707</v>
      </c>
      <c r="D1448" s="7">
        <v>3.5000000000000003E-2</v>
      </c>
      <c r="E1448" s="7">
        <v>15</v>
      </c>
      <c r="F1448" s="7">
        <v>15</v>
      </c>
      <c r="G1448" s="7">
        <v>7</v>
      </c>
      <c r="H1448" s="7">
        <v>4.2169650342858228E-11</v>
      </c>
      <c r="I1448" s="7">
        <v>0</v>
      </c>
      <c r="J1448" s="7" t="s">
        <v>14</v>
      </c>
      <c r="K1448" s="7" t="s">
        <v>15</v>
      </c>
      <c r="L1448" s="7" t="s">
        <v>27</v>
      </c>
      <c r="N1448" s="7" t="s">
        <v>21</v>
      </c>
      <c r="O1448" s="7" t="s">
        <v>16</v>
      </c>
      <c r="P1448" s="7">
        <v>207.23002860000003</v>
      </c>
      <c r="Q1448" s="7">
        <v>207.71979720687881</v>
      </c>
      <c r="R1448" s="7">
        <v>26.947847669537428</v>
      </c>
      <c r="T1448" s="7">
        <v>3194.6207983792424</v>
      </c>
      <c r="U1448" s="7"/>
      <c r="V1448" s="7">
        <v>71.638594005560137</v>
      </c>
      <c r="X1448" s="7">
        <v>237.9236536241099</v>
      </c>
      <c r="Y1448" s="7">
        <v>-6.8138549290597442E-7</v>
      </c>
      <c r="Z1448" s="7">
        <v>123360.30624100642</v>
      </c>
      <c r="AT1448" s="3">
        <f>H1448*1000000000000000</f>
        <v>42169.650342858229</v>
      </c>
      <c r="AU1448" s="2">
        <f t="shared" si="117"/>
        <v>107.79139067814971</v>
      </c>
      <c r="AV1448" s="3">
        <f t="shared" si="118"/>
        <v>3194.6207983792424</v>
      </c>
      <c r="AW1448" s="3" t="str">
        <f t="shared" si="115"/>
        <v/>
      </c>
      <c r="AX1448" s="3">
        <f t="shared" si="119"/>
        <v>71.638594005560137</v>
      </c>
      <c r="AY1448" s="3" t="str">
        <f t="shared" si="116"/>
        <v/>
      </c>
    </row>
    <row r="1449" spans="1:51" x14ac:dyDescent="0.25">
      <c r="A1449" s="7">
        <v>1</v>
      </c>
      <c r="B1449" s="7">
        <v>6700</v>
      </c>
      <c r="C1449" s="7">
        <v>707</v>
      </c>
      <c r="D1449" s="7">
        <v>3.5000000000000003E-2</v>
      </c>
      <c r="E1449" s="7">
        <v>15</v>
      </c>
      <c r="F1449" s="7">
        <v>15</v>
      </c>
      <c r="G1449" s="7">
        <v>7</v>
      </c>
      <c r="H1449" s="7">
        <v>5.6234132519034912E-11</v>
      </c>
      <c r="I1449" s="7">
        <v>0</v>
      </c>
      <c r="J1449" s="7" t="s">
        <v>14</v>
      </c>
      <c r="K1449" s="7" t="s">
        <v>15</v>
      </c>
      <c r="L1449" s="7" t="s">
        <v>27</v>
      </c>
      <c r="N1449" s="7" t="s">
        <v>21</v>
      </c>
      <c r="O1449" s="7" t="s">
        <v>16</v>
      </c>
      <c r="P1449" s="7">
        <v>229.29836480000006</v>
      </c>
      <c r="Q1449" s="7">
        <v>229.98948420026323</v>
      </c>
      <c r="R1449" s="7">
        <v>29.867936265669538</v>
      </c>
      <c r="T1449" s="7">
        <v>3090.9937189715924</v>
      </c>
      <c r="U1449" s="7"/>
      <c r="V1449" s="7">
        <v>69.31478196707566</v>
      </c>
      <c r="X1449" s="7">
        <v>238.02214352165885</v>
      </c>
      <c r="Y1449" s="7">
        <v>-6.5467618778347972E-7</v>
      </c>
      <c r="Z1449" s="7">
        <v>123456.92345433903</v>
      </c>
      <c r="AT1449" s="3">
        <f>H1449*1000000000000000</f>
        <v>56234.132519034909</v>
      </c>
      <c r="AU1449" s="2">
        <f t="shared" si="117"/>
        <v>119.47174506267815</v>
      </c>
      <c r="AV1449" s="3">
        <f t="shared" si="118"/>
        <v>3090.9937189715924</v>
      </c>
      <c r="AW1449" s="3" t="str">
        <f t="shared" si="115"/>
        <v/>
      </c>
      <c r="AX1449" s="3">
        <f t="shared" si="119"/>
        <v>69.31478196707566</v>
      </c>
      <c r="AY1449" s="3" t="str">
        <f t="shared" si="116"/>
        <v/>
      </c>
    </row>
    <row r="1450" spans="1:51" x14ac:dyDescent="0.25">
      <c r="A1450" s="7">
        <v>1</v>
      </c>
      <c r="B1450" s="7">
        <v>6700</v>
      </c>
      <c r="C1450" s="7">
        <v>707</v>
      </c>
      <c r="D1450" s="7">
        <v>3.5000000000000003E-2</v>
      </c>
      <c r="E1450" s="7">
        <v>15</v>
      </c>
      <c r="F1450" s="7">
        <v>15</v>
      </c>
      <c r="G1450" s="7">
        <v>7</v>
      </c>
      <c r="H1450" s="7">
        <v>7.4989420933245581E-11</v>
      </c>
      <c r="I1450" s="7">
        <v>0</v>
      </c>
      <c r="J1450" s="7" t="s">
        <v>14</v>
      </c>
      <c r="K1450" s="7" t="s">
        <v>15</v>
      </c>
      <c r="L1450" s="7" t="s">
        <v>27</v>
      </c>
      <c r="N1450" s="7" t="s">
        <v>21</v>
      </c>
      <c r="O1450" s="7" t="s">
        <v>16</v>
      </c>
      <c r="P1450" s="7">
        <v>247.83680050000004</v>
      </c>
      <c r="Q1450" s="7">
        <v>248.70449182819652</v>
      </c>
      <c r="R1450" s="7">
        <v>32.328133888698979</v>
      </c>
      <c r="T1450" s="7">
        <v>3015.9743128487421</v>
      </c>
      <c r="U1450" s="7"/>
      <c r="V1450" s="7">
        <v>67.632490040440842</v>
      </c>
      <c r="X1450" s="7">
        <v>238.09581676824885</v>
      </c>
      <c r="Y1450" s="7">
        <v>-6.2994195334613327E-7</v>
      </c>
      <c r="Z1450" s="7">
        <v>123574.5764735025</v>
      </c>
      <c r="AT1450" s="3">
        <f>H1450*1000000000000000</f>
        <v>74989.420933245579</v>
      </c>
      <c r="AU1450" s="2">
        <f t="shared" si="117"/>
        <v>129.31253555479591</v>
      </c>
      <c r="AV1450" s="3">
        <f t="shared" si="118"/>
        <v>3015.9743128487421</v>
      </c>
      <c r="AW1450" s="3" t="str">
        <f t="shared" si="115"/>
        <v/>
      </c>
      <c r="AX1450" s="3">
        <f t="shared" si="119"/>
        <v>67.632490040440842</v>
      </c>
      <c r="AY1450" s="3" t="str">
        <f t="shared" si="116"/>
        <v/>
      </c>
    </row>
    <row r="1451" spans="1:51" x14ac:dyDescent="0.25">
      <c r="A1451" s="7">
        <v>1</v>
      </c>
      <c r="B1451" s="7">
        <v>6700</v>
      </c>
      <c r="C1451" s="7">
        <v>707</v>
      </c>
      <c r="D1451" s="7">
        <v>3.5000000000000003E-2</v>
      </c>
      <c r="E1451" s="7">
        <v>15</v>
      </c>
      <c r="F1451" s="7">
        <v>15</v>
      </c>
      <c r="G1451" s="7">
        <v>7</v>
      </c>
      <c r="H1451" s="7">
        <v>1E-10</v>
      </c>
      <c r="I1451" s="7">
        <v>0</v>
      </c>
      <c r="J1451" s="7" t="s">
        <v>14</v>
      </c>
      <c r="K1451" s="7" t="s">
        <v>15</v>
      </c>
      <c r="L1451" s="7" t="s">
        <v>27</v>
      </c>
      <c r="N1451" s="7" t="s">
        <v>21</v>
      </c>
      <c r="O1451" s="7" t="s">
        <v>16</v>
      </c>
      <c r="P1451" s="7">
        <v>262.90575479999956</v>
      </c>
      <c r="Q1451" s="7">
        <v>263.9213961130032</v>
      </c>
      <c r="R1451" s="7">
        <v>34.33313697097001</v>
      </c>
      <c r="T1451" s="7">
        <v>2961.4344149805129</v>
      </c>
      <c r="U1451" s="7"/>
      <c r="V1451" s="7">
        <v>66.409446102810094</v>
      </c>
      <c r="X1451" s="7">
        <v>238.15056804920442</v>
      </c>
      <c r="Y1451" s="7">
        <v>-6.0198916494846344E-7</v>
      </c>
      <c r="Z1451" s="7">
        <v>123701.59652193377</v>
      </c>
      <c r="AT1451" s="3">
        <f>H1451*1000000000000000</f>
        <v>100000</v>
      </c>
      <c r="AU1451" s="2">
        <f t="shared" si="117"/>
        <v>137.33254788388004</v>
      </c>
      <c r="AV1451" s="3">
        <f t="shared" si="118"/>
        <v>2961.4344149805129</v>
      </c>
      <c r="AW1451" s="3" t="str">
        <f t="shared" si="115"/>
        <v/>
      </c>
      <c r="AX1451" s="3">
        <f t="shared" si="119"/>
        <v>66.409446102810094</v>
      </c>
      <c r="AY1451" s="3" t="str">
        <f t="shared" si="116"/>
        <v/>
      </c>
    </row>
    <row r="1452" spans="1:51" x14ac:dyDescent="0.25">
      <c r="A1452" s="7">
        <v>1</v>
      </c>
      <c r="B1452" s="7">
        <v>6800</v>
      </c>
      <c r="C1452" s="7">
        <v>707</v>
      </c>
      <c r="D1452" s="7">
        <v>3.5000000000000003E-2</v>
      </c>
      <c r="E1452" s="7">
        <v>15</v>
      </c>
      <c r="F1452" s="7">
        <v>15</v>
      </c>
      <c r="G1452" s="7">
        <v>7</v>
      </c>
      <c r="H1452" s="7">
        <v>1E-13</v>
      </c>
      <c r="I1452" s="7">
        <v>0</v>
      </c>
      <c r="J1452" s="7" t="s">
        <v>14</v>
      </c>
      <c r="K1452" s="7" t="s">
        <v>15</v>
      </c>
      <c r="L1452" s="7" t="s">
        <v>27</v>
      </c>
      <c r="N1452" s="7" t="s">
        <v>21</v>
      </c>
      <c r="O1452" s="7" t="s">
        <v>16</v>
      </c>
      <c r="P1452" s="7">
        <v>1.2121404999999994</v>
      </c>
      <c r="Q1452" s="7">
        <v>0.49221834420237925</v>
      </c>
      <c r="R1452" s="7">
        <v>3.585444285068104E-2</v>
      </c>
      <c r="T1452" s="7">
        <v>522806.26933278341</v>
      </c>
      <c r="U1452" s="7"/>
      <c r="V1452" s="7">
        <v>11723.803366989361</v>
      </c>
      <c r="X1452" s="7">
        <v>149.41299698162743</v>
      </c>
      <c r="Y1452" s="7">
        <v>-7.1235786803066728E-5</v>
      </c>
      <c r="Z1452" s="7">
        <v>63904.818802991089</v>
      </c>
      <c r="AT1452" s="3">
        <f>H1452*1000000000000000</f>
        <v>100</v>
      </c>
      <c r="AU1452" s="2">
        <f t="shared" si="117"/>
        <v>0.14341777140272416</v>
      </c>
      <c r="AV1452" s="3">
        <f t="shared" si="118"/>
        <v>522806.26933278341</v>
      </c>
      <c r="AW1452" s="3" t="str">
        <f t="shared" si="115"/>
        <v/>
      </c>
      <c r="AX1452" s="3">
        <f t="shared" si="119"/>
        <v>11723.803366989361</v>
      </c>
      <c r="AY1452" s="3" t="str">
        <f t="shared" si="116"/>
        <v/>
      </c>
    </row>
    <row r="1453" spans="1:51" x14ac:dyDescent="0.25">
      <c r="A1453" s="7">
        <v>1</v>
      </c>
      <c r="B1453" s="7">
        <v>6800</v>
      </c>
      <c r="C1453" s="7">
        <v>707</v>
      </c>
      <c r="D1453" s="7">
        <v>3.5000000000000003E-2</v>
      </c>
      <c r="E1453" s="7">
        <v>15</v>
      </c>
      <c r="F1453" s="7">
        <v>15</v>
      </c>
      <c r="G1453" s="7">
        <v>7</v>
      </c>
      <c r="H1453" s="7">
        <v>1.333521432163324E-13</v>
      </c>
      <c r="I1453" s="7">
        <v>0</v>
      </c>
      <c r="J1453" s="7" t="s">
        <v>14</v>
      </c>
      <c r="K1453" s="7" t="s">
        <v>15</v>
      </c>
      <c r="L1453" s="7" t="s">
        <v>27</v>
      </c>
      <c r="N1453" s="7" t="s">
        <v>21</v>
      </c>
      <c r="O1453" s="7" t="s">
        <v>16</v>
      </c>
      <c r="P1453" s="7">
        <v>1.5677628999999995</v>
      </c>
      <c r="Q1453" s="7">
        <v>0.78246130962153271</v>
      </c>
      <c r="R1453" s="7">
        <v>6.7925393580607507E-2</v>
      </c>
      <c r="T1453" s="7">
        <v>279034.12147480331</v>
      </c>
      <c r="U1453" s="7"/>
      <c r="V1453" s="7">
        <v>6257.2722722437384</v>
      </c>
      <c r="X1453" s="7">
        <v>165.26832615210279</v>
      </c>
      <c r="Y1453" s="7">
        <v>-8.1592246547341341E-5</v>
      </c>
      <c r="Z1453" s="7">
        <v>83354.132121166956</v>
      </c>
      <c r="AT1453" s="3">
        <f>H1453*1000000000000000</f>
        <v>133.35214321633239</v>
      </c>
      <c r="AU1453" s="2">
        <f t="shared" si="117"/>
        <v>0.27170157432243003</v>
      </c>
      <c r="AV1453" s="3">
        <f t="shared" si="118"/>
        <v>279034.12147480331</v>
      </c>
      <c r="AW1453" s="3" t="str">
        <f t="shared" si="115"/>
        <v/>
      </c>
      <c r="AX1453" s="3">
        <f t="shared" si="119"/>
        <v>6257.2722722437384</v>
      </c>
      <c r="AY1453" s="3" t="str">
        <f t="shared" si="116"/>
        <v/>
      </c>
    </row>
    <row r="1454" spans="1:51" x14ac:dyDescent="0.25">
      <c r="A1454" s="7">
        <v>1</v>
      </c>
      <c r="B1454" s="7">
        <v>6800</v>
      </c>
      <c r="C1454" s="7">
        <v>707</v>
      </c>
      <c r="D1454" s="7">
        <v>3.5000000000000003E-2</v>
      </c>
      <c r="E1454" s="7">
        <v>15</v>
      </c>
      <c r="F1454" s="7">
        <v>15</v>
      </c>
      <c r="G1454" s="7">
        <v>7</v>
      </c>
      <c r="H1454" s="7">
        <v>1.778279410038923E-13</v>
      </c>
      <c r="I1454" s="7">
        <v>0</v>
      </c>
      <c r="J1454" s="7" t="s">
        <v>14</v>
      </c>
      <c r="K1454" s="7" t="s">
        <v>15</v>
      </c>
      <c r="L1454" s="7" t="s">
        <v>27</v>
      </c>
      <c r="N1454" s="7" t="s">
        <v>21</v>
      </c>
      <c r="O1454" s="7" t="s">
        <v>16</v>
      </c>
      <c r="P1454" s="7">
        <v>2.0113648</v>
      </c>
      <c r="Q1454" s="7">
        <v>1.1914644200208253</v>
      </c>
      <c r="R1454" s="7">
        <v>0.1159672926539983</v>
      </c>
      <c r="T1454" s="7">
        <v>165891.77086002225</v>
      </c>
      <c r="U1454" s="7"/>
      <c r="V1454" s="7">
        <v>3720.0825924422397</v>
      </c>
      <c r="X1454" s="7">
        <v>178.91997157480893</v>
      </c>
      <c r="Y1454" s="7">
        <v>-9.2043988883495326E-5</v>
      </c>
      <c r="Z1454" s="7">
        <v>100914.44887873584</v>
      </c>
      <c r="AT1454" s="3">
        <f>H1454*1000000000000000</f>
        <v>177.82794100389231</v>
      </c>
      <c r="AU1454" s="2">
        <f t="shared" si="117"/>
        <v>0.4638691706159932</v>
      </c>
      <c r="AV1454" s="3">
        <f t="shared" si="118"/>
        <v>165891.77086002225</v>
      </c>
      <c r="AW1454" s="3" t="str">
        <f t="shared" si="115"/>
        <v/>
      </c>
      <c r="AX1454" s="3">
        <f t="shared" si="119"/>
        <v>3720.0825924422397</v>
      </c>
      <c r="AY1454" s="3" t="str">
        <f t="shared" si="116"/>
        <v/>
      </c>
    </row>
    <row r="1455" spans="1:51" x14ac:dyDescent="0.25">
      <c r="A1455" s="7">
        <v>1</v>
      </c>
      <c r="B1455" s="7">
        <v>6800</v>
      </c>
      <c r="C1455" s="7">
        <v>707</v>
      </c>
      <c r="D1455" s="7">
        <v>3.5000000000000003E-2</v>
      </c>
      <c r="E1455" s="7">
        <v>15</v>
      </c>
      <c r="F1455" s="7">
        <v>15</v>
      </c>
      <c r="G1455" s="7">
        <v>7</v>
      </c>
      <c r="H1455" s="7">
        <v>2.3713737056616554E-13</v>
      </c>
      <c r="I1455" s="7">
        <v>0</v>
      </c>
      <c r="J1455" s="7" t="s">
        <v>14</v>
      </c>
      <c r="K1455" s="7" t="s">
        <v>15</v>
      </c>
      <c r="L1455" s="7" t="s">
        <v>27</v>
      </c>
      <c r="N1455" s="7" t="s">
        <v>21</v>
      </c>
      <c r="O1455" s="7" t="s">
        <v>16</v>
      </c>
      <c r="P1455" s="7">
        <v>2.5960866999999994</v>
      </c>
      <c r="Q1455" s="7">
        <v>1.7854496599460477</v>
      </c>
      <c r="R1455" s="7">
        <v>0.1882406795961023</v>
      </c>
      <c r="T1455" s="7">
        <v>104491.13343025872</v>
      </c>
      <c r="U1455" s="7"/>
      <c r="V1455" s="7">
        <v>2343.1882396774163</v>
      </c>
      <c r="X1455" s="7">
        <v>190.97550385293314</v>
      </c>
      <c r="Y1455" s="7">
        <v>-3.3752389252185822E-7</v>
      </c>
      <c r="Z1455" s="7">
        <v>116537.36683308121</v>
      </c>
      <c r="AT1455" s="3">
        <f>H1455*1000000000000000</f>
        <v>237.13737056616554</v>
      </c>
      <c r="AU1455" s="2">
        <f t="shared" si="117"/>
        <v>0.7529627183844092</v>
      </c>
      <c r="AV1455" s="3">
        <f t="shared" si="118"/>
        <v>104491.13343025872</v>
      </c>
      <c r="AW1455" s="3" t="str">
        <f t="shared" si="115"/>
        <v/>
      </c>
      <c r="AX1455" s="3">
        <f t="shared" si="119"/>
        <v>2343.1882396774163</v>
      </c>
      <c r="AY1455" s="3" t="str">
        <f t="shared" si="116"/>
        <v/>
      </c>
    </row>
    <row r="1456" spans="1:51" x14ac:dyDescent="0.25">
      <c r="A1456" s="7">
        <v>1</v>
      </c>
      <c r="B1456" s="7">
        <v>6800</v>
      </c>
      <c r="C1456" s="7">
        <v>707</v>
      </c>
      <c r="D1456" s="7">
        <v>3.5000000000000003E-2</v>
      </c>
      <c r="E1456" s="7">
        <v>15</v>
      </c>
      <c r="F1456" s="7">
        <v>15</v>
      </c>
      <c r="G1456" s="7">
        <v>7</v>
      </c>
      <c r="H1456" s="7">
        <v>3.1622776601683792E-13</v>
      </c>
      <c r="I1456" s="7">
        <v>0</v>
      </c>
      <c r="J1456" s="7" t="s">
        <v>14</v>
      </c>
      <c r="K1456" s="7" t="s">
        <v>15</v>
      </c>
      <c r="L1456" s="7" t="s">
        <v>27</v>
      </c>
      <c r="N1456" s="7" t="s">
        <v>21</v>
      </c>
      <c r="O1456" s="7" t="s">
        <v>16</v>
      </c>
      <c r="P1456" s="7">
        <v>3.3639999999999999</v>
      </c>
      <c r="Q1456" s="7">
        <v>2.6280037031355232</v>
      </c>
      <c r="R1456" s="7">
        <v>0.29336977614316762</v>
      </c>
      <c r="T1456" s="7">
        <v>69826.710254772304</v>
      </c>
      <c r="U1456" s="7"/>
      <c r="V1456" s="7">
        <v>1565.8469854147868</v>
      </c>
      <c r="X1456" s="7">
        <v>201.24033841837468</v>
      </c>
      <c r="Y1456" s="7">
        <v>-4.0440281853079796E-7</v>
      </c>
      <c r="Z1456" s="7">
        <v>129647.97639030295</v>
      </c>
      <c r="AT1456" s="3">
        <f>H1456*1000000000000000</f>
        <v>316.2277660168379</v>
      </c>
      <c r="AU1456" s="2">
        <f t="shared" si="117"/>
        <v>1.1734791045726705</v>
      </c>
      <c r="AV1456" s="3">
        <f t="shared" si="118"/>
        <v>69826.710254772304</v>
      </c>
      <c r="AW1456" s="3" t="str">
        <f t="shared" si="115"/>
        <v/>
      </c>
      <c r="AX1456" s="3">
        <f t="shared" si="119"/>
        <v>1565.8469854147868</v>
      </c>
      <c r="AY1456" s="3" t="str">
        <f t="shared" si="116"/>
        <v/>
      </c>
    </row>
    <row r="1457" spans="1:51" x14ac:dyDescent="0.25">
      <c r="A1457" s="7">
        <v>1</v>
      </c>
      <c r="B1457" s="7">
        <v>6800</v>
      </c>
      <c r="C1457" s="7">
        <v>707</v>
      </c>
      <c r="D1457" s="7">
        <v>3.5000000000000003E-2</v>
      </c>
      <c r="E1457" s="7">
        <v>15</v>
      </c>
      <c r="F1457" s="7">
        <v>15</v>
      </c>
      <c r="G1457" s="7">
        <v>7</v>
      </c>
      <c r="H1457" s="7">
        <v>4.2169650342858226E-13</v>
      </c>
      <c r="I1457" s="7">
        <v>0</v>
      </c>
      <c r="J1457" s="7" t="s">
        <v>14</v>
      </c>
      <c r="K1457" s="7" t="s">
        <v>15</v>
      </c>
      <c r="L1457" s="7" t="s">
        <v>27</v>
      </c>
      <c r="N1457" s="7" t="s">
        <v>21</v>
      </c>
      <c r="O1457" s="7" t="s">
        <v>16</v>
      </c>
      <c r="P1457" s="7">
        <v>4.340638600000001</v>
      </c>
      <c r="Q1457" s="7">
        <v>3.6035286281548236</v>
      </c>
      <c r="R1457" s="7">
        <v>0.41832250926903353</v>
      </c>
      <c r="T1457" s="7">
        <v>50119.624302448836</v>
      </c>
      <c r="U1457" s="7"/>
      <c r="V1457" s="7">
        <v>1123.9203785738639</v>
      </c>
      <c r="X1457" s="7">
        <v>209.54451391379095</v>
      </c>
      <c r="Y1457" s="7">
        <v>-4.6710838750004768E-7</v>
      </c>
      <c r="Z1457" s="7">
        <v>116161.44558643685</v>
      </c>
      <c r="AT1457" s="3">
        <f>H1457*1000000000000000</f>
        <v>421.69650342858228</v>
      </c>
      <c r="AU1457" s="2">
        <f t="shared" si="117"/>
        <v>1.6732900370761341</v>
      </c>
      <c r="AV1457" s="3">
        <f t="shared" si="118"/>
        <v>50119.624302448836</v>
      </c>
      <c r="AW1457" s="3" t="str">
        <f t="shared" si="115"/>
        <v/>
      </c>
      <c r="AX1457" s="3">
        <f t="shared" si="119"/>
        <v>1123.9203785738639</v>
      </c>
      <c r="AY1457" s="3" t="str">
        <f t="shared" si="116"/>
        <v/>
      </c>
    </row>
    <row r="1458" spans="1:51" x14ac:dyDescent="0.25">
      <c r="A1458" s="7">
        <v>1</v>
      </c>
      <c r="B1458" s="7">
        <v>6800</v>
      </c>
      <c r="C1458" s="7">
        <v>707</v>
      </c>
      <c r="D1458" s="7">
        <v>3.5000000000000003E-2</v>
      </c>
      <c r="E1458" s="7">
        <v>15</v>
      </c>
      <c r="F1458" s="7">
        <v>15</v>
      </c>
      <c r="G1458" s="7">
        <v>7</v>
      </c>
      <c r="H1458" s="7">
        <v>5.6234132519034904E-13</v>
      </c>
      <c r="I1458" s="7">
        <v>0</v>
      </c>
      <c r="J1458" s="7" t="s">
        <v>14</v>
      </c>
      <c r="K1458" s="7" t="s">
        <v>15</v>
      </c>
      <c r="L1458" s="7" t="s">
        <v>27</v>
      </c>
      <c r="N1458" s="7" t="s">
        <v>21</v>
      </c>
      <c r="O1458" s="7" t="s">
        <v>16</v>
      </c>
      <c r="P1458" s="7">
        <v>5.6099248000000008</v>
      </c>
      <c r="Q1458" s="7">
        <v>4.8745029015934129</v>
      </c>
      <c r="R1458" s="7">
        <v>0.58265683559596126</v>
      </c>
      <c r="T1458" s="7">
        <v>36988.658969481883</v>
      </c>
      <c r="U1458" s="7"/>
      <c r="V1458" s="7">
        <v>829.46167634956532</v>
      </c>
      <c r="X1458" s="7">
        <v>216.32333860564086</v>
      </c>
      <c r="Y1458" s="7">
        <v>-5.2682757750153537E-7</v>
      </c>
      <c r="Z1458" s="7">
        <v>119416.23836999471</v>
      </c>
      <c r="AT1458" s="3">
        <f>H1458*1000000000000000</f>
        <v>562.34132519034904</v>
      </c>
      <c r="AU1458" s="2">
        <f t="shared" si="117"/>
        <v>2.3306273423838451</v>
      </c>
      <c r="AV1458" s="3">
        <f t="shared" si="118"/>
        <v>36988.658969481883</v>
      </c>
      <c r="AW1458" s="3" t="str">
        <f t="shared" si="115"/>
        <v/>
      </c>
      <c r="AX1458" s="3">
        <f t="shared" si="119"/>
        <v>829.46167634956532</v>
      </c>
      <c r="AY1458" s="3" t="str">
        <f t="shared" si="116"/>
        <v/>
      </c>
    </row>
    <row r="1459" spans="1:51" x14ac:dyDescent="0.25">
      <c r="A1459" s="7">
        <v>1</v>
      </c>
      <c r="B1459" s="7">
        <v>6800</v>
      </c>
      <c r="C1459" s="7">
        <v>707</v>
      </c>
      <c r="D1459" s="7">
        <v>3.5000000000000003E-2</v>
      </c>
      <c r="E1459" s="7">
        <v>15</v>
      </c>
      <c r="F1459" s="7">
        <v>15</v>
      </c>
      <c r="G1459" s="7">
        <v>7</v>
      </c>
      <c r="H1459" s="7">
        <v>7.4989420933245589E-13</v>
      </c>
      <c r="I1459" s="7">
        <v>0</v>
      </c>
      <c r="J1459" s="7" t="s">
        <v>14</v>
      </c>
      <c r="K1459" s="7" t="s">
        <v>15</v>
      </c>
      <c r="L1459" s="7" t="s">
        <v>27</v>
      </c>
      <c r="N1459" s="7" t="s">
        <v>21</v>
      </c>
      <c r="O1459" s="7" t="s">
        <v>16</v>
      </c>
      <c r="P1459" s="7">
        <v>7.298560000000001</v>
      </c>
      <c r="Q1459" s="7">
        <v>6.580873928991795</v>
      </c>
      <c r="R1459" s="7">
        <v>0.80418074422040842</v>
      </c>
      <c r="T1459" s="7">
        <v>27769.901942511195</v>
      </c>
      <c r="U1459" s="7"/>
      <c r="V1459" s="7">
        <v>622.73329336711117</v>
      </c>
      <c r="X1459" s="7">
        <v>221.8812574452935</v>
      </c>
      <c r="Y1459" s="7">
        <v>-5.866405516862869E-7</v>
      </c>
      <c r="Z1459" s="7">
        <v>121793.62936828079</v>
      </c>
      <c r="AT1459" s="3">
        <f>H1459*1000000000000000</f>
        <v>749.89420933245594</v>
      </c>
      <c r="AU1459" s="2">
        <f t="shared" si="117"/>
        <v>3.2167229768816337</v>
      </c>
      <c r="AV1459" s="3">
        <f t="shared" si="118"/>
        <v>27769.901942511195</v>
      </c>
      <c r="AW1459" s="3" t="str">
        <f t="shared" si="115"/>
        <v/>
      </c>
      <c r="AX1459" s="3">
        <f t="shared" si="119"/>
        <v>622.73329336711117</v>
      </c>
      <c r="AY1459" s="3" t="str">
        <f t="shared" si="116"/>
        <v/>
      </c>
    </row>
    <row r="1460" spans="1:51" x14ac:dyDescent="0.25">
      <c r="A1460" s="7">
        <v>1</v>
      </c>
      <c r="B1460" s="7">
        <v>6800</v>
      </c>
      <c r="C1460" s="7">
        <v>707</v>
      </c>
      <c r="D1460" s="7">
        <v>3.5000000000000003E-2</v>
      </c>
      <c r="E1460" s="7">
        <v>15</v>
      </c>
      <c r="F1460" s="7">
        <v>15</v>
      </c>
      <c r="G1460" s="7">
        <v>7</v>
      </c>
      <c r="H1460" s="7">
        <v>9.9999999999999998E-13</v>
      </c>
      <c r="I1460" s="7">
        <v>0</v>
      </c>
      <c r="J1460" s="7" t="s">
        <v>14</v>
      </c>
      <c r="K1460" s="7" t="s">
        <v>15</v>
      </c>
      <c r="L1460" s="7" t="s">
        <v>27</v>
      </c>
      <c r="N1460" s="7" t="s">
        <v>21</v>
      </c>
      <c r="O1460" s="7" t="s">
        <v>16</v>
      </c>
      <c r="P1460" s="7">
        <v>9.4958005000000014</v>
      </c>
      <c r="Q1460" s="7">
        <v>8.8145991959088263</v>
      </c>
      <c r="R1460" s="7">
        <v>1.095377454475178</v>
      </c>
      <c r="T1460" s="7">
        <v>21287.521559092442</v>
      </c>
      <c r="U1460" s="7"/>
      <c r="V1460" s="7">
        <v>477.36749073008264</v>
      </c>
      <c r="X1460" s="7">
        <v>226.27198029189967</v>
      </c>
      <c r="Y1460" s="7">
        <v>-6.3635518774390216E-7</v>
      </c>
      <c r="Z1460" s="7">
        <v>123515.57217426324</v>
      </c>
      <c r="AT1460" s="3">
        <f>H1460*1000000000000000</f>
        <v>1000</v>
      </c>
      <c r="AU1460" s="2">
        <f t="shared" si="117"/>
        <v>4.3815098179007119</v>
      </c>
      <c r="AV1460" s="3">
        <f t="shared" si="118"/>
        <v>21287.521559092442</v>
      </c>
      <c r="AW1460" s="3" t="str">
        <f t="shared" si="115"/>
        <v/>
      </c>
      <c r="AX1460" s="3">
        <f t="shared" si="119"/>
        <v>477.36749073008264</v>
      </c>
      <c r="AY1460" s="3" t="str">
        <f t="shared" si="116"/>
        <v/>
      </c>
    </row>
    <row r="1461" spans="1:51" x14ac:dyDescent="0.25">
      <c r="A1461" s="7">
        <v>1</v>
      </c>
      <c r="B1461" s="7">
        <v>6800</v>
      </c>
      <c r="C1461" s="7">
        <v>707</v>
      </c>
      <c r="D1461" s="7">
        <v>3.5000000000000003E-2</v>
      </c>
      <c r="E1461" s="7">
        <v>15</v>
      </c>
      <c r="F1461" s="7">
        <v>15</v>
      </c>
      <c r="G1461" s="7">
        <v>7</v>
      </c>
      <c r="H1461" s="7">
        <v>1.3335214321633243E-12</v>
      </c>
      <c r="I1461" s="7">
        <v>0</v>
      </c>
      <c r="J1461" s="7" t="s">
        <v>14</v>
      </c>
      <c r="K1461" s="7" t="s">
        <v>15</v>
      </c>
      <c r="L1461" s="7" t="s">
        <v>27</v>
      </c>
      <c r="N1461" s="7" t="s">
        <v>21</v>
      </c>
      <c r="O1461" s="7" t="s">
        <v>16</v>
      </c>
      <c r="P1461" s="7">
        <v>12.445306700000003</v>
      </c>
      <c r="Q1461" s="7">
        <v>11.824780510978439</v>
      </c>
      <c r="R1461" s="7">
        <v>1.488128260892728</v>
      </c>
      <c r="T1461" s="7">
        <v>16525.216710929839</v>
      </c>
      <c r="U1461" s="7"/>
      <c r="V1461" s="7">
        <v>370.57396339772504</v>
      </c>
      <c r="X1461" s="7">
        <v>229.80138887730175</v>
      </c>
      <c r="Y1461" s="7">
        <v>-6.8467098474502559E-7</v>
      </c>
      <c r="Z1461" s="7">
        <v>124729.7376930571</v>
      </c>
      <c r="AT1461" s="3">
        <f>H1461*1000000000000000</f>
        <v>1333.5214321633243</v>
      </c>
      <c r="AU1461" s="2">
        <f t="shared" si="117"/>
        <v>5.9525130435709119</v>
      </c>
      <c r="AV1461" s="3">
        <f t="shared" si="118"/>
        <v>16525.216710929839</v>
      </c>
      <c r="AW1461" s="3" t="str">
        <f t="shared" si="115"/>
        <v/>
      </c>
      <c r="AX1461" s="3">
        <f t="shared" si="119"/>
        <v>370.57396339772504</v>
      </c>
      <c r="AY1461" s="3" t="str">
        <f t="shared" si="116"/>
        <v/>
      </c>
    </row>
    <row r="1462" spans="1:51" x14ac:dyDescent="0.25">
      <c r="A1462" s="7">
        <v>1</v>
      </c>
      <c r="B1462" s="7">
        <v>6800</v>
      </c>
      <c r="C1462" s="7">
        <v>707</v>
      </c>
      <c r="D1462" s="7">
        <v>3.5000000000000003E-2</v>
      </c>
      <c r="E1462" s="7">
        <v>15</v>
      </c>
      <c r="F1462" s="7">
        <v>15</v>
      </c>
      <c r="G1462" s="7">
        <v>7</v>
      </c>
      <c r="H1462" s="7">
        <v>1.778279410038923E-12</v>
      </c>
      <c r="I1462" s="7">
        <v>0</v>
      </c>
      <c r="J1462" s="7" t="s">
        <v>14</v>
      </c>
      <c r="K1462" s="7" t="s">
        <v>15</v>
      </c>
      <c r="L1462" s="7" t="s">
        <v>27</v>
      </c>
      <c r="N1462" s="7" t="s">
        <v>21</v>
      </c>
      <c r="O1462" s="7" t="s">
        <v>16</v>
      </c>
      <c r="P1462" s="7">
        <v>16.316364800000017</v>
      </c>
      <c r="Q1462" s="7">
        <v>15.785223446145395</v>
      </c>
      <c r="R1462" s="7">
        <v>2.0057715497957282</v>
      </c>
      <c r="T1462" s="7">
        <v>13059.145756591033</v>
      </c>
      <c r="U1462" s="7"/>
      <c r="V1462" s="7">
        <v>292.84816570107301</v>
      </c>
      <c r="X1462" s="7">
        <v>232.54065598010516</v>
      </c>
      <c r="Y1462" s="7">
        <v>-7.2242543473839758E-7</v>
      </c>
      <c r="Z1462" s="7">
        <v>125636.14063510329</v>
      </c>
      <c r="AT1462" s="3">
        <f>H1462*1000000000000000</f>
        <v>1778.2794100389231</v>
      </c>
      <c r="AU1462" s="2">
        <f t="shared" si="117"/>
        <v>8.023086199182913</v>
      </c>
      <c r="AV1462" s="3">
        <f t="shared" si="118"/>
        <v>13059.145756591033</v>
      </c>
      <c r="AW1462" s="3" t="str">
        <f t="shared" si="115"/>
        <v/>
      </c>
      <c r="AX1462" s="3">
        <f t="shared" si="119"/>
        <v>292.84816570107301</v>
      </c>
      <c r="AY1462" s="3" t="str">
        <f t="shared" si="116"/>
        <v/>
      </c>
    </row>
    <row r="1463" spans="1:51" x14ac:dyDescent="0.25">
      <c r="A1463" s="7">
        <v>1</v>
      </c>
      <c r="B1463" s="7">
        <v>6800</v>
      </c>
      <c r="C1463" s="7">
        <v>707</v>
      </c>
      <c r="D1463" s="7">
        <v>3.5000000000000003E-2</v>
      </c>
      <c r="E1463" s="7">
        <v>15</v>
      </c>
      <c r="F1463" s="7">
        <v>15</v>
      </c>
      <c r="G1463" s="7">
        <v>7</v>
      </c>
      <c r="H1463" s="7">
        <v>2.3713737056616554E-12</v>
      </c>
      <c r="I1463" s="7">
        <v>0</v>
      </c>
      <c r="J1463" s="7" t="s">
        <v>14</v>
      </c>
      <c r="K1463" s="7" t="s">
        <v>15</v>
      </c>
      <c r="L1463" s="7" t="s">
        <v>27</v>
      </c>
      <c r="N1463" s="7" t="s">
        <v>21</v>
      </c>
      <c r="O1463" s="7" t="s">
        <v>16</v>
      </c>
      <c r="P1463" s="7">
        <v>21.463638599999989</v>
      </c>
      <c r="Q1463" s="7">
        <v>21.059413966692031</v>
      </c>
      <c r="R1463" s="7">
        <v>2.6954201725651443</v>
      </c>
      <c r="T1463" s="7">
        <v>10474.899693005313</v>
      </c>
      <c r="U1463" s="7"/>
      <c r="V1463" s="7">
        <v>234.89707659102618</v>
      </c>
      <c r="X1463" s="7">
        <v>234.67868325971162</v>
      </c>
      <c r="Y1463" s="7">
        <v>-7.5486262142658231E-7</v>
      </c>
      <c r="Z1463" s="7">
        <v>126273.03250456504</v>
      </c>
      <c r="AT1463" s="3">
        <f>H1463*1000000000000000</f>
        <v>2371.3737056616555</v>
      </c>
      <c r="AU1463" s="2">
        <f t="shared" si="117"/>
        <v>10.781680690260577</v>
      </c>
      <c r="AV1463" s="3">
        <f t="shared" si="118"/>
        <v>10474.899693005313</v>
      </c>
      <c r="AW1463" s="3" t="str">
        <f t="shared" si="115"/>
        <v/>
      </c>
      <c r="AX1463" s="3">
        <f t="shared" si="119"/>
        <v>234.89707659102618</v>
      </c>
      <c r="AY1463" s="3" t="str">
        <f t="shared" si="116"/>
        <v/>
      </c>
    </row>
    <row r="1464" spans="1:51" x14ac:dyDescent="0.25">
      <c r="A1464" s="7">
        <v>1</v>
      </c>
      <c r="B1464" s="7">
        <v>6800</v>
      </c>
      <c r="C1464" s="7">
        <v>707</v>
      </c>
      <c r="D1464" s="7">
        <v>3.5000000000000003E-2</v>
      </c>
      <c r="E1464" s="7">
        <v>15</v>
      </c>
      <c r="F1464" s="7">
        <v>15</v>
      </c>
      <c r="G1464" s="7">
        <v>7</v>
      </c>
      <c r="H1464" s="7">
        <v>3.1622776601683798E-12</v>
      </c>
      <c r="I1464" s="7">
        <v>0</v>
      </c>
      <c r="J1464" s="7" t="s">
        <v>14</v>
      </c>
      <c r="K1464" s="7" t="s">
        <v>15</v>
      </c>
      <c r="L1464" s="7" t="s">
        <v>27</v>
      </c>
      <c r="N1464" s="7" t="s">
        <v>21</v>
      </c>
      <c r="O1464" s="7" t="s">
        <v>16</v>
      </c>
      <c r="P1464" s="7">
        <v>28.250592900000004</v>
      </c>
      <c r="Q1464" s="7">
        <v>28.020267932596088</v>
      </c>
      <c r="R1464" s="7">
        <v>3.6061278377214867</v>
      </c>
      <c r="T1464" s="7">
        <v>8544.3166397671775</v>
      </c>
      <c r="U1464" s="7"/>
      <c r="V1464" s="7">
        <v>191.6042214217652</v>
      </c>
      <c r="X1464" s="7">
        <v>236.32254382216146</v>
      </c>
      <c r="Y1464" s="7">
        <v>-7.7989781647920609E-7</v>
      </c>
      <c r="Z1464" s="7">
        <v>126739.36953250165</v>
      </c>
      <c r="AT1464" s="3">
        <f>H1464*1000000000000000</f>
        <v>3162.27766016838</v>
      </c>
      <c r="AU1464" s="2">
        <f t="shared" si="117"/>
        <v>14.424511350885947</v>
      </c>
      <c r="AV1464" s="3">
        <f t="shared" si="118"/>
        <v>8544.3166397671775</v>
      </c>
      <c r="AW1464" s="3" t="str">
        <f t="shared" si="115"/>
        <v/>
      </c>
      <c r="AX1464" s="3">
        <f t="shared" si="119"/>
        <v>191.6042214217652</v>
      </c>
      <c r="AY1464" s="3" t="str">
        <f t="shared" si="116"/>
        <v/>
      </c>
    </row>
    <row r="1465" spans="1:51" x14ac:dyDescent="0.25">
      <c r="A1465" s="7">
        <v>1</v>
      </c>
      <c r="B1465" s="7">
        <v>6800</v>
      </c>
      <c r="C1465" s="7">
        <v>707</v>
      </c>
      <c r="D1465" s="7">
        <v>3.5000000000000003E-2</v>
      </c>
      <c r="E1465" s="7">
        <v>15</v>
      </c>
      <c r="F1465" s="7">
        <v>15</v>
      </c>
      <c r="G1465" s="7">
        <v>7</v>
      </c>
      <c r="H1465" s="7">
        <v>4.2169650342858224E-12</v>
      </c>
      <c r="I1465" s="7">
        <v>0</v>
      </c>
      <c r="J1465" s="7" t="s">
        <v>14</v>
      </c>
      <c r="K1465" s="7" t="s">
        <v>15</v>
      </c>
      <c r="L1465" s="7" t="s">
        <v>27</v>
      </c>
      <c r="N1465" s="7" t="s">
        <v>21</v>
      </c>
      <c r="O1465" s="7" t="s">
        <v>16</v>
      </c>
      <c r="P1465" s="7">
        <v>37.178916700000002</v>
      </c>
      <c r="Q1465" s="7">
        <v>37.182723821006427</v>
      </c>
      <c r="R1465" s="7">
        <v>4.8052227273422465</v>
      </c>
      <c r="T1465" s="7">
        <v>7088.9407261773522</v>
      </c>
      <c r="U1465" s="7"/>
      <c r="V1465" s="7">
        <v>158.96777071937558</v>
      </c>
      <c r="X1465" s="7">
        <v>237.5808861531869</v>
      </c>
      <c r="Y1465" s="7">
        <v>-7.990804053843021E-7</v>
      </c>
      <c r="Z1465" s="7">
        <v>127073.34827680698</v>
      </c>
      <c r="AT1465" s="3">
        <f>H1465*1000000000000000</f>
        <v>4216.9650342858222</v>
      </c>
      <c r="AU1465" s="2">
        <f t="shared" si="117"/>
        <v>19.220890909368986</v>
      </c>
      <c r="AV1465" s="3">
        <f t="shared" si="118"/>
        <v>7088.9407261773522</v>
      </c>
      <c r="AW1465" s="3" t="str">
        <f t="shared" si="115"/>
        <v/>
      </c>
      <c r="AX1465" s="3">
        <f t="shared" si="119"/>
        <v>158.96777071937558</v>
      </c>
      <c r="AY1465" s="3" t="str">
        <f t="shared" si="116"/>
        <v/>
      </c>
    </row>
    <row r="1466" spans="1:51" x14ac:dyDescent="0.25">
      <c r="A1466" s="7">
        <v>1</v>
      </c>
      <c r="B1466" s="7">
        <v>6800</v>
      </c>
      <c r="C1466" s="7">
        <v>707</v>
      </c>
      <c r="D1466" s="7">
        <v>3.5000000000000003E-2</v>
      </c>
      <c r="E1466" s="7">
        <v>15</v>
      </c>
      <c r="F1466" s="7">
        <v>15</v>
      </c>
      <c r="G1466" s="7">
        <v>7</v>
      </c>
      <c r="H1466" s="7">
        <v>5.6234132519034912E-12</v>
      </c>
      <c r="I1466" s="7">
        <v>0</v>
      </c>
      <c r="J1466" s="7" t="s">
        <v>14</v>
      </c>
      <c r="K1466" s="7" t="s">
        <v>15</v>
      </c>
      <c r="L1466" s="7" t="s">
        <v>27</v>
      </c>
      <c r="N1466" s="7" t="s">
        <v>21</v>
      </c>
      <c r="O1466" s="7" t="s">
        <v>16</v>
      </c>
      <c r="P1466" s="7">
        <v>48.799020500000005</v>
      </c>
      <c r="Q1466" s="7">
        <v>49.112112872103424</v>
      </c>
      <c r="R1466" s="7">
        <v>6.3669816635467011</v>
      </c>
      <c r="T1466" s="7">
        <v>5988.5175003002005</v>
      </c>
      <c r="U1466" s="7"/>
      <c r="V1466" s="7">
        <v>134.29104766263688</v>
      </c>
      <c r="X1466" s="7">
        <v>238.53600232841475</v>
      </c>
      <c r="Y1466" s="7">
        <v>-8.1214043125510212E-7</v>
      </c>
      <c r="Z1466" s="7">
        <v>127317.98344329058</v>
      </c>
      <c r="AT1466" s="3">
        <f>H1466*1000000000000000</f>
        <v>5623.4132519034911</v>
      </c>
      <c r="AU1466" s="2">
        <f t="shared" si="117"/>
        <v>25.467926654186805</v>
      </c>
      <c r="AV1466" s="3">
        <f t="shared" si="118"/>
        <v>5988.5175003002005</v>
      </c>
      <c r="AW1466" s="3" t="str">
        <f t="shared" si="115"/>
        <v/>
      </c>
      <c r="AX1466" s="3">
        <f t="shared" si="119"/>
        <v>134.29104766263688</v>
      </c>
      <c r="AY1466" s="3" t="str">
        <f t="shared" si="116"/>
        <v/>
      </c>
    </row>
    <row r="1467" spans="1:51" x14ac:dyDescent="0.25">
      <c r="A1467" s="7">
        <v>1</v>
      </c>
      <c r="B1467" s="7">
        <v>6800</v>
      </c>
      <c r="C1467" s="7">
        <v>707</v>
      </c>
      <c r="D1467" s="7">
        <v>3.5000000000000003E-2</v>
      </c>
      <c r="E1467" s="7">
        <v>15</v>
      </c>
      <c r="F1467" s="7">
        <v>15</v>
      </c>
      <c r="G1467" s="7">
        <v>7</v>
      </c>
      <c r="H1467" s="7">
        <v>7.4989420933245587E-12</v>
      </c>
      <c r="I1467" s="7">
        <v>0</v>
      </c>
      <c r="J1467" s="7" t="s">
        <v>14</v>
      </c>
      <c r="K1467" s="7" t="s">
        <v>15</v>
      </c>
      <c r="L1467" s="7" t="s">
        <v>27</v>
      </c>
      <c r="N1467" s="7" t="s">
        <v>21</v>
      </c>
      <c r="O1467" s="7" t="s">
        <v>16</v>
      </c>
      <c r="P1467" s="7">
        <v>63.717020500000011</v>
      </c>
      <c r="Q1467" s="7">
        <v>64.431567966406092</v>
      </c>
      <c r="R1467" s="7">
        <v>8.3731856066786197</v>
      </c>
      <c r="T1467" s="7">
        <v>5153.3626846613142</v>
      </c>
      <c r="U1467" s="7"/>
      <c r="V1467" s="7">
        <v>115.56290415349291</v>
      </c>
      <c r="X1467" s="7">
        <v>239.25770793592795</v>
      </c>
      <c r="Y1467" s="7">
        <v>-8.1988801434636121E-7</v>
      </c>
      <c r="Z1467" s="7">
        <v>127490.05742389506</v>
      </c>
      <c r="AT1467" s="3">
        <f>H1467*1000000000000000</f>
        <v>7498.9420933245583</v>
      </c>
      <c r="AU1467" s="2">
        <f t="shared" si="117"/>
        <v>33.492742426714479</v>
      </c>
      <c r="AV1467" s="3">
        <f t="shared" si="118"/>
        <v>5153.3626846613142</v>
      </c>
      <c r="AW1467" s="3" t="str">
        <f t="shared" si="115"/>
        <v/>
      </c>
      <c r="AX1467" s="3">
        <f t="shared" si="119"/>
        <v>115.56290415349291</v>
      </c>
      <c r="AY1467" s="3" t="str">
        <f t="shared" si="116"/>
        <v/>
      </c>
    </row>
    <row r="1468" spans="1:51" x14ac:dyDescent="0.25">
      <c r="A1468" s="7">
        <v>1</v>
      </c>
      <c r="B1468" s="7">
        <v>6800</v>
      </c>
      <c r="C1468" s="7">
        <v>707</v>
      </c>
      <c r="D1468" s="7">
        <v>3.5000000000000003E-2</v>
      </c>
      <c r="E1468" s="7">
        <v>15</v>
      </c>
      <c r="F1468" s="7">
        <v>15</v>
      </c>
      <c r="G1468" s="7">
        <v>7</v>
      </c>
      <c r="H1468" s="7">
        <v>1.0000000000000001E-11</v>
      </c>
      <c r="I1468" s="7">
        <v>0</v>
      </c>
      <c r="J1468" s="7" t="s">
        <v>14</v>
      </c>
      <c r="K1468" s="7" t="s">
        <v>15</v>
      </c>
      <c r="L1468" s="7" t="s">
        <v>27</v>
      </c>
      <c r="N1468" s="7" t="s">
        <v>21</v>
      </c>
      <c r="O1468" s="7" t="s">
        <v>16</v>
      </c>
      <c r="P1468" s="7">
        <v>82.333248600000104</v>
      </c>
      <c r="Q1468" s="7">
        <v>83.553796611334448</v>
      </c>
      <c r="R1468" s="7">
        <v>10.878969991898209</v>
      </c>
      <c r="T1468" s="7">
        <v>4521.8391098171642</v>
      </c>
      <c r="U1468" s="7"/>
      <c r="V1468" s="7">
        <v>101.40114166632925</v>
      </c>
      <c r="X1468" s="7">
        <v>239.79828928134575</v>
      </c>
      <c r="Y1468" s="7">
        <v>-8.2089652121067047E-7</v>
      </c>
      <c r="Z1468" s="7">
        <v>127621.40427683108</v>
      </c>
      <c r="AT1468" s="3">
        <f>H1468*1000000000000000</f>
        <v>10000.000000000002</v>
      </c>
      <c r="AU1468" s="2">
        <f t="shared" si="117"/>
        <v>43.515879967592838</v>
      </c>
      <c r="AV1468" s="3">
        <f t="shared" si="118"/>
        <v>4521.8391098171642</v>
      </c>
      <c r="AW1468" s="3" t="str">
        <f t="shared" si="115"/>
        <v/>
      </c>
      <c r="AX1468" s="3">
        <f t="shared" si="119"/>
        <v>101.40114166632925</v>
      </c>
      <c r="AY1468" s="3" t="str">
        <f t="shared" si="116"/>
        <v/>
      </c>
    </row>
    <row r="1469" spans="1:51" x14ac:dyDescent="0.25">
      <c r="A1469" s="7">
        <v>1</v>
      </c>
      <c r="B1469" s="7">
        <v>6800</v>
      </c>
      <c r="C1469" s="7">
        <v>707</v>
      </c>
      <c r="D1469" s="7">
        <v>3.5000000000000003E-2</v>
      </c>
      <c r="E1469" s="7">
        <v>15</v>
      </c>
      <c r="F1469" s="7">
        <v>15</v>
      </c>
      <c r="G1469" s="7">
        <v>7</v>
      </c>
      <c r="H1469" s="7">
        <v>1.3335214321633241E-11</v>
      </c>
      <c r="I1469" s="7">
        <v>0</v>
      </c>
      <c r="J1469" s="7" t="s">
        <v>14</v>
      </c>
      <c r="K1469" s="7" t="s">
        <v>15</v>
      </c>
      <c r="L1469" s="7" t="s">
        <v>27</v>
      </c>
      <c r="N1469" s="7" t="s">
        <v>21</v>
      </c>
      <c r="O1469" s="7" t="s">
        <v>16</v>
      </c>
      <c r="P1469" s="7">
        <v>104.70847670000012</v>
      </c>
      <c r="Q1469" s="7">
        <v>106.54398997822001</v>
      </c>
      <c r="R1469" s="7">
        <v>13.894157283638732</v>
      </c>
      <c r="T1469" s="7">
        <v>4046.138888938161</v>
      </c>
      <c r="U1469" s="7"/>
      <c r="V1469" s="7">
        <v>90.733679972848876</v>
      </c>
      <c r="X1469" s="7">
        <v>240.20203260610754</v>
      </c>
      <c r="Y1469" s="7">
        <v>-8.1506485491991042E-7</v>
      </c>
      <c r="Z1469" s="7">
        <v>127722.50810814479</v>
      </c>
      <c r="AT1469" s="3">
        <f>H1469*1000000000000000</f>
        <v>13335.214321633241</v>
      </c>
      <c r="AU1469" s="2">
        <f t="shared" si="117"/>
        <v>55.576629134554928</v>
      </c>
      <c r="AV1469" s="3">
        <f t="shared" si="118"/>
        <v>4046.138888938161</v>
      </c>
      <c r="AW1469" s="3" t="str">
        <f t="shared" si="115"/>
        <v/>
      </c>
      <c r="AX1469" s="3">
        <f t="shared" si="119"/>
        <v>90.733679972848876</v>
      </c>
      <c r="AY1469" s="3" t="str">
        <f t="shared" si="116"/>
        <v/>
      </c>
    </row>
    <row r="1470" spans="1:51" x14ac:dyDescent="0.25">
      <c r="A1470" s="7">
        <v>1</v>
      </c>
      <c r="B1470" s="7">
        <v>6800</v>
      </c>
      <c r="C1470" s="7">
        <v>707</v>
      </c>
      <c r="D1470" s="7">
        <v>3.5000000000000003E-2</v>
      </c>
      <c r="E1470" s="7">
        <v>15</v>
      </c>
      <c r="F1470" s="7">
        <v>15</v>
      </c>
      <c r="G1470" s="7">
        <v>7</v>
      </c>
      <c r="H1470" s="7">
        <v>1.7782794100389227E-11</v>
      </c>
      <c r="I1470" s="7">
        <v>0</v>
      </c>
      <c r="J1470" s="7" t="s">
        <v>14</v>
      </c>
      <c r="K1470" s="7" t="s">
        <v>15</v>
      </c>
      <c r="L1470" s="7" t="s">
        <v>27</v>
      </c>
      <c r="N1470" s="7" t="s">
        <v>21</v>
      </c>
      <c r="O1470" s="7" t="s">
        <v>16</v>
      </c>
      <c r="P1470" s="7">
        <v>130.16008670000005</v>
      </c>
      <c r="Q1470" s="7">
        <v>132.70451048137667</v>
      </c>
      <c r="R1470" s="7">
        <v>17.32964255722101</v>
      </c>
      <c r="T1470" s="7">
        <v>3691.5041438574663</v>
      </c>
      <c r="U1470" s="7"/>
      <c r="V1470" s="7">
        <v>82.781082113350038</v>
      </c>
      <c r="X1470" s="7">
        <v>240.50255419651023</v>
      </c>
      <c r="Y1470" s="7">
        <v>-8.0149815231561659E-7</v>
      </c>
      <c r="Z1470" s="7">
        <v>127815.78759117478</v>
      </c>
      <c r="AT1470" s="3">
        <f>H1470*1000000000000000</f>
        <v>17782.794100389227</v>
      </c>
      <c r="AU1470" s="2">
        <f t="shared" si="117"/>
        <v>69.318570228884042</v>
      </c>
      <c r="AV1470" s="3">
        <f t="shared" si="118"/>
        <v>3691.5041438574663</v>
      </c>
      <c r="AW1470" s="3" t="str">
        <f t="shared" si="115"/>
        <v/>
      </c>
      <c r="AX1470" s="3">
        <f t="shared" si="119"/>
        <v>82.781082113350038</v>
      </c>
      <c r="AY1470" s="3" t="str">
        <f t="shared" si="116"/>
        <v/>
      </c>
    </row>
    <row r="1471" spans="1:51" x14ac:dyDescent="0.25">
      <c r="A1471" s="7">
        <v>1</v>
      </c>
      <c r="B1471" s="7">
        <v>6800</v>
      </c>
      <c r="C1471" s="7">
        <v>707</v>
      </c>
      <c r="D1471" s="7">
        <v>3.5000000000000003E-2</v>
      </c>
      <c r="E1471" s="7">
        <v>15</v>
      </c>
      <c r="F1471" s="7">
        <v>15</v>
      </c>
      <c r="G1471" s="7">
        <v>7</v>
      </c>
      <c r="H1471" s="7">
        <v>2.3713737056616555E-11</v>
      </c>
      <c r="I1471" s="7">
        <v>0</v>
      </c>
      <c r="J1471" s="7" t="s">
        <v>14</v>
      </c>
      <c r="K1471" s="7" t="s">
        <v>15</v>
      </c>
      <c r="L1471" s="7" t="s">
        <v>27</v>
      </c>
      <c r="N1471" s="7" t="s">
        <v>21</v>
      </c>
      <c r="O1471" s="7" t="s">
        <v>16</v>
      </c>
      <c r="P1471" s="7">
        <v>157.30319050000003</v>
      </c>
      <c r="Q1471" s="7">
        <v>160.61553876909346</v>
      </c>
      <c r="R1471" s="7">
        <v>21.001194869815876</v>
      </c>
      <c r="T1471" s="7">
        <v>3429.8183699543993</v>
      </c>
      <c r="U1471" s="7"/>
      <c r="V1471" s="7">
        <v>76.912842313752037</v>
      </c>
      <c r="X1471" s="7">
        <v>240.72673306301175</v>
      </c>
      <c r="Y1471" s="7">
        <v>-7.8115150704979896E-7</v>
      </c>
      <c r="Z1471" s="7">
        <v>127913.1276079516</v>
      </c>
      <c r="AT1471" s="3">
        <f>H1471*1000000000000000</f>
        <v>23713.737056616555</v>
      </c>
      <c r="AU1471" s="2">
        <f t="shared" si="117"/>
        <v>84.004779479263505</v>
      </c>
      <c r="AV1471" s="3">
        <f t="shared" si="118"/>
        <v>3429.8183699543993</v>
      </c>
      <c r="AW1471" s="3" t="str">
        <f t="shared" si="115"/>
        <v/>
      </c>
      <c r="AX1471" s="3">
        <f t="shared" si="119"/>
        <v>76.912842313752037</v>
      </c>
      <c r="AY1471" s="3" t="str">
        <f t="shared" si="116"/>
        <v/>
      </c>
    </row>
    <row r="1472" spans="1:51" x14ac:dyDescent="0.25">
      <c r="A1472" s="7">
        <v>1</v>
      </c>
      <c r="B1472" s="7">
        <v>6800</v>
      </c>
      <c r="C1472" s="7">
        <v>707</v>
      </c>
      <c r="D1472" s="7">
        <v>3.5000000000000003E-2</v>
      </c>
      <c r="E1472" s="7">
        <v>15</v>
      </c>
      <c r="F1472" s="7">
        <v>15</v>
      </c>
      <c r="G1472" s="7">
        <v>7</v>
      </c>
      <c r="H1472" s="7">
        <v>3.1622776601683794E-11</v>
      </c>
      <c r="I1472" s="7">
        <v>0</v>
      </c>
      <c r="J1472" s="7" t="s">
        <v>14</v>
      </c>
      <c r="K1472" s="7" t="s">
        <v>15</v>
      </c>
      <c r="L1472" s="7" t="s">
        <v>27</v>
      </c>
      <c r="N1472" s="7" t="s">
        <v>21</v>
      </c>
      <c r="O1472" s="7" t="s">
        <v>16</v>
      </c>
      <c r="P1472" s="7">
        <v>184.21636480000006</v>
      </c>
      <c r="Q1472" s="7">
        <v>188.30277348103738</v>
      </c>
      <c r="R1472" s="7">
        <v>24.651371962951618</v>
      </c>
      <c r="T1472" s="7">
        <v>3239.0430896046464</v>
      </c>
      <c r="U1472" s="7"/>
      <c r="V1472" s="7">
        <v>72.634753076304321</v>
      </c>
      <c r="X1472" s="7">
        <v>240.893750040193</v>
      </c>
      <c r="Y1472" s="7">
        <v>-7.5532367452979084E-7</v>
      </c>
      <c r="Z1472" s="7">
        <v>128036.33871916168</v>
      </c>
      <c r="AT1472" s="3">
        <f>H1472*1000000000000000</f>
        <v>31622.776601683792</v>
      </c>
      <c r="AU1472" s="2">
        <f t="shared" si="117"/>
        <v>98.605487851806473</v>
      </c>
      <c r="AV1472" s="3">
        <f t="shared" si="118"/>
        <v>3239.0430896046464</v>
      </c>
      <c r="AW1472" s="3" t="str">
        <f t="shared" si="115"/>
        <v/>
      </c>
      <c r="AX1472" s="3">
        <f t="shared" si="119"/>
        <v>72.634753076304321</v>
      </c>
      <c r="AY1472" s="3" t="str">
        <f t="shared" si="116"/>
        <v/>
      </c>
    </row>
    <row r="1473" spans="1:51" x14ac:dyDescent="0.25">
      <c r="A1473" s="7">
        <v>1</v>
      </c>
      <c r="B1473" s="7">
        <v>6800</v>
      </c>
      <c r="C1473" s="7">
        <v>707</v>
      </c>
      <c r="D1473" s="7">
        <v>3.5000000000000003E-2</v>
      </c>
      <c r="E1473" s="7">
        <v>15</v>
      </c>
      <c r="F1473" s="7">
        <v>15</v>
      </c>
      <c r="G1473" s="7">
        <v>7</v>
      </c>
      <c r="H1473" s="7">
        <v>4.2169650342858228E-11</v>
      </c>
      <c r="I1473" s="7">
        <v>0</v>
      </c>
      <c r="J1473" s="7" t="s">
        <v>14</v>
      </c>
      <c r="K1473" s="7" t="s">
        <v>15</v>
      </c>
      <c r="L1473" s="7" t="s">
        <v>27</v>
      </c>
      <c r="N1473" s="7" t="s">
        <v>21</v>
      </c>
      <c r="O1473" s="7" t="s">
        <v>16</v>
      </c>
      <c r="P1473" s="7">
        <v>209.16685860000004</v>
      </c>
      <c r="Q1473" s="7">
        <v>213.98194483321726</v>
      </c>
      <c r="R1473" s="7">
        <v>28.045345461175128</v>
      </c>
      <c r="T1473" s="7">
        <v>3100.8835057863998</v>
      </c>
      <c r="U1473" s="7"/>
      <c r="V1473" s="7">
        <v>69.53655802975797</v>
      </c>
      <c r="X1473" s="7">
        <v>241.01791574684682</v>
      </c>
      <c r="Y1473" s="7">
        <v>-7.2682866826653479E-7</v>
      </c>
      <c r="Z1473" s="7">
        <v>128192.36367623454</v>
      </c>
      <c r="AT1473" s="3">
        <f>H1473*1000000000000000</f>
        <v>42169.650342858229</v>
      </c>
      <c r="AU1473" s="2">
        <f t="shared" si="117"/>
        <v>112.18138184470051</v>
      </c>
      <c r="AV1473" s="3">
        <f t="shared" si="118"/>
        <v>3100.8835057863998</v>
      </c>
      <c r="AW1473" s="3" t="str">
        <f t="shared" si="115"/>
        <v/>
      </c>
      <c r="AX1473" s="3">
        <f t="shared" si="119"/>
        <v>69.53655802975797</v>
      </c>
      <c r="AY1473" s="3" t="str">
        <f t="shared" si="116"/>
        <v/>
      </c>
    </row>
    <row r="1474" spans="1:51" x14ac:dyDescent="0.25">
      <c r="A1474" s="7">
        <v>1</v>
      </c>
      <c r="B1474" s="7">
        <v>6800</v>
      </c>
      <c r="C1474" s="7">
        <v>707</v>
      </c>
      <c r="D1474" s="7">
        <v>3.5000000000000003E-2</v>
      </c>
      <c r="E1474" s="7">
        <v>15</v>
      </c>
      <c r="F1474" s="7">
        <v>15</v>
      </c>
      <c r="G1474" s="7">
        <v>7</v>
      </c>
      <c r="H1474" s="7">
        <v>5.6234132519034912E-11</v>
      </c>
      <c r="I1474" s="7">
        <v>0</v>
      </c>
      <c r="J1474" s="7" t="s">
        <v>14</v>
      </c>
      <c r="K1474" s="7" t="s">
        <v>15</v>
      </c>
      <c r="L1474" s="7" t="s">
        <v>27</v>
      </c>
      <c r="N1474" s="7" t="s">
        <v>21</v>
      </c>
      <c r="O1474" s="7" t="s">
        <v>16</v>
      </c>
      <c r="P1474" s="7">
        <v>231.02263860000005</v>
      </c>
      <c r="Q1474" s="7">
        <v>236.483994568246</v>
      </c>
      <c r="R1474" s="7">
        <v>31.027246040015175</v>
      </c>
      <c r="T1474" s="7">
        <v>3001.0146853191518</v>
      </c>
      <c r="U1474" s="7"/>
      <c r="V1474" s="7">
        <v>67.297024033454832</v>
      </c>
      <c r="X1474" s="7">
        <v>241.10968893740343</v>
      </c>
      <c r="Y1474" s="7">
        <v>-6.9849136658012872E-7</v>
      </c>
      <c r="Z1474" s="7">
        <v>128377.19926533596</v>
      </c>
      <c r="AT1474" s="3">
        <f>H1474*1000000000000000</f>
        <v>56234.132519034909</v>
      </c>
      <c r="AU1474" s="2">
        <f t="shared" si="117"/>
        <v>124.1089841600607</v>
      </c>
      <c r="AV1474" s="3">
        <f t="shared" si="118"/>
        <v>3001.0146853191518</v>
      </c>
      <c r="AW1474" s="3" t="str">
        <f t="shared" si="115"/>
        <v/>
      </c>
      <c r="AX1474" s="3">
        <f t="shared" si="119"/>
        <v>67.297024033454832</v>
      </c>
      <c r="AY1474" s="3" t="str">
        <f t="shared" si="116"/>
        <v/>
      </c>
    </row>
    <row r="1475" spans="1:51" x14ac:dyDescent="0.25">
      <c r="A1475" s="7">
        <v>1</v>
      </c>
      <c r="B1475" s="7">
        <v>6800</v>
      </c>
      <c r="C1475" s="7">
        <v>707</v>
      </c>
      <c r="D1475" s="7">
        <v>3.5000000000000003E-2</v>
      </c>
      <c r="E1475" s="7">
        <v>15</v>
      </c>
      <c r="F1475" s="7">
        <v>15</v>
      </c>
      <c r="G1475" s="7">
        <v>7</v>
      </c>
      <c r="H1475" s="7">
        <v>7.4989420933245581E-11</v>
      </c>
      <c r="I1475" s="7">
        <v>0</v>
      </c>
      <c r="J1475" s="7" t="s">
        <v>14</v>
      </c>
      <c r="K1475" s="7" t="s">
        <v>15</v>
      </c>
      <c r="L1475" s="7" t="s">
        <v>27</v>
      </c>
      <c r="N1475" s="7" t="s">
        <v>21</v>
      </c>
      <c r="O1475" s="7" t="s">
        <v>16</v>
      </c>
      <c r="P1475" s="7">
        <v>249.34947670000003</v>
      </c>
      <c r="Q1475" s="7">
        <v>255.3575395971389</v>
      </c>
      <c r="R1475" s="7">
        <v>33.534679622124273</v>
      </c>
      <c r="T1475" s="7">
        <v>2928.6636852595193</v>
      </c>
      <c r="U1475" s="7"/>
      <c r="V1475" s="7">
        <v>65.674570463441796</v>
      </c>
      <c r="X1475" s="7">
        <v>241.17704769596227</v>
      </c>
      <c r="Y1475" s="7">
        <v>-6.7243703640997411E-7</v>
      </c>
      <c r="Z1475" s="7">
        <v>128577.7787233453</v>
      </c>
      <c r="AT1475" s="3">
        <f>H1475*1000000000000000</f>
        <v>74989.420933245579</v>
      </c>
      <c r="AU1475" s="2">
        <f t="shared" si="117"/>
        <v>134.13871848849709</v>
      </c>
      <c r="AV1475" s="3">
        <f t="shared" si="118"/>
        <v>2928.6636852595193</v>
      </c>
      <c r="AW1475" s="3" t="str">
        <f t="shared" ref="AW1475:AW1526" si="120">IF(ISNUMBER(U1475)=TRUE,U1475,"")</f>
        <v/>
      </c>
      <c r="AX1475" s="3">
        <f t="shared" si="119"/>
        <v>65.674570463441796</v>
      </c>
      <c r="AY1475" s="3" t="str">
        <f t="shared" ref="AY1475:AY1526" si="121">IF(ISNUMBER(W1475)=TRUE,W1475,"")</f>
        <v/>
      </c>
    </row>
    <row r="1476" spans="1:51" x14ac:dyDescent="0.25">
      <c r="A1476" s="7">
        <v>1</v>
      </c>
      <c r="B1476" s="7">
        <v>6800</v>
      </c>
      <c r="C1476" s="7">
        <v>707</v>
      </c>
      <c r="D1476" s="7">
        <v>3.5000000000000003E-2</v>
      </c>
      <c r="E1476" s="7">
        <v>15</v>
      </c>
      <c r="F1476" s="7">
        <v>15</v>
      </c>
      <c r="G1476" s="7">
        <v>7</v>
      </c>
      <c r="H1476" s="7">
        <v>1E-10</v>
      </c>
      <c r="I1476" s="7">
        <v>0</v>
      </c>
      <c r="J1476" s="7" t="s">
        <v>14</v>
      </c>
      <c r="K1476" s="7" t="s">
        <v>15</v>
      </c>
      <c r="L1476" s="7" t="s">
        <v>27</v>
      </c>
      <c r="N1476" s="7" t="s">
        <v>21</v>
      </c>
      <c r="O1476" s="7" t="s">
        <v>16</v>
      </c>
      <c r="P1476" s="7">
        <v>264.21636479999961</v>
      </c>
      <c r="Q1476" s="7">
        <v>270.67029111231471</v>
      </c>
      <c r="R1476" s="7">
        <v>35.573904704200359</v>
      </c>
      <c r="T1476" s="7">
        <v>2876.0589772100589</v>
      </c>
      <c r="U1476" s="7"/>
      <c r="V1476" s="7">
        <v>64.494922686576317</v>
      </c>
      <c r="X1476" s="7">
        <v>241.22613226089342</v>
      </c>
      <c r="Y1476" s="7">
        <v>-6.4972453378140923E-7</v>
      </c>
      <c r="Z1476" s="7">
        <v>128779.81342352273</v>
      </c>
      <c r="AT1476" s="3">
        <f>H1476*1000000000000000</f>
        <v>100000</v>
      </c>
      <c r="AU1476" s="2">
        <f t="shared" si="117"/>
        <v>142.29561881680144</v>
      </c>
      <c r="AV1476" s="3">
        <f t="shared" si="118"/>
        <v>2876.0589772100589</v>
      </c>
      <c r="AW1476" s="3" t="str">
        <f t="shared" si="120"/>
        <v/>
      </c>
      <c r="AX1476" s="3">
        <f t="shared" si="119"/>
        <v>64.494922686576317</v>
      </c>
      <c r="AY1476" s="3" t="str">
        <f t="shared" si="121"/>
        <v/>
      </c>
    </row>
    <row r="1477" spans="1:51" x14ac:dyDescent="0.25">
      <c r="A1477" s="7">
        <v>1</v>
      </c>
      <c r="B1477" s="7">
        <v>6900</v>
      </c>
      <c r="C1477" s="7">
        <v>707</v>
      </c>
      <c r="D1477" s="7">
        <v>3.5000000000000003E-2</v>
      </c>
      <c r="E1477" s="7">
        <v>15</v>
      </c>
      <c r="F1477" s="7">
        <v>15</v>
      </c>
      <c r="G1477" s="7">
        <v>7</v>
      </c>
      <c r="H1477" s="7">
        <v>1E-13</v>
      </c>
      <c r="I1477" s="7">
        <v>0</v>
      </c>
      <c r="J1477" s="7" t="s">
        <v>14</v>
      </c>
      <c r="K1477" s="7" t="s">
        <v>15</v>
      </c>
      <c r="L1477" s="7" t="s">
        <v>27</v>
      </c>
      <c r="N1477" s="7" t="s">
        <v>21</v>
      </c>
      <c r="O1477" s="7" t="s">
        <v>16</v>
      </c>
      <c r="P1477" s="7">
        <v>1.2315885999999994</v>
      </c>
      <c r="Q1477" s="7">
        <v>0.51417337893881632</v>
      </c>
      <c r="R1477" s="7">
        <v>3.86224187642931E-2</v>
      </c>
      <c r="T1477" s="7">
        <v>495141.3068474473</v>
      </c>
      <c r="U1477" s="7"/>
      <c r="V1477" s="7">
        <v>11103.423315412805</v>
      </c>
      <c r="X1477" s="7">
        <v>151.49547918739273</v>
      </c>
      <c r="Y1477" s="7">
        <v>-7.1333345778286459E-5</v>
      </c>
      <c r="Z1477" s="7">
        <v>67772.835172808947</v>
      </c>
      <c r="AT1477" s="3">
        <f>H1477*1000000000000000</f>
        <v>100</v>
      </c>
      <c r="AU1477" s="2">
        <f t="shared" si="117"/>
        <v>0.1544896750571724</v>
      </c>
      <c r="AV1477" s="3">
        <f t="shared" si="118"/>
        <v>495141.3068474473</v>
      </c>
      <c r="AW1477" s="3" t="str">
        <f t="shared" si="120"/>
        <v/>
      </c>
      <c r="AX1477" s="3">
        <f t="shared" si="119"/>
        <v>11103.423315412805</v>
      </c>
      <c r="AY1477" s="3" t="str">
        <f t="shared" si="121"/>
        <v/>
      </c>
    </row>
    <row r="1478" spans="1:51" x14ac:dyDescent="0.25">
      <c r="A1478" s="7">
        <v>1</v>
      </c>
      <c r="B1478" s="7">
        <v>6900</v>
      </c>
      <c r="C1478" s="7">
        <v>707</v>
      </c>
      <c r="D1478" s="7">
        <v>3.5000000000000003E-2</v>
      </c>
      <c r="E1478" s="7">
        <v>15</v>
      </c>
      <c r="F1478" s="7">
        <v>15</v>
      </c>
      <c r="G1478" s="7">
        <v>7</v>
      </c>
      <c r="H1478" s="7">
        <v>1.333521432163324E-13</v>
      </c>
      <c r="I1478" s="7">
        <v>0</v>
      </c>
      <c r="J1478" s="7" t="s">
        <v>14</v>
      </c>
      <c r="K1478" s="7" t="s">
        <v>15</v>
      </c>
      <c r="L1478" s="7" t="s">
        <v>27</v>
      </c>
      <c r="N1478" s="7" t="s">
        <v>21</v>
      </c>
      <c r="O1478" s="7" t="s">
        <v>16</v>
      </c>
      <c r="P1478" s="7">
        <v>1.6020285999999997</v>
      </c>
      <c r="Q1478" s="7">
        <v>0.82668116310694806</v>
      </c>
      <c r="R1478" s="7">
        <v>7.357573122020078E-2</v>
      </c>
      <c r="T1478" s="7">
        <v>262963.99840172875</v>
      </c>
      <c r="U1478" s="7"/>
      <c r="V1478" s="7">
        <v>5896.9036729297159</v>
      </c>
      <c r="X1478" s="7">
        <v>167.89963646381921</v>
      </c>
      <c r="Y1478" s="7">
        <v>-8.3125049062073226E-5</v>
      </c>
      <c r="Z1478" s="7">
        <v>88423.310946102865</v>
      </c>
      <c r="AT1478" s="3">
        <f>H1478*1000000000000000</f>
        <v>133.35214321633239</v>
      </c>
      <c r="AU1478" s="2">
        <f t="shared" si="117"/>
        <v>0.29430292488080312</v>
      </c>
      <c r="AV1478" s="3">
        <f t="shared" si="118"/>
        <v>262963.99840172875</v>
      </c>
      <c r="AW1478" s="3" t="str">
        <f t="shared" si="120"/>
        <v/>
      </c>
      <c r="AX1478" s="3">
        <f t="shared" si="119"/>
        <v>5896.9036729297159</v>
      </c>
      <c r="AY1478" s="3" t="str">
        <f t="shared" si="121"/>
        <v/>
      </c>
    </row>
    <row r="1479" spans="1:51" x14ac:dyDescent="0.25">
      <c r="A1479" s="7">
        <v>1</v>
      </c>
      <c r="B1479" s="7">
        <v>6900</v>
      </c>
      <c r="C1479" s="7">
        <v>707</v>
      </c>
      <c r="D1479" s="7">
        <v>3.5000000000000003E-2</v>
      </c>
      <c r="E1479" s="7">
        <v>15</v>
      </c>
      <c r="F1479" s="7">
        <v>15</v>
      </c>
      <c r="G1479" s="7">
        <v>7</v>
      </c>
      <c r="H1479" s="7">
        <v>1.778279410038923E-13</v>
      </c>
      <c r="I1479" s="7">
        <v>0</v>
      </c>
      <c r="J1479" s="7" t="s">
        <v>14</v>
      </c>
      <c r="K1479" s="7" t="s">
        <v>15</v>
      </c>
      <c r="L1479" s="7" t="s">
        <v>27</v>
      </c>
      <c r="N1479" s="7" t="s">
        <v>21</v>
      </c>
      <c r="O1479" s="7" t="s">
        <v>16</v>
      </c>
      <c r="P1479" s="7">
        <v>2.0624766999999995</v>
      </c>
      <c r="Q1479" s="7">
        <v>1.2671649097674036</v>
      </c>
      <c r="R1479" s="7">
        <v>0.12594150427331885</v>
      </c>
      <c r="T1479" s="7">
        <v>156079.59955338555</v>
      </c>
      <c r="U1479" s="7"/>
      <c r="V1479" s="7">
        <v>3500.0470386432476</v>
      </c>
      <c r="X1479" s="7">
        <v>181.86137677170188</v>
      </c>
      <c r="Y1479" s="7">
        <v>-9.492180080711842E-5</v>
      </c>
      <c r="Z1479" s="7">
        <v>107015.72974851419</v>
      </c>
      <c r="AT1479" s="3">
        <f>H1479*1000000000000000</f>
        <v>177.82794100389231</v>
      </c>
      <c r="AU1479" s="2">
        <f t="shared" si="117"/>
        <v>0.5037660170932754</v>
      </c>
      <c r="AV1479" s="3">
        <f t="shared" si="118"/>
        <v>156079.59955338555</v>
      </c>
      <c r="AW1479" s="3" t="str">
        <f t="shared" si="120"/>
        <v/>
      </c>
      <c r="AX1479" s="3">
        <f t="shared" si="119"/>
        <v>3500.0470386432476</v>
      </c>
      <c r="AY1479" s="3" t="str">
        <f t="shared" si="121"/>
        <v/>
      </c>
    </row>
    <row r="1480" spans="1:51" x14ac:dyDescent="0.25">
      <c r="A1480" s="7">
        <v>1</v>
      </c>
      <c r="B1480" s="7">
        <v>6900</v>
      </c>
      <c r="C1480" s="7">
        <v>707</v>
      </c>
      <c r="D1480" s="7">
        <v>3.5000000000000003E-2</v>
      </c>
      <c r="E1480" s="7">
        <v>15</v>
      </c>
      <c r="F1480" s="7">
        <v>15</v>
      </c>
      <c r="G1480" s="7">
        <v>7</v>
      </c>
      <c r="H1480" s="7">
        <v>2.3713737056616554E-13</v>
      </c>
      <c r="I1480" s="7">
        <v>0</v>
      </c>
      <c r="J1480" s="7" t="s">
        <v>14</v>
      </c>
      <c r="K1480" s="7" t="s">
        <v>15</v>
      </c>
      <c r="L1480" s="7" t="s">
        <v>27</v>
      </c>
      <c r="N1480" s="7" t="s">
        <v>21</v>
      </c>
      <c r="O1480" s="7" t="s">
        <v>16</v>
      </c>
      <c r="P1480" s="7">
        <v>2.6692485999999995</v>
      </c>
      <c r="Q1480" s="7">
        <v>1.9083477805705569</v>
      </c>
      <c r="R1480" s="7">
        <v>0.20486093815682951</v>
      </c>
      <c r="T1480" s="7">
        <v>98339.680916691155</v>
      </c>
      <c r="U1480" s="7"/>
      <c r="V1480" s="7">
        <v>2205.2434139918373</v>
      </c>
      <c r="X1480" s="7">
        <v>194.10764331524788</v>
      </c>
      <c r="Y1480" s="7">
        <v>-3.573497384786606E-7</v>
      </c>
      <c r="Z1480" s="7">
        <v>123581.25827908133</v>
      </c>
      <c r="AT1480" s="3">
        <f>H1480*1000000000000000</f>
        <v>237.13737056616554</v>
      </c>
      <c r="AU1480" s="2">
        <f t="shared" si="117"/>
        <v>0.81944375262731806</v>
      </c>
      <c r="AV1480" s="3">
        <f t="shared" si="118"/>
        <v>98339.680916691155</v>
      </c>
      <c r="AW1480" s="3" t="str">
        <f t="shared" si="120"/>
        <v/>
      </c>
      <c r="AX1480" s="3">
        <f t="shared" si="119"/>
        <v>2205.2434139918373</v>
      </c>
      <c r="AY1480" s="3" t="str">
        <f t="shared" si="121"/>
        <v/>
      </c>
    </row>
    <row r="1481" spans="1:51" x14ac:dyDescent="0.25">
      <c r="A1481" s="7">
        <v>1</v>
      </c>
      <c r="B1481" s="7">
        <v>6900</v>
      </c>
      <c r="C1481" s="7">
        <v>707</v>
      </c>
      <c r="D1481" s="7">
        <v>3.5000000000000003E-2</v>
      </c>
      <c r="E1481" s="7">
        <v>15</v>
      </c>
      <c r="F1481" s="7">
        <v>15</v>
      </c>
      <c r="G1481" s="7">
        <v>7</v>
      </c>
      <c r="H1481" s="7">
        <v>3.1622776601683792E-13</v>
      </c>
      <c r="I1481" s="7">
        <v>0</v>
      </c>
      <c r="J1481" s="7" t="s">
        <v>14</v>
      </c>
      <c r="K1481" s="7" t="s">
        <v>15</v>
      </c>
      <c r="L1481" s="7" t="s">
        <v>27</v>
      </c>
      <c r="N1481" s="7" t="s">
        <v>21</v>
      </c>
      <c r="O1481" s="7" t="s">
        <v>16</v>
      </c>
      <c r="P1481" s="7">
        <v>3.4391904999999992</v>
      </c>
      <c r="Q1481" s="7">
        <v>2.7530288843609245</v>
      </c>
      <c r="R1481" s="7">
        <v>0.31191815040339155</v>
      </c>
      <c r="T1481" s="7">
        <v>67063.415305382034</v>
      </c>
      <c r="U1481" s="7"/>
      <c r="V1481" s="7">
        <v>1503.8807686113978</v>
      </c>
      <c r="X1481" s="7">
        <v>204.1952764439591</v>
      </c>
      <c r="Y1481" s="7">
        <v>-4.2383746430277825E-7</v>
      </c>
      <c r="Z1481" s="7">
        <v>115866.34268519143</v>
      </c>
      <c r="AT1481" s="3">
        <f>H1481*1000000000000000</f>
        <v>316.2277660168379</v>
      </c>
      <c r="AU1481" s="2">
        <f t="shared" si="117"/>
        <v>1.2476726016135662</v>
      </c>
      <c r="AV1481" s="3">
        <f t="shared" si="118"/>
        <v>67063.415305382034</v>
      </c>
      <c r="AW1481" s="3" t="str">
        <f t="shared" si="120"/>
        <v/>
      </c>
      <c r="AX1481" s="3">
        <f t="shared" si="119"/>
        <v>1503.8807686113978</v>
      </c>
      <c r="AY1481" s="3" t="str">
        <f t="shared" si="121"/>
        <v/>
      </c>
    </row>
    <row r="1482" spans="1:51" x14ac:dyDescent="0.25">
      <c r="A1482" s="7">
        <v>1</v>
      </c>
      <c r="B1482" s="7">
        <v>6900</v>
      </c>
      <c r="C1482" s="7">
        <v>707</v>
      </c>
      <c r="D1482" s="7">
        <v>3.5000000000000003E-2</v>
      </c>
      <c r="E1482" s="7">
        <v>15</v>
      </c>
      <c r="F1482" s="7">
        <v>15</v>
      </c>
      <c r="G1482" s="7">
        <v>7</v>
      </c>
      <c r="H1482" s="7">
        <v>4.2169650342858226E-13</v>
      </c>
      <c r="I1482" s="7">
        <v>0</v>
      </c>
      <c r="J1482" s="7" t="s">
        <v>14</v>
      </c>
      <c r="K1482" s="7" t="s">
        <v>15</v>
      </c>
      <c r="L1482" s="7" t="s">
        <v>27</v>
      </c>
      <c r="N1482" s="7" t="s">
        <v>21</v>
      </c>
      <c r="O1482" s="7" t="s">
        <v>16</v>
      </c>
      <c r="P1482" s="7">
        <v>4.4332486000000006</v>
      </c>
      <c r="Q1482" s="7">
        <v>3.7550345560320615</v>
      </c>
      <c r="R1482" s="7">
        <v>0.44179122676881299</v>
      </c>
      <c r="T1482" s="7">
        <v>48333.640328577465</v>
      </c>
      <c r="U1482" s="7"/>
      <c r="V1482" s="7">
        <v>1083.8701225717996</v>
      </c>
      <c r="X1482" s="7">
        <v>212.51878154600598</v>
      </c>
      <c r="Y1482" s="7">
        <v>-4.9035032466053959E-7</v>
      </c>
      <c r="Z1482" s="7">
        <v>120372.44438702008</v>
      </c>
      <c r="AT1482" s="3">
        <f>H1482*1000000000000000</f>
        <v>421.69650342858228</v>
      </c>
      <c r="AU1482" s="2">
        <f t="shared" si="117"/>
        <v>1.767164907075252</v>
      </c>
      <c r="AV1482" s="3">
        <f t="shared" si="118"/>
        <v>48333.640328577465</v>
      </c>
      <c r="AW1482" s="3" t="str">
        <f t="shared" si="120"/>
        <v/>
      </c>
      <c r="AX1482" s="3">
        <f t="shared" si="119"/>
        <v>1083.8701225717996</v>
      </c>
      <c r="AY1482" s="3" t="str">
        <f t="shared" si="121"/>
        <v/>
      </c>
    </row>
    <row r="1483" spans="1:51" x14ac:dyDescent="0.25">
      <c r="A1483" s="7">
        <v>1</v>
      </c>
      <c r="B1483" s="7">
        <v>6900</v>
      </c>
      <c r="C1483" s="7">
        <v>707</v>
      </c>
      <c r="D1483" s="7">
        <v>3.5000000000000003E-2</v>
      </c>
      <c r="E1483" s="7">
        <v>15</v>
      </c>
      <c r="F1483" s="7">
        <v>15</v>
      </c>
      <c r="G1483" s="7">
        <v>7</v>
      </c>
      <c r="H1483" s="7">
        <v>5.6234132519034904E-13</v>
      </c>
      <c r="I1483" s="7">
        <v>0</v>
      </c>
      <c r="J1483" s="7" t="s">
        <v>14</v>
      </c>
      <c r="K1483" s="7" t="s">
        <v>15</v>
      </c>
      <c r="L1483" s="7" t="s">
        <v>27</v>
      </c>
      <c r="N1483" s="7" t="s">
        <v>21</v>
      </c>
      <c r="O1483" s="7" t="s">
        <v>16</v>
      </c>
      <c r="P1483" s="7">
        <v>5.7368005000000002</v>
      </c>
      <c r="Q1483" s="7">
        <v>5.0869865052973866</v>
      </c>
      <c r="R1483" s="7">
        <v>0.61571609023562179</v>
      </c>
      <c r="T1483" s="7">
        <v>35678.939011407587</v>
      </c>
      <c r="U1483" s="7"/>
      <c r="V1483" s="7">
        <v>800.09152500482196</v>
      </c>
      <c r="X1483" s="7">
        <v>219.36720756083875</v>
      </c>
      <c r="Y1483" s="7">
        <v>-5.5665133893489841E-7</v>
      </c>
      <c r="Z1483" s="7">
        <v>123709.69939949174</v>
      </c>
      <c r="AT1483" s="3">
        <f>H1483*1000000000000000</f>
        <v>562.34132519034904</v>
      </c>
      <c r="AU1483" s="2">
        <f t="shared" si="117"/>
        <v>2.4628643609424872</v>
      </c>
      <c r="AV1483" s="3">
        <f t="shared" si="118"/>
        <v>35678.939011407587</v>
      </c>
      <c r="AW1483" s="3" t="str">
        <f t="shared" si="120"/>
        <v/>
      </c>
      <c r="AX1483" s="3">
        <f t="shared" si="119"/>
        <v>800.09152500482196</v>
      </c>
      <c r="AY1483" s="3" t="str">
        <f t="shared" si="121"/>
        <v/>
      </c>
    </row>
    <row r="1484" spans="1:51" x14ac:dyDescent="0.25">
      <c r="A1484" s="7">
        <v>1</v>
      </c>
      <c r="B1484" s="7">
        <v>6900</v>
      </c>
      <c r="C1484" s="7">
        <v>707</v>
      </c>
      <c r="D1484" s="7">
        <v>3.5000000000000003E-2</v>
      </c>
      <c r="E1484" s="7">
        <v>15</v>
      </c>
      <c r="F1484" s="7">
        <v>15</v>
      </c>
      <c r="G1484" s="7">
        <v>7</v>
      </c>
      <c r="H1484" s="7">
        <v>7.4989420933245589E-13</v>
      </c>
      <c r="I1484" s="7">
        <v>0</v>
      </c>
      <c r="J1484" s="7" t="s">
        <v>14</v>
      </c>
      <c r="K1484" s="7" t="s">
        <v>15</v>
      </c>
      <c r="L1484" s="7" t="s">
        <v>27</v>
      </c>
      <c r="N1484" s="7" t="s">
        <v>21</v>
      </c>
      <c r="O1484" s="7" t="s">
        <v>16</v>
      </c>
      <c r="P1484" s="7">
        <v>7.4541448000000008</v>
      </c>
      <c r="Q1484" s="7">
        <v>6.8580215023734548</v>
      </c>
      <c r="R1484" s="7">
        <v>0.8480474743348777</v>
      </c>
      <c r="T1484" s="7">
        <v>26848.350521457269</v>
      </c>
      <c r="U1484" s="7"/>
      <c r="V1484" s="7">
        <v>602.06772700580052</v>
      </c>
      <c r="X1484" s="7">
        <v>224.92414463729281</v>
      </c>
      <c r="Y1484" s="7">
        <v>-6.199860423803329E-7</v>
      </c>
      <c r="Z1484" s="7">
        <v>126151.71310611776</v>
      </c>
      <c r="AT1484" s="3">
        <f>H1484*1000000000000000</f>
        <v>749.89420933245594</v>
      </c>
      <c r="AU1484" s="2">
        <f t="shared" si="117"/>
        <v>3.3921898973395108</v>
      </c>
      <c r="AV1484" s="3">
        <f t="shared" si="118"/>
        <v>26848.350521457269</v>
      </c>
      <c r="AW1484" s="3" t="str">
        <f t="shared" si="120"/>
        <v/>
      </c>
      <c r="AX1484" s="3">
        <f t="shared" si="119"/>
        <v>602.06772700580052</v>
      </c>
      <c r="AY1484" s="3" t="str">
        <f t="shared" si="121"/>
        <v/>
      </c>
    </row>
    <row r="1485" spans="1:51" x14ac:dyDescent="0.25">
      <c r="A1485" s="7">
        <v>1</v>
      </c>
      <c r="B1485" s="7">
        <v>6900</v>
      </c>
      <c r="C1485" s="7">
        <v>707</v>
      </c>
      <c r="D1485" s="7">
        <v>3.5000000000000003E-2</v>
      </c>
      <c r="E1485" s="7">
        <v>15</v>
      </c>
      <c r="F1485" s="7">
        <v>15</v>
      </c>
      <c r="G1485" s="7">
        <v>7</v>
      </c>
      <c r="H1485" s="7">
        <v>9.9999999999999998E-13</v>
      </c>
      <c r="I1485" s="7">
        <v>0</v>
      </c>
      <c r="J1485" s="7" t="s">
        <v>14</v>
      </c>
      <c r="K1485" s="7" t="s">
        <v>15</v>
      </c>
      <c r="L1485" s="7" t="s">
        <v>27</v>
      </c>
      <c r="N1485" s="7" t="s">
        <v>21</v>
      </c>
      <c r="O1485" s="7" t="s">
        <v>16</v>
      </c>
      <c r="P1485" s="7">
        <v>9.7199167000000024</v>
      </c>
      <c r="Q1485" s="7">
        <v>9.2089679671028417</v>
      </c>
      <c r="R1485" s="7">
        <v>1.1573685840712054</v>
      </c>
      <c r="T1485" s="7">
        <v>20555.460547075323</v>
      </c>
      <c r="U1485" s="7"/>
      <c r="V1485" s="7">
        <v>460.95120067969526</v>
      </c>
      <c r="X1485" s="7">
        <v>229.36872375798342</v>
      </c>
      <c r="Y1485" s="7">
        <v>-6.774585731327534E-7</v>
      </c>
      <c r="Z1485" s="7">
        <v>127927.80787309757</v>
      </c>
      <c r="AT1485" s="3">
        <f>H1485*1000000000000000</f>
        <v>1000</v>
      </c>
      <c r="AU1485" s="2">
        <f t="shared" si="117"/>
        <v>4.6294743362848214</v>
      </c>
      <c r="AV1485" s="3">
        <f t="shared" si="118"/>
        <v>20555.460547075323</v>
      </c>
      <c r="AW1485" s="3" t="str">
        <f t="shared" si="120"/>
        <v/>
      </c>
      <c r="AX1485" s="3">
        <f t="shared" si="119"/>
        <v>460.95120067969526</v>
      </c>
      <c r="AY1485" s="3" t="str">
        <f t="shared" si="121"/>
        <v/>
      </c>
    </row>
    <row r="1486" spans="1:51" x14ac:dyDescent="0.25">
      <c r="A1486" s="7">
        <v>1</v>
      </c>
      <c r="B1486" s="7">
        <v>6900</v>
      </c>
      <c r="C1486" s="7">
        <v>707</v>
      </c>
      <c r="D1486" s="7">
        <v>3.5000000000000003E-2</v>
      </c>
      <c r="E1486" s="7">
        <v>15</v>
      </c>
      <c r="F1486" s="7">
        <v>15</v>
      </c>
      <c r="G1486" s="7">
        <v>7</v>
      </c>
      <c r="H1486" s="7">
        <v>1.3335214321633243E-12</v>
      </c>
      <c r="I1486" s="7">
        <v>0</v>
      </c>
      <c r="J1486" s="7" t="s">
        <v>14</v>
      </c>
      <c r="K1486" s="7" t="s">
        <v>15</v>
      </c>
      <c r="L1486" s="7" t="s">
        <v>27</v>
      </c>
      <c r="N1486" s="7" t="s">
        <v>21</v>
      </c>
      <c r="O1486" s="7" t="s">
        <v>16</v>
      </c>
      <c r="P1486" s="7">
        <v>12.701086700000003</v>
      </c>
      <c r="Q1486" s="7">
        <v>12.314441544037683</v>
      </c>
      <c r="R1486" s="7">
        <v>1.5668279432606615</v>
      </c>
      <c r="T1486" s="7">
        <v>16007.202973245974</v>
      </c>
      <c r="U1486" s="7"/>
      <c r="V1486" s="7">
        <v>358.95763138671947</v>
      </c>
      <c r="X1486" s="7">
        <v>232.87151683321048</v>
      </c>
      <c r="Y1486" s="7">
        <v>-7.2594958916306496E-7</v>
      </c>
      <c r="Z1486" s="7">
        <v>129231.0675029917</v>
      </c>
      <c r="AT1486" s="3">
        <f>H1486*1000000000000000</f>
        <v>1333.5214321633243</v>
      </c>
      <c r="AU1486" s="2">
        <f t="shared" si="117"/>
        <v>6.2673117730426462</v>
      </c>
      <c r="AV1486" s="3">
        <f t="shared" si="118"/>
        <v>16007.202973245974</v>
      </c>
      <c r="AW1486" s="3" t="str">
        <f t="shared" si="120"/>
        <v/>
      </c>
      <c r="AX1486" s="3">
        <f t="shared" si="119"/>
        <v>358.95763138671947</v>
      </c>
      <c r="AY1486" s="3" t="str">
        <f t="shared" si="121"/>
        <v/>
      </c>
    </row>
    <row r="1487" spans="1:51" x14ac:dyDescent="0.25">
      <c r="A1487" s="7">
        <v>1</v>
      </c>
      <c r="B1487" s="7">
        <v>6900</v>
      </c>
      <c r="C1487" s="7">
        <v>707</v>
      </c>
      <c r="D1487" s="7">
        <v>3.5000000000000003E-2</v>
      </c>
      <c r="E1487" s="7">
        <v>15</v>
      </c>
      <c r="F1487" s="7">
        <v>15</v>
      </c>
      <c r="G1487" s="7">
        <v>7</v>
      </c>
      <c r="H1487" s="7">
        <v>1.778279410038923E-12</v>
      </c>
      <c r="I1487" s="7">
        <v>0</v>
      </c>
      <c r="J1487" s="7" t="s">
        <v>14</v>
      </c>
      <c r="K1487" s="7" t="s">
        <v>15</v>
      </c>
      <c r="L1487" s="7" t="s">
        <v>27</v>
      </c>
      <c r="N1487" s="7" t="s">
        <v>21</v>
      </c>
      <c r="O1487" s="7" t="s">
        <v>16</v>
      </c>
      <c r="P1487" s="7">
        <v>16.664754800000015</v>
      </c>
      <c r="Q1487" s="7">
        <v>16.453728723145602</v>
      </c>
      <c r="R1487" s="7">
        <v>2.1130380895251442</v>
      </c>
      <c r="T1487" s="7">
        <v>12647.003321480226</v>
      </c>
      <c r="U1487" s="7"/>
      <c r="V1487" s="7">
        <v>283.60597188691349</v>
      </c>
      <c r="X1487" s="7">
        <v>235.63054666692079</v>
      </c>
      <c r="Y1487" s="7">
        <v>-7.6855655759572981E-7</v>
      </c>
      <c r="Z1487" s="7">
        <v>130158.61188843455</v>
      </c>
      <c r="AT1487" s="3">
        <f>H1487*1000000000000000</f>
        <v>1778.2794100389231</v>
      </c>
      <c r="AU1487" s="2">
        <f t="shared" si="117"/>
        <v>8.4521523581005766</v>
      </c>
      <c r="AV1487" s="3">
        <f t="shared" si="118"/>
        <v>12647.003321480226</v>
      </c>
      <c r="AW1487" s="3" t="str">
        <f t="shared" si="120"/>
        <v/>
      </c>
      <c r="AX1487" s="3">
        <f t="shared" si="119"/>
        <v>283.60597188691349</v>
      </c>
      <c r="AY1487" s="3" t="str">
        <f t="shared" si="121"/>
        <v/>
      </c>
    </row>
    <row r="1488" spans="1:51" x14ac:dyDescent="0.25">
      <c r="A1488" s="7">
        <v>1</v>
      </c>
      <c r="B1488" s="7">
        <v>6900</v>
      </c>
      <c r="C1488" s="7">
        <v>707</v>
      </c>
      <c r="D1488" s="7">
        <v>3.5000000000000003E-2</v>
      </c>
      <c r="E1488" s="7">
        <v>15</v>
      </c>
      <c r="F1488" s="7">
        <v>15</v>
      </c>
      <c r="G1488" s="7">
        <v>7</v>
      </c>
      <c r="H1488" s="7">
        <v>2.3713737056616554E-12</v>
      </c>
      <c r="I1488" s="7">
        <v>0</v>
      </c>
      <c r="J1488" s="7" t="s">
        <v>14</v>
      </c>
      <c r="K1488" s="7" t="s">
        <v>15</v>
      </c>
      <c r="L1488" s="7" t="s">
        <v>27</v>
      </c>
      <c r="N1488" s="7" t="s">
        <v>21</v>
      </c>
      <c r="O1488" s="7" t="s">
        <v>16</v>
      </c>
      <c r="P1488" s="7">
        <v>21.911696699999997</v>
      </c>
      <c r="Q1488" s="7">
        <v>21.941707486247349</v>
      </c>
      <c r="R1488" s="7">
        <v>2.8376937553231141</v>
      </c>
      <c r="T1488" s="7">
        <v>10150.885296905792</v>
      </c>
      <c r="U1488" s="7"/>
      <c r="V1488" s="7">
        <v>227.63113260609171</v>
      </c>
      <c r="X1488" s="7">
        <v>237.77309599474029</v>
      </c>
      <c r="Y1488" s="7">
        <v>-8.0354312062263491E-7</v>
      </c>
      <c r="Z1488" s="7">
        <v>130827.88406012951</v>
      </c>
      <c r="AT1488" s="3">
        <f>H1488*1000000000000000</f>
        <v>2371.3737056616555</v>
      </c>
      <c r="AU1488" s="2">
        <f t="shared" si="117"/>
        <v>11.350775021292456</v>
      </c>
      <c r="AV1488" s="3">
        <f t="shared" si="118"/>
        <v>10150.885296905792</v>
      </c>
      <c r="AW1488" s="3" t="str">
        <f t="shared" si="120"/>
        <v/>
      </c>
      <c r="AX1488" s="3">
        <f t="shared" si="119"/>
        <v>227.63113260609171</v>
      </c>
      <c r="AY1488" s="3" t="str">
        <f t="shared" si="121"/>
        <v/>
      </c>
    </row>
    <row r="1489" spans="1:51" x14ac:dyDescent="0.25">
      <c r="A1489" s="7">
        <v>1</v>
      </c>
      <c r="B1489" s="7">
        <v>6900</v>
      </c>
      <c r="C1489" s="7">
        <v>707</v>
      </c>
      <c r="D1489" s="7">
        <v>3.5000000000000003E-2</v>
      </c>
      <c r="E1489" s="7">
        <v>15</v>
      </c>
      <c r="F1489" s="7">
        <v>15</v>
      </c>
      <c r="G1489" s="7">
        <v>7</v>
      </c>
      <c r="H1489" s="7">
        <v>3.1622776601683798E-12</v>
      </c>
      <c r="I1489" s="7">
        <v>0</v>
      </c>
      <c r="J1489" s="7" t="s">
        <v>14</v>
      </c>
      <c r="K1489" s="7" t="s">
        <v>15</v>
      </c>
      <c r="L1489" s="7" t="s">
        <v>27</v>
      </c>
      <c r="N1489" s="7" t="s">
        <v>21</v>
      </c>
      <c r="O1489" s="7" t="s">
        <v>16</v>
      </c>
      <c r="P1489" s="7">
        <v>28.837916700000001</v>
      </c>
      <c r="Q1489" s="7">
        <v>29.193065985049508</v>
      </c>
      <c r="R1489" s="7">
        <v>3.7956239702487298</v>
      </c>
      <c r="T1489" s="7">
        <v>8282.1375959215402</v>
      </c>
      <c r="U1489" s="7"/>
      <c r="V1489" s="7">
        <v>185.72492016374031</v>
      </c>
      <c r="X1489" s="7">
        <v>239.42278659382771</v>
      </c>
      <c r="Y1489" s="7">
        <v>-8.311207741498947E-7</v>
      </c>
      <c r="Z1489" s="7">
        <v>131313.94373282886</v>
      </c>
      <c r="AT1489" s="3">
        <f>H1489*1000000000000000</f>
        <v>3162.27766016838</v>
      </c>
      <c r="AU1489" s="2">
        <f t="shared" si="117"/>
        <v>15.182495880994919</v>
      </c>
      <c r="AV1489" s="3">
        <f t="shared" si="118"/>
        <v>8282.1375959215402</v>
      </c>
      <c r="AW1489" s="3" t="str">
        <f t="shared" si="120"/>
        <v/>
      </c>
      <c r="AX1489" s="3">
        <f t="shared" si="119"/>
        <v>185.72492016374031</v>
      </c>
      <c r="AY1489" s="3" t="str">
        <f t="shared" si="121"/>
        <v/>
      </c>
    </row>
    <row r="1490" spans="1:51" x14ac:dyDescent="0.25">
      <c r="A1490" s="7">
        <v>1</v>
      </c>
      <c r="B1490" s="7">
        <v>6900</v>
      </c>
      <c r="C1490" s="7">
        <v>707</v>
      </c>
      <c r="D1490" s="7">
        <v>3.5000000000000003E-2</v>
      </c>
      <c r="E1490" s="7">
        <v>15</v>
      </c>
      <c r="F1490" s="7">
        <v>15</v>
      </c>
      <c r="G1490" s="7">
        <v>7</v>
      </c>
      <c r="H1490" s="7">
        <v>4.2169650342858224E-12</v>
      </c>
      <c r="I1490" s="7">
        <v>0</v>
      </c>
      <c r="J1490" s="7" t="s">
        <v>14</v>
      </c>
      <c r="K1490" s="7" t="s">
        <v>15</v>
      </c>
      <c r="L1490" s="7" t="s">
        <v>27</v>
      </c>
      <c r="N1490" s="7" t="s">
        <v>21</v>
      </c>
      <c r="O1490" s="7" t="s">
        <v>16</v>
      </c>
      <c r="P1490" s="7">
        <v>37.955916699999996</v>
      </c>
      <c r="Q1490" s="7">
        <v>38.74478115680585</v>
      </c>
      <c r="R1490" s="7">
        <v>5.0577203340109715</v>
      </c>
      <c r="T1490" s="7">
        <v>6871.7590526297672</v>
      </c>
      <c r="U1490" s="7"/>
      <c r="V1490" s="7">
        <v>154.09752454035589</v>
      </c>
      <c r="X1490" s="7">
        <v>240.68613535013782</v>
      </c>
      <c r="Y1490" s="7">
        <v>-8.5272365435957909E-7</v>
      </c>
      <c r="Z1490" s="7">
        <v>131660.23244509395</v>
      </c>
      <c r="AT1490" s="3">
        <f>H1490*1000000000000000</f>
        <v>4216.9650342858222</v>
      </c>
      <c r="AU1490" s="2">
        <f t="shared" si="117"/>
        <v>20.230881336043886</v>
      </c>
      <c r="AV1490" s="3">
        <f t="shared" si="118"/>
        <v>6871.7590526297672</v>
      </c>
      <c r="AW1490" s="3" t="str">
        <f t="shared" si="120"/>
        <v/>
      </c>
      <c r="AX1490" s="3">
        <f t="shared" si="119"/>
        <v>154.09752454035589</v>
      </c>
      <c r="AY1490" s="3" t="str">
        <f t="shared" si="121"/>
        <v/>
      </c>
    </row>
    <row r="1491" spans="1:51" x14ac:dyDescent="0.25">
      <c r="A1491" s="7">
        <v>1</v>
      </c>
      <c r="B1491" s="7">
        <v>6900</v>
      </c>
      <c r="C1491" s="7">
        <v>707</v>
      </c>
      <c r="D1491" s="7">
        <v>3.5000000000000003E-2</v>
      </c>
      <c r="E1491" s="7">
        <v>15</v>
      </c>
      <c r="F1491" s="7">
        <v>15</v>
      </c>
      <c r="G1491" s="7">
        <v>7</v>
      </c>
      <c r="H1491" s="7">
        <v>5.6234132519034912E-12</v>
      </c>
      <c r="I1491" s="7">
        <v>0</v>
      </c>
      <c r="J1491" s="7" t="s">
        <v>14</v>
      </c>
      <c r="K1491" s="7" t="s">
        <v>15</v>
      </c>
      <c r="L1491" s="7" t="s">
        <v>27</v>
      </c>
      <c r="N1491" s="7" t="s">
        <v>21</v>
      </c>
      <c r="O1491" s="7" t="s">
        <v>16</v>
      </c>
      <c r="P1491" s="7">
        <v>49.790476700000006</v>
      </c>
      <c r="Q1491" s="7">
        <v>51.147017585860311</v>
      </c>
      <c r="R1491" s="7">
        <v>6.6971982142716913</v>
      </c>
      <c r="T1491" s="7">
        <v>5807.0571951109659</v>
      </c>
      <c r="U1491" s="7"/>
      <c r="V1491" s="7">
        <v>130.22184447640214</v>
      </c>
      <c r="X1491" s="7">
        <v>241.64245487547572</v>
      </c>
      <c r="Y1491" s="7">
        <v>-8.6679165437817577E-7</v>
      </c>
      <c r="Z1491" s="7">
        <v>131924.91476149013</v>
      </c>
      <c r="AT1491" s="3">
        <f>H1491*1000000000000000</f>
        <v>5623.4132519034911</v>
      </c>
      <c r="AU1491" s="2">
        <f t="shared" si="117"/>
        <v>26.788792857086765</v>
      </c>
      <c r="AV1491" s="3">
        <f t="shared" si="118"/>
        <v>5807.0571951109659</v>
      </c>
      <c r="AW1491" s="3" t="str">
        <f t="shared" si="120"/>
        <v/>
      </c>
      <c r="AX1491" s="3">
        <f t="shared" si="119"/>
        <v>130.22184447640214</v>
      </c>
      <c r="AY1491" s="3" t="str">
        <f t="shared" si="121"/>
        <v/>
      </c>
    </row>
    <row r="1492" spans="1:51" x14ac:dyDescent="0.25">
      <c r="A1492" s="7">
        <v>1</v>
      </c>
      <c r="B1492" s="7">
        <v>6900</v>
      </c>
      <c r="C1492" s="7">
        <v>707</v>
      </c>
      <c r="D1492" s="7">
        <v>3.5000000000000003E-2</v>
      </c>
      <c r="E1492" s="7">
        <v>15</v>
      </c>
      <c r="F1492" s="7">
        <v>15</v>
      </c>
      <c r="G1492" s="7">
        <v>7</v>
      </c>
      <c r="H1492" s="7">
        <v>7.4989420933245587E-12</v>
      </c>
      <c r="I1492" s="7">
        <v>0</v>
      </c>
      <c r="J1492" s="7" t="s">
        <v>14</v>
      </c>
      <c r="K1492" s="7" t="s">
        <v>15</v>
      </c>
      <c r="L1492" s="7" t="s">
        <v>27</v>
      </c>
      <c r="N1492" s="7" t="s">
        <v>21</v>
      </c>
      <c r="O1492" s="7" t="s">
        <v>16</v>
      </c>
      <c r="P1492" s="7">
        <v>64.96685860000008</v>
      </c>
      <c r="Q1492" s="7">
        <v>67.0558128310022</v>
      </c>
      <c r="R1492" s="7">
        <v>8.800887891956469</v>
      </c>
      <c r="T1492" s="7">
        <v>4998.5597879856177</v>
      </c>
      <c r="U1492" s="7"/>
      <c r="V1492" s="7">
        <v>112.09148686620134</v>
      </c>
      <c r="X1492" s="7">
        <v>242.36464722774548</v>
      </c>
      <c r="Y1492" s="7">
        <v>-8.7520059943199162E-7</v>
      </c>
      <c r="Z1492" s="7">
        <v>132117.93845100646</v>
      </c>
      <c r="AT1492" s="3">
        <f>H1492*1000000000000000</f>
        <v>7498.9420933245583</v>
      </c>
      <c r="AU1492" s="2">
        <f t="shared" si="117"/>
        <v>35.203551567825876</v>
      </c>
      <c r="AV1492" s="3">
        <f t="shared" si="118"/>
        <v>4998.5597879856177</v>
      </c>
      <c r="AW1492" s="3" t="str">
        <f t="shared" si="120"/>
        <v/>
      </c>
      <c r="AX1492" s="3">
        <f t="shared" si="119"/>
        <v>112.09148686620134</v>
      </c>
      <c r="AY1492" s="3" t="str">
        <f t="shared" si="121"/>
        <v/>
      </c>
    </row>
    <row r="1493" spans="1:51" x14ac:dyDescent="0.25">
      <c r="A1493" s="7">
        <v>1</v>
      </c>
      <c r="B1493" s="7">
        <v>6900</v>
      </c>
      <c r="C1493" s="7">
        <v>707</v>
      </c>
      <c r="D1493" s="7">
        <v>3.5000000000000003E-2</v>
      </c>
      <c r="E1493" s="7">
        <v>15</v>
      </c>
      <c r="F1493" s="7">
        <v>15</v>
      </c>
      <c r="G1493" s="7">
        <v>7</v>
      </c>
      <c r="H1493" s="7">
        <v>1.0000000000000001E-11</v>
      </c>
      <c r="I1493" s="7">
        <v>0</v>
      </c>
      <c r="J1493" s="7" t="s">
        <v>14</v>
      </c>
      <c r="K1493" s="7" t="s">
        <v>15</v>
      </c>
      <c r="L1493" s="7" t="s">
        <v>27</v>
      </c>
      <c r="N1493" s="7" t="s">
        <v>21</v>
      </c>
      <c r="O1493" s="7" t="s">
        <v>16</v>
      </c>
      <c r="P1493" s="7">
        <v>83.865372900000125</v>
      </c>
      <c r="Q1493" s="7">
        <v>86.871202452070094</v>
      </c>
      <c r="R1493" s="7">
        <v>11.422866179517401</v>
      </c>
      <c r="T1493" s="7">
        <v>4387.2388915943466</v>
      </c>
      <c r="U1493" s="7"/>
      <c r="V1493" s="7">
        <v>98.382764527103092</v>
      </c>
      <c r="X1493" s="7">
        <v>242.90454319921682</v>
      </c>
      <c r="Y1493" s="7">
        <v>-8.7629333138465876E-7</v>
      </c>
      <c r="Z1493" s="7">
        <v>132275.64821706564</v>
      </c>
      <c r="AT1493" s="3">
        <f>H1493*1000000000000000</f>
        <v>10000.000000000002</v>
      </c>
      <c r="AU1493" s="2">
        <f t="shared" si="117"/>
        <v>45.691464718069604</v>
      </c>
      <c r="AV1493" s="3">
        <f t="shared" si="118"/>
        <v>4387.2388915943466</v>
      </c>
      <c r="AW1493" s="3" t="str">
        <f t="shared" si="120"/>
        <v/>
      </c>
      <c r="AX1493" s="3">
        <f t="shared" si="119"/>
        <v>98.382764527103092</v>
      </c>
      <c r="AY1493" s="3" t="str">
        <f t="shared" si="121"/>
        <v/>
      </c>
    </row>
    <row r="1494" spans="1:51" x14ac:dyDescent="0.25">
      <c r="A1494" s="7">
        <v>1</v>
      </c>
      <c r="B1494" s="7">
        <v>6900</v>
      </c>
      <c r="C1494" s="7">
        <v>707</v>
      </c>
      <c r="D1494" s="7">
        <v>3.5000000000000003E-2</v>
      </c>
      <c r="E1494" s="7">
        <v>15</v>
      </c>
      <c r="F1494" s="7">
        <v>15</v>
      </c>
      <c r="G1494" s="7">
        <v>7</v>
      </c>
      <c r="H1494" s="7">
        <v>1.3335214321633241E-11</v>
      </c>
      <c r="I1494" s="7">
        <v>0</v>
      </c>
      <c r="J1494" s="7" t="s">
        <v>14</v>
      </c>
      <c r="K1494" s="7" t="s">
        <v>15</v>
      </c>
      <c r="L1494" s="7" t="s">
        <v>27</v>
      </c>
      <c r="N1494" s="7" t="s">
        <v>21</v>
      </c>
      <c r="O1494" s="7" t="s">
        <v>16</v>
      </c>
      <c r="P1494" s="7">
        <v>106.50917000000005</v>
      </c>
      <c r="Q1494" s="7">
        <v>110.61977625098655</v>
      </c>
      <c r="R1494" s="7">
        <v>14.568082895639028</v>
      </c>
      <c r="T1494" s="7">
        <v>3926.9553230478605</v>
      </c>
      <c r="U1494" s="7"/>
      <c r="V1494" s="7">
        <v>88.061017510599243</v>
      </c>
      <c r="X1494" s="7">
        <v>243.30624582583226</v>
      </c>
      <c r="Y1494" s="7">
        <v>-8.6997350677847861E-7</v>
      </c>
      <c r="Z1494" s="7">
        <v>132415.74884892791</v>
      </c>
      <c r="AT1494" s="3">
        <f>H1494*1000000000000000</f>
        <v>13335.214321633241</v>
      </c>
      <c r="AU1494" s="2">
        <f t="shared" si="117"/>
        <v>58.272331582556113</v>
      </c>
      <c r="AV1494" s="3">
        <f t="shared" si="118"/>
        <v>3926.9553230478605</v>
      </c>
      <c r="AW1494" s="3" t="str">
        <f t="shared" si="120"/>
        <v/>
      </c>
      <c r="AX1494" s="3">
        <f t="shared" si="119"/>
        <v>88.061017510599243</v>
      </c>
      <c r="AY1494" s="3" t="str">
        <f t="shared" si="121"/>
        <v/>
      </c>
    </row>
    <row r="1495" spans="1:51" x14ac:dyDescent="0.25">
      <c r="A1495" s="7">
        <v>1</v>
      </c>
      <c r="B1495" s="7">
        <v>6900</v>
      </c>
      <c r="C1495" s="7">
        <v>707</v>
      </c>
      <c r="D1495" s="7">
        <v>3.5000000000000003E-2</v>
      </c>
      <c r="E1495" s="7">
        <v>15</v>
      </c>
      <c r="F1495" s="7">
        <v>15</v>
      </c>
      <c r="G1495" s="7">
        <v>7</v>
      </c>
      <c r="H1495" s="7">
        <v>1.7782794100389227E-11</v>
      </c>
      <c r="I1495" s="7">
        <v>0</v>
      </c>
      <c r="J1495" s="7" t="s">
        <v>14</v>
      </c>
      <c r="K1495" s="7" t="s">
        <v>15</v>
      </c>
      <c r="L1495" s="7" t="s">
        <v>27</v>
      </c>
      <c r="N1495" s="7" t="s">
        <v>21</v>
      </c>
      <c r="O1495" s="7" t="s">
        <v>16</v>
      </c>
      <c r="P1495" s="7">
        <v>132.16747670000004</v>
      </c>
      <c r="Q1495" s="7">
        <v>137.53807664234992</v>
      </c>
      <c r="R1495" s="7">
        <v>18.137943838687281</v>
      </c>
      <c r="T1495" s="7">
        <v>3584.0093775543278</v>
      </c>
      <c r="U1495" s="7"/>
      <c r="V1495" s="7">
        <v>80.370538137420255</v>
      </c>
      <c r="X1495" s="7">
        <v>243.60329250034556</v>
      </c>
      <c r="Y1495" s="7">
        <v>-8.5541264712810518E-7</v>
      </c>
      <c r="Z1495" s="7">
        <v>132556.77557822337</v>
      </c>
      <c r="AT1495" s="3">
        <f>H1495*1000000000000000</f>
        <v>17782.794100389227</v>
      </c>
      <c r="AU1495" s="2">
        <f t="shared" si="117"/>
        <v>72.551775354749125</v>
      </c>
      <c r="AV1495" s="3">
        <f t="shared" si="118"/>
        <v>3584.0093775543278</v>
      </c>
      <c r="AW1495" s="3" t="str">
        <f t="shared" si="120"/>
        <v/>
      </c>
      <c r="AX1495" s="3">
        <f t="shared" si="119"/>
        <v>80.370538137420255</v>
      </c>
      <c r="AY1495" s="3" t="str">
        <f t="shared" si="121"/>
        <v/>
      </c>
    </row>
    <row r="1496" spans="1:51" x14ac:dyDescent="0.25">
      <c r="A1496" s="7">
        <v>1</v>
      </c>
      <c r="B1496" s="7">
        <v>6900</v>
      </c>
      <c r="C1496" s="7">
        <v>707</v>
      </c>
      <c r="D1496" s="7">
        <v>3.5000000000000003E-2</v>
      </c>
      <c r="E1496" s="7">
        <v>15</v>
      </c>
      <c r="F1496" s="7">
        <v>15</v>
      </c>
      <c r="G1496" s="7">
        <v>7</v>
      </c>
      <c r="H1496" s="7">
        <v>2.3713737056616555E-11</v>
      </c>
      <c r="I1496" s="7">
        <v>0</v>
      </c>
      <c r="J1496" s="7" t="s">
        <v>14</v>
      </c>
      <c r="K1496" s="7" t="s">
        <v>15</v>
      </c>
      <c r="L1496" s="7" t="s">
        <v>27</v>
      </c>
      <c r="N1496" s="7" t="s">
        <v>21</v>
      </c>
      <c r="O1496" s="7" t="s">
        <v>16</v>
      </c>
      <c r="P1496" s="7">
        <v>159.40319050000002</v>
      </c>
      <c r="Q1496" s="7">
        <v>166.12100302683655</v>
      </c>
      <c r="R1496" s="7">
        <v>21.935283535409454</v>
      </c>
      <c r="T1496" s="7">
        <v>3331.1664480918944</v>
      </c>
      <c r="U1496" s="7"/>
      <c r="V1496" s="7">
        <v>74.700596972532892</v>
      </c>
      <c r="X1496" s="7">
        <v>243.82246099966943</v>
      </c>
      <c r="Y1496" s="7">
        <v>-8.3363930135965347E-7</v>
      </c>
      <c r="Z1496" s="7">
        <v>132721.09987966885</v>
      </c>
      <c r="AT1496" s="3">
        <f>H1496*1000000000000000</f>
        <v>23713.737056616555</v>
      </c>
      <c r="AU1496" s="2">
        <f t="shared" si="117"/>
        <v>87.741134141637815</v>
      </c>
      <c r="AV1496" s="3">
        <f t="shared" si="118"/>
        <v>3331.1664480918944</v>
      </c>
      <c r="AW1496" s="3" t="str">
        <f t="shared" si="120"/>
        <v/>
      </c>
      <c r="AX1496" s="3">
        <f t="shared" si="119"/>
        <v>74.700596972532892</v>
      </c>
      <c r="AY1496" s="3" t="str">
        <f t="shared" si="121"/>
        <v/>
      </c>
    </row>
    <row r="1497" spans="1:51" x14ac:dyDescent="0.25">
      <c r="A1497" s="7">
        <v>1</v>
      </c>
      <c r="B1497" s="7">
        <v>6900</v>
      </c>
      <c r="C1497" s="7">
        <v>707</v>
      </c>
      <c r="D1497" s="7">
        <v>3.5000000000000003E-2</v>
      </c>
      <c r="E1497" s="7">
        <v>15</v>
      </c>
      <c r="F1497" s="7">
        <v>15</v>
      </c>
      <c r="G1497" s="7">
        <v>7</v>
      </c>
      <c r="H1497" s="7">
        <v>3.1622776601683794E-11</v>
      </c>
      <c r="I1497" s="7">
        <v>0</v>
      </c>
      <c r="J1497" s="7" t="s">
        <v>14</v>
      </c>
      <c r="K1497" s="7" t="s">
        <v>15</v>
      </c>
      <c r="L1497" s="7" t="s">
        <v>27</v>
      </c>
      <c r="N1497" s="7" t="s">
        <v>21</v>
      </c>
      <c r="O1497" s="7" t="s">
        <v>16</v>
      </c>
      <c r="P1497" s="7">
        <v>186.27746860000005</v>
      </c>
      <c r="Q1497" s="7">
        <v>194.33423511006907</v>
      </c>
      <c r="R1497" s="7">
        <v>25.692162111525715</v>
      </c>
      <c r="T1497" s="7">
        <v>3146.9899123077571</v>
      </c>
      <c r="U1497" s="7"/>
      <c r="V1497" s="7">
        <v>70.570482976191229</v>
      </c>
      <c r="X1497" s="7">
        <v>243.98317515435912</v>
      </c>
      <c r="Y1497" s="7">
        <v>-8.0609396100044248E-7</v>
      </c>
      <c r="Z1497" s="7">
        <v>132926.56913662638</v>
      </c>
      <c r="AT1497" s="3">
        <f>H1497*1000000000000000</f>
        <v>31622.776601683792</v>
      </c>
      <c r="AU1497" s="2">
        <f t="shared" si="117"/>
        <v>102.76864844610286</v>
      </c>
      <c r="AV1497" s="3">
        <f t="shared" si="118"/>
        <v>3146.9899123077571</v>
      </c>
      <c r="AW1497" s="3" t="str">
        <f t="shared" si="120"/>
        <v/>
      </c>
      <c r="AX1497" s="3">
        <f t="shared" si="119"/>
        <v>70.570482976191229</v>
      </c>
      <c r="AY1497" s="3" t="str">
        <f t="shared" si="121"/>
        <v/>
      </c>
    </row>
    <row r="1498" spans="1:51" x14ac:dyDescent="0.25">
      <c r="A1498" s="7">
        <v>1</v>
      </c>
      <c r="B1498" s="7">
        <v>6900</v>
      </c>
      <c r="C1498" s="7">
        <v>707</v>
      </c>
      <c r="D1498" s="7">
        <v>3.5000000000000003E-2</v>
      </c>
      <c r="E1498" s="7">
        <v>15</v>
      </c>
      <c r="F1498" s="7">
        <v>15</v>
      </c>
      <c r="G1498" s="7">
        <v>7</v>
      </c>
      <c r="H1498" s="7">
        <v>4.2169650342858228E-11</v>
      </c>
      <c r="I1498" s="7">
        <v>0</v>
      </c>
      <c r="J1498" s="7" t="s">
        <v>14</v>
      </c>
      <c r="K1498" s="7" t="s">
        <v>15</v>
      </c>
      <c r="L1498" s="7" t="s">
        <v>27</v>
      </c>
      <c r="N1498" s="7" t="s">
        <v>21</v>
      </c>
      <c r="O1498" s="7" t="s">
        <v>16</v>
      </c>
      <c r="P1498" s="7">
        <v>211.09580050000005</v>
      </c>
      <c r="Q1498" s="7">
        <v>220.39666198969613</v>
      </c>
      <c r="R1498" s="7">
        <v>29.171645451912298</v>
      </c>
      <c r="T1498" s="7">
        <v>3013.6284015820174</v>
      </c>
      <c r="U1498" s="7"/>
      <c r="V1498" s="7">
        <v>67.579883551152591</v>
      </c>
      <c r="X1498" s="7">
        <v>244.10033253611866</v>
      </c>
      <c r="Y1498" s="7">
        <v>-7.759126927703619E-7</v>
      </c>
      <c r="Z1498" s="7">
        <v>133173.6380329119</v>
      </c>
      <c r="AT1498" s="3">
        <f>H1498*1000000000000000</f>
        <v>42169.650342858229</v>
      </c>
      <c r="AU1498" s="2">
        <f t="shared" si="117"/>
        <v>116.68658180764919</v>
      </c>
      <c r="AV1498" s="3">
        <f t="shared" si="118"/>
        <v>3013.6284015820174</v>
      </c>
      <c r="AW1498" s="3" t="str">
        <f t="shared" si="120"/>
        <v/>
      </c>
      <c r="AX1498" s="3">
        <f t="shared" si="119"/>
        <v>67.579883551152591</v>
      </c>
      <c r="AY1498" s="3" t="str">
        <f t="shared" si="121"/>
        <v/>
      </c>
    </row>
    <row r="1499" spans="1:51" x14ac:dyDescent="0.25">
      <c r="A1499" s="7">
        <v>1</v>
      </c>
      <c r="B1499" s="7">
        <v>6900</v>
      </c>
      <c r="C1499" s="7">
        <v>707</v>
      </c>
      <c r="D1499" s="7">
        <v>3.5000000000000003E-2</v>
      </c>
      <c r="E1499" s="7">
        <v>15</v>
      </c>
      <c r="F1499" s="7">
        <v>15</v>
      </c>
      <c r="G1499" s="7">
        <v>7</v>
      </c>
      <c r="H1499" s="7">
        <v>5.6234132519034912E-11</v>
      </c>
      <c r="I1499" s="7">
        <v>0</v>
      </c>
      <c r="J1499" s="7" t="s">
        <v>14</v>
      </c>
      <c r="K1499" s="7" t="s">
        <v>15</v>
      </c>
      <c r="L1499" s="7" t="s">
        <v>27</v>
      </c>
      <c r="N1499" s="7" t="s">
        <v>21</v>
      </c>
      <c r="O1499" s="7" t="s">
        <v>16</v>
      </c>
      <c r="P1499" s="7">
        <v>232.75480050000004</v>
      </c>
      <c r="Q1499" s="7">
        <v>243.14591244958743</v>
      </c>
      <c r="R1499" s="7">
        <v>32.217136645281329</v>
      </c>
      <c r="T1499" s="7">
        <v>2917.2628912673449</v>
      </c>
      <c r="U1499" s="7"/>
      <c r="V1499" s="7">
        <v>65.418910432504561</v>
      </c>
      <c r="X1499" s="7">
        <v>244.18491379740516</v>
      </c>
      <c r="Y1499" s="7">
        <v>-7.4594519846141334E-7</v>
      </c>
      <c r="Z1499" s="7">
        <v>133452.61735044763</v>
      </c>
      <c r="AT1499" s="3">
        <f>H1499*1000000000000000</f>
        <v>56234.132519034909</v>
      </c>
      <c r="AU1499" s="2">
        <f t="shared" si="117"/>
        <v>128.86854658112532</v>
      </c>
      <c r="AV1499" s="3">
        <f t="shared" si="118"/>
        <v>2917.2628912673449</v>
      </c>
      <c r="AW1499" s="3" t="str">
        <f t="shared" si="120"/>
        <v/>
      </c>
      <c r="AX1499" s="3">
        <f t="shared" si="119"/>
        <v>65.418910432504561</v>
      </c>
      <c r="AY1499" s="3" t="str">
        <f t="shared" si="121"/>
        <v/>
      </c>
    </row>
    <row r="1500" spans="1:51" x14ac:dyDescent="0.25">
      <c r="A1500" s="7">
        <v>1</v>
      </c>
      <c r="B1500" s="7">
        <v>6900</v>
      </c>
      <c r="C1500" s="7">
        <v>707</v>
      </c>
      <c r="D1500" s="7">
        <v>3.5000000000000003E-2</v>
      </c>
      <c r="E1500" s="7">
        <v>15</v>
      </c>
      <c r="F1500" s="7">
        <v>15</v>
      </c>
      <c r="G1500" s="7">
        <v>7</v>
      </c>
      <c r="H1500" s="7">
        <v>7.4989420933245581E-11</v>
      </c>
      <c r="I1500" s="7">
        <v>0</v>
      </c>
      <c r="J1500" s="7" t="s">
        <v>14</v>
      </c>
      <c r="K1500" s="7" t="s">
        <v>15</v>
      </c>
      <c r="L1500" s="7" t="s">
        <v>27</v>
      </c>
      <c r="N1500" s="7" t="s">
        <v>21</v>
      </c>
      <c r="O1500" s="7" t="s">
        <v>16</v>
      </c>
      <c r="P1500" s="7">
        <v>250.87891670000005</v>
      </c>
      <c r="Q1500" s="7">
        <v>262.18421646103604</v>
      </c>
      <c r="R1500" s="7">
        <v>34.772477282532883</v>
      </c>
      <c r="T1500" s="7">
        <v>2847.4115362182256</v>
      </c>
      <c r="U1500" s="7"/>
      <c r="V1500" s="7">
        <v>63.852510793573764</v>
      </c>
      <c r="X1500" s="7">
        <v>244.24551536837262</v>
      </c>
      <c r="Y1500" s="7">
        <v>-7.1852506883442398E-7</v>
      </c>
      <c r="Z1500" s="7">
        <v>133742.4301785999</v>
      </c>
      <c r="AT1500" s="3">
        <f>H1500*1000000000000000</f>
        <v>74989.420933245579</v>
      </c>
      <c r="AU1500" s="2">
        <f t="shared" si="117"/>
        <v>139.08990913013153</v>
      </c>
      <c r="AV1500" s="3">
        <f t="shared" si="118"/>
        <v>2847.4115362182256</v>
      </c>
      <c r="AW1500" s="3" t="str">
        <f t="shared" si="120"/>
        <v/>
      </c>
      <c r="AX1500" s="3">
        <f t="shared" si="119"/>
        <v>63.852510793573764</v>
      </c>
      <c r="AY1500" s="3" t="str">
        <f t="shared" si="121"/>
        <v/>
      </c>
    </row>
    <row r="1501" spans="1:51" x14ac:dyDescent="0.25">
      <c r="A1501" s="7">
        <v>1</v>
      </c>
      <c r="B1501" s="7">
        <v>6900</v>
      </c>
      <c r="C1501" s="7">
        <v>707</v>
      </c>
      <c r="D1501" s="7">
        <v>3.5000000000000003E-2</v>
      </c>
      <c r="E1501" s="7">
        <v>15</v>
      </c>
      <c r="F1501" s="7">
        <v>15</v>
      </c>
      <c r="G1501" s="7">
        <v>7</v>
      </c>
      <c r="H1501" s="7">
        <v>1E-10</v>
      </c>
      <c r="I1501" s="7">
        <v>0</v>
      </c>
      <c r="J1501" s="7" t="s">
        <v>14</v>
      </c>
      <c r="K1501" s="7" t="s">
        <v>15</v>
      </c>
      <c r="L1501" s="7" t="s">
        <v>27</v>
      </c>
      <c r="N1501" s="7" t="s">
        <v>21</v>
      </c>
      <c r="O1501" s="7" t="s">
        <v>16</v>
      </c>
      <c r="P1501" s="7">
        <v>265.55881289999951</v>
      </c>
      <c r="Q1501" s="7">
        <v>277.6047156060767</v>
      </c>
      <c r="R1501" s="7">
        <v>36.847277782178743</v>
      </c>
      <c r="T1501" s="7">
        <v>2796.5990047129058</v>
      </c>
      <c r="U1501" s="7"/>
      <c r="V1501" s="7">
        <v>62.713052139591696</v>
      </c>
      <c r="X1501" s="7">
        <v>244.28859822053911</v>
      </c>
      <c r="Y1501" s="7">
        <v>-6.9468552805483343E-7</v>
      </c>
      <c r="Z1501" s="7">
        <v>134024.50662668137</v>
      </c>
      <c r="AT1501" s="3">
        <f>H1501*1000000000000000</f>
        <v>100000</v>
      </c>
      <c r="AU1501" s="2">
        <f t="shared" si="117"/>
        <v>147.38911112871497</v>
      </c>
      <c r="AV1501" s="3">
        <f t="shared" si="118"/>
        <v>2796.5990047129058</v>
      </c>
      <c r="AW1501" s="3" t="str">
        <f t="shared" si="120"/>
        <v/>
      </c>
      <c r="AX1501" s="3">
        <f t="shared" si="119"/>
        <v>62.713052139591696</v>
      </c>
      <c r="AY1501" s="3" t="str">
        <f t="shared" si="121"/>
        <v/>
      </c>
    </row>
    <row r="1502" spans="1:51" x14ac:dyDescent="0.25">
      <c r="A1502" s="7">
        <v>1</v>
      </c>
      <c r="B1502" s="7">
        <v>7000</v>
      </c>
      <c r="C1502" s="7">
        <v>707</v>
      </c>
      <c r="D1502" s="7">
        <v>3.5000000000000003E-2</v>
      </c>
      <c r="E1502" s="7">
        <v>15</v>
      </c>
      <c r="F1502" s="7">
        <v>15</v>
      </c>
      <c r="G1502" s="7">
        <v>7</v>
      </c>
      <c r="H1502" s="7">
        <v>1E-13</v>
      </c>
      <c r="I1502" s="7">
        <v>0</v>
      </c>
      <c r="J1502" s="7" t="s">
        <v>14</v>
      </c>
      <c r="K1502" s="7" t="s">
        <v>15</v>
      </c>
      <c r="L1502" s="7" t="s">
        <v>27</v>
      </c>
      <c r="N1502" s="7" t="s">
        <v>21</v>
      </c>
      <c r="O1502" s="7" t="s">
        <v>16</v>
      </c>
      <c r="P1502" s="7">
        <v>1.2704847999999993</v>
      </c>
      <c r="Q1502" s="7">
        <v>0.55256207711500183</v>
      </c>
      <c r="R1502" s="7">
        <v>4.2931125887869313E-2</v>
      </c>
      <c r="T1502" s="7">
        <v>454647.97851999511</v>
      </c>
      <c r="U1502" s="7"/>
      <c r="V1502" s="7">
        <v>10195.37028155792</v>
      </c>
      <c r="X1502" s="7">
        <v>154.59867664739079</v>
      </c>
      <c r="Y1502" s="7">
        <v>-7.4141423907130962E-5</v>
      </c>
      <c r="Z1502" s="7">
        <v>72576.902199015545</v>
      </c>
      <c r="AT1502" s="3">
        <f>H1502*1000000000000000</f>
        <v>100</v>
      </c>
      <c r="AU1502" s="2">
        <f t="shared" si="117"/>
        <v>0.17172450355147725</v>
      </c>
      <c r="AV1502" s="3">
        <f t="shared" si="118"/>
        <v>454647.97851999511</v>
      </c>
      <c r="AW1502" s="3" t="str">
        <f t="shared" si="120"/>
        <v/>
      </c>
      <c r="AX1502" s="3">
        <f t="shared" si="119"/>
        <v>10195.37028155792</v>
      </c>
      <c r="AY1502" s="3" t="str">
        <f t="shared" si="121"/>
        <v/>
      </c>
    </row>
    <row r="1503" spans="1:51" x14ac:dyDescent="0.25">
      <c r="A1503" s="7">
        <v>1</v>
      </c>
      <c r="B1503" s="7">
        <v>7000</v>
      </c>
      <c r="C1503" s="7">
        <v>707</v>
      </c>
      <c r="D1503" s="7">
        <v>3.5000000000000003E-2</v>
      </c>
      <c r="E1503" s="7">
        <v>15</v>
      </c>
      <c r="F1503" s="7">
        <v>15</v>
      </c>
      <c r="G1503" s="7">
        <v>7</v>
      </c>
      <c r="H1503" s="7">
        <v>1.333521432163324E-13</v>
      </c>
      <c r="I1503" s="7">
        <v>0</v>
      </c>
      <c r="J1503" s="7" t="s">
        <v>14</v>
      </c>
      <c r="K1503" s="7" t="s">
        <v>15</v>
      </c>
      <c r="L1503" s="7" t="s">
        <v>27</v>
      </c>
      <c r="N1503" s="7" t="s">
        <v>21</v>
      </c>
      <c r="O1503" s="7" t="s">
        <v>16</v>
      </c>
      <c r="P1503" s="7">
        <v>1.6409247999999996</v>
      </c>
      <c r="Q1503" s="7">
        <v>0.87711698366567559</v>
      </c>
      <c r="R1503" s="7">
        <v>7.9985347763324277E-2</v>
      </c>
      <c r="T1503" s="7">
        <v>246923.52449814221</v>
      </c>
      <c r="U1503" s="7"/>
      <c r="V1503" s="7">
        <v>5537.1999490264552</v>
      </c>
      <c r="X1503" s="7">
        <v>170.69488983697474</v>
      </c>
      <c r="Y1503" s="7">
        <v>-8.5248589757829901E-5</v>
      </c>
      <c r="Z1503" s="7">
        <v>93839.695891882919</v>
      </c>
      <c r="AT1503" s="3">
        <f>H1503*1000000000000000</f>
        <v>133.35214321633239</v>
      </c>
      <c r="AU1503" s="2">
        <f t="shared" si="117"/>
        <v>0.31994139105329711</v>
      </c>
      <c r="AV1503" s="3">
        <f t="shared" si="118"/>
        <v>246923.52449814221</v>
      </c>
      <c r="AW1503" s="3" t="str">
        <f t="shared" si="120"/>
        <v/>
      </c>
      <c r="AX1503" s="3">
        <f t="shared" si="119"/>
        <v>5537.1999490264552</v>
      </c>
      <c r="AY1503" s="3" t="str">
        <f t="shared" si="121"/>
        <v/>
      </c>
    </row>
    <row r="1504" spans="1:51" x14ac:dyDescent="0.25">
      <c r="A1504" s="7">
        <v>1</v>
      </c>
      <c r="B1504" s="7">
        <v>7000</v>
      </c>
      <c r="C1504" s="7">
        <v>707</v>
      </c>
      <c r="D1504" s="7">
        <v>3.5000000000000003E-2</v>
      </c>
      <c r="E1504" s="7">
        <v>15</v>
      </c>
      <c r="F1504" s="7">
        <v>15</v>
      </c>
      <c r="G1504" s="7">
        <v>7</v>
      </c>
      <c r="H1504" s="7">
        <v>1.778279410038923E-13</v>
      </c>
      <c r="I1504" s="7">
        <v>0</v>
      </c>
      <c r="J1504" s="7" t="s">
        <v>14</v>
      </c>
      <c r="K1504" s="7" t="s">
        <v>15</v>
      </c>
      <c r="L1504" s="7" t="s">
        <v>27</v>
      </c>
      <c r="N1504" s="7" t="s">
        <v>21</v>
      </c>
      <c r="O1504" s="7" t="s">
        <v>16</v>
      </c>
      <c r="P1504" s="7">
        <v>2.1161904999999996</v>
      </c>
      <c r="Q1504" s="7">
        <v>1.3492995283663523</v>
      </c>
      <c r="R1504" s="7">
        <v>0.13683588189423929</v>
      </c>
      <c r="T1504" s="7">
        <v>146789.53730627531</v>
      </c>
      <c r="U1504" s="7"/>
      <c r="V1504" s="7">
        <v>3291.7196534510022</v>
      </c>
      <c r="X1504" s="7">
        <v>184.85629631224865</v>
      </c>
      <c r="Y1504" s="7">
        <v>-9.8138311803340906E-5</v>
      </c>
      <c r="Z1504" s="7">
        <v>113458.53405073115</v>
      </c>
      <c r="AT1504" s="3">
        <f>H1504*1000000000000000</f>
        <v>177.82794100389231</v>
      </c>
      <c r="AU1504" s="2">
        <f t="shared" si="117"/>
        <v>0.54734352757695715</v>
      </c>
      <c r="AV1504" s="3">
        <f t="shared" si="118"/>
        <v>146789.53730627531</v>
      </c>
      <c r="AW1504" s="3" t="str">
        <f t="shared" si="120"/>
        <v/>
      </c>
      <c r="AX1504" s="3">
        <f t="shared" si="119"/>
        <v>3291.7196534510022</v>
      </c>
      <c r="AY1504" s="3" t="str">
        <f t="shared" si="121"/>
        <v/>
      </c>
    </row>
    <row r="1505" spans="1:51" x14ac:dyDescent="0.25">
      <c r="A1505" s="7">
        <v>1</v>
      </c>
      <c r="B1505" s="7">
        <v>7000</v>
      </c>
      <c r="C1505" s="7">
        <v>707</v>
      </c>
      <c r="D1505" s="7">
        <v>3.5000000000000003E-2</v>
      </c>
      <c r="E1505" s="7">
        <v>15</v>
      </c>
      <c r="F1505" s="7">
        <v>15</v>
      </c>
      <c r="G1505" s="7">
        <v>7</v>
      </c>
      <c r="H1505" s="7">
        <v>2.3713737056616554E-13</v>
      </c>
      <c r="I1505" s="7">
        <v>0</v>
      </c>
      <c r="J1505" s="7" t="s">
        <v>14</v>
      </c>
      <c r="K1505" s="7" t="s">
        <v>15</v>
      </c>
      <c r="L1505" s="7" t="s">
        <v>27</v>
      </c>
      <c r="N1505" s="7" t="s">
        <v>21</v>
      </c>
      <c r="O1505" s="7" t="s">
        <v>16</v>
      </c>
      <c r="P1505" s="7">
        <v>2.7377799999999999</v>
      </c>
      <c r="Q1505" s="7">
        <v>2.0326345915155275</v>
      </c>
      <c r="R1505" s="7">
        <v>0.22198537937211194</v>
      </c>
      <c r="T1505" s="7">
        <v>93012.809444363898</v>
      </c>
      <c r="U1505" s="7"/>
      <c r="V1505" s="7">
        <v>2085.789617497599</v>
      </c>
      <c r="X1505" s="7">
        <v>197.15069663842175</v>
      </c>
      <c r="Y1505" s="7">
        <v>-3.7642838060855865E-7</v>
      </c>
      <c r="Z1505" s="7">
        <v>130743.93036560454</v>
      </c>
      <c r="AT1505" s="3">
        <f>H1505*1000000000000000</f>
        <v>237.13737056616554</v>
      </c>
      <c r="AU1505" s="2">
        <f t="shared" si="117"/>
        <v>0.88794151748844774</v>
      </c>
      <c r="AV1505" s="3">
        <f t="shared" si="118"/>
        <v>93012.809444363898</v>
      </c>
      <c r="AW1505" s="3" t="str">
        <f t="shared" si="120"/>
        <v/>
      </c>
      <c r="AX1505" s="3">
        <f t="shared" si="119"/>
        <v>2085.789617497599</v>
      </c>
      <c r="AY1505" s="3" t="str">
        <f t="shared" si="121"/>
        <v/>
      </c>
    </row>
    <row r="1506" spans="1:51" x14ac:dyDescent="0.25">
      <c r="A1506" s="7">
        <v>1</v>
      </c>
      <c r="B1506" s="7">
        <v>7000</v>
      </c>
      <c r="C1506" s="7">
        <v>707</v>
      </c>
      <c r="D1506" s="7">
        <v>3.5000000000000003E-2</v>
      </c>
      <c r="E1506" s="7">
        <v>15</v>
      </c>
      <c r="F1506" s="7">
        <v>15</v>
      </c>
      <c r="G1506" s="7">
        <v>7</v>
      </c>
      <c r="H1506" s="7">
        <v>3.1622776601683792E-13</v>
      </c>
      <c r="I1506" s="7">
        <v>0</v>
      </c>
      <c r="J1506" s="7" t="s">
        <v>14</v>
      </c>
      <c r="K1506" s="7" t="s">
        <v>15</v>
      </c>
      <c r="L1506" s="7" t="s">
        <v>27</v>
      </c>
      <c r="N1506" s="7" t="s">
        <v>21</v>
      </c>
      <c r="O1506" s="7" t="s">
        <v>16</v>
      </c>
      <c r="P1506" s="7">
        <v>3.516982899999999</v>
      </c>
      <c r="Q1506" s="7">
        <v>2.8730775082673943</v>
      </c>
      <c r="R1506" s="7">
        <v>0.33014341237967426</v>
      </c>
      <c r="T1506" s="7">
        <v>64477.612654157616</v>
      </c>
      <c r="U1506" s="7"/>
      <c r="V1506" s="7">
        <v>1445.8947734023425</v>
      </c>
      <c r="X1506" s="7">
        <v>207.17040950200615</v>
      </c>
      <c r="Y1506" s="7">
        <v>-4.4493531435728073E-7</v>
      </c>
      <c r="Z1506" s="7">
        <v>120034.81045301203</v>
      </c>
      <c r="AT1506" s="3">
        <f>H1506*1000000000000000</f>
        <v>316.2277660168379</v>
      </c>
      <c r="AU1506" s="2">
        <f t="shared" si="117"/>
        <v>1.320573649518697</v>
      </c>
      <c r="AV1506" s="3">
        <f t="shared" si="118"/>
        <v>64477.612654157616</v>
      </c>
      <c r="AW1506" s="3" t="str">
        <f t="shared" si="120"/>
        <v/>
      </c>
      <c r="AX1506" s="3">
        <f t="shared" si="119"/>
        <v>1445.8947734023425</v>
      </c>
      <c r="AY1506" s="3" t="str">
        <f t="shared" si="121"/>
        <v/>
      </c>
    </row>
    <row r="1507" spans="1:51" x14ac:dyDescent="0.25">
      <c r="A1507" s="7">
        <v>1</v>
      </c>
      <c r="B1507" s="7">
        <v>7000</v>
      </c>
      <c r="C1507" s="7">
        <v>707</v>
      </c>
      <c r="D1507" s="7">
        <v>3.5000000000000003E-2</v>
      </c>
      <c r="E1507" s="7">
        <v>15</v>
      </c>
      <c r="F1507" s="7">
        <v>15</v>
      </c>
      <c r="G1507" s="7">
        <v>7</v>
      </c>
      <c r="H1507" s="7">
        <v>4.2169650342858226E-13</v>
      </c>
      <c r="I1507" s="7">
        <v>0</v>
      </c>
      <c r="J1507" s="7" t="s">
        <v>14</v>
      </c>
      <c r="K1507" s="7" t="s">
        <v>15</v>
      </c>
      <c r="L1507" s="7" t="s">
        <v>27</v>
      </c>
      <c r="N1507" s="7" t="s">
        <v>21</v>
      </c>
      <c r="O1507" s="7" t="s">
        <v>16</v>
      </c>
      <c r="P1507" s="7">
        <v>4.5453067000000003</v>
      </c>
      <c r="Q1507" s="7">
        <v>3.9307474050131797</v>
      </c>
      <c r="R1507" s="7">
        <v>0.46851500556581033</v>
      </c>
      <c r="T1507" s="7">
        <v>46450.288967616827</v>
      </c>
      <c r="U1507" s="7"/>
      <c r="V1507" s="7">
        <v>1041.6364266082196</v>
      </c>
      <c r="X1507" s="7">
        <v>215.61376513099472</v>
      </c>
      <c r="Y1507" s="7">
        <v>-5.2016118913888931E-7</v>
      </c>
      <c r="Z1507" s="7">
        <v>124642.60217209168</v>
      </c>
      <c r="AT1507" s="3">
        <f>H1507*1000000000000000</f>
        <v>421.69650342858228</v>
      </c>
      <c r="AU1507" s="2">
        <f t="shared" si="117"/>
        <v>1.8740600222632413</v>
      </c>
      <c r="AV1507" s="3">
        <f t="shared" si="118"/>
        <v>46450.288967616827</v>
      </c>
      <c r="AW1507" s="3" t="str">
        <f t="shared" si="120"/>
        <v/>
      </c>
      <c r="AX1507" s="3">
        <f t="shared" si="119"/>
        <v>1041.6364266082196</v>
      </c>
      <c r="AY1507" s="3" t="str">
        <f t="shared" si="121"/>
        <v/>
      </c>
    </row>
    <row r="1508" spans="1:51" x14ac:dyDescent="0.25">
      <c r="A1508" s="7">
        <v>1</v>
      </c>
      <c r="B1508" s="7">
        <v>7000</v>
      </c>
      <c r="C1508" s="7">
        <v>707</v>
      </c>
      <c r="D1508" s="7">
        <v>3.5000000000000003E-2</v>
      </c>
      <c r="E1508" s="7">
        <v>15</v>
      </c>
      <c r="F1508" s="7">
        <v>15</v>
      </c>
      <c r="G1508" s="7">
        <v>7</v>
      </c>
      <c r="H1508" s="7">
        <v>5.6234132519034904E-13</v>
      </c>
      <c r="I1508" s="7">
        <v>0</v>
      </c>
      <c r="J1508" s="7" t="s">
        <v>14</v>
      </c>
      <c r="K1508" s="7" t="s">
        <v>15</v>
      </c>
      <c r="L1508" s="7" t="s">
        <v>27</v>
      </c>
      <c r="N1508" s="7" t="s">
        <v>21</v>
      </c>
      <c r="O1508" s="7" t="s">
        <v>16</v>
      </c>
      <c r="P1508" s="7">
        <v>5.8753648000000007</v>
      </c>
      <c r="Q1508" s="7">
        <v>5.3176731589373087</v>
      </c>
      <c r="R1508" s="7">
        <v>0.65147103131901907</v>
      </c>
      <c r="T1508" s="7">
        <v>34384.050486908469</v>
      </c>
      <c r="U1508" s="7"/>
      <c r="V1508" s="7">
        <v>771.05396494883223</v>
      </c>
      <c r="X1508" s="7">
        <v>222.45069858475054</v>
      </c>
      <c r="Y1508" s="7">
        <v>-5.9084279835224156E-7</v>
      </c>
      <c r="Z1508" s="7">
        <v>128085.05705669476</v>
      </c>
      <c r="AT1508" s="3">
        <f>H1508*1000000000000000</f>
        <v>562.34132519034904</v>
      </c>
      <c r="AU1508" s="2">
        <f t="shared" si="117"/>
        <v>2.6058841252760763</v>
      </c>
      <c r="AV1508" s="3">
        <f t="shared" si="118"/>
        <v>34384.050486908469</v>
      </c>
      <c r="AW1508" s="3" t="str">
        <f t="shared" si="120"/>
        <v/>
      </c>
      <c r="AX1508" s="3">
        <f t="shared" si="119"/>
        <v>771.05396494883223</v>
      </c>
      <c r="AY1508" s="3" t="str">
        <f t="shared" si="121"/>
        <v/>
      </c>
    </row>
    <row r="1509" spans="1:51" x14ac:dyDescent="0.25">
      <c r="A1509" s="7">
        <v>1</v>
      </c>
      <c r="B1509" s="7">
        <v>7000</v>
      </c>
      <c r="C1509" s="7">
        <v>707</v>
      </c>
      <c r="D1509" s="7">
        <v>3.5000000000000003E-2</v>
      </c>
      <c r="E1509" s="7">
        <v>15</v>
      </c>
      <c r="F1509" s="7">
        <v>15</v>
      </c>
      <c r="G1509" s="7">
        <v>7</v>
      </c>
      <c r="H1509" s="7">
        <v>7.4989420933245589E-13</v>
      </c>
      <c r="I1509" s="7">
        <v>0</v>
      </c>
      <c r="J1509" s="7" t="s">
        <v>14</v>
      </c>
      <c r="K1509" s="7" t="s">
        <v>15</v>
      </c>
      <c r="L1509" s="7" t="s">
        <v>27</v>
      </c>
      <c r="N1509" s="7" t="s">
        <v>21</v>
      </c>
      <c r="O1509" s="7" t="s">
        <v>16</v>
      </c>
      <c r="P1509" s="7">
        <v>7.6199167000000001</v>
      </c>
      <c r="Q1509" s="7">
        <v>7.1537576986178308</v>
      </c>
      <c r="R1509" s="7">
        <v>0.8947920627550533</v>
      </c>
      <c r="T1509" s="7">
        <v>25949.596677262034</v>
      </c>
      <c r="U1509" s="7"/>
      <c r="V1509" s="7">
        <v>581.91339075784776</v>
      </c>
      <c r="X1509" s="7">
        <v>227.98506118631317</v>
      </c>
      <c r="Y1509" s="7">
        <v>-6.5713706240057946E-7</v>
      </c>
      <c r="Z1509" s="7">
        <v>130627.11805238678</v>
      </c>
      <c r="AT1509" s="3">
        <f>H1509*1000000000000000</f>
        <v>749.89420933245594</v>
      </c>
      <c r="AU1509" s="2">
        <f t="shared" ref="AU1509:AU1526" si="122">4*R1509</f>
        <v>3.5791682510202132</v>
      </c>
      <c r="AV1509" s="3">
        <f t="shared" ref="AV1509:AV1526" si="123">IF(ISNUMBER(T1509)=TRUE,T1509,"")</f>
        <v>25949.596677262034</v>
      </c>
      <c r="AW1509" s="3" t="str">
        <f t="shared" si="120"/>
        <v/>
      </c>
      <c r="AX1509" s="3">
        <f t="shared" ref="AX1509:AX1526" si="124">IF(ISNUMBER(V1509)=TRUE,V1509,"")</f>
        <v>581.91339075784776</v>
      </c>
      <c r="AY1509" s="3" t="str">
        <f t="shared" si="121"/>
        <v/>
      </c>
    </row>
    <row r="1510" spans="1:51" x14ac:dyDescent="0.25">
      <c r="A1510" s="7">
        <v>1</v>
      </c>
      <c r="B1510" s="7">
        <v>7000</v>
      </c>
      <c r="C1510" s="7">
        <v>707</v>
      </c>
      <c r="D1510" s="7">
        <v>3.5000000000000003E-2</v>
      </c>
      <c r="E1510" s="7">
        <v>15</v>
      </c>
      <c r="F1510" s="7">
        <v>15</v>
      </c>
      <c r="G1510" s="7">
        <v>7</v>
      </c>
      <c r="H1510" s="7">
        <v>9.9999999999999998E-13</v>
      </c>
      <c r="I1510" s="7">
        <v>0</v>
      </c>
      <c r="J1510" s="7" t="s">
        <v>14</v>
      </c>
      <c r="K1510" s="7" t="s">
        <v>15</v>
      </c>
      <c r="L1510" s="7" t="s">
        <v>27</v>
      </c>
      <c r="N1510" s="7" t="s">
        <v>21</v>
      </c>
      <c r="O1510" s="7" t="s">
        <v>16</v>
      </c>
      <c r="P1510" s="7">
        <v>9.9368005000000021</v>
      </c>
      <c r="Q1510" s="7">
        <v>9.6073255481470561</v>
      </c>
      <c r="R1510" s="7">
        <v>1.2206880778992739</v>
      </c>
      <c r="T1510" s="7">
        <v>19881.254843982104</v>
      </c>
      <c r="U1510" s="7"/>
      <c r="V1510" s="7">
        <v>445.83230185307002</v>
      </c>
      <c r="X1510" s="7">
        <v>232.44579358026436</v>
      </c>
      <c r="Y1510" s="7">
        <v>-7.1998823434114461E-7</v>
      </c>
      <c r="Z1510" s="7">
        <v>132464.21494866617</v>
      </c>
      <c r="AT1510" s="3">
        <f>H1510*1000000000000000</f>
        <v>1000</v>
      </c>
      <c r="AU1510" s="2">
        <f t="shared" si="122"/>
        <v>4.8827523115970957</v>
      </c>
      <c r="AV1510" s="3">
        <f t="shared" si="123"/>
        <v>19881.254843982104</v>
      </c>
      <c r="AW1510" s="3" t="str">
        <f t="shared" si="120"/>
        <v/>
      </c>
      <c r="AX1510" s="3">
        <f t="shared" si="124"/>
        <v>445.83230185307002</v>
      </c>
      <c r="AY1510" s="3" t="str">
        <f t="shared" si="121"/>
        <v/>
      </c>
    </row>
    <row r="1511" spans="1:51" x14ac:dyDescent="0.25">
      <c r="A1511" s="7">
        <v>1</v>
      </c>
      <c r="B1511" s="7">
        <v>7000</v>
      </c>
      <c r="C1511" s="7">
        <v>707</v>
      </c>
      <c r="D1511" s="7">
        <v>3.5000000000000003E-2</v>
      </c>
      <c r="E1511" s="7">
        <v>15</v>
      </c>
      <c r="F1511" s="7">
        <v>15</v>
      </c>
      <c r="G1511" s="7">
        <v>7</v>
      </c>
      <c r="H1511" s="7">
        <v>1.3335214321633243E-12</v>
      </c>
      <c r="I1511" s="7">
        <v>0</v>
      </c>
      <c r="J1511" s="7" t="s">
        <v>14</v>
      </c>
      <c r="K1511" s="7" t="s">
        <v>15</v>
      </c>
      <c r="L1511" s="7" t="s">
        <v>27</v>
      </c>
      <c r="N1511" s="7" t="s">
        <v>21</v>
      </c>
      <c r="O1511" s="7" t="s">
        <v>16</v>
      </c>
      <c r="P1511" s="7">
        <v>12.998364800000004</v>
      </c>
      <c r="Q1511" s="7">
        <v>12.86257436235751</v>
      </c>
      <c r="R1511" s="7">
        <v>1.6538178058784294</v>
      </c>
      <c r="T1511" s="7">
        <v>15477.994648674343</v>
      </c>
      <c r="U1511" s="7"/>
      <c r="V1511" s="7">
        <v>347.09026348891325</v>
      </c>
      <c r="X1511" s="7">
        <v>235.97099812221589</v>
      </c>
      <c r="Y1511" s="7">
        <v>-7.7481437847018242E-7</v>
      </c>
      <c r="Z1511" s="7">
        <v>133798.35124540117</v>
      </c>
      <c r="AT1511" s="3">
        <f>H1511*1000000000000000</f>
        <v>1333.5214321633243</v>
      </c>
      <c r="AU1511" s="2">
        <f t="shared" si="122"/>
        <v>6.6152712235137177</v>
      </c>
      <c r="AV1511" s="3">
        <f t="shared" si="123"/>
        <v>15477.994648674343</v>
      </c>
      <c r="AW1511" s="3" t="str">
        <f t="shared" si="120"/>
        <v/>
      </c>
      <c r="AX1511" s="3">
        <f t="shared" si="124"/>
        <v>347.09026348891325</v>
      </c>
      <c r="AY1511" s="3" t="str">
        <f t="shared" si="121"/>
        <v/>
      </c>
    </row>
    <row r="1512" spans="1:51" x14ac:dyDescent="0.25">
      <c r="A1512" s="7">
        <v>1</v>
      </c>
      <c r="B1512" s="7">
        <v>7000</v>
      </c>
      <c r="C1512" s="7">
        <v>707</v>
      </c>
      <c r="D1512" s="7">
        <v>3.5000000000000003E-2</v>
      </c>
      <c r="E1512" s="7">
        <v>15</v>
      </c>
      <c r="F1512" s="7">
        <v>15</v>
      </c>
      <c r="G1512" s="7">
        <v>7</v>
      </c>
      <c r="H1512" s="7">
        <v>1.778279410038923E-12</v>
      </c>
      <c r="I1512" s="7">
        <v>0</v>
      </c>
      <c r="J1512" s="7" t="s">
        <v>14</v>
      </c>
      <c r="K1512" s="7" t="s">
        <v>15</v>
      </c>
      <c r="L1512" s="7" t="s">
        <v>27</v>
      </c>
      <c r="N1512" s="7" t="s">
        <v>21</v>
      </c>
      <c r="O1512" s="7" t="s">
        <v>16</v>
      </c>
      <c r="P1512" s="7">
        <v>17.04278</v>
      </c>
      <c r="Q1512" s="7">
        <v>17.173818431834793</v>
      </c>
      <c r="R1512" s="7">
        <v>2.2280976492361262</v>
      </c>
      <c r="T1512" s="7">
        <v>12242.366782972314</v>
      </c>
      <c r="U1512" s="7"/>
      <c r="V1512" s="7">
        <v>274.5320959775442</v>
      </c>
      <c r="X1512" s="7">
        <v>238.72779659060862</v>
      </c>
      <c r="Y1512" s="7">
        <v>-8.2047160714864734E-7</v>
      </c>
      <c r="Z1512" s="7">
        <v>134783.65397857327</v>
      </c>
      <c r="AT1512" s="3">
        <f>H1512*1000000000000000</f>
        <v>1778.2794100389231</v>
      </c>
      <c r="AU1512" s="2">
        <f t="shared" si="122"/>
        <v>8.9123905969445048</v>
      </c>
      <c r="AV1512" s="3">
        <f t="shared" si="123"/>
        <v>12242.366782972314</v>
      </c>
      <c r="AW1512" s="3" t="str">
        <f t="shared" si="120"/>
        <v/>
      </c>
      <c r="AX1512" s="3">
        <f t="shared" si="124"/>
        <v>274.5320959775442</v>
      </c>
      <c r="AY1512" s="3" t="str">
        <f t="shared" si="121"/>
        <v/>
      </c>
    </row>
    <row r="1513" spans="1:51" x14ac:dyDescent="0.25">
      <c r="A1513" s="7">
        <v>1</v>
      </c>
      <c r="B1513" s="7">
        <v>7000</v>
      </c>
      <c r="C1513" s="7">
        <v>707</v>
      </c>
      <c r="D1513" s="7">
        <v>3.5000000000000003E-2</v>
      </c>
      <c r="E1513" s="7">
        <v>15</v>
      </c>
      <c r="F1513" s="7">
        <v>15</v>
      </c>
      <c r="G1513" s="7">
        <v>7</v>
      </c>
      <c r="H1513" s="7">
        <v>2.3713737056616554E-12</v>
      </c>
      <c r="I1513" s="7">
        <v>0</v>
      </c>
      <c r="J1513" s="7" t="s">
        <v>14</v>
      </c>
      <c r="K1513" s="7" t="s">
        <v>15</v>
      </c>
      <c r="L1513" s="7" t="s">
        <v>27</v>
      </c>
      <c r="N1513" s="7" t="s">
        <v>21</v>
      </c>
      <c r="O1513" s="7" t="s">
        <v>16</v>
      </c>
      <c r="P1513" s="7">
        <v>22.391592899999999</v>
      </c>
      <c r="Q1513" s="7">
        <v>22.884559356193222</v>
      </c>
      <c r="R1513" s="7">
        <v>2.989279507390413</v>
      </c>
      <c r="T1513" s="7">
        <v>9835.6302575832851</v>
      </c>
      <c r="U1513" s="7"/>
      <c r="V1513" s="7">
        <v>220.5616150653276</v>
      </c>
      <c r="X1513" s="7">
        <v>240.86898760434337</v>
      </c>
      <c r="Y1513" s="7">
        <v>-8.5774657130241397E-7</v>
      </c>
      <c r="Z1513" s="7">
        <v>135477.88460985207</v>
      </c>
      <c r="AT1513" s="3">
        <f>H1513*1000000000000000</f>
        <v>2371.3737056616555</v>
      </c>
      <c r="AU1513" s="2">
        <f t="shared" si="122"/>
        <v>11.957118029561652</v>
      </c>
      <c r="AV1513" s="3">
        <f t="shared" si="123"/>
        <v>9835.6302575832851</v>
      </c>
      <c r="AW1513" s="3" t="str">
        <f t="shared" si="120"/>
        <v/>
      </c>
      <c r="AX1513" s="3">
        <f t="shared" si="124"/>
        <v>220.5616150653276</v>
      </c>
      <c r="AY1513" s="3" t="str">
        <f t="shared" si="121"/>
        <v/>
      </c>
    </row>
    <row r="1514" spans="1:51" x14ac:dyDescent="0.25">
      <c r="A1514" s="7">
        <v>1</v>
      </c>
      <c r="B1514" s="7">
        <v>7000</v>
      </c>
      <c r="C1514" s="7">
        <v>707</v>
      </c>
      <c r="D1514" s="7">
        <v>3.5000000000000003E-2</v>
      </c>
      <c r="E1514" s="7">
        <v>15</v>
      </c>
      <c r="F1514" s="7">
        <v>15</v>
      </c>
      <c r="G1514" s="7">
        <v>7</v>
      </c>
      <c r="H1514" s="7">
        <v>3.1622776601683798E-12</v>
      </c>
      <c r="I1514" s="7">
        <v>0</v>
      </c>
      <c r="J1514" s="7" t="s">
        <v>14</v>
      </c>
      <c r="K1514" s="7" t="s">
        <v>15</v>
      </c>
      <c r="L1514" s="7" t="s">
        <v>27</v>
      </c>
      <c r="N1514" s="7" t="s">
        <v>21</v>
      </c>
      <c r="O1514" s="7" t="s">
        <v>16</v>
      </c>
      <c r="P1514" s="7">
        <v>29.461534799999999</v>
      </c>
      <c r="Q1514" s="7">
        <v>30.440264615609639</v>
      </c>
      <c r="R1514" s="7">
        <v>3.9967126583109156</v>
      </c>
      <c r="T1514" s="7">
        <v>8028.7319933098897</v>
      </c>
      <c r="U1514" s="7"/>
      <c r="V1514" s="7">
        <v>180.04236119040601</v>
      </c>
      <c r="X1514" s="7">
        <v>242.5210308309604</v>
      </c>
      <c r="Y1514" s="7">
        <v>-8.8782407715916637E-7</v>
      </c>
      <c r="Z1514" s="7">
        <v>135987.86750031559</v>
      </c>
      <c r="AT1514" s="3">
        <f>H1514*1000000000000000</f>
        <v>3162.27766016838</v>
      </c>
      <c r="AU1514" s="2">
        <f t="shared" si="122"/>
        <v>15.986850633243662</v>
      </c>
      <c r="AV1514" s="3">
        <f t="shared" si="123"/>
        <v>8028.7319933098897</v>
      </c>
      <c r="AW1514" s="3" t="str">
        <f t="shared" si="120"/>
        <v/>
      </c>
      <c r="AX1514" s="3">
        <f t="shared" si="124"/>
        <v>180.04236119040601</v>
      </c>
      <c r="AY1514" s="3" t="str">
        <f t="shared" si="121"/>
        <v/>
      </c>
    </row>
    <row r="1515" spans="1:51" x14ac:dyDescent="0.25">
      <c r="A1515" s="7">
        <v>1</v>
      </c>
      <c r="B1515" s="7">
        <v>7000</v>
      </c>
      <c r="C1515" s="7">
        <v>707</v>
      </c>
      <c r="D1515" s="7">
        <v>3.5000000000000003E-2</v>
      </c>
      <c r="E1515" s="7">
        <v>15</v>
      </c>
      <c r="F1515" s="7">
        <v>15</v>
      </c>
      <c r="G1515" s="7">
        <v>7</v>
      </c>
      <c r="H1515" s="7">
        <v>4.2169650342858224E-12</v>
      </c>
      <c r="I1515" s="7">
        <v>0</v>
      </c>
      <c r="J1515" s="7" t="s">
        <v>14</v>
      </c>
      <c r="K1515" s="7" t="s">
        <v>15</v>
      </c>
      <c r="L1515" s="7" t="s">
        <v>27</v>
      </c>
      <c r="N1515" s="7" t="s">
        <v>21</v>
      </c>
      <c r="O1515" s="7" t="s">
        <v>16</v>
      </c>
      <c r="P1515" s="7">
        <v>38.7453067</v>
      </c>
      <c r="Q1515" s="7">
        <v>40.367882961609752</v>
      </c>
      <c r="R1515" s="7">
        <v>5.3208125024324513</v>
      </c>
      <c r="T1515" s="7">
        <v>6666.0726435657052</v>
      </c>
      <c r="U1515" s="7"/>
      <c r="V1515" s="7">
        <v>149.48505687005283</v>
      </c>
      <c r="X1515" s="7">
        <v>243.78391572930911</v>
      </c>
      <c r="Y1515" s="7">
        <v>-9.1058896854519849E-7</v>
      </c>
      <c r="Z1515" s="7">
        <v>136362.19115789735</v>
      </c>
      <c r="AT1515" s="3">
        <f>H1515*1000000000000000</f>
        <v>4216.9650342858222</v>
      </c>
      <c r="AU1515" s="2">
        <f t="shared" si="122"/>
        <v>21.283250009729805</v>
      </c>
      <c r="AV1515" s="3">
        <f t="shared" si="123"/>
        <v>6666.0726435657052</v>
      </c>
      <c r="AW1515" s="3" t="str">
        <f t="shared" si="120"/>
        <v/>
      </c>
      <c r="AX1515" s="3">
        <f t="shared" si="124"/>
        <v>149.48505687005283</v>
      </c>
      <c r="AY1515" s="3" t="str">
        <f t="shared" si="121"/>
        <v/>
      </c>
    </row>
    <row r="1516" spans="1:51" x14ac:dyDescent="0.25">
      <c r="A1516" s="7">
        <v>1</v>
      </c>
      <c r="B1516" s="7">
        <v>7000</v>
      </c>
      <c r="C1516" s="7">
        <v>707</v>
      </c>
      <c r="D1516" s="7">
        <v>3.5000000000000003E-2</v>
      </c>
      <c r="E1516" s="7">
        <v>15</v>
      </c>
      <c r="F1516" s="7">
        <v>15</v>
      </c>
      <c r="G1516" s="7">
        <v>7</v>
      </c>
      <c r="H1516" s="7">
        <v>5.6234132519034912E-12</v>
      </c>
      <c r="I1516" s="7">
        <v>0</v>
      </c>
      <c r="J1516" s="7" t="s">
        <v>14</v>
      </c>
      <c r="K1516" s="7" t="s">
        <v>15</v>
      </c>
      <c r="L1516" s="7" t="s">
        <v>27</v>
      </c>
      <c r="N1516" s="7" t="s">
        <v>21</v>
      </c>
      <c r="O1516" s="7" t="s">
        <v>16</v>
      </c>
      <c r="P1516" s="7">
        <v>50.805754799999995</v>
      </c>
      <c r="Q1516" s="7">
        <v>53.269680676062258</v>
      </c>
      <c r="R1516" s="7">
        <v>7.0422044232678509</v>
      </c>
      <c r="T1516" s="7">
        <v>5634.9484589319964</v>
      </c>
      <c r="U1516" s="7"/>
      <c r="V1516" s="7">
        <v>126.36234794955598</v>
      </c>
      <c r="X1516" s="7">
        <v>244.74147852042452</v>
      </c>
      <c r="Y1516" s="7">
        <v>-9.260486923158169E-7</v>
      </c>
      <c r="Z1516" s="7">
        <v>136645.58600534539</v>
      </c>
      <c r="AT1516" s="3">
        <f>H1516*1000000000000000</f>
        <v>5623.4132519034911</v>
      </c>
      <c r="AU1516" s="2">
        <f t="shared" si="122"/>
        <v>28.168817693071404</v>
      </c>
      <c r="AV1516" s="3">
        <f t="shared" si="123"/>
        <v>5634.9484589319964</v>
      </c>
      <c r="AW1516" s="3" t="str">
        <f t="shared" si="120"/>
        <v/>
      </c>
      <c r="AX1516" s="3">
        <f t="shared" si="124"/>
        <v>126.36234794955598</v>
      </c>
      <c r="AY1516" s="3" t="str">
        <f t="shared" si="121"/>
        <v/>
      </c>
    </row>
    <row r="1517" spans="1:51" x14ac:dyDescent="0.25">
      <c r="A1517" s="7">
        <v>1</v>
      </c>
      <c r="B1517" s="7">
        <v>7000</v>
      </c>
      <c r="C1517" s="7">
        <v>707</v>
      </c>
      <c r="D1517" s="7">
        <v>3.5000000000000003E-2</v>
      </c>
      <c r="E1517" s="7">
        <v>15</v>
      </c>
      <c r="F1517" s="7">
        <v>15</v>
      </c>
      <c r="G1517" s="7">
        <v>7</v>
      </c>
      <c r="H1517" s="7">
        <v>7.4989420933245587E-12</v>
      </c>
      <c r="I1517" s="7">
        <v>0</v>
      </c>
      <c r="J1517" s="7" t="s">
        <v>14</v>
      </c>
      <c r="K1517" s="7" t="s">
        <v>15</v>
      </c>
      <c r="L1517" s="7" t="s">
        <v>27</v>
      </c>
      <c r="N1517" s="7" t="s">
        <v>21</v>
      </c>
      <c r="O1517" s="7" t="s">
        <v>16</v>
      </c>
      <c r="P1517" s="7">
        <v>66.22375480000008</v>
      </c>
      <c r="Q1517" s="7">
        <v>69.767674965744817</v>
      </c>
      <c r="R1517" s="7">
        <v>9.2443247975585567</v>
      </c>
      <c r="T1517" s="7">
        <v>4852.8138513711765</v>
      </c>
      <c r="U1517" s="7"/>
      <c r="V1517" s="7">
        <v>108.8231697043087</v>
      </c>
      <c r="X1517" s="7">
        <v>245.46273599008535</v>
      </c>
      <c r="Y1517" s="7">
        <v>-9.3462866917252541E-7</v>
      </c>
      <c r="Z1517" s="7">
        <v>136866.68966172833</v>
      </c>
      <c r="AT1517" s="3">
        <f>H1517*1000000000000000</f>
        <v>7498.9420933245583</v>
      </c>
      <c r="AU1517" s="2">
        <f t="shared" si="122"/>
        <v>36.977299190234227</v>
      </c>
      <c r="AV1517" s="3">
        <f t="shared" si="123"/>
        <v>4852.8138513711765</v>
      </c>
      <c r="AW1517" s="3" t="str">
        <f t="shared" si="120"/>
        <v/>
      </c>
      <c r="AX1517" s="3">
        <f t="shared" si="124"/>
        <v>108.8231697043087</v>
      </c>
      <c r="AY1517" s="3" t="str">
        <f t="shared" si="121"/>
        <v/>
      </c>
    </row>
    <row r="1518" spans="1:51" x14ac:dyDescent="0.25">
      <c r="A1518" s="7">
        <v>1</v>
      </c>
      <c r="B1518" s="7">
        <v>7000</v>
      </c>
      <c r="C1518" s="7">
        <v>707</v>
      </c>
      <c r="D1518" s="7">
        <v>3.5000000000000003E-2</v>
      </c>
      <c r="E1518" s="7">
        <v>15</v>
      </c>
      <c r="F1518" s="7">
        <v>15</v>
      </c>
      <c r="G1518" s="7">
        <v>7</v>
      </c>
      <c r="H1518" s="7">
        <v>1.0000000000000001E-11</v>
      </c>
      <c r="I1518" s="7">
        <v>0</v>
      </c>
      <c r="J1518" s="7" t="s">
        <v>14</v>
      </c>
      <c r="K1518" s="7" t="s">
        <v>15</v>
      </c>
      <c r="L1518" s="7" t="s">
        <v>27</v>
      </c>
      <c r="N1518" s="7" t="s">
        <v>21</v>
      </c>
      <c r="O1518" s="7" t="s">
        <v>16</v>
      </c>
      <c r="P1518" s="7">
        <v>85.407858600000097</v>
      </c>
      <c r="Q1518" s="7">
        <v>90.300139037076221</v>
      </c>
      <c r="R1518" s="7">
        <v>11.986638818639811</v>
      </c>
      <c r="T1518" s="7">
        <v>4260.6169703987798</v>
      </c>
      <c r="U1518" s="7"/>
      <c r="V1518" s="7">
        <v>95.543298757226651</v>
      </c>
      <c r="X1518" s="7">
        <v>246.00165388785308</v>
      </c>
      <c r="Y1518" s="7">
        <v>-9.3593144416809087E-7</v>
      </c>
      <c r="Z1518" s="7">
        <v>137052.85875965582</v>
      </c>
      <c r="AT1518" s="3">
        <f>H1518*1000000000000000</f>
        <v>10000.000000000002</v>
      </c>
      <c r="AU1518" s="2">
        <f t="shared" si="122"/>
        <v>47.946555274559245</v>
      </c>
      <c r="AV1518" s="3">
        <f t="shared" si="123"/>
        <v>4260.6169703987798</v>
      </c>
      <c r="AW1518" s="3" t="str">
        <f t="shared" si="120"/>
        <v/>
      </c>
      <c r="AX1518" s="3">
        <f t="shared" si="124"/>
        <v>95.543298757226651</v>
      </c>
      <c r="AY1518" s="3" t="str">
        <f t="shared" si="121"/>
        <v/>
      </c>
    </row>
    <row r="1519" spans="1:51" x14ac:dyDescent="0.25">
      <c r="A1519" s="7">
        <v>1</v>
      </c>
      <c r="B1519" s="7">
        <v>7000</v>
      </c>
      <c r="C1519" s="7">
        <v>707</v>
      </c>
      <c r="D1519" s="7">
        <v>3.5000000000000003E-2</v>
      </c>
      <c r="E1519" s="7">
        <v>15</v>
      </c>
      <c r="F1519" s="7">
        <v>15</v>
      </c>
      <c r="G1519" s="7">
        <v>7</v>
      </c>
      <c r="H1519" s="7">
        <v>1.3335214321633241E-11</v>
      </c>
      <c r="I1519" s="7">
        <v>0</v>
      </c>
      <c r="J1519" s="7" t="s">
        <v>14</v>
      </c>
      <c r="K1519" s="7" t="s">
        <v>15</v>
      </c>
      <c r="L1519" s="7" t="s">
        <v>27</v>
      </c>
      <c r="N1519" s="7" t="s">
        <v>21</v>
      </c>
      <c r="O1519" s="7" t="s">
        <v>16</v>
      </c>
      <c r="P1519" s="7">
        <v>108.32375480000009</v>
      </c>
      <c r="Q1519" s="7">
        <v>114.83209494002779</v>
      </c>
      <c r="R1519" s="7">
        <v>15.266193481402848</v>
      </c>
      <c r="T1519" s="7">
        <v>3814.9423374587504</v>
      </c>
      <c r="U1519" s="7"/>
      <c r="V1519" s="7">
        <v>85.54915356667199</v>
      </c>
      <c r="X1519" s="7">
        <v>246.40090726503854</v>
      </c>
      <c r="Y1519" s="7">
        <v>-9.2921225354075432E-7</v>
      </c>
      <c r="Z1519" s="7">
        <v>137230.64973482047</v>
      </c>
      <c r="AT1519" s="3">
        <f>H1519*1000000000000000</f>
        <v>13335.214321633241</v>
      </c>
      <c r="AU1519" s="2">
        <f t="shared" si="122"/>
        <v>61.064773925611391</v>
      </c>
      <c r="AV1519" s="3">
        <f t="shared" si="123"/>
        <v>3814.9423374587504</v>
      </c>
      <c r="AW1519" s="3" t="str">
        <f t="shared" si="120"/>
        <v/>
      </c>
      <c r="AX1519" s="3">
        <f t="shared" si="124"/>
        <v>85.54915356667199</v>
      </c>
      <c r="AY1519" s="3" t="str">
        <f t="shared" si="121"/>
        <v/>
      </c>
    </row>
    <row r="1520" spans="1:51" x14ac:dyDescent="0.25">
      <c r="A1520" s="7">
        <v>1</v>
      </c>
      <c r="B1520" s="7">
        <v>7000</v>
      </c>
      <c r="C1520" s="7">
        <v>707</v>
      </c>
      <c r="D1520" s="7">
        <v>3.5000000000000003E-2</v>
      </c>
      <c r="E1520" s="7">
        <v>15</v>
      </c>
      <c r="F1520" s="7">
        <v>15</v>
      </c>
      <c r="G1520" s="7">
        <v>7</v>
      </c>
      <c r="H1520" s="7">
        <v>1.7782794100389227E-11</v>
      </c>
      <c r="I1520" s="7">
        <v>0</v>
      </c>
      <c r="J1520" s="7" t="s">
        <v>14</v>
      </c>
      <c r="K1520" s="7" t="s">
        <v>15</v>
      </c>
      <c r="L1520" s="7" t="s">
        <v>27</v>
      </c>
      <c r="N1520" s="7" t="s">
        <v>21</v>
      </c>
      <c r="O1520" s="7" t="s">
        <v>16</v>
      </c>
      <c r="P1520" s="7">
        <v>134.19691670000006</v>
      </c>
      <c r="Q1520" s="7">
        <v>142.53644247711966</v>
      </c>
      <c r="R1520" s="7">
        <v>18.975055954216987</v>
      </c>
      <c r="T1520" s="7">
        <v>3483.0378418126807</v>
      </c>
      <c r="U1520" s="7"/>
      <c r="V1520" s="7">
        <v>78.106276019430027</v>
      </c>
      <c r="X1520" s="7">
        <v>246.69399382330204</v>
      </c>
      <c r="Y1520" s="7">
        <v>-9.137697629630566E-7</v>
      </c>
      <c r="Z1520" s="7">
        <v>137428.59313183618</v>
      </c>
      <c r="AT1520" s="3">
        <f>H1520*1000000000000000</f>
        <v>17782.794100389227</v>
      </c>
      <c r="AU1520" s="2">
        <f t="shared" si="122"/>
        <v>75.90022381686795</v>
      </c>
      <c r="AV1520" s="3">
        <f t="shared" si="123"/>
        <v>3483.0378418126807</v>
      </c>
      <c r="AW1520" s="3" t="str">
        <f t="shared" si="120"/>
        <v/>
      </c>
      <c r="AX1520" s="3">
        <f t="shared" si="124"/>
        <v>78.106276019430027</v>
      </c>
      <c r="AY1520" s="3" t="str">
        <f t="shared" si="121"/>
        <v/>
      </c>
    </row>
    <row r="1521" spans="1:51" x14ac:dyDescent="0.25">
      <c r="A1521" s="7">
        <v>1</v>
      </c>
      <c r="B1521" s="7">
        <v>7000</v>
      </c>
      <c r="C1521" s="7">
        <v>707</v>
      </c>
      <c r="D1521" s="7">
        <v>3.5000000000000003E-2</v>
      </c>
      <c r="E1521" s="7">
        <v>15</v>
      </c>
      <c r="F1521" s="7">
        <v>15</v>
      </c>
      <c r="G1521" s="7">
        <v>7</v>
      </c>
      <c r="H1521" s="7">
        <v>2.3713737056616555E-11</v>
      </c>
      <c r="I1521" s="7">
        <v>0</v>
      </c>
      <c r="J1521" s="7" t="s">
        <v>14</v>
      </c>
      <c r="K1521" s="7" t="s">
        <v>15</v>
      </c>
      <c r="L1521" s="7" t="s">
        <v>27</v>
      </c>
      <c r="N1521" s="7" t="s">
        <v>21</v>
      </c>
      <c r="O1521" s="7" t="s">
        <v>16</v>
      </c>
      <c r="P1521" s="7">
        <v>161.50253480000006</v>
      </c>
      <c r="Q1521" s="7">
        <v>171.78175308988077</v>
      </c>
      <c r="R1521" s="7">
        <v>22.897704062804692</v>
      </c>
      <c r="T1521" s="7">
        <v>3238.7648768948679</v>
      </c>
      <c r="U1521" s="7"/>
      <c r="V1521" s="7">
        <v>72.62851422398947</v>
      </c>
      <c r="X1521" s="7">
        <v>246.90730712277812</v>
      </c>
      <c r="Y1521" s="7">
        <v>-8.9028333500027653E-7</v>
      </c>
      <c r="Z1521" s="7">
        <v>137669.28814656456</v>
      </c>
      <c r="AT1521" s="3">
        <f>H1521*1000000000000000</f>
        <v>23713.737056616555</v>
      </c>
      <c r="AU1521" s="2">
        <f t="shared" si="122"/>
        <v>91.590816251218769</v>
      </c>
      <c r="AV1521" s="3">
        <f t="shared" si="123"/>
        <v>3238.7648768948679</v>
      </c>
      <c r="AW1521" s="3" t="str">
        <f t="shared" si="120"/>
        <v/>
      </c>
      <c r="AX1521" s="3">
        <f t="shared" si="124"/>
        <v>72.62851422398947</v>
      </c>
      <c r="AY1521" s="3" t="str">
        <f t="shared" si="121"/>
        <v/>
      </c>
    </row>
    <row r="1522" spans="1:51" x14ac:dyDescent="0.25">
      <c r="A1522" s="7">
        <v>1</v>
      </c>
      <c r="B1522" s="7">
        <v>7000</v>
      </c>
      <c r="C1522" s="7">
        <v>707</v>
      </c>
      <c r="D1522" s="7">
        <v>3.5000000000000003E-2</v>
      </c>
      <c r="E1522" s="7">
        <v>15</v>
      </c>
      <c r="F1522" s="7">
        <v>15</v>
      </c>
      <c r="G1522" s="7">
        <v>7</v>
      </c>
      <c r="H1522" s="7">
        <v>3.1622776601683794E-11</v>
      </c>
      <c r="I1522" s="7">
        <v>0</v>
      </c>
      <c r="J1522" s="7" t="s">
        <v>14</v>
      </c>
      <c r="K1522" s="7" t="s">
        <v>15</v>
      </c>
      <c r="L1522" s="7" t="s">
        <v>27</v>
      </c>
      <c r="N1522" s="7" t="s">
        <v>21</v>
      </c>
      <c r="O1522" s="7" t="s">
        <v>16</v>
      </c>
      <c r="P1522" s="7">
        <v>188.35339000000002</v>
      </c>
      <c r="Q1522" s="7">
        <v>200.54611950365762</v>
      </c>
      <c r="R1522" s="7">
        <v>26.76491704069198</v>
      </c>
      <c r="T1522" s="7">
        <v>3060.757031573909</v>
      </c>
      <c r="U1522" s="7"/>
      <c r="V1522" s="7">
        <v>68.636731610158606</v>
      </c>
      <c r="X1522" s="7">
        <v>247.06114762409706</v>
      </c>
      <c r="Y1522" s="7">
        <v>-8.6111225560307506E-7</v>
      </c>
      <c r="Z1522" s="7">
        <v>137964.73627705729</v>
      </c>
      <c r="AT1522" s="3">
        <f>H1522*1000000000000000</f>
        <v>31622.776601683792</v>
      </c>
      <c r="AU1522" s="2">
        <f t="shared" si="122"/>
        <v>107.05966816276792</v>
      </c>
      <c r="AV1522" s="3">
        <f t="shared" si="123"/>
        <v>3060.757031573909</v>
      </c>
      <c r="AW1522" s="3" t="str">
        <f t="shared" si="120"/>
        <v/>
      </c>
      <c r="AX1522" s="3">
        <f t="shared" si="124"/>
        <v>68.636731610158606</v>
      </c>
      <c r="AY1522" s="3" t="str">
        <f t="shared" si="121"/>
        <v/>
      </c>
    </row>
    <row r="1523" spans="1:51" x14ac:dyDescent="0.25">
      <c r="A1523" s="7">
        <v>1</v>
      </c>
      <c r="B1523" s="7">
        <v>7000</v>
      </c>
      <c r="C1523" s="7">
        <v>707</v>
      </c>
      <c r="D1523" s="7">
        <v>3.5000000000000003E-2</v>
      </c>
      <c r="E1523" s="7">
        <v>15</v>
      </c>
      <c r="F1523" s="7">
        <v>15</v>
      </c>
      <c r="G1523" s="7">
        <v>7</v>
      </c>
      <c r="H1523" s="7">
        <v>4.2169650342858228E-11</v>
      </c>
      <c r="I1523" s="7">
        <v>0</v>
      </c>
      <c r="J1523" s="7" t="s">
        <v>14</v>
      </c>
      <c r="K1523" s="7" t="s">
        <v>15</v>
      </c>
      <c r="L1523" s="7" t="s">
        <v>27</v>
      </c>
      <c r="N1523" s="7" t="s">
        <v>21</v>
      </c>
      <c r="O1523" s="7" t="s">
        <v>16</v>
      </c>
      <c r="P1523" s="7">
        <v>213.03002860000004</v>
      </c>
      <c r="Q1523" s="7">
        <v>226.98487355672282</v>
      </c>
      <c r="R1523" s="7">
        <v>30.3291840238847</v>
      </c>
      <c r="T1523" s="7">
        <v>2931.9859850920616</v>
      </c>
      <c r="U1523" s="7"/>
      <c r="V1523" s="7">
        <v>65.74907222871829</v>
      </c>
      <c r="X1523" s="7">
        <v>247.17058035338852</v>
      </c>
      <c r="Y1523" s="7">
        <v>-8.2907511293888093E-7</v>
      </c>
      <c r="Z1523" s="7">
        <v>138310.9026138034</v>
      </c>
      <c r="AT1523" s="3">
        <f>H1523*1000000000000000</f>
        <v>42169.650342858229</v>
      </c>
      <c r="AU1523" s="2">
        <f t="shared" si="122"/>
        <v>121.3167360955388</v>
      </c>
      <c r="AV1523" s="3">
        <f t="shared" si="123"/>
        <v>2931.9859850920616</v>
      </c>
      <c r="AW1523" s="3" t="str">
        <f t="shared" si="120"/>
        <v/>
      </c>
      <c r="AX1523" s="3">
        <f t="shared" si="124"/>
        <v>65.74907222871829</v>
      </c>
      <c r="AY1523" s="3" t="str">
        <f t="shared" si="121"/>
        <v/>
      </c>
    </row>
    <row r="1524" spans="1:51" x14ac:dyDescent="0.25">
      <c r="A1524" s="7">
        <v>1</v>
      </c>
      <c r="B1524" s="7">
        <v>7000</v>
      </c>
      <c r="C1524" s="7">
        <v>707</v>
      </c>
      <c r="D1524" s="7">
        <v>3.5000000000000003E-2</v>
      </c>
      <c r="E1524" s="7">
        <v>15</v>
      </c>
      <c r="F1524" s="7">
        <v>15</v>
      </c>
      <c r="G1524" s="7">
        <v>7</v>
      </c>
      <c r="H1524" s="7">
        <v>5.6234132519034912E-11</v>
      </c>
      <c r="I1524" s="7">
        <v>0</v>
      </c>
      <c r="J1524" s="7" t="s">
        <v>14</v>
      </c>
      <c r="K1524" s="7" t="s">
        <v>15</v>
      </c>
      <c r="L1524" s="7" t="s">
        <v>27</v>
      </c>
      <c r="N1524" s="7" t="s">
        <v>21</v>
      </c>
      <c r="O1524" s="7" t="s">
        <v>16</v>
      </c>
      <c r="P1524" s="7">
        <v>234.50641050000004</v>
      </c>
      <c r="Q1524" s="7">
        <v>249.99554189073837</v>
      </c>
      <c r="R1524" s="7">
        <v>33.440048274761949</v>
      </c>
      <c r="T1524" s="7">
        <v>2838.8900879692856</v>
      </c>
      <c r="U1524" s="7"/>
      <c r="V1524" s="7">
        <v>63.661419390251361</v>
      </c>
      <c r="X1524" s="7">
        <v>247.24744037535427</v>
      </c>
      <c r="Y1524" s="7">
        <v>-7.9747128114104273E-7</v>
      </c>
      <c r="Z1524" s="7">
        <v>138691.19812178766</v>
      </c>
      <c r="AT1524" s="3">
        <f>H1524*1000000000000000</f>
        <v>56234.132519034909</v>
      </c>
      <c r="AU1524" s="2">
        <f t="shared" si="122"/>
        <v>133.7601930990478</v>
      </c>
      <c r="AV1524" s="3">
        <f t="shared" si="123"/>
        <v>2838.8900879692856</v>
      </c>
      <c r="AW1524" s="3" t="str">
        <f t="shared" si="120"/>
        <v/>
      </c>
      <c r="AX1524" s="3">
        <f t="shared" si="124"/>
        <v>63.661419390251361</v>
      </c>
      <c r="AY1524" s="3" t="str">
        <f t="shared" si="121"/>
        <v/>
      </c>
    </row>
    <row r="1525" spans="1:51" x14ac:dyDescent="0.25">
      <c r="A1525" s="7">
        <v>1</v>
      </c>
      <c r="B1525" s="7">
        <v>7000</v>
      </c>
      <c r="C1525" s="7">
        <v>707</v>
      </c>
      <c r="D1525" s="7">
        <v>3.5000000000000003E-2</v>
      </c>
      <c r="E1525" s="7">
        <v>15</v>
      </c>
      <c r="F1525" s="7">
        <v>15</v>
      </c>
      <c r="G1525" s="7">
        <v>7</v>
      </c>
      <c r="H1525" s="7">
        <v>7.4989420933245581E-11</v>
      </c>
      <c r="I1525" s="7">
        <v>0</v>
      </c>
      <c r="J1525" s="7" t="s">
        <v>14</v>
      </c>
      <c r="K1525" s="7" t="s">
        <v>15</v>
      </c>
      <c r="L1525" s="7" t="s">
        <v>27</v>
      </c>
      <c r="N1525" s="7" t="s">
        <v>21</v>
      </c>
      <c r="O1525" s="7" t="s">
        <v>16</v>
      </c>
      <c r="P1525" s="7">
        <v>252.40641050000002</v>
      </c>
      <c r="Q1525" s="7">
        <v>269.17292341264891</v>
      </c>
      <c r="R1525" s="7">
        <v>36.039875184405552</v>
      </c>
      <c r="T1525" s="7">
        <v>2771.4650328310126</v>
      </c>
      <c r="U1525" s="7"/>
      <c r="V1525" s="7">
        <v>62.149428936390983</v>
      </c>
      <c r="X1525" s="7">
        <v>247.30069244112627</v>
      </c>
      <c r="Y1525" s="7">
        <v>-7.6843842305243014E-7</v>
      </c>
      <c r="Z1525" s="7">
        <v>139079.14373275891</v>
      </c>
      <c r="AT1525" s="3">
        <f>H1525*1000000000000000</f>
        <v>74989.420933245579</v>
      </c>
      <c r="AU1525" s="2">
        <f t="shared" si="122"/>
        <v>144.15950073762221</v>
      </c>
      <c r="AV1525" s="3">
        <f t="shared" si="123"/>
        <v>2771.4650328310126</v>
      </c>
      <c r="AW1525" s="3" t="str">
        <f t="shared" si="120"/>
        <v/>
      </c>
      <c r="AX1525" s="3">
        <f t="shared" si="124"/>
        <v>62.149428936390983</v>
      </c>
      <c r="AY1525" s="3" t="str">
        <f t="shared" si="121"/>
        <v/>
      </c>
    </row>
    <row r="1526" spans="1:51" x14ac:dyDescent="0.25">
      <c r="A1526" s="7">
        <v>1</v>
      </c>
      <c r="B1526" s="7">
        <v>7000</v>
      </c>
      <c r="C1526" s="7">
        <v>707</v>
      </c>
      <c r="D1526" s="7">
        <v>3.5000000000000003E-2</v>
      </c>
      <c r="E1526" s="7">
        <v>15</v>
      </c>
      <c r="F1526" s="7">
        <v>15</v>
      </c>
      <c r="G1526" s="7">
        <v>7</v>
      </c>
      <c r="H1526" s="7">
        <v>1E-10</v>
      </c>
      <c r="I1526" s="7">
        <v>0</v>
      </c>
      <c r="J1526" s="7" t="s">
        <v>14</v>
      </c>
      <c r="K1526" s="7" t="s">
        <v>15</v>
      </c>
      <c r="L1526" s="7" t="s">
        <v>27</v>
      </c>
      <c r="N1526" s="7" t="s">
        <v>21</v>
      </c>
      <c r="O1526" s="7" t="s">
        <v>16</v>
      </c>
      <c r="P1526" s="7">
        <v>266.90108669999967</v>
      </c>
      <c r="Q1526" s="7">
        <v>284.69970530298082</v>
      </c>
      <c r="R1526" s="7">
        <v>38.149953254572949</v>
      </c>
      <c r="T1526" s="7">
        <v>2722.3303872766005</v>
      </c>
      <c r="U1526" s="7"/>
      <c r="V1526" s="7">
        <v>61.047596466551248</v>
      </c>
      <c r="X1526" s="7">
        <v>247.33736752206158</v>
      </c>
      <c r="Y1526" s="7">
        <v>-7.4340156652033331E-7</v>
      </c>
      <c r="Z1526" s="7">
        <v>139447.74062468071</v>
      </c>
      <c r="AT1526" s="3">
        <f>H1526*1000000000000000</f>
        <v>100000</v>
      </c>
      <c r="AU1526" s="2">
        <f t="shared" si="122"/>
        <v>152.5998130182918</v>
      </c>
      <c r="AV1526" s="3">
        <f t="shared" si="123"/>
        <v>2722.3303872766005</v>
      </c>
      <c r="AW1526" s="3" t="str">
        <f t="shared" si="120"/>
        <v/>
      </c>
      <c r="AX1526" s="3">
        <f t="shared" si="124"/>
        <v>61.047596466551248</v>
      </c>
      <c r="AY1526" s="3" t="str">
        <f t="shared" si="12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CO2</vt:lpstr>
      <vt:lpstr> Water (R245fa)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BA</cp:lastModifiedBy>
  <dcterms:created xsi:type="dcterms:W3CDTF">2020-02-05T18:22:34Z</dcterms:created>
  <dcterms:modified xsi:type="dcterms:W3CDTF">2020-07-28T13:50:09Z</dcterms:modified>
</cp:coreProperties>
</file>