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diaz\Documents\00_Mis Investigaciones\2015-12-01 RepublicaEnCifras\02UltimaVersion\2016-07-04 WEB\"/>
    </mc:Choice>
  </mc:AlternateContent>
  <bookViews>
    <workbookView xWindow="480" yWindow="330" windowWidth="14880" windowHeight="7365"/>
  </bookViews>
  <sheets>
    <sheet name="Índice" sheetId="50" r:id="rId1"/>
    <sheet name="7.1.1" sheetId="1" r:id="rId2"/>
    <sheet name="7.1.2" sheetId="46" r:id="rId3"/>
    <sheet name="7.1.3" sheetId="47" r:id="rId4"/>
    <sheet name="7.1.4" sheetId="45" r:id="rId5"/>
    <sheet name="7.1.5" sheetId="44" r:id="rId6"/>
    <sheet name="7.1.5 (esp. de vida)" sheetId="43" r:id="rId7"/>
    <sheet name="7.1.6" sheetId="36" r:id="rId8"/>
    <sheet name="7.1.7" sheetId="37" r:id="rId9"/>
    <sheet name="7.1.8" sheetId="51" r:id="rId10"/>
    <sheet name="7.2.1" sheetId="35" r:id="rId11"/>
    <sheet name="7.2.2" sheetId="48" r:id="rId12"/>
    <sheet name="7.3.1" sheetId="38" r:id="rId13"/>
    <sheet name="7.3.2" sheetId="49" r:id="rId14"/>
    <sheet name="7.3.3" sheetId="52" r:id="rId15"/>
    <sheet name="7.4" sheetId="39" r:id="rId16"/>
    <sheet name="7.5 " sheetId="40" r:id="rId17"/>
    <sheet name="7.6 " sheetId="41" r:id="rId18"/>
    <sheet name="7.7 " sheetId="42" r:id="rId19"/>
  </sheets>
  <calcPr calcId="162913"/>
</workbook>
</file>

<file path=xl/calcChain.xml><?xml version="1.0" encoding="utf-8"?>
<calcChain xmlns="http://schemas.openxmlformats.org/spreadsheetml/2006/main">
  <c r="A13" i="52" l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48" i="52" s="1"/>
  <c r="A149" i="52" s="1"/>
  <c r="A150" i="52" s="1"/>
  <c r="A151" i="52" s="1"/>
  <c r="A152" i="52" s="1"/>
  <c r="A153" i="52" s="1"/>
  <c r="A154" i="52" s="1"/>
  <c r="A155" i="52" s="1"/>
  <c r="A156" i="52" s="1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A175" i="52" s="1"/>
  <c r="A176" i="52" s="1"/>
  <c r="A177" i="52" s="1"/>
  <c r="A178" i="52" s="1"/>
  <c r="A179" i="52" s="1"/>
  <c r="A180" i="52" s="1"/>
  <c r="A181" i="52" s="1"/>
  <c r="A182" i="52" s="1"/>
  <c r="A183" i="52" s="1"/>
  <c r="A184" i="52" s="1"/>
  <c r="A185" i="52" s="1"/>
  <c r="A186" i="52" s="1"/>
  <c r="A187" i="52" s="1"/>
  <c r="A188" i="52" s="1"/>
  <c r="A189" i="52" s="1"/>
  <c r="A190" i="52" s="1"/>
  <c r="A191" i="52" s="1"/>
  <c r="A192" i="52" s="1"/>
  <c r="A193" i="52" s="1"/>
  <c r="A194" i="52" s="1"/>
  <c r="A195" i="52" s="1"/>
  <c r="A196" i="52" s="1"/>
  <c r="A197" i="52" s="1"/>
  <c r="A198" i="52" s="1"/>
  <c r="A199" i="52" s="1"/>
  <c r="A200" i="52" s="1"/>
  <c r="A201" i="52" s="1"/>
  <c r="A202" i="52" s="1"/>
  <c r="A203" i="52" s="1"/>
  <c r="A204" i="52" s="1"/>
  <c r="A205" i="52" s="1"/>
  <c r="A206" i="52" s="1"/>
  <c r="A207" i="52" s="1"/>
  <c r="A208" i="52" s="1"/>
  <c r="A209" i="52" s="1"/>
  <c r="A210" i="52" s="1"/>
  <c r="A211" i="52" s="1"/>
  <c r="A212" i="52" s="1"/>
  <c r="A13" i="51" l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A65" i="51" s="1"/>
  <c r="A66" i="51" s="1"/>
  <c r="A67" i="51" s="1"/>
  <c r="A68" i="51" s="1"/>
  <c r="A69" i="51" s="1"/>
  <c r="A70" i="51" s="1"/>
  <c r="A71" i="51" s="1"/>
  <c r="A72" i="51" s="1"/>
  <c r="A73" i="51" s="1"/>
  <c r="A74" i="51" s="1"/>
  <c r="A75" i="51" s="1"/>
  <c r="A76" i="51" s="1"/>
  <c r="A77" i="51" s="1"/>
  <c r="A78" i="51" s="1"/>
  <c r="A79" i="51" s="1"/>
  <c r="A80" i="51" s="1"/>
  <c r="A81" i="51" s="1"/>
  <c r="A82" i="51" s="1"/>
  <c r="A83" i="51" s="1"/>
  <c r="A84" i="51" s="1"/>
  <c r="A85" i="51" s="1"/>
  <c r="A86" i="51" s="1"/>
  <c r="A87" i="51" s="1"/>
  <c r="A88" i="51" s="1"/>
  <c r="A89" i="51" s="1"/>
  <c r="A90" i="51" s="1"/>
  <c r="A91" i="51" s="1"/>
  <c r="A92" i="51" s="1"/>
  <c r="A93" i="51" s="1"/>
  <c r="A94" i="51" s="1"/>
  <c r="A95" i="51" s="1"/>
  <c r="A96" i="51" s="1"/>
  <c r="A97" i="51" s="1"/>
  <c r="A98" i="51" s="1"/>
  <c r="A99" i="51" s="1"/>
  <c r="A100" i="51" s="1"/>
  <c r="A101" i="51" s="1"/>
  <c r="A102" i="51" s="1"/>
  <c r="A103" i="51" s="1"/>
  <c r="A104" i="51" s="1"/>
  <c r="A105" i="51" s="1"/>
  <c r="A106" i="51" s="1"/>
  <c r="A107" i="51" s="1"/>
  <c r="A108" i="51" s="1"/>
  <c r="A109" i="51" s="1"/>
  <c r="A110" i="51" s="1"/>
  <c r="A111" i="51" s="1"/>
  <c r="A112" i="51" s="1"/>
  <c r="A113" i="51" s="1"/>
  <c r="A114" i="51" s="1"/>
  <c r="A115" i="51" s="1"/>
  <c r="A116" i="51" s="1"/>
  <c r="A117" i="51" s="1"/>
  <c r="A118" i="51" s="1"/>
  <c r="A119" i="51" s="1"/>
  <c r="A120" i="51" s="1"/>
  <c r="A121" i="51" s="1"/>
  <c r="A122" i="51" s="1"/>
  <c r="A123" i="51" s="1"/>
  <c r="A124" i="51" s="1"/>
  <c r="A125" i="51" s="1"/>
  <c r="A126" i="51" s="1"/>
  <c r="A127" i="51" s="1"/>
  <c r="A128" i="51" s="1"/>
  <c r="A129" i="51" s="1"/>
  <c r="A130" i="51" s="1"/>
  <c r="A131" i="51" s="1"/>
  <c r="A132" i="51" s="1"/>
  <c r="A133" i="51" s="1"/>
  <c r="A134" i="51" s="1"/>
  <c r="A135" i="51" s="1"/>
  <c r="A136" i="51" s="1"/>
  <c r="A137" i="51" s="1"/>
  <c r="A138" i="51" s="1"/>
  <c r="A139" i="51" s="1"/>
  <c r="A140" i="51" s="1"/>
  <c r="A141" i="51" s="1"/>
  <c r="A142" i="51" s="1"/>
  <c r="A143" i="51" s="1"/>
  <c r="A144" i="51" s="1"/>
  <c r="A145" i="51" s="1"/>
  <c r="A146" i="51" s="1"/>
  <c r="A147" i="51" s="1"/>
  <c r="A148" i="51" s="1"/>
  <c r="A149" i="51" s="1"/>
  <c r="A150" i="51" s="1"/>
  <c r="A151" i="51" s="1"/>
  <c r="A152" i="51" s="1"/>
  <c r="A153" i="51" s="1"/>
  <c r="A154" i="51" s="1"/>
  <c r="A155" i="51" s="1"/>
  <c r="A156" i="51" s="1"/>
  <c r="A157" i="51" s="1"/>
  <c r="A158" i="51" s="1"/>
  <c r="A159" i="51" s="1"/>
  <c r="A160" i="51" s="1"/>
  <c r="A161" i="51" s="1"/>
  <c r="A162" i="51" s="1"/>
  <c r="A163" i="51" s="1"/>
  <c r="A164" i="51" s="1"/>
  <c r="A165" i="51" s="1"/>
  <c r="A166" i="51" s="1"/>
  <c r="A167" i="51" s="1"/>
  <c r="A168" i="51" s="1"/>
  <c r="A169" i="51" s="1"/>
  <c r="A170" i="51" s="1"/>
  <c r="A171" i="51" s="1"/>
  <c r="A172" i="51" s="1"/>
  <c r="A173" i="51" s="1"/>
  <c r="A174" i="51" s="1"/>
  <c r="A175" i="51" s="1"/>
  <c r="A176" i="51" s="1"/>
  <c r="A177" i="51" s="1"/>
  <c r="A178" i="51" s="1"/>
  <c r="A179" i="51" s="1"/>
  <c r="A180" i="51" s="1"/>
  <c r="A181" i="51" s="1"/>
  <c r="A182" i="51" s="1"/>
  <c r="A183" i="51" s="1"/>
  <c r="A184" i="51" s="1"/>
  <c r="A185" i="51" s="1"/>
  <c r="A186" i="51" s="1"/>
  <c r="A187" i="51" s="1"/>
  <c r="A188" i="51" s="1"/>
  <c r="A189" i="51" s="1"/>
  <c r="A190" i="51" s="1"/>
  <c r="A191" i="51" s="1"/>
  <c r="A192" i="51" s="1"/>
  <c r="A193" i="51" s="1"/>
  <c r="A194" i="51" s="1"/>
  <c r="A195" i="51" s="1"/>
  <c r="A196" i="51" s="1"/>
  <c r="A197" i="51" s="1"/>
  <c r="A198" i="51" s="1"/>
  <c r="A199" i="51" s="1"/>
  <c r="A200" i="51" s="1"/>
  <c r="A201" i="51" s="1"/>
  <c r="A202" i="51" s="1"/>
  <c r="A203" i="51" s="1"/>
  <c r="A204" i="51" s="1"/>
  <c r="A205" i="51" s="1"/>
  <c r="A206" i="51" s="1"/>
  <c r="A207" i="51" s="1"/>
  <c r="A208" i="51" s="1"/>
  <c r="A209" i="51" s="1"/>
  <c r="A210" i="51" s="1"/>
  <c r="A211" i="51" s="1"/>
  <c r="A212" i="51" s="1"/>
  <c r="A13" i="49" l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59" i="49" s="1"/>
  <c r="A60" i="49" s="1"/>
  <c r="A61" i="49" s="1"/>
  <c r="A62" i="49" s="1"/>
  <c r="A63" i="49" s="1"/>
  <c r="A64" i="49" s="1"/>
  <c r="A65" i="49" s="1"/>
  <c r="A66" i="49" s="1"/>
  <c r="A67" i="49" s="1"/>
  <c r="A68" i="49" s="1"/>
  <c r="A69" i="49" s="1"/>
  <c r="A70" i="49" s="1"/>
  <c r="A71" i="49" s="1"/>
  <c r="A72" i="49" s="1"/>
  <c r="A73" i="49" s="1"/>
  <c r="A74" i="49" s="1"/>
  <c r="A75" i="49" s="1"/>
  <c r="A76" i="49" s="1"/>
  <c r="A77" i="49" s="1"/>
  <c r="A78" i="49" s="1"/>
  <c r="A79" i="49" s="1"/>
  <c r="A80" i="49" s="1"/>
  <c r="A81" i="49" s="1"/>
  <c r="A82" i="49" s="1"/>
  <c r="A83" i="49" s="1"/>
  <c r="A84" i="49" s="1"/>
  <c r="A85" i="49" s="1"/>
  <c r="A86" i="49" s="1"/>
  <c r="A87" i="49" s="1"/>
  <c r="A88" i="49" s="1"/>
  <c r="A89" i="49" s="1"/>
  <c r="A90" i="49" s="1"/>
  <c r="A91" i="49" s="1"/>
  <c r="A92" i="49" s="1"/>
  <c r="A93" i="49" s="1"/>
  <c r="A94" i="49" s="1"/>
  <c r="A95" i="49" s="1"/>
  <c r="A96" i="49" s="1"/>
  <c r="A97" i="49" s="1"/>
  <c r="A98" i="49" s="1"/>
  <c r="A99" i="49" s="1"/>
  <c r="A100" i="49" s="1"/>
  <c r="A101" i="49" s="1"/>
  <c r="A102" i="49" s="1"/>
  <c r="A103" i="49" s="1"/>
  <c r="A104" i="49" s="1"/>
  <c r="A105" i="49" s="1"/>
  <c r="A106" i="49" s="1"/>
  <c r="A107" i="49" s="1"/>
  <c r="A108" i="49" s="1"/>
  <c r="A109" i="49" s="1"/>
  <c r="A110" i="49" s="1"/>
  <c r="A111" i="49" s="1"/>
  <c r="A112" i="49" s="1"/>
  <c r="A113" i="49" s="1"/>
  <c r="A114" i="49" s="1"/>
  <c r="A115" i="49" s="1"/>
  <c r="A116" i="49" s="1"/>
  <c r="A117" i="49" s="1"/>
  <c r="A118" i="49" s="1"/>
  <c r="A119" i="49" s="1"/>
  <c r="A120" i="49" s="1"/>
  <c r="A121" i="49" s="1"/>
  <c r="A122" i="49" s="1"/>
  <c r="A123" i="49" s="1"/>
  <c r="A124" i="49" s="1"/>
  <c r="A125" i="49" s="1"/>
  <c r="A126" i="49" s="1"/>
  <c r="A127" i="49" s="1"/>
  <c r="A128" i="49" s="1"/>
  <c r="A129" i="49" s="1"/>
  <c r="A130" i="49" s="1"/>
  <c r="A131" i="49" s="1"/>
  <c r="A132" i="49" s="1"/>
  <c r="A133" i="49" s="1"/>
  <c r="A134" i="49" s="1"/>
  <c r="A135" i="49" s="1"/>
  <c r="A136" i="49" s="1"/>
  <c r="A137" i="49" s="1"/>
  <c r="A138" i="49" s="1"/>
  <c r="A139" i="49" s="1"/>
  <c r="A140" i="49" s="1"/>
  <c r="A141" i="49" s="1"/>
  <c r="A142" i="49" s="1"/>
  <c r="A143" i="49" s="1"/>
  <c r="A144" i="49" s="1"/>
  <c r="A145" i="49" s="1"/>
  <c r="A146" i="49" s="1"/>
  <c r="A147" i="49" s="1"/>
  <c r="A148" i="49" s="1"/>
  <c r="A149" i="49" s="1"/>
  <c r="A150" i="49" s="1"/>
  <c r="A151" i="49" s="1"/>
  <c r="A152" i="49" s="1"/>
  <c r="A153" i="49" s="1"/>
  <c r="A154" i="49" s="1"/>
  <c r="A155" i="49" s="1"/>
  <c r="A156" i="49" s="1"/>
  <c r="A157" i="49" s="1"/>
  <c r="A158" i="49" s="1"/>
  <c r="A159" i="49" s="1"/>
  <c r="A160" i="49" s="1"/>
  <c r="A161" i="49" s="1"/>
  <c r="A162" i="49" s="1"/>
  <c r="A163" i="49" s="1"/>
  <c r="A164" i="49" s="1"/>
  <c r="A165" i="49" s="1"/>
  <c r="A166" i="49" s="1"/>
  <c r="A167" i="49" s="1"/>
  <c r="A168" i="49" s="1"/>
  <c r="A169" i="49" s="1"/>
  <c r="A170" i="49" s="1"/>
  <c r="A171" i="49" s="1"/>
  <c r="A172" i="49" s="1"/>
  <c r="A173" i="49" s="1"/>
  <c r="A174" i="49" s="1"/>
  <c r="A175" i="49" s="1"/>
  <c r="A176" i="49" s="1"/>
  <c r="A177" i="49" s="1"/>
  <c r="A178" i="49" s="1"/>
  <c r="A179" i="49" s="1"/>
  <c r="A180" i="49" s="1"/>
  <c r="A181" i="49" s="1"/>
  <c r="A182" i="49" s="1"/>
  <c r="A183" i="49" s="1"/>
  <c r="A184" i="49" s="1"/>
  <c r="A185" i="49" s="1"/>
  <c r="A186" i="49" s="1"/>
  <c r="A187" i="49" s="1"/>
  <c r="A188" i="49" s="1"/>
  <c r="A189" i="49" s="1"/>
  <c r="A190" i="49" s="1"/>
  <c r="A191" i="49" s="1"/>
  <c r="A192" i="49" s="1"/>
  <c r="A193" i="49" s="1"/>
  <c r="A194" i="49" s="1"/>
  <c r="A195" i="49" s="1"/>
  <c r="A196" i="49" s="1"/>
  <c r="A197" i="49" s="1"/>
  <c r="A198" i="49" s="1"/>
  <c r="A199" i="49" s="1"/>
  <c r="A200" i="49" s="1"/>
  <c r="A201" i="49" s="1"/>
  <c r="A202" i="49" s="1"/>
  <c r="A203" i="49" s="1"/>
  <c r="A204" i="49" s="1"/>
  <c r="A205" i="49" s="1"/>
  <c r="A206" i="49" s="1"/>
  <c r="A207" i="49" s="1"/>
  <c r="A208" i="49" s="1"/>
  <c r="A209" i="49" s="1"/>
  <c r="A210" i="49" s="1"/>
  <c r="A211" i="49" s="1"/>
  <c r="A212" i="49" s="1"/>
  <c r="A13" i="46" l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A181" i="46" s="1"/>
  <c r="A182" i="46" s="1"/>
  <c r="A183" i="46" s="1"/>
  <c r="A184" i="46" s="1"/>
  <c r="A185" i="46" s="1"/>
  <c r="A186" i="46" s="1"/>
  <c r="A187" i="46" s="1"/>
  <c r="A188" i="46" s="1"/>
  <c r="A189" i="46" s="1"/>
  <c r="A190" i="46" s="1"/>
  <c r="A191" i="46" s="1"/>
  <c r="A192" i="46" s="1"/>
  <c r="A193" i="46" s="1"/>
  <c r="A194" i="46" s="1"/>
  <c r="A195" i="46" s="1"/>
  <c r="A196" i="46" s="1"/>
  <c r="A197" i="46" s="1"/>
  <c r="A198" i="46" s="1"/>
  <c r="A199" i="46" s="1"/>
  <c r="A200" i="46" s="1"/>
  <c r="A201" i="46" s="1"/>
  <c r="A202" i="46" s="1"/>
  <c r="A203" i="46" s="1"/>
  <c r="A204" i="46" s="1"/>
  <c r="A205" i="46" s="1"/>
  <c r="A206" i="46" s="1"/>
  <c r="A207" i="46" s="1"/>
  <c r="A208" i="46" s="1"/>
  <c r="A209" i="46" s="1"/>
  <c r="A210" i="46" s="1"/>
  <c r="A211" i="46" s="1"/>
  <c r="A212" i="46" s="1"/>
  <c r="A13" i="45" l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A172" i="45" s="1"/>
  <c r="A173" i="45" s="1"/>
  <c r="A174" i="45" s="1"/>
  <c r="A175" i="45" s="1"/>
  <c r="A176" i="45" s="1"/>
  <c r="A177" i="45" s="1"/>
  <c r="A178" i="45" s="1"/>
  <c r="A179" i="45" s="1"/>
  <c r="A180" i="45" s="1"/>
  <c r="A181" i="45" s="1"/>
  <c r="A182" i="45" s="1"/>
  <c r="A183" i="45" s="1"/>
  <c r="A184" i="45" s="1"/>
  <c r="A185" i="45" s="1"/>
  <c r="A186" i="45" s="1"/>
  <c r="A187" i="45" s="1"/>
  <c r="A188" i="45" s="1"/>
  <c r="A189" i="45" s="1"/>
  <c r="A190" i="45" s="1"/>
  <c r="A191" i="45" s="1"/>
  <c r="A192" i="45" s="1"/>
  <c r="A193" i="45" s="1"/>
  <c r="A194" i="45" s="1"/>
  <c r="A195" i="45" s="1"/>
  <c r="A196" i="45" s="1"/>
  <c r="A197" i="45" s="1"/>
  <c r="A198" i="45" s="1"/>
  <c r="A199" i="45" s="1"/>
  <c r="A200" i="45" s="1"/>
  <c r="A201" i="45" s="1"/>
  <c r="A202" i="45" s="1"/>
  <c r="A203" i="45" s="1"/>
  <c r="A204" i="45" s="1"/>
  <c r="A205" i="45" s="1"/>
  <c r="A206" i="45" s="1"/>
  <c r="A207" i="45" s="1"/>
  <c r="A208" i="45" s="1"/>
  <c r="A209" i="45" s="1"/>
  <c r="A210" i="45" s="1"/>
  <c r="A211" i="45" s="1"/>
  <c r="A212" i="45" s="1"/>
  <c r="A13" i="44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139" i="44" s="1"/>
  <c r="A140" i="44" s="1"/>
  <c r="A141" i="44" s="1"/>
  <c r="A142" i="44" s="1"/>
  <c r="A143" i="44" s="1"/>
  <c r="A144" i="44" s="1"/>
  <c r="A145" i="44" s="1"/>
  <c r="A146" i="44" s="1"/>
  <c r="A147" i="44" s="1"/>
  <c r="A148" i="44" s="1"/>
  <c r="A149" i="44" s="1"/>
  <c r="A150" i="44" s="1"/>
  <c r="A151" i="44" s="1"/>
  <c r="A152" i="44" s="1"/>
  <c r="A153" i="44" s="1"/>
  <c r="A154" i="44" s="1"/>
  <c r="A155" i="44" s="1"/>
  <c r="A156" i="44" s="1"/>
  <c r="A157" i="44" s="1"/>
  <c r="A158" i="44" s="1"/>
  <c r="A159" i="44" s="1"/>
  <c r="A160" i="44" s="1"/>
  <c r="A161" i="44" s="1"/>
  <c r="A162" i="44" s="1"/>
  <c r="A163" i="44" s="1"/>
  <c r="A164" i="44" s="1"/>
  <c r="A165" i="44" s="1"/>
  <c r="A166" i="44" s="1"/>
  <c r="A167" i="44" s="1"/>
  <c r="A168" i="44" s="1"/>
  <c r="A169" i="44" s="1"/>
  <c r="A170" i="44" s="1"/>
  <c r="A171" i="44" s="1"/>
  <c r="A172" i="44" s="1"/>
  <c r="A173" i="44" s="1"/>
  <c r="A174" i="44" s="1"/>
  <c r="A175" i="44" s="1"/>
  <c r="A176" i="44" s="1"/>
  <c r="A177" i="44" s="1"/>
  <c r="A178" i="44" s="1"/>
  <c r="A179" i="44" s="1"/>
  <c r="A180" i="44" s="1"/>
  <c r="A181" i="44" s="1"/>
  <c r="A182" i="44" s="1"/>
  <c r="A183" i="44" s="1"/>
  <c r="A184" i="44" s="1"/>
  <c r="A185" i="44" s="1"/>
  <c r="A186" i="44" s="1"/>
  <c r="A187" i="44" s="1"/>
  <c r="A188" i="44" s="1"/>
  <c r="A189" i="44" s="1"/>
  <c r="A190" i="44" s="1"/>
  <c r="A191" i="44" s="1"/>
  <c r="A192" i="44" s="1"/>
  <c r="A193" i="44" s="1"/>
  <c r="A194" i="44" s="1"/>
  <c r="A195" i="44" s="1"/>
  <c r="A196" i="44" s="1"/>
  <c r="A197" i="44" s="1"/>
  <c r="A198" i="44" s="1"/>
  <c r="A199" i="44" s="1"/>
  <c r="A200" i="44" s="1"/>
  <c r="A201" i="44" s="1"/>
  <c r="A202" i="44" s="1"/>
  <c r="A203" i="44" s="1"/>
  <c r="A204" i="44" s="1"/>
  <c r="A205" i="44" s="1"/>
  <c r="A206" i="44" s="1"/>
  <c r="A207" i="44" s="1"/>
  <c r="A208" i="44" s="1"/>
  <c r="A209" i="44" s="1"/>
  <c r="A210" i="44" s="1"/>
  <c r="A211" i="44" s="1"/>
  <c r="A212" i="44" s="1"/>
  <c r="A13" i="40" l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A101" i="40" s="1"/>
  <c r="A102" i="40" s="1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A113" i="40" s="1"/>
  <c r="A114" i="40" s="1"/>
  <c r="A115" i="40" s="1"/>
  <c r="A116" i="40" s="1"/>
  <c r="A117" i="40" s="1"/>
  <c r="A118" i="40" s="1"/>
  <c r="A119" i="40" s="1"/>
  <c r="A120" i="40" s="1"/>
  <c r="A121" i="40" s="1"/>
  <c r="A122" i="40" s="1"/>
  <c r="A123" i="40" s="1"/>
  <c r="A124" i="40" s="1"/>
  <c r="A125" i="40" s="1"/>
  <c r="A126" i="40" s="1"/>
  <c r="A127" i="40" s="1"/>
  <c r="A128" i="40" s="1"/>
  <c r="A129" i="40" s="1"/>
  <c r="A130" i="40" s="1"/>
  <c r="A131" i="40" s="1"/>
  <c r="A132" i="40" s="1"/>
  <c r="A133" i="40" s="1"/>
  <c r="A134" i="40" s="1"/>
  <c r="A135" i="40" s="1"/>
  <c r="A136" i="40" s="1"/>
  <c r="A137" i="40" s="1"/>
  <c r="A138" i="40" s="1"/>
  <c r="A139" i="40" s="1"/>
  <c r="A140" i="40" s="1"/>
  <c r="A141" i="40" s="1"/>
  <c r="A142" i="40" s="1"/>
  <c r="A143" i="40" s="1"/>
  <c r="A144" i="40" s="1"/>
  <c r="A145" i="40" s="1"/>
  <c r="A146" i="40" s="1"/>
  <c r="A147" i="40" s="1"/>
  <c r="A148" i="40" s="1"/>
  <c r="A149" i="40" s="1"/>
  <c r="A150" i="40" s="1"/>
  <c r="A151" i="40" s="1"/>
  <c r="A152" i="40" s="1"/>
  <c r="A153" i="40" s="1"/>
  <c r="A154" i="40" s="1"/>
  <c r="A155" i="40" s="1"/>
  <c r="A156" i="40" s="1"/>
  <c r="A157" i="40" s="1"/>
  <c r="A158" i="40" s="1"/>
  <c r="A159" i="40" s="1"/>
  <c r="A160" i="40" s="1"/>
  <c r="A161" i="40" s="1"/>
  <c r="A162" i="40" s="1"/>
  <c r="A163" i="40" s="1"/>
  <c r="A164" i="40" s="1"/>
  <c r="A165" i="40" s="1"/>
  <c r="A166" i="40" s="1"/>
  <c r="A167" i="40" s="1"/>
  <c r="A168" i="40" s="1"/>
  <c r="A169" i="40" s="1"/>
  <c r="A170" i="40" s="1"/>
  <c r="A171" i="40" s="1"/>
  <c r="A172" i="40" s="1"/>
  <c r="A173" i="40" s="1"/>
  <c r="A174" i="40" s="1"/>
  <c r="A175" i="40" s="1"/>
  <c r="A176" i="40" s="1"/>
  <c r="A177" i="40" s="1"/>
  <c r="A178" i="40" s="1"/>
  <c r="A179" i="40" s="1"/>
  <c r="A180" i="40" s="1"/>
  <c r="A181" i="40" s="1"/>
  <c r="A182" i="40" s="1"/>
  <c r="A183" i="40" s="1"/>
  <c r="A184" i="40" s="1"/>
  <c r="A185" i="40" s="1"/>
  <c r="A186" i="40" s="1"/>
  <c r="A187" i="40" s="1"/>
  <c r="A188" i="40" s="1"/>
  <c r="A189" i="40" s="1"/>
  <c r="A190" i="40" s="1"/>
  <c r="A191" i="40" s="1"/>
  <c r="A192" i="40" s="1"/>
  <c r="A193" i="40" s="1"/>
  <c r="A194" i="40" s="1"/>
  <c r="A195" i="40" s="1"/>
  <c r="A196" i="40" s="1"/>
  <c r="A197" i="40" s="1"/>
  <c r="A198" i="40" s="1"/>
  <c r="A199" i="40" s="1"/>
  <c r="A200" i="40" s="1"/>
  <c r="A201" i="40" s="1"/>
  <c r="A202" i="40" s="1"/>
  <c r="A203" i="40" s="1"/>
  <c r="A204" i="40" s="1"/>
  <c r="A205" i="40" s="1"/>
  <c r="A206" i="40" s="1"/>
  <c r="A207" i="40" s="1"/>
  <c r="A208" i="40" s="1"/>
  <c r="A209" i="40" s="1"/>
  <c r="A210" i="40" s="1"/>
  <c r="A211" i="40" s="1"/>
  <c r="A212" i="40" s="1"/>
  <c r="A13" i="39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A132" i="39" s="1"/>
  <c r="A133" i="39" s="1"/>
  <c r="A134" i="39" s="1"/>
  <c r="A135" i="39" s="1"/>
  <c r="A136" i="39" s="1"/>
  <c r="A137" i="39" s="1"/>
  <c r="A138" i="39" s="1"/>
  <c r="A139" i="39" s="1"/>
  <c r="A140" i="39" s="1"/>
  <c r="A141" i="39" s="1"/>
  <c r="A142" i="39" s="1"/>
  <c r="A143" i="39" s="1"/>
  <c r="A144" i="39" s="1"/>
  <c r="A145" i="39" s="1"/>
  <c r="A146" i="39" s="1"/>
  <c r="A147" i="39" s="1"/>
  <c r="A148" i="39" s="1"/>
  <c r="A149" i="39" s="1"/>
  <c r="A150" i="39" s="1"/>
  <c r="A151" i="39" s="1"/>
  <c r="A152" i="39" s="1"/>
  <c r="A153" i="39" s="1"/>
  <c r="A154" i="39" s="1"/>
  <c r="A155" i="39" s="1"/>
  <c r="A156" i="39" s="1"/>
  <c r="A157" i="39" s="1"/>
  <c r="A158" i="39" s="1"/>
  <c r="A159" i="39" s="1"/>
  <c r="A160" i="39" s="1"/>
  <c r="A161" i="39" s="1"/>
  <c r="A162" i="39" s="1"/>
  <c r="A163" i="39" s="1"/>
  <c r="A164" i="39" s="1"/>
  <c r="A165" i="39" s="1"/>
  <c r="A166" i="39" s="1"/>
  <c r="A167" i="39" s="1"/>
  <c r="A168" i="39" s="1"/>
  <c r="A169" i="39" s="1"/>
  <c r="A170" i="39" s="1"/>
  <c r="A171" i="39" s="1"/>
  <c r="A172" i="39" s="1"/>
  <c r="A173" i="39" s="1"/>
  <c r="A174" i="39" s="1"/>
  <c r="A175" i="39" s="1"/>
  <c r="A176" i="39" s="1"/>
  <c r="A177" i="39" s="1"/>
  <c r="A178" i="39" s="1"/>
  <c r="A179" i="39" s="1"/>
  <c r="A180" i="39" s="1"/>
  <c r="A181" i="39" s="1"/>
  <c r="A182" i="39" s="1"/>
  <c r="A183" i="39" s="1"/>
  <c r="A184" i="39" s="1"/>
  <c r="A185" i="39" s="1"/>
  <c r="A186" i="39" s="1"/>
  <c r="A187" i="39" s="1"/>
  <c r="A188" i="39" s="1"/>
  <c r="A189" i="39" s="1"/>
  <c r="A190" i="39" s="1"/>
  <c r="A191" i="39" s="1"/>
  <c r="A192" i="39" s="1"/>
  <c r="A193" i="39" s="1"/>
  <c r="A194" i="39" s="1"/>
  <c r="A195" i="39" s="1"/>
  <c r="A196" i="39" s="1"/>
  <c r="A197" i="39" s="1"/>
  <c r="A198" i="39" s="1"/>
  <c r="A199" i="39" s="1"/>
  <c r="A200" i="39" s="1"/>
  <c r="A201" i="39" s="1"/>
  <c r="A202" i="39" s="1"/>
  <c r="A203" i="39" s="1"/>
  <c r="A204" i="39" s="1"/>
  <c r="A205" i="39" s="1"/>
  <c r="A206" i="39" s="1"/>
  <c r="A207" i="39" s="1"/>
  <c r="A208" i="39" s="1"/>
  <c r="A209" i="39" s="1"/>
  <c r="A210" i="39" s="1"/>
  <c r="A211" i="39" s="1"/>
  <c r="A212" i="39" s="1"/>
  <c r="A13" i="38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</calcChain>
</file>

<file path=xl/comments1.xml><?xml version="1.0" encoding="utf-8"?>
<comments xmlns="http://schemas.openxmlformats.org/spreadsheetml/2006/main">
  <authors>
    <author>Constanza</author>
  </authors>
  <commentList>
    <comment ref="U24" authorId="0" shapeId="0">
      <text>
        <r>
          <rPr>
            <b/>
            <sz val="8"/>
            <color indexed="81"/>
            <rFont val="Tahoma"/>
            <family val="2"/>
          </rPr>
          <t>Constanza:</t>
        </r>
        <r>
          <rPr>
            <sz val="8"/>
            <color indexed="81"/>
            <rFont val="Tahoma"/>
            <family val="2"/>
          </rPr>
          <t xml:space="preserve">
incluye con con
</t>
        </r>
      </text>
    </comment>
    <comment ref="U25" authorId="0" shapeId="0">
      <text>
        <r>
          <rPr>
            <b/>
            <sz val="8"/>
            <color indexed="81"/>
            <rFont val="Tahoma"/>
            <family val="2"/>
          </rPr>
          <t>Constanza:</t>
        </r>
        <r>
          <rPr>
            <sz val="8"/>
            <color indexed="81"/>
            <rFont val="Tahoma"/>
            <family val="2"/>
          </rPr>
          <t xml:space="preserve">
incluye con con</t>
        </r>
      </text>
    </comment>
    <comment ref="U26" authorId="0" shapeId="0">
      <text>
        <r>
          <rPr>
            <b/>
            <sz val="8"/>
            <color indexed="81"/>
            <rFont val="Tahoma"/>
            <family val="2"/>
          </rPr>
          <t>Constanza:</t>
        </r>
        <r>
          <rPr>
            <sz val="8"/>
            <color indexed="81"/>
            <rFont val="Tahoma"/>
            <family val="2"/>
          </rPr>
          <t xml:space="preserve">
incluye con con
</t>
        </r>
      </text>
    </comment>
    <comment ref="AB26" authorId="0" shapeId="0">
      <text>
        <r>
          <rPr>
            <b/>
            <sz val="8"/>
            <color indexed="81"/>
            <rFont val="Tahoma"/>
            <family val="2"/>
          </rPr>
          <t>Constanza:</t>
        </r>
        <r>
          <rPr>
            <sz val="8"/>
            <color indexed="81"/>
            <rFont val="Tahoma"/>
            <family val="2"/>
          </rPr>
          <t xml:space="preserve">
según doc incluye talca+villa Francia</t>
        </r>
      </text>
    </comment>
    <comment ref="AP26" authorId="0" shapeId="0">
      <text>
        <r>
          <rPr>
            <b/>
            <sz val="8"/>
            <color indexed="81"/>
            <rFont val="Tahoma"/>
            <family val="2"/>
          </rPr>
          <t>Constanza:</t>
        </r>
        <r>
          <rPr>
            <sz val="8"/>
            <color indexed="81"/>
            <rFont val="Tahoma"/>
            <family val="2"/>
          </rPr>
          <t xml:space="preserve">
ahora incluye otro pueblo más</t>
        </r>
      </text>
    </comment>
  </commentList>
</comments>
</file>

<file path=xl/sharedStrings.xml><?xml version="1.0" encoding="utf-8"?>
<sst xmlns="http://schemas.openxmlformats.org/spreadsheetml/2006/main" count="1907" uniqueCount="1011">
  <si>
    <t>Men</t>
  </si>
  <si>
    <t>Women</t>
  </si>
  <si>
    <t>Nacimientos Observados</t>
  </si>
  <si>
    <t>Nacimientos Corregidos</t>
  </si>
  <si>
    <t>Mortalidad General</t>
  </si>
  <si>
    <t>Mortalidad Infantil (menores de 1 año)</t>
  </si>
  <si>
    <t>Mortalidad Infantil (menores de un mes)</t>
  </si>
  <si>
    <t>Mortalidad Infantil (menores de 28 días)</t>
  </si>
  <si>
    <t>Matrimonios</t>
  </si>
  <si>
    <t>1907-20</t>
  </si>
  <si>
    <t>1920-30</t>
  </si>
  <si>
    <t>1930-40</t>
  </si>
  <si>
    <t>1940-52</t>
  </si>
  <si>
    <t>1952-60</t>
  </si>
  <si>
    <t>1960-70</t>
  </si>
  <si>
    <t>1970-82</t>
  </si>
  <si>
    <t>1982-92</t>
  </si>
  <si>
    <t>1992-02</t>
  </si>
  <si>
    <t>2002-10</t>
  </si>
  <si>
    <t>Total Population</t>
  </si>
  <si>
    <t>Población Total</t>
  </si>
  <si>
    <t>Fuerza de Trabajo Total</t>
  </si>
  <si>
    <t>Fuerza de Trabajo Masculina</t>
  </si>
  <si>
    <t>Fuerza de Trabajo Femenina</t>
  </si>
  <si>
    <t>Id.</t>
  </si>
  <si>
    <t>Nombre</t>
  </si>
  <si>
    <t>Name</t>
  </si>
  <si>
    <t>Unidad/Unit</t>
  </si>
  <si>
    <t>Code</t>
  </si>
  <si>
    <t>Total Hombres</t>
  </si>
  <si>
    <t>Total Mujeres</t>
  </si>
  <si>
    <t>Hombres entre 0 y 14 años</t>
  </si>
  <si>
    <t>Mujeres entre 0 y 14 años</t>
  </si>
  <si>
    <t>Población entre 0 y 14 años</t>
  </si>
  <si>
    <t>Hombres entre 15 y 64 años</t>
  </si>
  <si>
    <t>Mujeres entre 15 y 64 años</t>
  </si>
  <si>
    <t>Población entre 15 y 64 años</t>
  </si>
  <si>
    <t>Hombres de 65 años y más</t>
  </si>
  <si>
    <t>Mujeres de 65 años y más</t>
  </si>
  <si>
    <t>Población de 65 años y más</t>
  </si>
  <si>
    <t>Men between 0 and 14 years old</t>
  </si>
  <si>
    <t>Women between 0 and 14 years old</t>
  </si>
  <si>
    <t>Population between 0 and 14 years old</t>
  </si>
  <si>
    <t>Men between 15 and 64 years old</t>
  </si>
  <si>
    <t>Women between 15 and 64 years old</t>
  </si>
  <si>
    <t>Population between 15 and 64 years old</t>
  </si>
  <si>
    <t>Men of 65 or more years old</t>
  </si>
  <si>
    <t>Women of 65 or more years old</t>
  </si>
  <si>
    <t>Population of 65 or more years old</t>
  </si>
  <si>
    <t>Tasa de Crecimiento Hombres entre 0 y 14 años</t>
  </si>
  <si>
    <t>Tasa de Crecimiento Población entre 0 y 14 años</t>
  </si>
  <si>
    <t>Tasa de Crecimiento Hombres entre 15 y 64 años</t>
  </si>
  <si>
    <t>Tasa de Crecimiento Mujeres entre 15 y 64 años</t>
  </si>
  <si>
    <t>Tasa de Crecimiento Población entre 15 y 64 años</t>
  </si>
  <si>
    <t>Tasa de Crecimiento Hombres de 65 años y más</t>
  </si>
  <si>
    <t>Tasa de Crecimiento Mujeres de 65 años y más</t>
  </si>
  <si>
    <t>Tasa de Crecimiento Población de 65 años y más</t>
  </si>
  <si>
    <t>Growth Rate Men between 0 and 14 years old</t>
  </si>
  <si>
    <t>Growth Rate Women between 0 and 14 years old</t>
  </si>
  <si>
    <t>Growth Rate Population between 0 and 14 years old</t>
  </si>
  <si>
    <t>Growth Rate Men between 15 and 64 years old</t>
  </si>
  <si>
    <t>Growth Rate Women between 15 and 64 years old</t>
  </si>
  <si>
    <t>Growth Rate Population between 15 and 64 years old</t>
  </si>
  <si>
    <t>Growth Rate Men of 65 or more years old</t>
  </si>
  <si>
    <t>Growth Rate Women of 65 or more years old</t>
  </si>
  <si>
    <t>Growth Rate Population of 65 or more years old</t>
  </si>
  <si>
    <t xml:space="preserve">Tasa de Crecimiento  </t>
  </si>
  <si>
    <t>Fuerza de Trabajo Masculina en Agricultura y Pesca</t>
  </si>
  <si>
    <t>Fuerza de Trabajo Femenina en Agricultura y Pesca</t>
  </si>
  <si>
    <t>Fuerza de Trabajo Masculina en Minería</t>
  </si>
  <si>
    <t>Fuerza de Trabajo Femenina en Minería</t>
  </si>
  <si>
    <t>Fuerza de Trabajo Masculina en Industria Manufacturera</t>
  </si>
  <si>
    <t>Fuerza de Trabajo Femenina en Industria Manufacturera</t>
  </si>
  <si>
    <t>Fuerza de Trabajo Masculina en Construcción</t>
  </si>
  <si>
    <t>Fuerza de Trabajo Femenina en Construcción</t>
  </si>
  <si>
    <t>Fuerza de Trabajo Masculina en Comercio</t>
  </si>
  <si>
    <t>Fuerza de Trabajo Femenina en Comercio</t>
  </si>
  <si>
    <t>Fuerza de Trabajo Masculina en Transporte y Comunicaciones</t>
  </si>
  <si>
    <t>Fuerza de Trabajo Femenina en Transporte y Comunicaciones</t>
  </si>
  <si>
    <t>Fuerza de Trabajo Masculina en Resto de los Sectores</t>
  </si>
  <si>
    <t>Fuerza de Trabajo Femenina en Resto de los Sectores</t>
  </si>
  <si>
    <t xml:space="preserve">Residentes Extranjeros en Chile </t>
  </si>
  <si>
    <t>Residentes Peruanos en Chile</t>
  </si>
  <si>
    <t>Residentes Argentinos en Chile</t>
  </si>
  <si>
    <t>Residentes Bolivianos en Chile</t>
  </si>
  <si>
    <t>Residentes Ecuatorianos en Chile</t>
  </si>
  <si>
    <t>Residentes Colombianos en Chile</t>
  </si>
  <si>
    <t>Residentes Españoles en Chile</t>
  </si>
  <si>
    <t>Residentes Estadounidenses en Chile</t>
  </si>
  <si>
    <t>Residentes Brasileros en Chile</t>
  </si>
  <si>
    <t>Residentes Alemanes en Chile</t>
  </si>
  <si>
    <t>Residentes Chinos en Chile</t>
  </si>
  <si>
    <t>Residentes del Resto de los Países en Chile</t>
  </si>
  <si>
    <t>I De Tarapacá</t>
  </si>
  <si>
    <t>II De Antofagasta</t>
  </si>
  <si>
    <t>III De Atacama</t>
  </si>
  <si>
    <t>IV De Coquimbo</t>
  </si>
  <si>
    <t>V De Valparaíso</t>
  </si>
  <si>
    <t>Región Metropolitana</t>
  </si>
  <si>
    <t>VI Del L. B. O'Higgins</t>
  </si>
  <si>
    <t>VII Del Maule</t>
  </si>
  <si>
    <t>VIII Del Bíobío</t>
  </si>
  <si>
    <t>IX De La Araucanía</t>
  </si>
  <si>
    <t>X De Los Lagos</t>
  </si>
  <si>
    <t>XI Aisén</t>
  </si>
  <si>
    <t>XII Magallanes y  Ant.</t>
  </si>
  <si>
    <t>Población Urbana Número</t>
  </si>
  <si>
    <t>Población Rural Número</t>
  </si>
  <si>
    <t>Población Urbana / Población Total (%)</t>
  </si>
  <si>
    <t>Población Rural / Población Total (%)</t>
  </si>
  <si>
    <t>Urban Population Number</t>
  </si>
  <si>
    <t>Rural Population Number</t>
  </si>
  <si>
    <t>Urban Population / Total Population (%)</t>
  </si>
  <si>
    <t>Rural Population / Total Population (%)</t>
  </si>
  <si>
    <t xml:space="preserve"> -</t>
  </si>
  <si>
    <t>ONU: Población Rural/Población Total</t>
  </si>
  <si>
    <t>ONU: Población Urbana/Población Total</t>
  </si>
  <si>
    <t>Arica</t>
  </si>
  <si>
    <t>Iquique</t>
  </si>
  <si>
    <t>Antofagasta</t>
  </si>
  <si>
    <t>Calama</t>
  </si>
  <si>
    <t>Copiapó</t>
  </si>
  <si>
    <t>Vallenar</t>
  </si>
  <si>
    <t>Coquimbo</t>
  </si>
  <si>
    <t>La Serena</t>
  </si>
  <si>
    <t>Ovalle</t>
  </si>
  <si>
    <t>La Calera</t>
  </si>
  <si>
    <t>Limache</t>
  </si>
  <si>
    <t>Los Andes</t>
  </si>
  <si>
    <t>Quillota</t>
  </si>
  <si>
    <t>Quilpué</t>
  </si>
  <si>
    <t>San Antonio</t>
  </si>
  <si>
    <t>San Felipe</t>
  </si>
  <si>
    <t>Valparaíso</t>
  </si>
  <si>
    <t>Villa Alemana</t>
  </si>
  <si>
    <t>Viña del Mar</t>
  </si>
  <si>
    <t>Rancagua</t>
  </si>
  <si>
    <t>San Fernando</t>
  </si>
  <si>
    <t>Cauquenes</t>
  </si>
  <si>
    <t>Constitución</t>
  </si>
  <si>
    <t>Curicó</t>
  </si>
  <si>
    <t>Linares</t>
  </si>
  <si>
    <t>Talca</t>
  </si>
  <si>
    <t>Chillán</t>
  </si>
  <si>
    <t>Concepción</t>
  </si>
  <si>
    <t>Coronel</t>
  </si>
  <si>
    <t>Curanilahue</t>
  </si>
  <si>
    <t>Los Ángeles</t>
  </si>
  <si>
    <t>Lota</t>
  </si>
  <si>
    <t>Penco</t>
  </si>
  <si>
    <t>Tomé</t>
  </si>
  <si>
    <t>Angol</t>
  </si>
  <si>
    <t>Temuco</t>
  </si>
  <si>
    <t>Osorno</t>
  </si>
  <si>
    <t>Puerto Montt</t>
  </si>
  <si>
    <t>Coihaique</t>
  </si>
  <si>
    <t>Valdivia</t>
  </si>
  <si>
    <t>Punta Arenas</t>
  </si>
  <si>
    <t>Buin</t>
  </si>
  <si>
    <t>Colina</t>
  </si>
  <si>
    <t>Melipilla</t>
  </si>
  <si>
    <t>Padre Hurtado</t>
  </si>
  <si>
    <t>Peñaflor</t>
  </si>
  <si>
    <t>Puente Alto</t>
  </si>
  <si>
    <t>San Bernardo</t>
  </si>
  <si>
    <t>Santiago</t>
  </si>
  <si>
    <t>Talagante</t>
  </si>
  <si>
    <t xml:space="preserve"> Total 50 ciudades más pobladas</t>
  </si>
  <si>
    <t>Población Arica/ Población Urbana Total</t>
  </si>
  <si>
    <t>Población Antofagasta/ Población Urbana Total</t>
  </si>
  <si>
    <t>Población Calama/ Población Urbana Total</t>
  </si>
  <si>
    <t>Población Copiapó/ Población Urbana Total</t>
  </si>
  <si>
    <t>Población Vallenar/ Población Urbana Total</t>
  </si>
  <si>
    <t>Población Coquimbo/ Población Urbana Total</t>
  </si>
  <si>
    <t>Población La Serena/ Población Urbana Total</t>
  </si>
  <si>
    <t>Población Ovalle/ Población Urbana Total</t>
  </si>
  <si>
    <t>Población La Calera/ Población Urbana Total</t>
  </si>
  <si>
    <t>Población Limache/ Población Urbana Total</t>
  </si>
  <si>
    <t>Población Los Andes/ Población Urbana Total</t>
  </si>
  <si>
    <t>Población Quillota/ Población Urbana Total</t>
  </si>
  <si>
    <t>Población Talagante/ Población Urbana Total</t>
  </si>
  <si>
    <t>Población Santiago/ Población Urbana Total</t>
  </si>
  <si>
    <t>Población San Bernardo/ Población Urbana Total</t>
  </si>
  <si>
    <t>Población Puente Alto/ Población Urbana Total</t>
  </si>
  <si>
    <t>Población Peñaflor/ Población Urbana Total</t>
  </si>
  <si>
    <t>Población Padre Hurtado/ Población Urbana Total</t>
  </si>
  <si>
    <t>Población Melipilla/ Población Urbana Total</t>
  </si>
  <si>
    <t>Población Colina/ Población Urbana Total</t>
  </si>
  <si>
    <t>Población Buin/ Población Urbana Total</t>
  </si>
  <si>
    <t>Población Punta Arenas/ Población Urbana Total</t>
  </si>
  <si>
    <t>Población Valdivia/ Población Urbana Total</t>
  </si>
  <si>
    <t>Población Coihaique/ Población Urbana Total</t>
  </si>
  <si>
    <t>Población Puerto Montt/ Población Urbana Total</t>
  </si>
  <si>
    <t>Población Osorno/ Población Urbana Total</t>
  </si>
  <si>
    <t>Población Temuco/ Población Urbana Total</t>
  </si>
  <si>
    <t>Población Angol/ Población Urbana Total</t>
  </si>
  <si>
    <t>Población Tomé/ Población Urbana Total</t>
  </si>
  <si>
    <t>Población Penco/ Población Urbana Total</t>
  </si>
  <si>
    <t>Población Lota/ Población Urbana Total</t>
  </si>
  <si>
    <t>Población Los Ángeles/ Población Urbana Total</t>
  </si>
  <si>
    <t>Población Curanilahue/ Población Urbana Total</t>
  </si>
  <si>
    <t>Población Coronel/ Población Urbana Total</t>
  </si>
  <si>
    <t>Población Gran Concepción/ Población Urbana Total</t>
  </si>
  <si>
    <t>Población Chillán/ Población Urbana Total</t>
  </si>
  <si>
    <t>Población Talca/ Población Urbana Total</t>
  </si>
  <si>
    <t>Población Linares/ Población Urbana Total</t>
  </si>
  <si>
    <t>Población Curicó/ Población Urbana Total</t>
  </si>
  <si>
    <t>Población Constitución/ Población Urbana Total</t>
  </si>
  <si>
    <t>Población Cauquenes/ Población Urbana Total</t>
  </si>
  <si>
    <t>Población San Fernando/ Población Urbana Total</t>
  </si>
  <si>
    <t>Población Rancagua/ Población Urbana Total</t>
  </si>
  <si>
    <t>Población Viña del Mar/ Población Urbana Total</t>
  </si>
  <si>
    <t>Población Villa Alemana/ Población Urbana Total</t>
  </si>
  <si>
    <t>PoblaciónValparaíso/ Población Urbana Total</t>
  </si>
  <si>
    <t>Población San Felipe/ Población Urbana Total</t>
  </si>
  <si>
    <t>Población San Antonio/ Población Urbana Total</t>
  </si>
  <si>
    <t>Población Quilpué/ Población Urbana Total</t>
  </si>
  <si>
    <t>Población Iquique/ Población Urbana Total</t>
  </si>
  <si>
    <t>Población 50 ciudades/ Población Urbana Total</t>
  </si>
  <si>
    <t>Población 50 ciudades/ Población Total</t>
  </si>
  <si>
    <t>Población Arica/ Población  Total</t>
  </si>
  <si>
    <t>Población Iquique/ Población Total</t>
  </si>
  <si>
    <t>Población Antofagasta/ Población Total</t>
  </si>
  <si>
    <t>Población Calama/ Población Total</t>
  </si>
  <si>
    <t>Población Copiapó/ Población Total</t>
  </si>
  <si>
    <t>Población Vallenar/ Población Total</t>
  </si>
  <si>
    <t>Población Coquimbo/ Población Total</t>
  </si>
  <si>
    <t>Población La Serena/ Población Total</t>
  </si>
  <si>
    <t>Población Ovalle/ Población Total</t>
  </si>
  <si>
    <t>Población La Calera/ Población Total</t>
  </si>
  <si>
    <t>Población Limache/ Población Total</t>
  </si>
  <si>
    <t>Población Los Andes/ Población Total</t>
  </si>
  <si>
    <t>Población Quillota/ Población Total</t>
  </si>
  <si>
    <t>Población Quilpué/ Población Total</t>
  </si>
  <si>
    <t>Población San Antonio/ Población Total</t>
  </si>
  <si>
    <t>Población San Felipe/ Población Total</t>
  </si>
  <si>
    <t>PoblaciónValparaíso/ Población Total</t>
  </si>
  <si>
    <t>Población Villa Alemana/ Población Total</t>
  </si>
  <si>
    <t>Población Viña del Mar/ Población Total</t>
  </si>
  <si>
    <t>Población Rancagua/ Población Total</t>
  </si>
  <si>
    <t>Población San Fernando/ Población Total</t>
  </si>
  <si>
    <t>Población Cauquenes/ Población Total</t>
  </si>
  <si>
    <t>Población Constitución/ Población Total</t>
  </si>
  <si>
    <t>Población Curicó/ Poblacióna Total</t>
  </si>
  <si>
    <t>Población Linares/ Población Total</t>
  </si>
  <si>
    <t>Población Talca/ Población Total</t>
  </si>
  <si>
    <t>Población Chillán/ Población Total</t>
  </si>
  <si>
    <t>Población Gran Concepción/ Población Total</t>
  </si>
  <si>
    <t>Población Coronel/ Población Total</t>
  </si>
  <si>
    <t>Población Curanilahue/ Población Total</t>
  </si>
  <si>
    <t>Población Los Ángeles/ Población Total</t>
  </si>
  <si>
    <t>Población Lota/ Población Total</t>
  </si>
  <si>
    <t>Población Penco/ Población Total</t>
  </si>
  <si>
    <t>Población Tomé/ Población Total</t>
  </si>
  <si>
    <t>Población Angol/ Población Total</t>
  </si>
  <si>
    <t>Población Temuco/ Población Total</t>
  </si>
  <si>
    <t>Población Osorno/ Población Total</t>
  </si>
  <si>
    <t>Población Puerto Montt/ Población Total</t>
  </si>
  <si>
    <t>Población Coihaique/ Población Total</t>
  </si>
  <si>
    <t>Población Valdivia/ Población Total</t>
  </si>
  <si>
    <t>Población Punta Arenas/ Población Total</t>
  </si>
  <si>
    <t>Población Buin/ Población Total</t>
  </si>
  <si>
    <t>Población Colina/ Población Total</t>
  </si>
  <si>
    <t>Población Melipilla/ Población Total</t>
  </si>
  <si>
    <t>Población Padre Hurtado/ Población Total</t>
  </si>
  <si>
    <t>Población Peñaflor/ Población Total</t>
  </si>
  <si>
    <t>Población Puente Alto/ Población Total</t>
  </si>
  <si>
    <t>Población San Bernardo/ Población Total</t>
  </si>
  <si>
    <t>Población Santiago/ Población Total</t>
  </si>
  <si>
    <t>Población Talagante/ Población Total</t>
  </si>
  <si>
    <t>Tasa de Analfabetismo (15 año o más)</t>
  </si>
  <si>
    <t>Coeficiente de GINI (Casen-1)</t>
  </si>
  <si>
    <t>Coeficiente de GINI (Casen-2)</t>
  </si>
  <si>
    <t>Coeficiente de GINI (Prados)</t>
  </si>
  <si>
    <t>Coeficiente de GINI (Rodriguez)</t>
  </si>
  <si>
    <t>Coeficiente de GINI (CEPAL)</t>
  </si>
  <si>
    <t>Coeficiente de GINI (Banco Mundial)</t>
  </si>
  <si>
    <t>Número de Establecimientos Penitenciarios</t>
  </si>
  <si>
    <t>Reos ingresados a Establecimientos de Reclusión</t>
  </si>
  <si>
    <t xml:space="preserve">Reos salidos de Establecimientos de Reclusión </t>
  </si>
  <si>
    <t>Total de Inscritos</t>
  </si>
  <si>
    <t>Huelgas Legales Sector Privado</t>
  </si>
  <si>
    <t>Huelgas Ilegales Sector Privado</t>
  </si>
  <si>
    <t>Total de Huelgas Sector Privado</t>
  </si>
  <si>
    <t>Huelgas Sector Público (Municipios, empresas estatales) Ilegales</t>
  </si>
  <si>
    <t>Paros (Ilegales)</t>
  </si>
  <si>
    <t>Total Huelgas Legales</t>
  </si>
  <si>
    <t>Total Huelgas Ilegales</t>
  </si>
  <si>
    <t>Total de Huelgas</t>
  </si>
  <si>
    <t>Private legal Strikes</t>
  </si>
  <si>
    <t>Private Illegal Strikes</t>
  </si>
  <si>
    <t>Total Private Strikes</t>
  </si>
  <si>
    <t>Public Sector Illegal Strikes</t>
  </si>
  <si>
    <t>Lockouts</t>
  </si>
  <si>
    <t>Total Legal Strikes</t>
  </si>
  <si>
    <t>Total Illegal Strikes</t>
  </si>
  <si>
    <t>Total Strikes</t>
  </si>
  <si>
    <t>Illegal Strikes as percentage of Total Strikes</t>
  </si>
  <si>
    <t>Huelguistas Legales Sector Privado</t>
  </si>
  <si>
    <t>Huelguistas Ilegales Sector Privado</t>
  </si>
  <si>
    <t>Total de Huelguistas Sector Privado</t>
  </si>
  <si>
    <t>Huelguistas Sector Público (Municipios, empresas estatales) Ilegales</t>
  </si>
  <si>
    <t>Trabajadores en Paros (Ilegales)</t>
  </si>
  <si>
    <t>Total Huelguistas Legales</t>
  </si>
  <si>
    <t>Total Huelguistas Ilegales</t>
  </si>
  <si>
    <t>Total de Huelguistas</t>
  </si>
  <si>
    <t>DHPT en Huelgas Legales Sector Privado</t>
  </si>
  <si>
    <t>DHPT Huelgas Ilegales Sector Privado</t>
  </si>
  <si>
    <t>DHPT  Total de Huelgas Sector Privado</t>
  </si>
  <si>
    <t>DHPT  Huelgas Sector Público (Municipios, empresas estatales) Ilegales</t>
  </si>
  <si>
    <t>DHPT  Paros (Ilegales)</t>
  </si>
  <si>
    <t>DHPT Total Huelgas Legales</t>
  </si>
  <si>
    <t>DHPT Total Huelgas Ilegales</t>
  </si>
  <si>
    <t>DHPT Total de Huelgas</t>
  </si>
  <si>
    <t>Total Sindicatos</t>
  </si>
  <si>
    <t>Total Afiliados a Sindicatos</t>
  </si>
  <si>
    <t>Sindicatos Industriales</t>
  </si>
  <si>
    <t>Socios Sindicatos Industriales</t>
  </si>
  <si>
    <t>Sindicatos Profesionales</t>
  </si>
  <si>
    <t>Socios Sindicatos Profesionales</t>
  </si>
  <si>
    <t>Sindicatos Agrícolas</t>
  </si>
  <si>
    <t>Socios Sindicatos Agrícolas</t>
  </si>
  <si>
    <t>Sindicatos Empresa</t>
  </si>
  <si>
    <t>Socios Sindicatos Empresa</t>
  </si>
  <si>
    <t>Sindicatos Inter-Empresa</t>
  </si>
  <si>
    <t>Socios Sindicatos Inter-Empresa</t>
  </si>
  <si>
    <t>Sindicatos Independientes</t>
  </si>
  <si>
    <t>Socios Sindicatos Independientes</t>
  </si>
  <si>
    <t>Sindicatos Transitorios</t>
  </si>
  <si>
    <t>Socios Sindicatos Transitorios</t>
  </si>
  <si>
    <t>Total Labor Unions</t>
  </si>
  <si>
    <t>Total Workers in Labor Unions</t>
  </si>
  <si>
    <t>Manufacturing Labor Unions</t>
  </si>
  <si>
    <t>Manufacturing Workers in Labor Unions</t>
  </si>
  <si>
    <t>Professional Labor Unions</t>
  </si>
  <si>
    <t>Professional Workers in Labor Unions</t>
  </si>
  <si>
    <t>Agriculture Labor Unions</t>
  </si>
  <si>
    <t>Agriculture Workers in Labor Unions</t>
  </si>
  <si>
    <t>Firm Labor Unions</t>
  </si>
  <si>
    <t>Workers in Firm Labor Unions</t>
  </si>
  <si>
    <t>Sector Labor Unions</t>
  </si>
  <si>
    <t>Workers in Sector Labor Unions</t>
  </si>
  <si>
    <t>Independent Labor Unions</t>
  </si>
  <si>
    <t>Workers in Independent Labor Unions</t>
  </si>
  <si>
    <t>Temporary Labor Unions</t>
  </si>
  <si>
    <t>Workers in Temporary Labor Unions</t>
  </si>
  <si>
    <t>Porcentaje</t>
  </si>
  <si>
    <t>Male Labor Force</t>
  </si>
  <si>
    <t>Female Labor Force</t>
  </si>
  <si>
    <t>Labor Force</t>
  </si>
  <si>
    <t>Agriculture and Fishing Male Labor Force</t>
  </si>
  <si>
    <t>Agriculture and Fishing Female Labor Force</t>
  </si>
  <si>
    <t>Mining Male Labor Force</t>
  </si>
  <si>
    <t>Mining Female Labor Force</t>
  </si>
  <si>
    <t>Manufacturing Male Labor Force</t>
  </si>
  <si>
    <t>Manufacturing Female Labor Force</t>
  </si>
  <si>
    <t>Construction Male Labor Force</t>
  </si>
  <si>
    <t>Construction Female Labor Force</t>
  </si>
  <si>
    <t>Commerce Male Labor Force</t>
  </si>
  <si>
    <t>Commerce Female Labor Force</t>
  </si>
  <si>
    <t>Transport and Communications Male Labor Force</t>
  </si>
  <si>
    <t>Transport and Communications Female Labor Force</t>
  </si>
  <si>
    <t>Rest Male Labor Force</t>
  </si>
  <si>
    <t>Rest Female Labor Force</t>
  </si>
  <si>
    <t>Fuerza de Trabajo en Resto de los Sectores</t>
  </si>
  <si>
    <t>Fuerza de Trabajo en Transporte y Comunicaciones</t>
  </si>
  <si>
    <t>Fuerza de Trabajo en Comercio</t>
  </si>
  <si>
    <t>Fuerza de Trabajo en Construcción</t>
  </si>
  <si>
    <t>Fuerza de Trabajo en Industria Manufacturera</t>
  </si>
  <si>
    <t>Fuerza de Trabajo en Minería</t>
  </si>
  <si>
    <t>Fuerza de Trabajo en Agricultura y Pesca</t>
  </si>
  <si>
    <t>Agriculture and Fishing Labor Force</t>
  </si>
  <si>
    <t>Mining Labor Force</t>
  </si>
  <si>
    <t>Manufacturing Labor Force</t>
  </si>
  <si>
    <t>Construction Labor Force</t>
  </si>
  <si>
    <t>Commerce Labor Force</t>
  </si>
  <si>
    <t>Transport and Communications Labor Force</t>
  </si>
  <si>
    <t>Rest Labor Force</t>
  </si>
  <si>
    <t>Personas</t>
  </si>
  <si>
    <t>Tasa de Crecimiento  Mujeres entre 0 y 14 años</t>
  </si>
  <si>
    <t>54,80</t>
  </si>
  <si>
    <t>56,20</t>
  </si>
  <si>
    <t>58,05</t>
  </si>
  <si>
    <t>60,64</t>
  </si>
  <si>
    <t>63,57</t>
  </si>
  <si>
    <t>67,19</t>
  </si>
  <si>
    <t>70,70</t>
  </si>
  <si>
    <t>72,68</t>
  </si>
  <si>
    <t>74,34</t>
  </si>
  <si>
    <t>75,71</t>
  </si>
  <si>
    <t>77,74</t>
  </si>
  <si>
    <t>78,45</t>
  </si>
  <si>
    <t>79,10</t>
  </si>
  <si>
    <t>Esperanza de Vida (GAPMINDER)</t>
  </si>
  <si>
    <t>Esperanza de Vida (INE CELADE)</t>
  </si>
  <si>
    <t>Esperanza de Vida (Thorp)</t>
  </si>
  <si>
    <t>Esperanza de Vida (DEIS)</t>
  </si>
  <si>
    <t xml:space="preserve">Esperanza de Vida </t>
  </si>
  <si>
    <t>POBTOT</t>
  </si>
  <si>
    <t>POBH</t>
  </si>
  <si>
    <t>POBM</t>
  </si>
  <si>
    <t>H014</t>
  </si>
  <si>
    <t>M014</t>
  </si>
  <si>
    <t>T014</t>
  </si>
  <si>
    <t>H1564</t>
  </si>
  <si>
    <t>M1564</t>
  </si>
  <si>
    <t>T1564</t>
  </si>
  <si>
    <t>H65</t>
  </si>
  <si>
    <t>M65</t>
  </si>
  <si>
    <t>T65</t>
  </si>
  <si>
    <t>TCH014</t>
  </si>
  <si>
    <t>TCM014</t>
  </si>
  <si>
    <t>TCT014</t>
  </si>
  <si>
    <t>TCH1564</t>
  </si>
  <si>
    <t>TCM1564</t>
  </si>
  <si>
    <t>TCT1564</t>
  </si>
  <si>
    <t>TCH65</t>
  </si>
  <si>
    <t>TCM65</t>
  </si>
  <si>
    <t>TCT65</t>
  </si>
  <si>
    <t>FTH</t>
  </si>
  <si>
    <t>FTM</t>
  </si>
  <si>
    <t>FTT</t>
  </si>
  <si>
    <t>FTHMIN</t>
  </si>
  <si>
    <t>FTMMIN</t>
  </si>
  <si>
    <t>FTTMIN</t>
  </si>
  <si>
    <t>FTHMAN</t>
  </si>
  <si>
    <t>FTMMAN</t>
  </si>
  <si>
    <t>FTTMAN</t>
  </si>
  <si>
    <t>FTHCON</t>
  </si>
  <si>
    <t>FTMCON</t>
  </si>
  <si>
    <t>FTTCON</t>
  </si>
  <si>
    <t>FTHCOM</t>
  </si>
  <si>
    <t>FTMCOM</t>
  </si>
  <si>
    <t>FTTCOM</t>
  </si>
  <si>
    <t>FTHTR</t>
  </si>
  <si>
    <t>FTMTR</t>
  </si>
  <si>
    <t>FTTTR</t>
  </si>
  <si>
    <t>FTHREST</t>
  </si>
  <si>
    <t>FTMREST</t>
  </si>
  <si>
    <t>FTTREST</t>
  </si>
  <si>
    <t>Observed Births</t>
  </si>
  <si>
    <t>Corrected Births</t>
  </si>
  <si>
    <t>General Death</t>
  </si>
  <si>
    <t>Infant Mortality (less than 1 year)</t>
  </si>
  <si>
    <t>Infant Mortality (less than 1 month)</t>
  </si>
  <si>
    <t>Infant Mortality (less than 28 days)</t>
  </si>
  <si>
    <t>Marriages</t>
  </si>
  <si>
    <t>Life Expectancy</t>
  </si>
  <si>
    <t>Life Expectancy (GAPMINDER)</t>
  </si>
  <si>
    <t>Life Expectancy (INE CELADE)</t>
  </si>
  <si>
    <t>Life Expectancy (DEIS)</t>
  </si>
  <si>
    <t>Life Expectancy (Thorp)</t>
  </si>
  <si>
    <t xml:space="preserve">Edad </t>
  </si>
  <si>
    <t>EVGAP</t>
  </si>
  <si>
    <t>EVINE</t>
  </si>
  <si>
    <t>EVDEIS</t>
  </si>
  <si>
    <t>EVTH</t>
  </si>
  <si>
    <t>EV</t>
  </si>
  <si>
    <t>Foreign Residents in Chile</t>
  </si>
  <si>
    <t>Residents from Argentina</t>
  </si>
  <si>
    <t>Residents from Bolivia</t>
  </si>
  <si>
    <t>Residents from Ecuador</t>
  </si>
  <si>
    <t>Residents from Colombia</t>
  </si>
  <si>
    <t>Residents from USA</t>
  </si>
  <si>
    <t>Residents from China</t>
  </si>
  <si>
    <t>Residents from Brazil</t>
  </si>
  <si>
    <t>Residents from Germany</t>
  </si>
  <si>
    <t>Residents from rest of the world</t>
  </si>
  <si>
    <t>Residents from Spain</t>
  </si>
  <si>
    <t>Residents from Peru</t>
  </si>
  <si>
    <t>RESEXARG</t>
  </si>
  <si>
    <t>RESEXBOL</t>
  </si>
  <si>
    <t>RESEXECU</t>
  </si>
  <si>
    <t>RESEXPER</t>
  </si>
  <si>
    <t>RESEX</t>
  </si>
  <si>
    <t>RESEXCOL</t>
  </si>
  <si>
    <t>RESEXESP</t>
  </si>
  <si>
    <t>RESEXEEUU</t>
  </si>
  <si>
    <t>RESEXBRA</t>
  </si>
  <si>
    <t>RESEXALE</t>
  </si>
  <si>
    <t>RESEXCHIN</t>
  </si>
  <si>
    <t>RESEXREST</t>
  </si>
  <si>
    <t>MIGRI</t>
  </si>
  <si>
    <t>MIGRII</t>
  </si>
  <si>
    <t>MIGRIII</t>
  </si>
  <si>
    <t>MIGRIV</t>
  </si>
  <si>
    <t>MIGRV</t>
  </si>
  <si>
    <t>MIGRVI</t>
  </si>
  <si>
    <t>MIGRVII</t>
  </si>
  <si>
    <t>MIGRVIII</t>
  </si>
  <si>
    <t>MIGRRM</t>
  </si>
  <si>
    <t>MIGRIX</t>
  </si>
  <si>
    <t>MIGRX</t>
  </si>
  <si>
    <t>MIGRXI</t>
  </si>
  <si>
    <t>MIGRXII</t>
  </si>
  <si>
    <t xml:space="preserve">Rural Population / Total Population </t>
  </si>
  <si>
    <t xml:space="preserve">Población Rural / Población Total </t>
  </si>
  <si>
    <t xml:space="preserve">Urban Population / Total Population </t>
  </si>
  <si>
    <t>Población Urbana / Población Total</t>
  </si>
  <si>
    <t xml:space="preserve">ONU: Rural Population / Total Population </t>
  </si>
  <si>
    <t xml:space="preserve">ONU: Urban Population / Total Population </t>
  </si>
  <si>
    <t>Rural Population in I Region/Regional Population</t>
  </si>
  <si>
    <t>Rural Population in II Region/Regional Population</t>
  </si>
  <si>
    <t>Rural Population in III Region/Regional Population</t>
  </si>
  <si>
    <t>Rural Population in IV Region/Regional Population</t>
  </si>
  <si>
    <t>Rural Population in V Region/Regional Population</t>
  </si>
  <si>
    <t>Rural Population in Metropolitan Region/Regional Population</t>
  </si>
  <si>
    <t>Rural Population in VI Region/Regional Population</t>
  </si>
  <si>
    <t>Rural Population in VII Region/Regional Population</t>
  </si>
  <si>
    <t>Rural Population in VIII Region/Regional Population</t>
  </si>
  <si>
    <t>Rural Population in IX Region/Regional Population</t>
  </si>
  <si>
    <t>Rural Population in X Region/Regional Population</t>
  </si>
  <si>
    <t>Rural Population in XI Region/Regional Population</t>
  </si>
  <si>
    <t>Rural Population in XII Region/Regional Population</t>
  </si>
  <si>
    <t>Population 50 longest cities</t>
  </si>
  <si>
    <t>Population 50 longest cities/Urban Population</t>
  </si>
  <si>
    <t>Arica Population/Urban Population</t>
  </si>
  <si>
    <t>Iquique Population/Urban Population</t>
  </si>
  <si>
    <t>Antofagasta Population/Urban Population</t>
  </si>
  <si>
    <t>Calama Population/Urban Population</t>
  </si>
  <si>
    <t>Copiapó Population/Urban Population</t>
  </si>
  <si>
    <t>Vallenar Population/Urban Population</t>
  </si>
  <si>
    <t>Coquimbo Population/Urban Population</t>
  </si>
  <si>
    <t>La Serena Population/Urban Population</t>
  </si>
  <si>
    <t>Ovalle Population/Urban Population</t>
  </si>
  <si>
    <t>La Calera Population/Urban Population</t>
  </si>
  <si>
    <t>Limache Population/Urban Population</t>
  </si>
  <si>
    <t>Los Andes Population/Urban Population</t>
  </si>
  <si>
    <t>Quillota Population/Urban Population</t>
  </si>
  <si>
    <t>Quilpué Population/Urban Population</t>
  </si>
  <si>
    <t>San Antonio Population/Urban Population</t>
  </si>
  <si>
    <t>San Felipe Population/Urban Population</t>
  </si>
  <si>
    <t>Valparaíso Population/Urban Population</t>
  </si>
  <si>
    <t>Villa Alemana Population/Urban Population</t>
  </si>
  <si>
    <t>Viña del Mar Population/Urban Population</t>
  </si>
  <si>
    <t>Rancagua Population/Urban Population</t>
  </si>
  <si>
    <t>San Fernando Population/Urban Population</t>
  </si>
  <si>
    <t>Cauquenes Population/Urban Population</t>
  </si>
  <si>
    <t>Constitución Population/Urban Population</t>
  </si>
  <si>
    <t>Curicó Population/Urban Population</t>
  </si>
  <si>
    <t>Linares Population/Urban Population</t>
  </si>
  <si>
    <t>Talca Population/Urban Population</t>
  </si>
  <si>
    <t>Chillán Population/Urban Population</t>
  </si>
  <si>
    <t>Gran Concepción Population/Urban Population</t>
  </si>
  <si>
    <t>Coronel Population/Urban Population</t>
  </si>
  <si>
    <t>Curanilahue Population/Urban Population</t>
  </si>
  <si>
    <t>Los Ángeles Population/Urban Population</t>
  </si>
  <si>
    <t>Lota Population/Urban Population</t>
  </si>
  <si>
    <t>Penco Population/Urban Population</t>
  </si>
  <si>
    <t>Tomé Population/Urban Population</t>
  </si>
  <si>
    <t>Angol Population/Urban Population</t>
  </si>
  <si>
    <t>Temuco Population/Urban Population</t>
  </si>
  <si>
    <t>Osorno Population/Urban Population</t>
  </si>
  <si>
    <t>Puerto Montt Population/Urban Population</t>
  </si>
  <si>
    <t>Coihaique Population/Urban Population</t>
  </si>
  <si>
    <t>Valdivia Population/Urban Population</t>
  </si>
  <si>
    <t>Punta Arenas Population/Urban Population</t>
  </si>
  <si>
    <t>Buin Population/Urban Population</t>
  </si>
  <si>
    <t>Colina Population/Urban Population</t>
  </si>
  <si>
    <t>Melipilla Population/Urban Population</t>
  </si>
  <si>
    <t>Padre Hurtado Population/Urban Population</t>
  </si>
  <si>
    <t>Peñaflor Population/Urban Population</t>
  </si>
  <si>
    <t>Puente Alto Population/Urban Population</t>
  </si>
  <si>
    <t>San Bernardo Population/Urban Population</t>
  </si>
  <si>
    <t>Santiago Population/Urban Population</t>
  </si>
  <si>
    <t>Talagante Population/Urban Population</t>
  </si>
  <si>
    <t>Population 50 longest cities/ Population</t>
  </si>
  <si>
    <t>Arica Population/Population</t>
  </si>
  <si>
    <t>Iquique Population/Population</t>
  </si>
  <si>
    <t>Antofagasta Population/Population</t>
  </si>
  <si>
    <t>Calama Population/Population</t>
  </si>
  <si>
    <t>Copiapó Population/Population</t>
  </si>
  <si>
    <t>Vallenar Population/Population</t>
  </si>
  <si>
    <t>Coquimbo Population/Population</t>
  </si>
  <si>
    <t>La Serena Population/Population</t>
  </si>
  <si>
    <t>Ovalle Population/Population</t>
  </si>
  <si>
    <t>La Calera Population/Population</t>
  </si>
  <si>
    <t>Limache Population/Population</t>
  </si>
  <si>
    <t>Los Andes Population/Population</t>
  </si>
  <si>
    <t>Quillota Population/ Population</t>
  </si>
  <si>
    <t>Quilpué Population/Population</t>
  </si>
  <si>
    <t>San Antonio Population/Population</t>
  </si>
  <si>
    <t>San Felipe Population/Population</t>
  </si>
  <si>
    <t>Valparaíso Population/Population</t>
  </si>
  <si>
    <t>Villa Alemana Population/Population</t>
  </si>
  <si>
    <t>Viña del Mar Population/Population</t>
  </si>
  <si>
    <t>Rancagua Population/Population</t>
  </si>
  <si>
    <t>San Fernando Population/Population</t>
  </si>
  <si>
    <t>Cauquenes Population/Population</t>
  </si>
  <si>
    <t>Constitución Population/Population</t>
  </si>
  <si>
    <t>Curicó Population/ Population</t>
  </si>
  <si>
    <t>Talagante Population/ Population</t>
  </si>
  <si>
    <t>Santiago Population/ Population</t>
  </si>
  <si>
    <t>San Bernardo Population/ Population</t>
  </si>
  <si>
    <t>Puente Alto Population/Population</t>
  </si>
  <si>
    <t>Padre Hurtado Population/ Population</t>
  </si>
  <si>
    <t>Melipilla Population/ Population</t>
  </si>
  <si>
    <t>Colina Population/ Population</t>
  </si>
  <si>
    <t>Buin Population/ Population</t>
  </si>
  <si>
    <t>Punta Arenas Population/ Population</t>
  </si>
  <si>
    <t>Valdivia Population/ Population</t>
  </si>
  <si>
    <t>Coihaique Population/ Population</t>
  </si>
  <si>
    <t>Puerto Montt Population/ Population</t>
  </si>
  <si>
    <t>Osorno Population/ Population</t>
  </si>
  <si>
    <t>Temuco Population/ Population</t>
  </si>
  <si>
    <t>Angol Population/ Population</t>
  </si>
  <si>
    <t>Tomé Population/ Population</t>
  </si>
  <si>
    <t>Penco Population/ Population</t>
  </si>
  <si>
    <t>Lota Population/ Population</t>
  </si>
  <si>
    <t>Los Ángeles Population/ Population</t>
  </si>
  <si>
    <t>Curanilahue Population/ Population</t>
  </si>
  <si>
    <t>Coronel Population/ Population</t>
  </si>
  <si>
    <t>Gran Concepción Population/ Population</t>
  </si>
  <si>
    <t>Chillán Population/ Population</t>
  </si>
  <si>
    <t>Talca Population/ Population</t>
  </si>
  <si>
    <t>Linares Population/ Population</t>
  </si>
  <si>
    <t>Habitantes</t>
  </si>
  <si>
    <t>POBURB</t>
  </si>
  <si>
    <t>POBRUR</t>
  </si>
  <si>
    <t>URB/TOT</t>
  </si>
  <si>
    <t>RUR/TOT</t>
  </si>
  <si>
    <t xml:space="preserve"> Población Rural I Región/Población Total Regional</t>
  </si>
  <si>
    <t xml:space="preserve"> Población Rural XII Región/Población Total Regional</t>
  </si>
  <si>
    <t xml:space="preserve"> Población Rural XI Región/Población Total Regional</t>
  </si>
  <si>
    <t xml:space="preserve"> Población Rural X Región/Población Total Regional</t>
  </si>
  <si>
    <t xml:space="preserve"> Población Rural IX Región/Población Total Regional</t>
  </si>
  <si>
    <t xml:space="preserve"> Población Rural VIII Región/Población Total Regional</t>
  </si>
  <si>
    <t xml:space="preserve"> Población Rural VII Región/Población Total Regional</t>
  </si>
  <si>
    <t xml:space="preserve"> Población Rural VI Región/Población Total Regional</t>
  </si>
  <si>
    <t xml:space="preserve"> Población Rural Región Metropolitana/Población Total Regional</t>
  </si>
  <si>
    <t xml:space="preserve"> Población Rural V Región/Población Total Regional</t>
  </si>
  <si>
    <t xml:space="preserve"> Población Rural IV Región/Población Total Regional</t>
  </si>
  <si>
    <t xml:space="preserve"> Población Rural III Región/Población Total Regional</t>
  </si>
  <si>
    <t xml:space="preserve"> Población Rural II Región/Población Total Regional</t>
  </si>
  <si>
    <t>RURI/POBI</t>
  </si>
  <si>
    <t>RURXII/POBXII</t>
  </si>
  <si>
    <t>RURXI/POBXI</t>
  </si>
  <si>
    <t>RURX/POBX</t>
  </si>
  <si>
    <t>RURIX/POBIX</t>
  </si>
  <si>
    <t>RURVIII/POBVIII</t>
  </si>
  <si>
    <t>RURVII/POBVII</t>
  </si>
  <si>
    <t>RURVI/POBVI</t>
  </si>
  <si>
    <t>RURRM/POBRM</t>
  </si>
  <si>
    <t>RURV/POBV</t>
  </si>
  <si>
    <t>RURIV/POBIV</t>
  </si>
  <si>
    <t>RURIII/POBIII</t>
  </si>
  <si>
    <t>RURII/POBII</t>
  </si>
  <si>
    <t>ONURUR/TOT</t>
  </si>
  <si>
    <t>ONUURB/TOT</t>
  </si>
  <si>
    <t>50CD</t>
  </si>
  <si>
    <t>50CDAR</t>
  </si>
  <si>
    <t>50CDIQ</t>
  </si>
  <si>
    <t>50CDANT</t>
  </si>
  <si>
    <t>50CDCAL</t>
  </si>
  <si>
    <t>50CDCOP</t>
  </si>
  <si>
    <t>50CDVALL</t>
  </si>
  <si>
    <t>50CDCOQ</t>
  </si>
  <si>
    <t>50CDLS</t>
  </si>
  <si>
    <t>50CDOV</t>
  </si>
  <si>
    <t>50CDLC</t>
  </si>
  <si>
    <t>50CDLIM</t>
  </si>
  <si>
    <t>50CDLA</t>
  </si>
  <si>
    <t>50CDQLL</t>
  </si>
  <si>
    <t>50CDQLP</t>
  </si>
  <si>
    <t>50CDSANT</t>
  </si>
  <si>
    <t>50CDSFEL</t>
  </si>
  <si>
    <t>50CDVALP</t>
  </si>
  <si>
    <t>50CDVA</t>
  </si>
  <si>
    <t>50CDVDM</t>
  </si>
  <si>
    <t>50CDRCG</t>
  </si>
  <si>
    <t>50CDSFER</t>
  </si>
  <si>
    <t>50CDCAUQ</t>
  </si>
  <si>
    <t>50CDCONST</t>
  </si>
  <si>
    <t>50CDCUR</t>
  </si>
  <si>
    <t>50CDLIN</t>
  </si>
  <si>
    <t>50CDTLCA</t>
  </si>
  <si>
    <t>50CDCHILL</t>
  </si>
  <si>
    <t>50CDCONCE</t>
  </si>
  <si>
    <t>50CDCRNL</t>
  </si>
  <si>
    <t>50CDLANG</t>
  </si>
  <si>
    <t>50CDLOT</t>
  </si>
  <si>
    <t>50CDPENC</t>
  </si>
  <si>
    <t>50CDTOME</t>
  </si>
  <si>
    <t>50CDANGL</t>
  </si>
  <si>
    <t>50CDTEM</t>
  </si>
  <si>
    <t>50CDOSO</t>
  </si>
  <si>
    <t>50CDPMNTT</t>
  </si>
  <si>
    <t>50CDCOIH</t>
  </si>
  <si>
    <t>50CVALD</t>
  </si>
  <si>
    <t>50CDPARNS</t>
  </si>
  <si>
    <t>50CDBUIN</t>
  </si>
  <si>
    <t>50CDCOL</t>
  </si>
  <si>
    <t>50CDMEL</t>
  </si>
  <si>
    <t>50CDPH</t>
  </si>
  <si>
    <t>50CDPEFL</t>
  </si>
  <si>
    <t>50CDPALT</t>
  </si>
  <si>
    <t>50CDSBERN</t>
  </si>
  <si>
    <t>50CDSTGO</t>
  </si>
  <si>
    <t>50CDTALG</t>
  </si>
  <si>
    <t>50CDT</t>
  </si>
  <si>
    <t>50CDART</t>
  </si>
  <si>
    <t>50CDIQT</t>
  </si>
  <si>
    <t>50CDANTT</t>
  </si>
  <si>
    <t>50CDCALT</t>
  </si>
  <si>
    <t>50CDCOPT</t>
  </si>
  <si>
    <t>50CDTALGT</t>
  </si>
  <si>
    <t>50CDSTGOT</t>
  </si>
  <si>
    <t>50CDSBERT</t>
  </si>
  <si>
    <t>50CDPALTT</t>
  </si>
  <si>
    <t>50CDPEFLT</t>
  </si>
  <si>
    <t>50CDPHT</t>
  </si>
  <si>
    <t>50CDMELT</t>
  </si>
  <si>
    <t>50CDCOLT</t>
  </si>
  <si>
    <t>50CDBUINT</t>
  </si>
  <si>
    <t>50CDPARET</t>
  </si>
  <si>
    <t>50CVALDT</t>
  </si>
  <si>
    <t>50CDCOIHT</t>
  </si>
  <si>
    <t>50CDPMNTTT</t>
  </si>
  <si>
    <t>50CDOSOT</t>
  </si>
  <si>
    <t>50CDTEMT</t>
  </si>
  <si>
    <t>50CDANGLT</t>
  </si>
  <si>
    <t>50CDTOMET</t>
  </si>
  <si>
    <t>50CDPENCT</t>
  </si>
  <si>
    <t>50CDLOTT</t>
  </si>
  <si>
    <t>50CDLANGT</t>
  </si>
  <si>
    <t>50CDCURT</t>
  </si>
  <si>
    <t>50CDCRNLT</t>
  </si>
  <si>
    <t>50CDVALLT</t>
  </si>
  <si>
    <t>50CDCOQT</t>
  </si>
  <si>
    <t>50CDLST</t>
  </si>
  <si>
    <t>50CDOVT</t>
  </si>
  <si>
    <t>50CDLCT</t>
  </si>
  <si>
    <t>50CDLIMT</t>
  </si>
  <si>
    <t>50CDLAT</t>
  </si>
  <si>
    <t>50CDQLLT</t>
  </si>
  <si>
    <t>50CDQLPT</t>
  </si>
  <si>
    <t>50CDSANTT</t>
  </si>
  <si>
    <t>50CDSFELT</t>
  </si>
  <si>
    <t>50CDVALPT</t>
  </si>
  <si>
    <t>50CDVAT</t>
  </si>
  <si>
    <t>50CDVDMT</t>
  </si>
  <si>
    <t>50CDRCGT</t>
  </si>
  <si>
    <t>50CDSFERT</t>
  </si>
  <si>
    <t>50CDCAUQT</t>
  </si>
  <si>
    <t>50CDCONSTT</t>
  </si>
  <si>
    <t>50CDLINT</t>
  </si>
  <si>
    <t>50CDTLCAT</t>
  </si>
  <si>
    <t>50CDCHILLT</t>
  </si>
  <si>
    <t>50CDCONCET</t>
  </si>
  <si>
    <t>Illiterates Rate (7 or more years old)</t>
  </si>
  <si>
    <t>Illiterates Rate (15 or more years old)</t>
  </si>
  <si>
    <t xml:space="preserve">Tasa  </t>
  </si>
  <si>
    <t>ANALF7</t>
  </si>
  <si>
    <t>ANALF15</t>
  </si>
  <si>
    <t>EPRPUB</t>
  </si>
  <si>
    <t>EPRPART</t>
  </si>
  <si>
    <t>ESECPUB</t>
  </si>
  <si>
    <t>ESECPART</t>
  </si>
  <si>
    <t>ESUPEST</t>
  </si>
  <si>
    <t>ESUPPRIV</t>
  </si>
  <si>
    <t>Matrícula Primaria Pública</t>
  </si>
  <si>
    <t>Matrícula Primaria Particular</t>
  </si>
  <si>
    <t>Matrícula Secundaria Pública</t>
  </si>
  <si>
    <t>Matrícula Secundaria Particular</t>
  </si>
  <si>
    <t>Matrícula Superior Estatal</t>
  </si>
  <si>
    <t>Matrícula Superior Privada</t>
  </si>
  <si>
    <t>Matriculas</t>
  </si>
  <si>
    <t xml:space="preserve"> GINI (Casen-1)</t>
  </si>
  <si>
    <t>GINI (Casen-2)</t>
  </si>
  <si>
    <t xml:space="preserve"> GINI (Prados)</t>
  </si>
  <si>
    <t>GINI (Rodriguez)</t>
  </si>
  <si>
    <t xml:space="preserve"> GINI (CEPAL)</t>
  </si>
  <si>
    <t xml:space="preserve"> GINI (Banco Mundial)</t>
  </si>
  <si>
    <t>Number of Penitentiaries</t>
  </si>
  <si>
    <t>Prisoners entering Reclusion Establishments</t>
  </si>
  <si>
    <t>Prisoners going out of Reclusion Establishments</t>
  </si>
  <si>
    <t>CARCN</t>
  </si>
  <si>
    <t>CARCENTR</t>
  </si>
  <si>
    <t>CARCSLD</t>
  </si>
  <si>
    <t>CARCFNL</t>
  </si>
  <si>
    <t>CARCINIC</t>
  </si>
  <si>
    <t xml:space="preserve">Número </t>
  </si>
  <si>
    <t>Total Votes Cast</t>
  </si>
  <si>
    <t>Total Registered</t>
  </si>
  <si>
    <t>INSC</t>
  </si>
  <si>
    <t>VOT</t>
  </si>
  <si>
    <t>INSC/ADULT</t>
  </si>
  <si>
    <t>HLEGPR</t>
  </si>
  <si>
    <t>HILEGPR</t>
  </si>
  <si>
    <t>HPR</t>
  </si>
  <si>
    <t>HPUB</t>
  </si>
  <si>
    <t>HPARO</t>
  </si>
  <si>
    <t>HLEG</t>
  </si>
  <si>
    <t>HILEG</t>
  </si>
  <si>
    <t>HTOT</t>
  </si>
  <si>
    <t>HILEG/HTOT</t>
  </si>
  <si>
    <t>HTLEGPR</t>
  </si>
  <si>
    <t>HTILEGPR</t>
  </si>
  <si>
    <t>HGPR</t>
  </si>
  <si>
    <t>HGPUB</t>
  </si>
  <si>
    <t>HGPARO</t>
  </si>
  <si>
    <t>HTLEG</t>
  </si>
  <si>
    <t>HTILEG</t>
  </si>
  <si>
    <t>HTTOT</t>
  </si>
  <si>
    <t>HTILEG/HTTOT</t>
  </si>
  <si>
    <t>DHPTLEGPR</t>
  </si>
  <si>
    <t>DHPTILEGPR</t>
  </si>
  <si>
    <t>DHPTPR</t>
  </si>
  <si>
    <t>DHPTPUB</t>
  </si>
  <si>
    <t>DHPTPARO</t>
  </si>
  <si>
    <t>DHPTLEG</t>
  </si>
  <si>
    <t>DHPTILEG</t>
  </si>
  <si>
    <t>DHPTTOT</t>
  </si>
  <si>
    <t>DHPTILEG/DHPTTOT</t>
  </si>
  <si>
    <t>SND</t>
  </si>
  <si>
    <t>SNDAFIL</t>
  </si>
  <si>
    <t>SNDIND</t>
  </si>
  <si>
    <t>SNDINDSOC</t>
  </si>
  <si>
    <t>SNDPROF</t>
  </si>
  <si>
    <t>SNDPROFSOC</t>
  </si>
  <si>
    <t>SNDAGR</t>
  </si>
  <si>
    <t>SNDAGRSOC</t>
  </si>
  <si>
    <t>SNDEMP</t>
  </si>
  <si>
    <t>SNDEMPSOC</t>
  </si>
  <si>
    <t>SNDINEMP</t>
  </si>
  <si>
    <t>SNDINEMPSOC</t>
  </si>
  <si>
    <t>SNDINDEP</t>
  </si>
  <si>
    <t>SNDINDEPSOC</t>
  </si>
  <si>
    <t>SNDTRAN</t>
  </si>
  <si>
    <t>SNDTRANSOC</t>
  </si>
  <si>
    <t>Número</t>
  </si>
  <si>
    <t>PFTH</t>
  </si>
  <si>
    <t>PFTM</t>
  </si>
  <si>
    <t>PFTHAGP</t>
  </si>
  <si>
    <t>FTHAGP</t>
  </si>
  <si>
    <t>FTMAGP</t>
  </si>
  <si>
    <t>FTTAGP</t>
  </si>
  <si>
    <t>PFTMAGP</t>
  </si>
  <si>
    <t>PFTHMIN</t>
  </si>
  <si>
    <t>PFTMMIN</t>
  </si>
  <si>
    <t>PFTHMAN</t>
  </si>
  <si>
    <t>PFTMMAN</t>
  </si>
  <si>
    <t>PFTHCON</t>
  </si>
  <si>
    <t>PFTMCON</t>
  </si>
  <si>
    <t>PFTHCOM</t>
  </si>
  <si>
    <t>PFTMCOM</t>
  </si>
  <si>
    <t>PFTHTR</t>
  </si>
  <si>
    <t>PFTMTR</t>
  </si>
  <si>
    <t>PFTHREST</t>
  </si>
  <si>
    <t>PFTMREST</t>
  </si>
  <si>
    <t>NACOB</t>
  </si>
  <si>
    <t>NACCORR</t>
  </si>
  <si>
    <t xml:space="preserve">MORT </t>
  </si>
  <si>
    <t>MORT_1ano</t>
  </si>
  <si>
    <t>MORT_1mes</t>
  </si>
  <si>
    <t>MORT_28d</t>
  </si>
  <si>
    <t xml:space="preserve">MATR </t>
  </si>
  <si>
    <t>50CDU</t>
  </si>
  <si>
    <t>50CDARU</t>
  </si>
  <si>
    <t>50CDIQU</t>
  </si>
  <si>
    <t>50CDANTU</t>
  </si>
  <si>
    <t>50CDCALU</t>
  </si>
  <si>
    <t>50CDCOPU</t>
  </si>
  <si>
    <t>50CDVALLU</t>
  </si>
  <si>
    <t>50CDCOQU</t>
  </si>
  <si>
    <t>50CDLSU</t>
  </si>
  <si>
    <t>50CDOVU</t>
  </si>
  <si>
    <t>50CDLCU</t>
  </si>
  <si>
    <t>50CDLIMU</t>
  </si>
  <si>
    <t>50CDTALGU</t>
  </si>
  <si>
    <t>50CDSTGOU</t>
  </si>
  <si>
    <t>50CDSBERNU</t>
  </si>
  <si>
    <t>50CDPEFLU</t>
  </si>
  <si>
    <t>50CDPALTU</t>
  </si>
  <si>
    <t>50CDPHU</t>
  </si>
  <si>
    <t>50CDMELU</t>
  </si>
  <si>
    <t>50CDCOLU</t>
  </si>
  <si>
    <t>50CDBUINU</t>
  </si>
  <si>
    <t>50CDPARNSU</t>
  </si>
  <si>
    <t>50CDCOIHU</t>
  </si>
  <si>
    <t>50CVALDU</t>
  </si>
  <si>
    <t>50CDPMNTTU</t>
  </si>
  <si>
    <t>50CDTEMU</t>
  </si>
  <si>
    <t>50CDOSOU</t>
  </si>
  <si>
    <t>50CDANGLU</t>
  </si>
  <si>
    <t>50CDTOMEU</t>
  </si>
  <si>
    <t>50CDPENCU</t>
  </si>
  <si>
    <t>50CDLOTU</t>
  </si>
  <si>
    <t>50CDLANGU</t>
  </si>
  <si>
    <t>50CDCURU</t>
  </si>
  <si>
    <t>50CDCRNLU</t>
  </si>
  <si>
    <t>50CDCONCEU</t>
  </si>
  <si>
    <t>50CDTLCAU</t>
  </si>
  <si>
    <t>50CDCHILLU</t>
  </si>
  <si>
    <t>50CDLINU</t>
  </si>
  <si>
    <t>50CDCONSTU</t>
  </si>
  <si>
    <t>50CDCAUQU</t>
  </si>
  <si>
    <t>50CDSFERU</t>
  </si>
  <si>
    <t>50CDRCGU</t>
  </si>
  <si>
    <t>50CDVDMU</t>
  </si>
  <si>
    <t>50CDVAU</t>
  </si>
  <si>
    <t>50CDVALPU</t>
  </si>
  <si>
    <t>50CDSFELU</t>
  </si>
  <si>
    <t>50CDSANTU</t>
  </si>
  <si>
    <t>50CDQLPU</t>
  </si>
  <si>
    <t>50CDQLLU</t>
  </si>
  <si>
    <t>50CDLAU</t>
  </si>
  <si>
    <t>ETECPUB</t>
  </si>
  <si>
    <t>ETESPRIV</t>
  </si>
  <si>
    <t>Matrícula Instrucción Técnica, Profesional e Industrial Estatal</t>
  </si>
  <si>
    <t>Matrícula Instrucción Técnica, Profesional e Industrial Privada</t>
  </si>
  <si>
    <t>7.1 Demografía</t>
  </si>
  <si>
    <t>7.1.1 Población Total</t>
  </si>
  <si>
    <t>7.1.2 Población Femenina y Masculina</t>
  </si>
  <si>
    <t>7.1.3 Población por Edad, Femenina y Masculina</t>
  </si>
  <si>
    <t>7.1.4 Fuerza de Trabajo y por Rama de Actividad, Femenina y Masculina</t>
  </si>
  <si>
    <t>7.1.5 Indicadores Vitales</t>
  </si>
  <si>
    <t>7.1.5 Indicadores Vitales: Esperanza de Vida</t>
  </si>
  <si>
    <t>7.1.6 Residentes Extranjeros en Chile</t>
  </si>
  <si>
    <t>7.1.7 Migración Neta Regional Intercensal</t>
  </si>
  <si>
    <t>7.2.1 Población Urbana y Rural</t>
  </si>
  <si>
    <t xml:space="preserve">7.2 Distribución espacial </t>
  </si>
  <si>
    <t>7.2.2 Concentración Urbana</t>
  </si>
  <si>
    <t>7.3 Analfabetismo y Educación</t>
  </si>
  <si>
    <t>7.3.1 Población Analfabeta</t>
  </si>
  <si>
    <t>7.3.2 Educación</t>
  </si>
  <si>
    <t>7.4 Distribución del Ingreso</t>
  </si>
  <si>
    <t>7.5 Estadística Carcelaria</t>
  </si>
  <si>
    <t>7.6 Población Electoral de Chile</t>
  </si>
  <si>
    <t>7.7 Huelgas y Afiliación Sindical</t>
  </si>
  <si>
    <t>Índice</t>
  </si>
  <si>
    <t>Tasa de Analfabetismo (7 años o más)</t>
  </si>
  <si>
    <t>GINI1</t>
  </si>
  <si>
    <t>GINI2</t>
  </si>
  <si>
    <t>GINIPRD</t>
  </si>
  <si>
    <t>GINIROD</t>
  </si>
  <si>
    <t>GINICEP</t>
  </si>
  <si>
    <t>GINIBM</t>
  </si>
  <si>
    <t>KS</t>
  </si>
  <si>
    <t>Empleo</t>
  </si>
  <si>
    <t>Tasa de Desempleo</t>
  </si>
  <si>
    <t>Employment</t>
  </si>
  <si>
    <t>Unemployment Rate</t>
  </si>
  <si>
    <t>Miles de Personas</t>
  </si>
  <si>
    <t>Porcentaje / Percentage</t>
  </si>
  <si>
    <t>EMP</t>
  </si>
  <si>
    <t>TDESEMP</t>
  </si>
  <si>
    <t>Años</t>
  </si>
  <si>
    <t>2003=100</t>
  </si>
  <si>
    <t>7.3.3 Años de Escolaridad</t>
  </si>
  <si>
    <t>ESC</t>
  </si>
  <si>
    <t>ESC_PROM</t>
  </si>
  <si>
    <t>I_H</t>
  </si>
  <si>
    <t>7.1.8 Empleo</t>
  </si>
  <si>
    <t>Nacidos fuera del matrimonio</t>
  </si>
  <si>
    <t xml:space="preserve">Out of wedlock births </t>
  </si>
  <si>
    <t>Porcentaje del total de nacimientos</t>
  </si>
  <si>
    <t>HIJFM</t>
  </si>
  <si>
    <t>Enrolled in Private Secondary  Education</t>
  </si>
  <si>
    <t>Enrolled in Public Technical Instruction</t>
  </si>
  <si>
    <t>Enrolled in Private Technical Instruction</t>
  </si>
  <si>
    <t>Enrolled in Public Higher Education</t>
  </si>
  <si>
    <t>Enrolled in Private Higher Education</t>
  </si>
  <si>
    <t>Enrolled in Public Primary  Education</t>
  </si>
  <si>
    <t>Enrolled in Private Primary  Education</t>
  </si>
  <si>
    <t>Enrolled in Public Secondary  Education</t>
  </si>
  <si>
    <t xml:space="preserve">Índice de Capital Humano </t>
  </si>
  <si>
    <t>Personas en Reclusión al 31 de Diciembre del año anterior</t>
  </si>
  <si>
    <t>Personas en Reclusión al 31 de Diciembre</t>
  </si>
  <si>
    <t>Recluded Population at December 31st of Last Year</t>
  </si>
  <si>
    <t>Recluded Population at December 31st</t>
  </si>
  <si>
    <t>Private legal Strikers</t>
  </si>
  <si>
    <t>Private Illegal Strikers</t>
  </si>
  <si>
    <t>Total Private Strikers</t>
  </si>
  <si>
    <t>Public Sector Illegal Strikers</t>
  </si>
  <si>
    <t>Lockouts Workers</t>
  </si>
  <si>
    <t>Total Legal Strikers</t>
  </si>
  <si>
    <t>Total Strikers</t>
  </si>
  <si>
    <t>Man-days Lost at  Private Illegal Strikes</t>
  </si>
  <si>
    <t>Man-days Lost at Private legal Strikes</t>
  </si>
  <si>
    <t>Man-days Lost at Total Private Strikes</t>
  </si>
  <si>
    <t>Man-days Lost at Public Sector Illegal Strikes</t>
  </si>
  <si>
    <t>Man-days Lost at Lockouts</t>
  </si>
  <si>
    <t>Man-days Lost at Total Legal Strikes</t>
  </si>
  <si>
    <t>Man-days Lost at Total Illegal Strikes</t>
  </si>
  <si>
    <t>Man-days Lost at Total Strikes</t>
  </si>
  <si>
    <t>Man-days Lost at Illegal Strikes as percentage of Total Strikes</t>
  </si>
  <si>
    <t>Porcentaje del Total de Residentes Extranjeros</t>
  </si>
  <si>
    <t>Escolaridad Media</t>
  </si>
  <si>
    <t>Average Schooling</t>
  </si>
  <si>
    <t>Escolaridad Equivalente Media</t>
  </si>
  <si>
    <t>Mean Equivalent Schooling</t>
  </si>
  <si>
    <t>Human Capital Index</t>
  </si>
  <si>
    <t>Participación del Capital en el PIB</t>
  </si>
  <si>
    <t>GDP Capital Share</t>
  </si>
  <si>
    <t>Proporción</t>
  </si>
  <si>
    <t>Inscritos sobre Población Adulta</t>
  </si>
  <si>
    <t>Total de Votos sobre el Total de Inscritos</t>
  </si>
  <si>
    <t>Registered over Adult Population</t>
  </si>
  <si>
    <t>Votes over Registered</t>
  </si>
  <si>
    <t>Total de Votos Emitidos</t>
  </si>
  <si>
    <t>VOT/INSC</t>
  </si>
  <si>
    <t>Illegal Strikers as percentage of Total Strikers</t>
  </si>
  <si>
    <t>Total Illegal Strikers</t>
  </si>
  <si>
    <t>Huelgas Ilegales sobre Total de Huelgas</t>
  </si>
  <si>
    <t>Huelguistas Ilegales sobre Total de Huelguistas</t>
  </si>
  <si>
    <t>DHPT Huelgas Ilegales sobre DHPT Total de Huelgas</t>
  </si>
  <si>
    <t>Porcentaje de F Trabajo Masculina</t>
  </si>
  <si>
    <t>Porcentaje de F Trabajo Femenina</t>
  </si>
  <si>
    <t>Porcentaje de la población masculina</t>
  </si>
  <si>
    <t>Porcentaje de la población femenina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</si>
</sst>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000%"/>
    <numFmt numFmtId="167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 Narrow"/>
      <family val="2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  <scheme val="minor"/>
    </font>
    <font>
      <b/>
      <sz val="10"/>
      <name val="Arial Narrow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164" fontId="0" fillId="0" borderId="0" xfId="1" applyNumberFormat="1" applyFont="1"/>
    <xf numFmtId="0" fontId="3" fillId="0" borderId="0" xfId="2" applyFont="1" applyFill="1" applyAlignment="1">
      <alignment horizontal="center" vertical="justify"/>
    </xf>
    <xf numFmtId="0" fontId="0" fillId="0" borderId="0" xfId="0" applyFill="1"/>
    <xf numFmtId="10" fontId="0" fillId="0" borderId="0" xfId="0" applyNumberFormat="1"/>
    <xf numFmtId="3" fontId="0" fillId="0" borderId="0" xfId="0" applyNumberFormat="1"/>
    <xf numFmtId="0" fontId="5" fillId="0" borderId="0" xfId="0" applyFont="1" applyBorder="1" applyAlignment="1"/>
    <xf numFmtId="0" fontId="0" fillId="0" borderId="0" xfId="0" applyFont="1"/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Font="1"/>
    <xf numFmtId="3" fontId="0" fillId="0" borderId="0" xfId="0" applyNumberFormat="1" applyFont="1" applyFill="1"/>
    <xf numFmtId="3" fontId="5" fillId="0" borderId="0" xfId="0" applyNumberFormat="1" applyFont="1" applyBorder="1" applyAlignment="1"/>
    <xf numFmtId="3" fontId="5" fillId="0" borderId="0" xfId="0" applyNumberFormat="1" applyFont="1" applyFill="1" applyBorder="1" applyAlignment="1"/>
    <xf numFmtId="0" fontId="2" fillId="0" borderId="0" xfId="2" applyFont="1" applyAlignment="1">
      <alignment horizontal="right"/>
    </xf>
    <xf numFmtId="0" fontId="2" fillId="0" borderId="0" xfId="2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2" applyNumberFormat="1" applyFont="1" applyAlignment="1">
      <alignment horizontal="right"/>
    </xf>
    <xf numFmtId="3" fontId="0" fillId="0" borderId="0" xfId="2" applyNumberFormat="1" applyFont="1" applyAlignment="1"/>
    <xf numFmtId="9" fontId="0" fillId="0" borderId="0" xfId="4" applyFont="1"/>
    <xf numFmtId="3" fontId="0" fillId="0" borderId="0" xfId="2" applyNumberFormat="1" applyFont="1" applyFill="1" applyAlignment="1"/>
    <xf numFmtId="9" fontId="0" fillId="0" borderId="0" xfId="4" applyFont="1" applyAlignment="1">
      <alignment horizontal="center" vertical="center"/>
    </xf>
    <xf numFmtId="9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0" xfId="0" applyNumberFormat="1" applyFill="1"/>
    <xf numFmtId="0" fontId="0" fillId="0" borderId="0" xfId="0" applyFill="1" applyBorder="1"/>
    <xf numFmtId="4" fontId="0" fillId="0" borderId="0" xfId="0" applyNumberFormat="1"/>
    <xf numFmtId="164" fontId="2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1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3" fontId="0" fillId="0" borderId="0" xfId="0" applyNumberFormat="1" applyFill="1"/>
    <xf numFmtId="164" fontId="0" fillId="0" borderId="0" xfId="0" applyNumberFormat="1" applyFill="1"/>
    <xf numFmtId="0" fontId="0" fillId="0" borderId="0" xfId="0" applyAlignment="1">
      <alignment horizontal="center" vertical="center"/>
    </xf>
    <xf numFmtId="10" fontId="0" fillId="0" borderId="0" xfId="4" applyNumberFormat="1" applyFont="1"/>
    <xf numFmtId="0" fontId="0" fillId="0" borderId="0" xfId="0" applyAlignment="1">
      <alignment horizontal="center" vertical="center"/>
    </xf>
    <xf numFmtId="43" fontId="0" fillId="0" borderId="0" xfId="1" applyFont="1"/>
    <xf numFmtId="166" fontId="0" fillId="0" borderId="0" xfId="0" applyNumberFormat="1"/>
    <xf numFmtId="164" fontId="12" fillId="0" borderId="0" xfId="0" applyNumberFormat="1" applyFont="1"/>
    <xf numFmtId="2" fontId="0" fillId="0" borderId="0" xfId="0" applyNumberFormat="1"/>
    <xf numFmtId="0" fontId="0" fillId="0" borderId="0" xfId="0"/>
    <xf numFmtId="0" fontId="13" fillId="0" borderId="0" xfId="6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2" applyFont="1" applyFill="1" applyAlignment="1">
      <alignment horizontal="center" vertical="justify"/>
    </xf>
    <xf numFmtId="0" fontId="4" fillId="0" borderId="0" xfId="0" applyFont="1" applyAlignment="1">
      <alignment horizontal="center" vertical="center" wrapText="1"/>
    </xf>
    <xf numFmtId="0" fontId="3" fillId="0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</cellXfs>
  <cellStyles count="7">
    <cellStyle name="bstitutes]_x000d__x000a_; The following mappings take Word for MS-DOS names, PostScript names, and TrueType_x000d__x000a_; names into account" xfId="2"/>
    <cellStyle name="Hipervínculo" xfId="6" builtinId="8"/>
    <cellStyle name="Millares" xfId="1" builtinId="3"/>
    <cellStyle name="Millares 2" xfId="3"/>
    <cellStyle name="Millares 3" xfId="5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baseColWidth="10" defaultRowHeight="15" x14ac:dyDescent="0.25"/>
  <sheetData>
    <row r="1" spans="1:2" x14ac:dyDescent="0.25">
      <c r="A1" t="s">
        <v>930</v>
      </c>
    </row>
    <row r="3" spans="1:2" x14ac:dyDescent="0.25">
      <c r="B3" t="s">
        <v>911</v>
      </c>
    </row>
    <row r="4" spans="1:2" x14ac:dyDescent="0.25">
      <c r="B4" s="56" t="s">
        <v>912</v>
      </c>
    </row>
    <row r="5" spans="1:2" x14ac:dyDescent="0.25">
      <c r="B5" s="56" t="s">
        <v>913</v>
      </c>
    </row>
    <row r="6" spans="1:2" x14ac:dyDescent="0.25">
      <c r="B6" s="56" t="s">
        <v>914</v>
      </c>
    </row>
    <row r="7" spans="1:2" x14ac:dyDescent="0.25">
      <c r="B7" s="56" t="s">
        <v>915</v>
      </c>
    </row>
    <row r="8" spans="1:2" x14ac:dyDescent="0.25">
      <c r="B8" s="56" t="s">
        <v>916</v>
      </c>
    </row>
    <row r="9" spans="1:2" x14ac:dyDescent="0.25">
      <c r="B9" s="56" t="s">
        <v>917</v>
      </c>
    </row>
    <row r="10" spans="1:2" x14ac:dyDescent="0.25">
      <c r="B10" s="56" t="s">
        <v>918</v>
      </c>
    </row>
    <row r="11" spans="1:2" x14ac:dyDescent="0.25">
      <c r="B11" s="56" t="s">
        <v>919</v>
      </c>
    </row>
    <row r="12" spans="1:2" s="60" customFormat="1" x14ac:dyDescent="0.25">
      <c r="B12" s="56" t="s">
        <v>953</v>
      </c>
    </row>
    <row r="13" spans="1:2" x14ac:dyDescent="0.25">
      <c r="B13" t="s">
        <v>921</v>
      </c>
    </row>
    <row r="14" spans="1:2" x14ac:dyDescent="0.25">
      <c r="B14" s="56" t="s">
        <v>920</v>
      </c>
    </row>
    <row r="15" spans="1:2" x14ac:dyDescent="0.25">
      <c r="B15" s="56" t="s">
        <v>922</v>
      </c>
    </row>
    <row r="16" spans="1:2" x14ac:dyDescent="0.25">
      <c r="B16" t="s">
        <v>923</v>
      </c>
    </row>
    <row r="17" spans="2:2" x14ac:dyDescent="0.25">
      <c r="B17" s="56" t="s">
        <v>924</v>
      </c>
    </row>
    <row r="18" spans="2:2" x14ac:dyDescent="0.25">
      <c r="B18" s="56" t="s">
        <v>925</v>
      </c>
    </row>
    <row r="19" spans="2:2" s="60" customFormat="1" x14ac:dyDescent="0.25">
      <c r="B19" s="56" t="s">
        <v>949</v>
      </c>
    </row>
    <row r="20" spans="2:2" x14ac:dyDescent="0.25">
      <c r="B20" s="56" t="s">
        <v>926</v>
      </c>
    </row>
    <row r="21" spans="2:2" x14ac:dyDescent="0.25">
      <c r="B21" s="56" t="s">
        <v>927</v>
      </c>
    </row>
    <row r="22" spans="2:2" x14ac:dyDescent="0.25">
      <c r="B22" s="56" t="s">
        <v>928</v>
      </c>
    </row>
    <row r="23" spans="2:2" x14ac:dyDescent="0.25">
      <c r="B23" s="56" t="s">
        <v>929</v>
      </c>
    </row>
  </sheetData>
  <hyperlinks>
    <hyperlink ref="B4" location="'7.1.1'!A1" display="7.1.1 Población Total"/>
    <hyperlink ref="B5" location="'7.1.2'!A1" display="7.1.2 Población Femenina y Masculina"/>
    <hyperlink ref="B6" location="'7.1.3'!A1" display="7.1.3 Población por Edad, Femenina y Masculina"/>
    <hyperlink ref="B7" location="'7.1.4'!A1" display="7.1.4 Fuerza de Trabajo y por Rama de Actividad, Femenina y Masculina"/>
    <hyperlink ref="B8" location="'7.1.5'!A1" display="7.1.5 Indicadores Vitales"/>
    <hyperlink ref="B9" location="'7.1.5 (esp. de vida)'!A1" display="7.1.5 Indicadores Vitales: Esperanza de Vida"/>
    <hyperlink ref="B10" location="'7.1.6'!A1" display="7.1.6 Residentes Extranjeros en Chile"/>
    <hyperlink ref="B11" location="'7.1.7'!A1" display="7.1.7 Migración Neta Regional Intercensal"/>
    <hyperlink ref="B14" location="'7.2.1'!A1" display="7.2.1 Población Urbana y Rural"/>
    <hyperlink ref="B15" location="'7.2.2'!A1" display="7.2.2 Concentración Urbana"/>
    <hyperlink ref="B17" location="'7.3.1'!A1" display="7.3.1 Población Analfabeta"/>
    <hyperlink ref="B18" location="'7.3.2'!A1" display="7.3.2 Educación"/>
    <hyperlink ref="B20" location="'7.4'!A1" display="7.4 Distribución del Ingreso"/>
    <hyperlink ref="B21" location="'7.5 '!A1" display="7.5 Estadística Carcelaria"/>
    <hyperlink ref="B22" location="'7.6 '!A1" display="7.6 Población Electoral de Chile"/>
    <hyperlink ref="B23" location="'7.7 '!A1" display="7.7 Huelgas y Afiliación Sindical"/>
    <hyperlink ref="B19" location="'7.3.3'!A1" display="7.3.3 Años de Escolaridad"/>
    <hyperlink ref="B12" location="'7.1.8'!A1" display="7.1.8 Emple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12"/>
  <sheetViews>
    <sheetView workbookViewId="0">
      <pane xSplit="1" ySplit="11" topLeftCell="B12" activePane="bottomRight" state="frozen"/>
      <selection pane="topRight" activeCell="B1" sqref="B1"/>
      <selection pane="bottomLeft" activeCell="A5" sqref="A5"/>
      <selection pane="bottomRight" activeCell="B12" sqref="B12"/>
    </sheetView>
  </sheetViews>
  <sheetFormatPr baseColWidth="10" defaultRowHeight="15" x14ac:dyDescent="0.25"/>
  <cols>
    <col min="5" max="9" width="11.5703125" bestFit="1" customWidth="1"/>
    <col min="10" max="10" width="11.7109375" bestFit="1" customWidth="1"/>
    <col min="11" max="13" width="11.5703125" bestFit="1" customWidth="1"/>
    <col min="18" max="19" width="12.7109375" customWidth="1"/>
    <col min="26" max="26" width="12.85546875" customWidth="1"/>
    <col min="27" max="27" width="14" customWidth="1"/>
    <col min="28" max="28" width="11.42578125" style="8"/>
    <col min="31" max="31" width="11.42578125" style="8"/>
    <col min="34" max="34" width="11.42578125" style="8"/>
    <col min="37" max="37" width="11.42578125" style="8"/>
    <col min="40" max="40" width="11.42578125" style="8"/>
    <col min="41" max="41" width="12.85546875" customWidth="1"/>
    <col min="42" max="42" width="12.7109375" customWidth="1"/>
    <col min="43" max="43" width="12.7109375" style="8" customWidth="1"/>
    <col min="44" max="44" width="14.140625" customWidth="1"/>
    <col min="45" max="45" width="13" customWidth="1"/>
    <col min="46" max="46" width="13" style="8" customWidth="1"/>
  </cols>
  <sheetData>
    <row r="1" spans="1:75" s="55" customFormat="1" x14ac:dyDescent="0.25">
      <c r="A1" s="56" t="s">
        <v>930</v>
      </c>
    </row>
    <row r="2" spans="1:75" x14ac:dyDescent="0.25">
      <c r="A2" s="10" t="s">
        <v>24</v>
      </c>
      <c r="B2">
        <v>7001</v>
      </c>
      <c r="W2" s="8"/>
      <c r="X2" s="8"/>
      <c r="Y2" s="8"/>
      <c r="Z2" s="8"/>
      <c r="AA2" s="8"/>
      <c r="AC2" s="8"/>
      <c r="AD2" s="8"/>
      <c r="AF2" s="8"/>
      <c r="AG2" s="8"/>
      <c r="AI2" s="8"/>
      <c r="AJ2" s="8"/>
      <c r="AL2" s="8"/>
      <c r="AM2" s="8"/>
      <c r="AO2" s="8"/>
      <c r="AP2" s="8"/>
      <c r="AR2" s="8"/>
      <c r="AS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</row>
    <row r="3" spans="1:75" ht="15" customHeight="1" x14ac:dyDescent="0.25">
      <c r="A3" s="71" t="s">
        <v>25</v>
      </c>
      <c r="B3" s="73" t="s">
        <v>20</v>
      </c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</row>
    <row r="4" spans="1:75" s="8" customFormat="1" ht="15" customHeight="1" x14ac:dyDescent="0.25">
      <c r="A4" s="71"/>
      <c r="B4" s="73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</row>
    <row r="5" spans="1:75" s="8" customFormat="1" ht="15" customHeight="1" x14ac:dyDescent="0.25">
      <c r="A5" s="71"/>
      <c r="B5" s="73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</row>
    <row r="6" spans="1:75" s="8" customFormat="1" ht="15" customHeight="1" x14ac:dyDescent="0.25">
      <c r="A6" s="72" t="s">
        <v>26</v>
      </c>
      <c r="B6" s="73" t="s">
        <v>19</v>
      </c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18"/>
    </row>
    <row r="7" spans="1:75" s="8" customFormat="1" ht="15" customHeight="1" x14ac:dyDescent="0.25">
      <c r="A7" s="72"/>
      <c r="B7" s="73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18"/>
    </row>
    <row r="8" spans="1:75" s="8" customFormat="1" ht="15" customHeight="1" x14ac:dyDescent="0.25">
      <c r="A8" s="72"/>
      <c r="B8" s="73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18"/>
    </row>
    <row r="9" spans="1:75" s="8" customFormat="1" ht="15" customHeight="1" x14ac:dyDescent="0.25">
      <c r="A9" s="72" t="s">
        <v>27</v>
      </c>
      <c r="B9" s="73" t="s">
        <v>378</v>
      </c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18"/>
    </row>
    <row r="10" spans="1:75" s="8" customFormat="1" ht="15" customHeight="1" x14ac:dyDescent="0.25">
      <c r="A10" s="72"/>
      <c r="B10" s="73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18"/>
    </row>
    <row r="11" spans="1:75" x14ac:dyDescent="0.25">
      <c r="A11" s="10" t="s">
        <v>28</v>
      </c>
      <c r="B11" s="2" t="s">
        <v>398</v>
      </c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</row>
    <row r="12" spans="1:75" x14ac:dyDescent="0.25">
      <c r="A12">
        <v>1810</v>
      </c>
      <c r="B12" s="1">
        <v>810807</v>
      </c>
      <c r="BT12" s="8"/>
      <c r="BV12" s="6"/>
    </row>
    <row r="13" spans="1:75" x14ac:dyDescent="0.25">
      <c r="A13">
        <f>+A12+1</f>
        <v>1811</v>
      </c>
      <c r="B13" s="1">
        <v>822426</v>
      </c>
      <c r="BV13" s="6"/>
    </row>
    <row r="14" spans="1:75" x14ac:dyDescent="0.25">
      <c r="A14">
        <f t="shared" ref="A14:A77" si="0">+A13+1</f>
        <v>1812</v>
      </c>
      <c r="B14" s="1">
        <v>834211</v>
      </c>
    </row>
    <row r="15" spans="1:75" x14ac:dyDescent="0.25">
      <c r="A15">
        <f t="shared" si="0"/>
        <v>1813</v>
      </c>
      <c r="B15" s="1">
        <v>846166</v>
      </c>
    </row>
    <row r="16" spans="1:75" x14ac:dyDescent="0.25">
      <c r="A16">
        <f t="shared" si="0"/>
        <v>1814</v>
      </c>
      <c r="B16" s="1">
        <v>858292</v>
      </c>
    </row>
    <row r="17" spans="1:72" x14ac:dyDescent="0.25">
      <c r="A17">
        <f t="shared" si="0"/>
        <v>1815</v>
      </c>
      <c r="B17" s="1">
        <v>870591</v>
      </c>
    </row>
    <row r="18" spans="1:72" x14ac:dyDescent="0.25">
      <c r="A18">
        <f t="shared" si="0"/>
        <v>1816</v>
      </c>
      <c r="B18" s="1">
        <v>883067</v>
      </c>
    </row>
    <row r="19" spans="1:72" x14ac:dyDescent="0.25">
      <c r="A19">
        <f t="shared" si="0"/>
        <v>1817</v>
      </c>
      <c r="B19" s="1">
        <v>895722</v>
      </c>
    </row>
    <row r="20" spans="1:72" x14ac:dyDescent="0.25">
      <c r="A20">
        <f t="shared" si="0"/>
        <v>1818</v>
      </c>
      <c r="B20" s="1">
        <v>908558</v>
      </c>
    </row>
    <row r="21" spans="1:72" x14ac:dyDescent="0.25">
      <c r="A21">
        <f t="shared" si="0"/>
        <v>1819</v>
      </c>
      <c r="B21" s="1">
        <v>921577</v>
      </c>
    </row>
    <row r="22" spans="1:72" x14ac:dyDescent="0.25">
      <c r="A22">
        <f t="shared" si="0"/>
        <v>1820</v>
      </c>
      <c r="B22" s="1">
        <v>934784</v>
      </c>
      <c r="BT22" s="8"/>
    </row>
    <row r="23" spans="1:72" x14ac:dyDescent="0.25">
      <c r="A23">
        <f t="shared" si="0"/>
        <v>1821</v>
      </c>
      <c r="B23" s="1">
        <v>948180</v>
      </c>
    </row>
    <row r="24" spans="1:72" x14ac:dyDescent="0.25">
      <c r="A24">
        <f t="shared" si="0"/>
        <v>1822</v>
      </c>
      <c r="B24" s="1">
        <v>961767</v>
      </c>
    </row>
    <row r="25" spans="1:72" x14ac:dyDescent="0.25">
      <c r="A25">
        <f t="shared" si="0"/>
        <v>1823</v>
      </c>
      <c r="B25" s="1">
        <v>975550</v>
      </c>
    </row>
    <row r="26" spans="1:72" x14ac:dyDescent="0.25">
      <c r="A26">
        <f t="shared" si="0"/>
        <v>1824</v>
      </c>
      <c r="B26" s="1">
        <v>989529</v>
      </c>
    </row>
    <row r="27" spans="1:72" x14ac:dyDescent="0.25">
      <c r="A27">
        <f t="shared" si="0"/>
        <v>1825</v>
      </c>
      <c r="B27" s="1">
        <v>1003710</v>
      </c>
    </row>
    <row r="28" spans="1:72" x14ac:dyDescent="0.25">
      <c r="A28">
        <f t="shared" si="0"/>
        <v>1826</v>
      </c>
      <c r="B28" s="1">
        <v>1018093</v>
      </c>
    </row>
    <row r="29" spans="1:72" x14ac:dyDescent="0.25">
      <c r="A29">
        <f t="shared" si="0"/>
        <v>1827</v>
      </c>
      <c r="B29" s="1">
        <v>1032683</v>
      </c>
    </row>
    <row r="30" spans="1:72" x14ac:dyDescent="0.25">
      <c r="A30">
        <f t="shared" si="0"/>
        <v>1828</v>
      </c>
      <c r="B30" s="1">
        <v>1047481</v>
      </c>
    </row>
    <row r="31" spans="1:72" x14ac:dyDescent="0.25">
      <c r="A31">
        <f t="shared" si="0"/>
        <v>1829</v>
      </c>
      <c r="B31" s="1">
        <v>1062492</v>
      </c>
    </row>
    <row r="32" spans="1:72" x14ac:dyDescent="0.25">
      <c r="A32">
        <f t="shared" si="0"/>
        <v>1830</v>
      </c>
      <c r="B32" s="1">
        <v>1077718</v>
      </c>
      <c r="BT32" s="8"/>
    </row>
    <row r="33" spans="1:72" x14ac:dyDescent="0.25">
      <c r="A33">
        <f t="shared" si="0"/>
        <v>1831</v>
      </c>
      <c r="B33" s="1">
        <v>1093162</v>
      </c>
    </row>
    <row r="34" spans="1:72" x14ac:dyDescent="0.25">
      <c r="A34">
        <f t="shared" si="0"/>
        <v>1832</v>
      </c>
      <c r="B34" s="1">
        <v>1108827</v>
      </c>
    </row>
    <row r="35" spans="1:72" x14ac:dyDescent="0.25">
      <c r="A35">
        <f t="shared" si="0"/>
        <v>1833</v>
      </c>
      <c r="B35" s="1">
        <v>1124717</v>
      </c>
    </row>
    <row r="36" spans="1:72" x14ac:dyDescent="0.25">
      <c r="A36">
        <f t="shared" si="0"/>
        <v>1834</v>
      </c>
      <c r="B36" s="1">
        <v>1140834</v>
      </c>
    </row>
    <row r="37" spans="1:72" x14ac:dyDescent="0.25">
      <c r="A37">
        <f t="shared" si="0"/>
        <v>1835</v>
      </c>
      <c r="B37" s="1">
        <v>1157183</v>
      </c>
    </row>
    <row r="38" spans="1:72" x14ac:dyDescent="0.25">
      <c r="A38">
        <f t="shared" si="0"/>
        <v>1836</v>
      </c>
      <c r="B38" s="1">
        <v>1173765</v>
      </c>
    </row>
    <row r="39" spans="1:72" x14ac:dyDescent="0.25">
      <c r="A39">
        <f t="shared" si="0"/>
        <v>1837</v>
      </c>
      <c r="B39" s="1">
        <v>1190586</v>
      </c>
    </row>
    <row r="40" spans="1:72" x14ac:dyDescent="0.25">
      <c r="A40">
        <f t="shared" si="0"/>
        <v>1838</v>
      </c>
      <c r="B40" s="1">
        <v>1207647</v>
      </c>
    </row>
    <row r="41" spans="1:72" x14ac:dyDescent="0.25">
      <c r="A41">
        <f t="shared" si="0"/>
        <v>1839</v>
      </c>
      <c r="B41" s="1">
        <v>1224953</v>
      </c>
    </row>
    <row r="42" spans="1:72" x14ac:dyDescent="0.25">
      <c r="A42">
        <f t="shared" si="0"/>
        <v>1840</v>
      </c>
      <c r="B42" s="1">
        <v>1242507</v>
      </c>
      <c r="BT42" s="8"/>
    </row>
    <row r="43" spans="1:72" x14ac:dyDescent="0.25">
      <c r="A43">
        <f t="shared" si="0"/>
        <v>1841</v>
      </c>
      <c r="B43" s="1">
        <v>1260312</v>
      </c>
    </row>
    <row r="44" spans="1:72" x14ac:dyDescent="0.25">
      <c r="A44">
        <f t="shared" si="0"/>
        <v>1842</v>
      </c>
      <c r="B44" s="1">
        <v>1278373</v>
      </c>
    </row>
    <row r="45" spans="1:72" x14ac:dyDescent="0.25">
      <c r="A45">
        <f t="shared" si="0"/>
        <v>1843</v>
      </c>
      <c r="B45" s="1">
        <v>1296692</v>
      </c>
    </row>
    <row r="46" spans="1:72" x14ac:dyDescent="0.25">
      <c r="A46">
        <f t="shared" si="0"/>
        <v>1844</v>
      </c>
      <c r="B46" s="1">
        <v>1315274</v>
      </c>
    </row>
    <row r="47" spans="1:72" x14ac:dyDescent="0.25">
      <c r="A47">
        <f t="shared" si="0"/>
        <v>1845</v>
      </c>
      <c r="B47" s="1">
        <v>1334122</v>
      </c>
    </row>
    <row r="48" spans="1:72" x14ac:dyDescent="0.25">
      <c r="A48">
        <f t="shared" si="0"/>
        <v>1846</v>
      </c>
      <c r="B48" s="1">
        <v>1353241</v>
      </c>
    </row>
    <row r="49" spans="1:77" x14ac:dyDescent="0.25">
      <c r="A49">
        <f t="shared" si="0"/>
        <v>1847</v>
      </c>
      <c r="B49" s="1">
        <v>1372633</v>
      </c>
    </row>
    <row r="50" spans="1:77" x14ac:dyDescent="0.25">
      <c r="A50">
        <f t="shared" si="0"/>
        <v>1848</v>
      </c>
      <c r="B50" s="1">
        <v>1392303</v>
      </c>
      <c r="BL50" s="5"/>
      <c r="BM50" s="5"/>
      <c r="BR50" s="5"/>
      <c r="BS50" s="5"/>
      <c r="BY50" s="5"/>
    </row>
    <row r="51" spans="1:77" x14ac:dyDescent="0.25">
      <c r="A51">
        <f t="shared" si="0"/>
        <v>1849</v>
      </c>
      <c r="B51" s="1">
        <v>1412255</v>
      </c>
      <c r="BL51" s="5"/>
      <c r="BM51" s="5"/>
      <c r="BR51" s="5"/>
      <c r="BS51" s="5"/>
      <c r="BY51" s="5"/>
    </row>
    <row r="52" spans="1:77" x14ac:dyDescent="0.25">
      <c r="A52">
        <f t="shared" si="0"/>
        <v>1850</v>
      </c>
      <c r="B52" s="1">
        <v>1432493</v>
      </c>
      <c r="BL52" s="5"/>
      <c r="BM52" s="5"/>
      <c r="BR52" s="5"/>
      <c r="BS52" s="5"/>
      <c r="BT52" s="8"/>
      <c r="BU52" s="5"/>
      <c r="BV52" s="8"/>
      <c r="BW52" s="8"/>
      <c r="BX52" s="8"/>
      <c r="BY52" s="5"/>
    </row>
    <row r="53" spans="1:77" x14ac:dyDescent="0.25">
      <c r="A53">
        <f t="shared" si="0"/>
        <v>1851</v>
      </c>
      <c r="B53" s="1">
        <v>1453021</v>
      </c>
      <c r="BL53" s="5"/>
      <c r="BM53" s="5"/>
      <c r="BR53" s="5"/>
      <c r="BS53" s="5"/>
      <c r="BU53" s="5"/>
      <c r="BV53" s="8"/>
      <c r="BW53" s="8"/>
      <c r="BX53" s="8"/>
      <c r="BY53" s="5"/>
    </row>
    <row r="54" spans="1:77" x14ac:dyDescent="0.25">
      <c r="A54">
        <f t="shared" si="0"/>
        <v>1852</v>
      </c>
      <c r="B54" s="1">
        <v>1473843</v>
      </c>
      <c r="BL54" s="5"/>
      <c r="BM54" s="5"/>
      <c r="BR54" s="5"/>
      <c r="BS54" s="5"/>
      <c r="BU54" s="5"/>
      <c r="BV54" s="8"/>
      <c r="BW54" s="8"/>
      <c r="BX54" s="8"/>
      <c r="BY54" s="5"/>
    </row>
    <row r="55" spans="1:77" x14ac:dyDescent="0.25">
      <c r="A55">
        <f t="shared" si="0"/>
        <v>1853</v>
      </c>
      <c r="B55" s="1">
        <v>1494964</v>
      </c>
      <c r="BL55" s="5"/>
      <c r="BM55" s="5"/>
      <c r="BR55" s="5"/>
      <c r="BS55" s="5"/>
      <c r="BU55" s="5"/>
      <c r="BV55" s="8"/>
      <c r="BW55" s="8"/>
      <c r="BX55" s="8"/>
      <c r="BY55" s="5"/>
    </row>
    <row r="56" spans="1:77" x14ac:dyDescent="0.25">
      <c r="A56">
        <f t="shared" si="0"/>
        <v>1854</v>
      </c>
      <c r="B56" s="1">
        <v>1516387</v>
      </c>
      <c r="BL56" s="5"/>
      <c r="BM56" s="5"/>
      <c r="BR56" s="5"/>
      <c r="BS56" s="5"/>
      <c r="BT56" s="9"/>
      <c r="BU56" s="5"/>
      <c r="BV56" s="8"/>
      <c r="BW56" s="8"/>
      <c r="BX56" s="8"/>
      <c r="BY56" s="5"/>
    </row>
    <row r="57" spans="1:77" x14ac:dyDescent="0.25">
      <c r="A57">
        <f t="shared" si="0"/>
        <v>1855</v>
      </c>
      <c r="B57" s="1">
        <v>1541696</v>
      </c>
      <c r="BL57" s="5"/>
      <c r="BM57" s="5"/>
      <c r="BR57" s="5"/>
      <c r="BS57" s="5"/>
      <c r="BU57" s="5"/>
      <c r="BV57" s="8"/>
      <c r="BW57" s="8"/>
      <c r="BX57" s="8"/>
      <c r="BY57" s="5"/>
    </row>
    <row r="58" spans="1:77" x14ac:dyDescent="0.25">
      <c r="A58">
        <f t="shared" si="0"/>
        <v>1856</v>
      </c>
      <c r="B58" s="1">
        <v>1567428</v>
      </c>
      <c r="BL58" s="5"/>
      <c r="BM58" s="5"/>
      <c r="BR58" s="5"/>
      <c r="BS58" s="5"/>
      <c r="BU58" s="5"/>
      <c r="BV58" s="8"/>
      <c r="BW58" s="8"/>
      <c r="BX58" s="8"/>
      <c r="BY58" s="5"/>
    </row>
    <row r="59" spans="1:77" x14ac:dyDescent="0.25">
      <c r="A59">
        <f t="shared" si="0"/>
        <v>1857</v>
      </c>
      <c r="B59" s="1">
        <v>1593589</v>
      </c>
      <c r="BL59" s="5"/>
      <c r="BM59" s="5"/>
      <c r="BR59" s="5"/>
      <c r="BS59" s="5"/>
      <c r="BU59" s="5"/>
      <c r="BV59" s="8"/>
      <c r="BW59" s="8"/>
      <c r="BX59" s="8"/>
      <c r="BY59" s="5"/>
    </row>
    <row r="60" spans="1:77" x14ac:dyDescent="0.25">
      <c r="A60">
        <f t="shared" si="0"/>
        <v>1858</v>
      </c>
      <c r="B60" s="1">
        <v>1620186</v>
      </c>
      <c r="BL60" s="5"/>
      <c r="BM60" s="5"/>
      <c r="BR60" s="5"/>
      <c r="BS60" s="5"/>
      <c r="BU60" s="5"/>
      <c r="BV60" s="8"/>
      <c r="BW60" s="8"/>
      <c r="BX60" s="8"/>
      <c r="BY60" s="5"/>
    </row>
    <row r="61" spans="1:77" x14ac:dyDescent="0.25">
      <c r="A61">
        <f t="shared" si="0"/>
        <v>1859</v>
      </c>
      <c r="B61" s="1">
        <v>1647228</v>
      </c>
      <c r="BL61" s="5"/>
      <c r="BM61" s="5"/>
      <c r="BR61" s="5"/>
      <c r="BS61" s="5"/>
      <c r="BU61" s="5"/>
      <c r="BV61" s="8"/>
      <c r="BW61" s="8"/>
      <c r="BX61" s="8"/>
      <c r="BY61" s="5"/>
    </row>
    <row r="62" spans="1:77" x14ac:dyDescent="0.25">
      <c r="A62">
        <f t="shared" si="0"/>
        <v>1860</v>
      </c>
      <c r="B62" s="1">
        <v>1674721</v>
      </c>
      <c r="BL62" s="5"/>
      <c r="BM62" s="5"/>
      <c r="BR62" s="5"/>
      <c r="BS62" s="5"/>
      <c r="BT62" s="8"/>
      <c r="BU62" s="5"/>
      <c r="BV62" s="8"/>
      <c r="BW62" s="8"/>
      <c r="BX62" s="8"/>
      <c r="BY62" s="5"/>
    </row>
    <row r="63" spans="1:77" x14ac:dyDescent="0.25">
      <c r="A63">
        <f t="shared" si="0"/>
        <v>1861</v>
      </c>
      <c r="B63" s="1">
        <v>1702672</v>
      </c>
      <c r="BL63" s="5"/>
      <c r="BM63" s="5"/>
      <c r="BR63" s="5"/>
      <c r="BS63" s="5"/>
      <c r="BU63" s="5"/>
      <c r="BV63" s="8"/>
      <c r="BW63" s="8"/>
      <c r="BX63" s="8"/>
      <c r="BY63" s="5"/>
    </row>
    <row r="64" spans="1:77" x14ac:dyDescent="0.25">
      <c r="A64">
        <f t="shared" si="0"/>
        <v>1862</v>
      </c>
      <c r="B64" s="1">
        <v>1731091</v>
      </c>
      <c r="BL64" s="5"/>
      <c r="BM64" s="5"/>
      <c r="BR64" s="5"/>
      <c r="BS64" s="5"/>
      <c r="BU64" s="5"/>
      <c r="BV64" s="8"/>
      <c r="BW64" s="8"/>
      <c r="BX64" s="8"/>
      <c r="BY64" s="5"/>
    </row>
    <row r="65" spans="1:77" x14ac:dyDescent="0.25">
      <c r="A65">
        <f t="shared" si="0"/>
        <v>1863</v>
      </c>
      <c r="B65" s="1">
        <v>1759983</v>
      </c>
      <c r="BL65" s="5"/>
      <c r="BM65" s="5"/>
      <c r="BR65" s="5"/>
      <c r="BS65" s="5"/>
      <c r="BU65" s="5"/>
      <c r="BV65" s="8"/>
      <c r="BW65" s="8"/>
      <c r="BX65" s="8"/>
      <c r="BY65" s="5"/>
    </row>
    <row r="66" spans="1:77" x14ac:dyDescent="0.25">
      <c r="A66">
        <f t="shared" si="0"/>
        <v>1864</v>
      </c>
      <c r="B66" s="1">
        <v>1789358</v>
      </c>
      <c r="BL66" s="5"/>
      <c r="BM66" s="5"/>
      <c r="BR66" s="5"/>
      <c r="BS66" s="5"/>
      <c r="BU66" s="5"/>
      <c r="BV66" s="8"/>
      <c r="BW66" s="8"/>
      <c r="BX66" s="8"/>
      <c r="BY66" s="5"/>
    </row>
    <row r="67" spans="1:77" x14ac:dyDescent="0.25">
      <c r="A67">
        <f t="shared" si="0"/>
        <v>1865</v>
      </c>
      <c r="B67" s="1">
        <v>1819223</v>
      </c>
      <c r="BL67" s="5"/>
      <c r="BM67" s="5"/>
      <c r="BR67" s="5"/>
      <c r="BS67" s="5"/>
      <c r="BU67" s="5"/>
      <c r="BV67" s="8"/>
      <c r="BW67" s="8"/>
      <c r="BX67" s="8"/>
      <c r="BY67" s="5"/>
    </row>
    <row r="68" spans="1:77" x14ac:dyDescent="0.25">
      <c r="A68">
        <f t="shared" si="0"/>
        <v>1866</v>
      </c>
      <c r="B68" s="1">
        <v>1843400</v>
      </c>
      <c r="BL68" s="5"/>
      <c r="BM68" s="5"/>
      <c r="BR68" s="5"/>
      <c r="BS68" s="5"/>
      <c r="BU68" s="5"/>
      <c r="BV68" s="8"/>
      <c r="BW68" s="8"/>
      <c r="BX68" s="8"/>
      <c r="BY68" s="5"/>
    </row>
    <row r="69" spans="1:77" x14ac:dyDescent="0.25">
      <c r="A69">
        <f t="shared" si="0"/>
        <v>1867</v>
      </c>
      <c r="B69" s="1">
        <v>1867897</v>
      </c>
      <c r="BL69" s="5"/>
      <c r="BM69" s="5"/>
      <c r="BR69" s="5"/>
      <c r="BS69" s="5"/>
      <c r="BU69" s="5"/>
      <c r="BV69" s="8"/>
      <c r="BW69" s="8"/>
      <c r="BX69" s="8"/>
      <c r="BY69" s="5"/>
    </row>
    <row r="70" spans="1:77" x14ac:dyDescent="0.25">
      <c r="A70">
        <f t="shared" si="0"/>
        <v>1868</v>
      </c>
      <c r="B70" s="1">
        <v>1892721</v>
      </c>
      <c r="BL70" s="5"/>
      <c r="BM70" s="5"/>
      <c r="BR70" s="5"/>
      <c r="BS70" s="5"/>
      <c r="BU70" s="5"/>
      <c r="BV70" s="8"/>
      <c r="BW70" s="8"/>
      <c r="BX70" s="8"/>
      <c r="BY70" s="5"/>
    </row>
    <row r="71" spans="1:77" x14ac:dyDescent="0.25">
      <c r="A71">
        <f t="shared" si="0"/>
        <v>1869</v>
      </c>
      <c r="B71" s="1">
        <v>1917874</v>
      </c>
      <c r="BL71" s="5"/>
      <c r="BM71" s="5"/>
      <c r="BR71" s="5"/>
      <c r="BS71" s="5"/>
      <c r="BU71" s="5"/>
      <c r="BV71" s="8"/>
      <c r="BW71" s="8"/>
      <c r="BX71" s="8"/>
      <c r="BY71" s="5"/>
    </row>
    <row r="72" spans="1:77" x14ac:dyDescent="0.25">
      <c r="A72">
        <f t="shared" si="0"/>
        <v>1870</v>
      </c>
      <c r="B72" s="1">
        <v>1943362</v>
      </c>
      <c r="BL72" s="5"/>
      <c r="BM72" s="5"/>
      <c r="BR72" s="5"/>
      <c r="BS72" s="5"/>
      <c r="BT72" s="8"/>
      <c r="BU72" s="5"/>
      <c r="BV72" s="8"/>
      <c r="BW72" s="8"/>
      <c r="BX72" s="8"/>
      <c r="BY72" s="5"/>
    </row>
    <row r="73" spans="1:77" x14ac:dyDescent="0.25">
      <c r="A73">
        <f t="shared" si="0"/>
        <v>1871</v>
      </c>
      <c r="B73" s="1">
        <v>1969188</v>
      </c>
      <c r="BL73" s="5"/>
      <c r="BM73" s="5"/>
      <c r="BR73" s="5"/>
      <c r="BS73" s="5"/>
      <c r="BU73" s="5"/>
      <c r="BV73" s="8"/>
      <c r="BW73" s="8"/>
      <c r="BX73" s="8"/>
      <c r="BY73" s="5"/>
    </row>
    <row r="74" spans="1:77" x14ac:dyDescent="0.25">
      <c r="A74">
        <f t="shared" si="0"/>
        <v>1872</v>
      </c>
      <c r="B74" s="1">
        <v>1995357</v>
      </c>
      <c r="BL74" s="5"/>
      <c r="BM74" s="5"/>
      <c r="BR74" s="5"/>
      <c r="BS74" s="5"/>
      <c r="BU74" s="5"/>
      <c r="BV74" s="8"/>
      <c r="BW74" s="8"/>
      <c r="BX74" s="8"/>
      <c r="BY74" s="5"/>
    </row>
    <row r="75" spans="1:77" x14ac:dyDescent="0.25">
      <c r="A75">
        <f t="shared" si="0"/>
        <v>1873</v>
      </c>
      <c r="B75" s="1">
        <v>2021875</v>
      </c>
      <c r="BL75" s="5"/>
      <c r="BM75" s="5"/>
      <c r="BR75" s="5"/>
      <c r="BS75" s="5"/>
      <c r="BU75" s="5"/>
      <c r="BV75" s="8"/>
      <c r="BW75" s="8"/>
      <c r="BX75" s="8"/>
      <c r="BY75" s="5"/>
    </row>
    <row r="76" spans="1:77" x14ac:dyDescent="0.25">
      <c r="A76">
        <f t="shared" si="0"/>
        <v>1874</v>
      </c>
      <c r="B76" s="1">
        <v>2048744.0000000002</v>
      </c>
      <c r="BL76" s="5"/>
      <c r="BM76" s="5"/>
      <c r="BR76" s="5"/>
      <c r="BS76" s="5"/>
      <c r="BU76" s="5"/>
      <c r="BV76" s="8"/>
      <c r="BW76" s="8"/>
      <c r="BX76" s="8"/>
      <c r="BY76" s="5"/>
    </row>
    <row r="77" spans="1:77" x14ac:dyDescent="0.25">
      <c r="A77">
        <f t="shared" si="0"/>
        <v>1875</v>
      </c>
      <c r="B77" s="1">
        <v>2075971</v>
      </c>
      <c r="BL77" s="5"/>
      <c r="BM77" s="5"/>
      <c r="BR77" s="5"/>
      <c r="BS77" s="5"/>
      <c r="BU77" s="5"/>
      <c r="BV77" s="8"/>
      <c r="BW77" s="8"/>
      <c r="BX77" s="8"/>
      <c r="BY77" s="5"/>
    </row>
    <row r="78" spans="1:77" x14ac:dyDescent="0.25">
      <c r="A78">
        <f t="shared" ref="A78:A141" si="1">+A77+1</f>
        <v>1876</v>
      </c>
      <c r="B78" s="1">
        <v>2114238</v>
      </c>
      <c r="BL78" s="5"/>
      <c r="BM78" s="5"/>
      <c r="BR78" s="5"/>
      <c r="BS78" s="5"/>
      <c r="BU78" s="5"/>
      <c r="BV78" s="8"/>
      <c r="BW78" s="8"/>
      <c r="BX78" s="8"/>
      <c r="BY78" s="5"/>
    </row>
    <row r="79" spans="1:77" x14ac:dyDescent="0.25">
      <c r="A79">
        <f t="shared" si="1"/>
        <v>1877</v>
      </c>
      <c r="B79" s="1">
        <v>2153211</v>
      </c>
      <c r="BL79" s="5"/>
      <c r="BM79" s="5"/>
      <c r="BR79" s="5"/>
      <c r="BS79" s="5"/>
      <c r="BU79" s="5"/>
      <c r="BV79" s="8"/>
      <c r="BW79" s="8"/>
      <c r="BX79" s="8"/>
      <c r="BY79" s="5"/>
    </row>
    <row r="80" spans="1:77" x14ac:dyDescent="0.25">
      <c r="A80">
        <f t="shared" si="1"/>
        <v>1878</v>
      </c>
      <c r="B80" s="1">
        <v>2192902</v>
      </c>
      <c r="BL80" s="5"/>
      <c r="BM80" s="5"/>
      <c r="BR80" s="5"/>
      <c r="BS80" s="5"/>
      <c r="BU80" s="5"/>
      <c r="BV80" s="8"/>
      <c r="BW80" s="8"/>
      <c r="BX80" s="8"/>
      <c r="BY80" s="5"/>
    </row>
    <row r="81" spans="1:77" x14ac:dyDescent="0.25">
      <c r="A81">
        <f t="shared" si="1"/>
        <v>1879</v>
      </c>
      <c r="B81" s="1">
        <v>2233325</v>
      </c>
      <c r="BL81" s="5"/>
      <c r="BM81" s="5"/>
      <c r="BR81" s="5"/>
      <c r="BS81" s="5"/>
      <c r="BU81" s="5"/>
      <c r="BV81" s="8"/>
      <c r="BW81" s="8"/>
      <c r="BX81" s="8"/>
      <c r="BY81" s="5"/>
    </row>
    <row r="82" spans="1:77" x14ac:dyDescent="0.25">
      <c r="A82">
        <f t="shared" si="1"/>
        <v>1880</v>
      </c>
      <c r="B82" s="1">
        <v>2274493</v>
      </c>
      <c r="BL82" s="5"/>
      <c r="BM82" s="5"/>
      <c r="BR82" s="5"/>
      <c r="BS82" s="5"/>
      <c r="BT82" s="8"/>
      <c r="BU82" s="5"/>
      <c r="BV82" s="8"/>
      <c r="BW82" s="8"/>
      <c r="BX82" s="8"/>
      <c r="BY82" s="5"/>
    </row>
    <row r="83" spans="1:77" x14ac:dyDescent="0.25">
      <c r="A83">
        <f t="shared" si="1"/>
        <v>1881</v>
      </c>
      <c r="B83" s="1">
        <v>2316420</v>
      </c>
      <c r="BL83" s="5"/>
      <c r="BM83" s="5"/>
      <c r="BR83" s="5"/>
      <c r="BS83" s="5"/>
      <c r="BU83" s="5"/>
      <c r="BV83" s="8"/>
      <c r="BW83" s="8"/>
      <c r="BX83" s="8"/>
      <c r="BY83" s="5"/>
    </row>
    <row r="84" spans="1:77" x14ac:dyDescent="0.25">
      <c r="A84">
        <f t="shared" si="1"/>
        <v>1882</v>
      </c>
      <c r="B84" s="1">
        <v>2359120</v>
      </c>
      <c r="BL84" s="5"/>
      <c r="BM84" s="5"/>
      <c r="BR84" s="5"/>
      <c r="BS84" s="5"/>
      <c r="BU84" s="5"/>
      <c r="BV84" s="8"/>
      <c r="BW84" s="8"/>
      <c r="BX84" s="8"/>
      <c r="BY84" s="5"/>
    </row>
    <row r="85" spans="1:77" x14ac:dyDescent="0.25">
      <c r="A85">
        <f t="shared" si="1"/>
        <v>1883</v>
      </c>
      <c r="B85" s="1">
        <v>2402607</v>
      </c>
      <c r="BL85" s="5"/>
      <c r="BM85" s="5"/>
      <c r="BR85" s="5"/>
      <c r="BS85" s="5"/>
      <c r="BU85" s="5"/>
      <c r="BV85" s="8"/>
      <c r="BW85" s="8"/>
      <c r="BX85" s="8"/>
      <c r="BY85" s="5"/>
    </row>
    <row r="86" spans="1:77" x14ac:dyDescent="0.25">
      <c r="A86">
        <f t="shared" si="1"/>
        <v>1884</v>
      </c>
      <c r="B86" s="1">
        <v>2446895</v>
      </c>
      <c r="BL86" s="5"/>
      <c r="BM86" s="5"/>
      <c r="BR86" s="5"/>
      <c r="BS86" s="5"/>
      <c r="BU86" s="5"/>
      <c r="BV86" s="8"/>
      <c r="BW86" s="8"/>
      <c r="BX86" s="8"/>
      <c r="BY86" s="5"/>
    </row>
    <row r="87" spans="1:77" x14ac:dyDescent="0.25">
      <c r="A87">
        <f t="shared" si="1"/>
        <v>1885</v>
      </c>
      <c r="B87" s="1">
        <v>2492000</v>
      </c>
      <c r="BL87" s="5"/>
      <c r="BM87" s="5"/>
      <c r="BR87" s="5"/>
      <c r="BS87" s="5"/>
      <c r="BU87" s="5"/>
      <c r="BV87" s="8"/>
      <c r="BW87" s="8"/>
      <c r="BX87" s="8"/>
      <c r="BY87" s="5"/>
    </row>
    <row r="88" spans="1:77" x14ac:dyDescent="0.25">
      <c r="A88">
        <f t="shared" si="1"/>
        <v>1886</v>
      </c>
      <c r="B88" s="1">
        <v>2509000</v>
      </c>
      <c r="BL88" s="5"/>
      <c r="BM88" s="5"/>
      <c r="BR88" s="5"/>
      <c r="BS88" s="5"/>
      <c r="BU88" s="5"/>
      <c r="BV88" s="8"/>
      <c r="BW88" s="8"/>
      <c r="BX88" s="8"/>
      <c r="BY88" s="5"/>
    </row>
    <row r="89" spans="1:77" x14ac:dyDescent="0.25">
      <c r="A89">
        <f t="shared" si="1"/>
        <v>1887</v>
      </c>
      <c r="B89" s="1">
        <v>2539000</v>
      </c>
      <c r="BL89" s="5"/>
      <c r="BM89" s="5"/>
      <c r="BR89" s="5"/>
      <c r="BS89" s="5"/>
      <c r="BU89" s="5"/>
      <c r="BV89" s="8"/>
      <c r="BW89" s="8"/>
      <c r="BX89" s="8"/>
      <c r="BY89" s="5"/>
    </row>
    <row r="90" spans="1:77" x14ac:dyDescent="0.25">
      <c r="A90">
        <f t="shared" si="1"/>
        <v>1888</v>
      </c>
      <c r="B90" s="1">
        <v>2569000</v>
      </c>
      <c r="BL90" s="5"/>
      <c r="BM90" s="5"/>
      <c r="BR90" s="5"/>
      <c r="BS90" s="5"/>
      <c r="BU90" s="5"/>
      <c r="BV90" s="8"/>
      <c r="BW90" s="8"/>
      <c r="BX90" s="8"/>
      <c r="BY90" s="5"/>
    </row>
    <row r="91" spans="1:77" x14ac:dyDescent="0.25">
      <c r="A91">
        <f t="shared" si="1"/>
        <v>1889</v>
      </c>
      <c r="B91" s="1">
        <v>2600000</v>
      </c>
      <c r="BL91" s="5"/>
      <c r="BM91" s="5"/>
      <c r="BR91" s="5"/>
      <c r="BS91" s="5"/>
      <c r="BU91" s="5"/>
      <c r="BV91" s="8"/>
      <c r="BW91" s="8"/>
      <c r="BX91" s="8"/>
      <c r="BY91" s="5"/>
    </row>
    <row r="92" spans="1:77" x14ac:dyDescent="0.25">
      <c r="A92">
        <f t="shared" si="1"/>
        <v>1890</v>
      </c>
      <c r="B92" s="1">
        <v>2631000</v>
      </c>
      <c r="BL92" s="5"/>
      <c r="BM92" s="5"/>
      <c r="BR92" s="5"/>
      <c r="BS92" s="5"/>
      <c r="BT92" s="8"/>
      <c r="BU92" s="5"/>
      <c r="BV92" s="8"/>
      <c r="BW92" s="8"/>
      <c r="BX92" s="8"/>
      <c r="BY92" s="5"/>
    </row>
    <row r="93" spans="1:77" x14ac:dyDescent="0.25">
      <c r="A93">
        <f t="shared" si="1"/>
        <v>1891</v>
      </c>
      <c r="B93" s="1">
        <v>2662000</v>
      </c>
      <c r="BL93" s="5"/>
      <c r="BM93" s="5"/>
      <c r="BR93" s="5"/>
      <c r="BS93" s="5"/>
      <c r="BU93" s="5"/>
      <c r="BV93" s="8"/>
      <c r="BW93" s="8"/>
      <c r="BX93" s="8"/>
      <c r="BY93" s="5"/>
    </row>
    <row r="94" spans="1:77" x14ac:dyDescent="0.25">
      <c r="A94">
        <f t="shared" si="1"/>
        <v>1892</v>
      </c>
      <c r="B94" s="1">
        <v>2693000</v>
      </c>
      <c r="BL94" s="5"/>
      <c r="BM94" s="5"/>
      <c r="BR94" s="5"/>
      <c r="BS94" s="5"/>
      <c r="BU94" s="5"/>
      <c r="BV94" s="8"/>
      <c r="BW94" s="8"/>
      <c r="BX94" s="8"/>
      <c r="BY94" s="5"/>
    </row>
    <row r="95" spans="1:77" x14ac:dyDescent="0.25">
      <c r="A95">
        <f t="shared" si="1"/>
        <v>1893</v>
      </c>
      <c r="B95" s="1">
        <v>2725000</v>
      </c>
      <c r="BL95" s="5"/>
      <c r="BM95" s="5"/>
      <c r="BR95" s="5"/>
      <c r="BS95" s="5"/>
      <c r="BU95" s="5"/>
      <c r="BV95" s="8"/>
      <c r="BW95" s="8"/>
      <c r="BX95" s="8"/>
      <c r="BY95" s="5"/>
    </row>
    <row r="96" spans="1:77" x14ac:dyDescent="0.25">
      <c r="A96">
        <f t="shared" si="1"/>
        <v>1894</v>
      </c>
      <c r="B96" s="1">
        <v>2758000</v>
      </c>
      <c r="BL96" s="5"/>
      <c r="BM96" s="5"/>
      <c r="BR96" s="5"/>
      <c r="BS96" s="5"/>
      <c r="BU96" s="5"/>
      <c r="BV96" s="8"/>
      <c r="BW96" s="8"/>
      <c r="BX96" s="8"/>
      <c r="BY96" s="5"/>
    </row>
    <row r="97" spans="1:77" x14ac:dyDescent="0.25">
      <c r="A97">
        <f t="shared" si="1"/>
        <v>1895</v>
      </c>
      <c r="B97" s="1">
        <v>2790000</v>
      </c>
      <c r="BL97" s="5"/>
      <c r="BM97" s="5"/>
      <c r="BR97" s="5"/>
      <c r="BS97" s="5"/>
      <c r="BU97" s="5"/>
      <c r="BV97" s="8"/>
      <c r="BW97" s="8"/>
      <c r="BX97" s="8"/>
      <c r="BY97" s="5"/>
    </row>
    <row r="98" spans="1:77" x14ac:dyDescent="0.25">
      <c r="A98">
        <f t="shared" si="1"/>
        <v>1896</v>
      </c>
      <c r="B98" s="1">
        <v>2823000</v>
      </c>
      <c r="BL98" s="5"/>
      <c r="BM98" s="5"/>
      <c r="BR98" s="5"/>
      <c r="BS98" s="5"/>
      <c r="BU98" s="5"/>
      <c r="BV98" s="8"/>
      <c r="BW98" s="8"/>
      <c r="BX98" s="8"/>
      <c r="BY98" s="5"/>
    </row>
    <row r="99" spans="1:77" x14ac:dyDescent="0.25">
      <c r="A99">
        <f t="shared" si="1"/>
        <v>1897</v>
      </c>
      <c r="B99" s="1">
        <v>2857000</v>
      </c>
      <c r="BL99" s="5"/>
      <c r="BM99" s="5"/>
      <c r="BR99" s="5"/>
      <c r="BS99" s="5"/>
      <c r="BU99" s="5"/>
      <c r="BV99" s="8"/>
      <c r="BW99" s="8"/>
      <c r="BX99" s="8"/>
      <c r="BY99" s="5"/>
    </row>
    <row r="100" spans="1:77" x14ac:dyDescent="0.25">
      <c r="A100">
        <f t="shared" si="1"/>
        <v>1898</v>
      </c>
      <c r="B100" s="1">
        <v>2890000</v>
      </c>
      <c r="BL100" s="5"/>
      <c r="BM100" s="5"/>
      <c r="BR100" s="5"/>
      <c r="BS100" s="5"/>
      <c r="BU100" s="5"/>
      <c r="BV100" s="8"/>
      <c r="BW100" s="8"/>
      <c r="BX100" s="8"/>
      <c r="BY100" s="5"/>
    </row>
    <row r="101" spans="1:77" x14ac:dyDescent="0.25">
      <c r="A101">
        <f t="shared" si="1"/>
        <v>1899</v>
      </c>
      <c r="B101" s="1">
        <v>2925000</v>
      </c>
      <c r="BL101" s="5"/>
      <c r="BM101" s="5"/>
      <c r="BR101" s="5"/>
      <c r="BS101" s="5"/>
      <c r="BU101" s="5"/>
      <c r="BV101" s="8"/>
      <c r="BW101" s="8"/>
      <c r="BX101" s="8"/>
      <c r="BY101" s="5"/>
    </row>
    <row r="102" spans="1:77" x14ac:dyDescent="0.25">
      <c r="A102">
        <f t="shared" si="1"/>
        <v>1900</v>
      </c>
      <c r="B102" s="1">
        <v>2959000</v>
      </c>
      <c r="BL102" s="5"/>
      <c r="BM102" s="5"/>
      <c r="BR102" s="5"/>
      <c r="BS102" s="5"/>
      <c r="BT102" s="8"/>
      <c r="BU102" s="5"/>
      <c r="BV102" s="6"/>
      <c r="BW102" s="8"/>
      <c r="BX102" s="8"/>
      <c r="BY102" s="5"/>
    </row>
    <row r="103" spans="1:77" x14ac:dyDescent="0.25">
      <c r="A103">
        <f t="shared" si="1"/>
        <v>1901</v>
      </c>
      <c r="B103" s="1">
        <v>2994000</v>
      </c>
      <c r="BL103" s="5"/>
      <c r="BM103" s="5"/>
      <c r="BR103" s="5"/>
      <c r="BS103" s="5"/>
      <c r="BU103" s="5"/>
      <c r="BV103" s="6"/>
      <c r="BW103" s="8"/>
      <c r="BX103" s="8"/>
      <c r="BY103" s="5"/>
    </row>
    <row r="104" spans="1:77" x14ac:dyDescent="0.25">
      <c r="A104">
        <f t="shared" si="1"/>
        <v>1902</v>
      </c>
      <c r="B104" s="1">
        <v>3030000</v>
      </c>
      <c r="BL104" s="5"/>
      <c r="BM104" s="5"/>
      <c r="BR104" s="5"/>
      <c r="BS104" s="5"/>
      <c r="BU104" s="5"/>
      <c r="BV104" s="6"/>
      <c r="BW104" s="8"/>
      <c r="BX104" s="8"/>
      <c r="BY104" s="5"/>
    </row>
    <row r="105" spans="1:77" x14ac:dyDescent="0.25">
      <c r="A105">
        <f t="shared" si="1"/>
        <v>1903</v>
      </c>
      <c r="B105" s="1">
        <v>3066000</v>
      </c>
      <c r="BL105" s="5"/>
      <c r="BM105" s="5"/>
      <c r="BR105" s="5"/>
      <c r="BS105" s="5"/>
      <c r="BU105" s="5"/>
      <c r="BV105" s="6"/>
      <c r="BW105" s="8"/>
      <c r="BX105" s="8"/>
      <c r="BY105" s="5"/>
    </row>
    <row r="106" spans="1:77" x14ac:dyDescent="0.25">
      <c r="A106">
        <f t="shared" si="1"/>
        <v>1904</v>
      </c>
      <c r="B106" s="1">
        <v>3102000</v>
      </c>
      <c r="BL106" s="5"/>
      <c r="BM106" s="5"/>
      <c r="BR106" s="5"/>
      <c r="BS106" s="5"/>
      <c r="BU106" s="5"/>
      <c r="BV106" s="6"/>
      <c r="BW106" s="8"/>
      <c r="BX106" s="8"/>
      <c r="BY106" s="5"/>
    </row>
    <row r="107" spans="1:77" x14ac:dyDescent="0.25">
      <c r="A107">
        <f t="shared" si="1"/>
        <v>1905</v>
      </c>
      <c r="B107" s="1">
        <v>3139000</v>
      </c>
      <c r="BL107" s="5"/>
      <c r="BM107" s="5"/>
      <c r="BR107" s="5"/>
      <c r="BS107" s="5"/>
      <c r="BU107" s="5"/>
      <c r="BV107" s="6"/>
      <c r="BW107" s="8"/>
      <c r="BX107" s="8"/>
      <c r="BY107" s="5"/>
    </row>
    <row r="108" spans="1:77" x14ac:dyDescent="0.25">
      <c r="A108">
        <f t="shared" si="1"/>
        <v>1906</v>
      </c>
      <c r="B108" s="1">
        <v>3176000</v>
      </c>
      <c r="BL108" s="5"/>
      <c r="BM108" s="5"/>
      <c r="BR108" s="5"/>
      <c r="BS108" s="5"/>
      <c r="BU108" s="5"/>
      <c r="BV108" s="6"/>
      <c r="BW108" s="8"/>
      <c r="BX108" s="8"/>
      <c r="BY108" s="5"/>
    </row>
    <row r="109" spans="1:77" x14ac:dyDescent="0.25">
      <c r="A109">
        <f t="shared" si="1"/>
        <v>1907</v>
      </c>
      <c r="B109" s="1">
        <v>3213000</v>
      </c>
      <c r="BL109" s="5"/>
      <c r="BM109" s="5"/>
      <c r="BR109" s="5"/>
      <c r="BS109" s="5"/>
      <c r="BU109" s="5"/>
      <c r="BV109" s="14"/>
      <c r="BW109" s="8"/>
      <c r="BX109" s="8"/>
      <c r="BY109" s="5"/>
    </row>
    <row r="110" spans="1:77" x14ac:dyDescent="0.25">
      <c r="A110">
        <f t="shared" si="1"/>
        <v>1908</v>
      </c>
      <c r="B110" s="1">
        <v>3253000</v>
      </c>
      <c r="BL110" s="5"/>
      <c r="BM110" s="5"/>
      <c r="BR110" s="5"/>
      <c r="BS110" s="5"/>
      <c r="BU110" s="5"/>
      <c r="BV110" s="14"/>
      <c r="BW110" s="8"/>
      <c r="BX110" s="8"/>
      <c r="BY110" s="5"/>
    </row>
    <row r="111" spans="1:77" x14ac:dyDescent="0.25">
      <c r="A111">
        <f t="shared" si="1"/>
        <v>1909</v>
      </c>
      <c r="B111" s="1">
        <v>3294000</v>
      </c>
      <c r="BL111" s="5"/>
      <c r="BM111" s="5"/>
      <c r="BR111" s="5"/>
      <c r="BS111" s="5"/>
      <c r="BU111" s="5"/>
      <c r="BV111" s="14"/>
      <c r="BW111" s="8"/>
      <c r="BX111" s="8"/>
      <c r="BY111" s="5"/>
    </row>
    <row r="112" spans="1:77" x14ac:dyDescent="0.25">
      <c r="A112">
        <f t="shared" si="1"/>
        <v>1910</v>
      </c>
      <c r="B112" s="1">
        <v>3336000</v>
      </c>
      <c r="BL112" s="5"/>
      <c r="BM112" s="5"/>
      <c r="BR112" s="5"/>
      <c r="BS112" s="5"/>
      <c r="BT112" s="8"/>
      <c r="BU112" s="5"/>
      <c r="BV112" s="14"/>
      <c r="BW112" s="8"/>
      <c r="BX112" s="8"/>
      <c r="BY112" s="5"/>
    </row>
    <row r="113" spans="1:77" x14ac:dyDescent="0.25">
      <c r="A113">
        <f t="shared" si="1"/>
        <v>1911</v>
      </c>
      <c r="B113" s="1">
        <v>3378000</v>
      </c>
      <c r="BL113" s="5"/>
      <c r="BM113" s="5"/>
      <c r="BR113" s="5"/>
      <c r="BS113" s="5"/>
      <c r="BU113" s="5"/>
      <c r="BV113" s="14"/>
      <c r="BW113" s="8"/>
      <c r="BX113" s="8"/>
      <c r="BY113" s="5"/>
    </row>
    <row r="114" spans="1:77" x14ac:dyDescent="0.25">
      <c r="A114">
        <f t="shared" si="1"/>
        <v>1912</v>
      </c>
      <c r="B114" s="1">
        <v>3421000</v>
      </c>
      <c r="BL114" s="5"/>
      <c r="BM114" s="5"/>
      <c r="BR114" s="5"/>
      <c r="BS114" s="5"/>
      <c r="BU114" s="5"/>
      <c r="BV114" s="14"/>
      <c r="BW114" s="8"/>
      <c r="BX114" s="8"/>
      <c r="BY114" s="5"/>
    </row>
    <row r="115" spans="1:77" x14ac:dyDescent="0.25">
      <c r="A115">
        <f t="shared" si="1"/>
        <v>1913</v>
      </c>
      <c r="B115" s="1">
        <v>3465000</v>
      </c>
      <c r="BL115" s="5"/>
      <c r="BM115" s="5"/>
      <c r="BR115" s="5"/>
      <c r="BS115" s="5"/>
      <c r="BU115" s="5"/>
      <c r="BV115" s="15"/>
      <c r="BW115" s="8"/>
      <c r="BX115" s="8"/>
      <c r="BY115" s="5"/>
    </row>
    <row r="116" spans="1:77" x14ac:dyDescent="0.25">
      <c r="A116">
        <f t="shared" si="1"/>
        <v>1914</v>
      </c>
      <c r="B116" s="1">
        <v>3509000</v>
      </c>
      <c r="BL116" s="5"/>
      <c r="BM116" s="5"/>
      <c r="BR116" s="5"/>
      <c r="BS116" s="5"/>
      <c r="BU116" s="5"/>
      <c r="BV116" s="5"/>
      <c r="BW116" s="8"/>
      <c r="BX116" s="8"/>
      <c r="BY116" s="5"/>
    </row>
    <row r="117" spans="1:77" x14ac:dyDescent="0.25">
      <c r="A117">
        <f t="shared" si="1"/>
        <v>1915</v>
      </c>
      <c r="B117" s="1">
        <v>3553000</v>
      </c>
      <c r="BL117" s="5"/>
      <c r="BM117" s="5"/>
      <c r="BR117" s="5"/>
      <c r="BS117" s="5"/>
      <c r="BU117" s="5"/>
      <c r="BV117" s="5"/>
      <c r="BW117" s="5"/>
      <c r="BX117" s="8"/>
      <c r="BY117" s="5"/>
    </row>
    <row r="118" spans="1:77" x14ac:dyDescent="0.25">
      <c r="A118">
        <f t="shared" si="1"/>
        <v>1916</v>
      </c>
      <c r="B118" s="1">
        <v>3598000</v>
      </c>
      <c r="BL118" s="5"/>
      <c r="BM118" s="5"/>
      <c r="BR118" s="5"/>
      <c r="BS118" s="5"/>
      <c r="BU118" s="5"/>
      <c r="BV118" s="5"/>
      <c r="BW118" s="5"/>
      <c r="BX118" s="8"/>
      <c r="BY118" s="5"/>
    </row>
    <row r="119" spans="1:77" x14ac:dyDescent="0.25">
      <c r="A119">
        <f t="shared" si="1"/>
        <v>1917</v>
      </c>
      <c r="B119" s="1">
        <v>3644000</v>
      </c>
      <c r="BL119" s="5"/>
      <c r="BM119" s="5"/>
      <c r="BR119" s="5"/>
      <c r="BS119" s="5"/>
      <c r="BU119" s="5"/>
      <c r="BV119" s="5"/>
      <c r="BW119" s="5"/>
      <c r="BX119" s="8"/>
      <c r="BY119" s="5"/>
    </row>
    <row r="120" spans="1:77" x14ac:dyDescent="0.25">
      <c r="A120">
        <f t="shared" si="1"/>
        <v>1918</v>
      </c>
      <c r="B120" s="1">
        <v>3690000</v>
      </c>
      <c r="BL120" s="5"/>
      <c r="BM120" s="5"/>
      <c r="BR120" s="5"/>
      <c r="BS120" s="5"/>
      <c r="BU120" s="5"/>
      <c r="BV120" s="5"/>
      <c r="BW120" s="5"/>
      <c r="BX120" s="8"/>
      <c r="BY120" s="5"/>
    </row>
    <row r="121" spans="1:77" x14ac:dyDescent="0.25">
      <c r="A121">
        <f t="shared" si="1"/>
        <v>1919</v>
      </c>
      <c r="B121" s="1">
        <v>3737000</v>
      </c>
      <c r="BL121" s="5"/>
      <c r="BM121" s="5"/>
      <c r="BR121" s="5"/>
      <c r="BS121" s="5"/>
      <c r="BU121" s="5"/>
      <c r="BV121" s="5"/>
      <c r="BW121" s="5"/>
      <c r="BX121" s="8"/>
      <c r="BY121" s="5"/>
    </row>
    <row r="122" spans="1:77" x14ac:dyDescent="0.25">
      <c r="A122">
        <f t="shared" si="1"/>
        <v>1920</v>
      </c>
      <c r="B122" s="1">
        <v>3785000</v>
      </c>
      <c r="BL122" s="5"/>
      <c r="BM122" s="5"/>
      <c r="BR122" s="5"/>
      <c r="BS122" s="5"/>
      <c r="BT122" s="8"/>
      <c r="BU122" s="5"/>
      <c r="BV122" s="5"/>
      <c r="BW122" s="5"/>
      <c r="BX122" s="8"/>
      <c r="BY122" s="5"/>
    </row>
    <row r="123" spans="1:77" x14ac:dyDescent="0.25">
      <c r="A123">
        <f t="shared" si="1"/>
        <v>1921</v>
      </c>
      <c r="B123" s="1">
        <v>3853000</v>
      </c>
      <c r="BL123" s="5"/>
      <c r="BM123" s="5"/>
      <c r="BR123" s="5"/>
      <c r="BS123" s="5"/>
      <c r="BU123" s="5"/>
      <c r="BV123" s="5"/>
      <c r="BW123" s="5"/>
      <c r="BX123" s="8"/>
      <c r="BY123" s="5"/>
    </row>
    <row r="124" spans="1:77" x14ac:dyDescent="0.25">
      <c r="A124">
        <f t="shared" si="1"/>
        <v>1922</v>
      </c>
      <c r="B124" s="1">
        <v>3907000</v>
      </c>
      <c r="BL124" s="5"/>
      <c r="BM124" s="5"/>
      <c r="BR124" s="5"/>
      <c r="BS124" s="5"/>
      <c r="BU124" s="5"/>
      <c r="BV124" s="5"/>
      <c r="BW124" s="5"/>
      <c r="BX124" s="8"/>
      <c r="BY124" s="5"/>
    </row>
    <row r="125" spans="1:77" x14ac:dyDescent="0.25">
      <c r="A125">
        <f t="shared" si="1"/>
        <v>1923</v>
      </c>
      <c r="B125" s="1">
        <v>3961000</v>
      </c>
      <c r="BL125" s="5"/>
      <c r="BM125" s="5"/>
      <c r="BR125" s="5"/>
      <c r="BS125" s="5"/>
      <c r="BU125" s="5"/>
      <c r="BV125" s="5"/>
      <c r="BW125" s="5"/>
      <c r="BX125" s="8"/>
      <c r="BY125" s="5"/>
    </row>
    <row r="126" spans="1:77" x14ac:dyDescent="0.25">
      <c r="A126">
        <f t="shared" si="1"/>
        <v>1924</v>
      </c>
      <c r="B126" s="1">
        <v>4017000</v>
      </c>
      <c r="BL126" s="5"/>
      <c r="BM126" s="5"/>
      <c r="BR126" s="5"/>
      <c r="BS126" s="5"/>
      <c r="BU126" s="5"/>
      <c r="BV126" s="5"/>
      <c r="BW126" s="5"/>
      <c r="BX126" s="8"/>
      <c r="BY126" s="5"/>
    </row>
    <row r="127" spans="1:77" x14ac:dyDescent="0.25">
      <c r="A127">
        <f t="shared" si="1"/>
        <v>1925</v>
      </c>
      <c r="B127" s="1">
        <v>4073000</v>
      </c>
      <c r="BL127" s="5"/>
      <c r="BM127" s="5"/>
      <c r="BR127" s="5"/>
      <c r="BS127" s="5"/>
      <c r="BU127" s="5"/>
      <c r="BV127" s="5"/>
      <c r="BW127" s="5"/>
      <c r="BX127" s="8"/>
      <c r="BY127" s="5"/>
    </row>
    <row r="128" spans="1:77" x14ac:dyDescent="0.25">
      <c r="A128">
        <f t="shared" si="1"/>
        <v>1926</v>
      </c>
      <c r="B128" s="1">
        <v>4130000</v>
      </c>
      <c r="BL128" s="5"/>
      <c r="BM128" s="5"/>
      <c r="BR128" s="5"/>
      <c r="BS128" s="5"/>
      <c r="BU128" s="5"/>
      <c r="BV128" s="5"/>
      <c r="BW128" s="5"/>
      <c r="BX128" s="8"/>
      <c r="BY128" s="5"/>
    </row>
    <row r="129" spans="1:77" x14ac:dyDescent="0.25">
      <c r="A129">
        <f t="shared" si="1"/>
        <v>1927</v>
      </c>
      <c r="B129" s="1">
        <v>4188000</v>
      </c>
      <c r="BL129" s="5"/>
      <c r="BM129" s="5"/>
      <c r="BR129" s="5"/>
      <c r="BS129" s="5"/>
      <c r="BU129" s="5"/>
      <c r="BV129" s="5"/>
      <c r="BW129" s="5"/>
      <c r="BX129" s="8"/>
      <c r="BY129" s="5"/>
    </row>
    <row r="130" spans="1:77" x14ac:dyDescent="0.25">
      <c r="A130">
        <f t="shared" si="1"/>
        <v>1928</v>
      </c>
      <c r="B130" s="1">
        <v>4246000</v>
      </c>
      <c r="BL130" s="5"/>
      <c r="BM130" s="5"/>
      <c r="BR130" s="5"/>
      <c r="BS130" s="5"/>
      <c r="BU130" s="5"/>
      <c r="BV130" s="5"/>
      <c r="BW130" s="5"/>
      <c r="BX130" s="8"/>
      <c r="BY130" s="5"/>
    </row>
    <row r="131" spans="1:77" x14ac:dyDescent="0.25">
      <c r="A131">
        <f t="shared" si="1"/>
        <v>1929</v>
      </c>
      <c r="B131" s="1">
        <v>4305000</v>
      </c>
      <c r="BL131" s="5"/>
      <c r="BM131" s="5"/>
      <c r="BR131" s="5"/>
      <c r="BS131" s="5"/>
      <c r="BU131" s="5"/>
      <c r="BV131" s="5"/>
      <c r="BW131" s="5"/>
      <c r="BX131" s="8"/>
      <c r="BY131" s="5"/>
    </row>
    <row r="132" spans="1:77" x14ac:dyDescent="0.25">
      <c r="A132">
        <f t="shared" si="1"/>
        <v>1930</v>
      </c>
      <c r="B132" s="1">
        <v>4365000</v>
      </c>
      <c r="BL132" s="5"/>
      <c r="BM132" s="5"/>
      <c r="BR132" s="5"/>
      <c r="BS132" s="5"/>
      <c r="BT132" s="8"/>
      <c r="BU132" s="5"/>
      <c r="BV132" s="5"/>
      <c r="BW132" s="5"/>
      <c r="BX132" s="8"/>
      <c r="BY132" s="5"/>
    </row>
    <row r="133" spans="1:77" x14ac:dyDescent="0.25">
      <c r="A133">
        <f t="shared" si="1"/>
        <v>1931</v>
      </c>
      <c r="B133" s="1">
        <v>4429000</v>
      </c>
      <c r="BL133" s="5"/>
      <c r="BM133" s="5"/>
      <c r="BR133" s="5"/>
      <c r="BS133" s="5"/>
      <c r="BU133" s="5"/>
      <c r="BV133" s="5"/>
      <c r="BW133" s="5"/>
      <c r="BX133" s="8"/>
      <c r="BY133" s="5"/>
    </row>
    <row r="134" spans="1:77" x14ac:dyDescent="0.25">
      <c r="A134">
        <f t="shared" si="1"/>
        <v>1932</v>
      </c>
      <c r="B134" s="1">
        <v>4495000</v>
      </c>
      <c r="BL134" s="5"/>
      <c r="BM134" s="5"/>
      <c r="BR134" s="5"/>
      <c r="BS134" s="5"/>
      <c r="BU134" s="5"/>
      <c r="BV134" s="5"/>
      <c r="BW134" s="5"/>
      <c r="BX134" s="8"/>
      <c r="BY134" s="5"/>
    </row>
    <row r="135" spans="1:77" x14ac:dyDescent="0.25">
      <c r="A135">
        <f t="shared" si="1"/>
        <v>1933</v>
      </c>
      <c r="B135" s="1">
        <v>4563000</v>
      </c>
      <c r="BL135" s="5"/>
      <c r="BM135" s="5"/>
      <c r="BR135" s="5"/>
      <c r="BS135" s="5"/>
      <c r="BU135" s="5"/>
      <c r="BV135" s="5"/>
      <c r="BW135" s="5"/>
      <c r="BX135" s="8"/>
      <c r="BY135" s="5"/>
    </row>
    <row r="136" spans="1:77" x14ac:dyDescent="0.25">
      <c r="A136">
        <f t="shared" si="1"/>
        <v>1934</v>
      </c>
      <c r="B136" s="1">
        <v>4631000</v>
      </c>
      <c r="BL136" s="5"/>
      <c r="BM136" s="5"/>
      <c r="BR136" s="5"/>
      <c r="BS136" s="5"/>
      <c r="BU136" s="5"/>
      <c r="BV136" s="5"/>
      <c r="BW136" s="5"/>
      <c r="BX136" s="8"/>
      <c r="BY136" s="5"/>
    </row>
    <row r="137" spans="1:77" x14ac:dyDescent="0.25">
      <c r="A137">
        <f t="shared" si="1"/>
        <v>1935</v>
      </c>
      <c r="B137" s="1">
        <v>4700000</v>
      </c>
      <c r="BL137" s="5"/>
      <c r="BM137" s="5"/>
      <c r="BR137" s="5"/>
      <c r="BS137" s="5"/>
      <c r="BU137" s="5"/>
      <c r="BV137" s="5"/>
      <c r="BW137" s="5"/>
      <c r="BX137" s="8"/>
      <c r="BY137" s="5"/>
    </row>
    <row r="138" spans="1:77" x14ac:dyDescent="0.25">
      <c r="A138">
        <f t="shared" si="1"/>
        <v>1936</v>
      </c>
      <c r="B138" s="1">
        <v>4771000</v>
      </c>
      <c r="BL138" s="5"/>
      <c r="BM138" s="5"/>
      <c r="BR138" s="5"/>
      <c r="BS138" s="5"/>
      <c r="BU138" s="5"/>
      <c r="BV138" s="5"/>
      <c r="BW138" s="5"/>
      <c r="BX138" s="8"/>
      <c r="BY138" s="5"/>
    </row>
    <row r="139" spans="1:77" x14ac:dyDescent="0.25">
      <c r="A139">
        <f t="shared" si="1"/>
        <v>1937</v>
      </c>
      <c r="B139" s="1">
        <v>4842000</v>
      </c>
      <c r="BL139" s="5"/>
      <c r="BM139" s="5"/>
      <c r="BR139" s="5"/>
      <c r="BS139" s="5"/>
      <c r="BU139" s="5"/>
      <c r="BV139" s="5"/>
      <c r="BW139" s="5"/>
      <c r="BX139" s="8"/>
      <c r="BY139" s="5"/>
    </row>
    <row r="140" spans="1:77" x14ac:dyDescent="0.25">
      <c r="A140">
        <f t="shared" si="1"/>
        <v>1938</v>
      </c>
      <c r="B140" s="1">
        <v>4914000</v>
      </c>
      <c r="BL140" s="5"/>
      <c r="BM140" s="5"/>
      <c r="BR140" s="5"/>
      <c r="BS140" s="5"/>
      <c r="BU140" s="5"/>
      <c r="BV140" s="5"/>
      <c r="BW140" s="5"/>
      <c r="BX140" s="8"/>
      <c r="BY140" s="5"/>
    </row>
    <row r="141" spans="1:77" x14ac:dyDescent="0.25">
      <c r="A141">
        <f t="shared" si="1"/>
        <v>1939</v>
      </c>
      <c r="B141" s="1">
        <v>4988000</v>
      </c>
      <c r="BL141" s="5"/>
      <c r="BM141" s="5"/>
      <c r="BR141" s="5"/>
      <c r="BS141" s="5"/>
      <c r="BU141" s="5"/>
      <c r="BV141" s="5"/>
      <c r="BW141" s="5"/>
      <c r="BX141" s="8"/>
      <c r="BY141" s="5"/>
    </row>
    <row r="142" spans="1:77" x14ac:dyDescent="0.25">
      <c r="A142">
        <f t="shared" ref="A142:A205" si="2">+A141+1</f>
        <v>1940</v>
      </c>
      <c r="B142" s="1">
        <v>5063000</v>
      </c>
      <c r="BL142" s="5"/>
      <c r="BM142" s="5"/>
      <c r="BR142" s="5"/>
      <c r="BS142" s="5"/>
      <c r="BT142" s="8"/>
      <c r="BU142" s="5"/>
      <c r="BV142" s="5"/>
      <c r="BW142" s="5"/>
      <c r="BX142" s="8"/>
      <c r="BY142" s="5"/>
    </row>
    <row r="143" spans="1:77" x14ac:dyDescent="0.25">
      <c r="A143">
        <f t="shared" si="2"/>
        <v>1941</v>
      </c>
      <c r="B143" s="1">
        <v>5149000</v>
      </c>
      <c r="BL143" s="5"/>
      <c r="BM143" s="5"/>
      <c r="BR143" s="5"/>
      <c r="BS143" s="5"/>
      <c r="BU143" s="5"/>
      <c r="BV143" s="5"/>
      <c r="BW143" s="5"/>
      <c r="BX143" s="8"/>
      <c r="BY143" s="5"/>
    </row>
    <row r="144" spans="1:77" x14ac:dyDescent="0.25">
      <c r="A144">
        <f t="shared" si="2"/>
        <v>1942</v>
      </c>
      <c r="B144" s="1">
        <v>5244000</v>
      </c>
      <c r="BL144" s="5"/>
      <c r="BM144" s="5"/>
      <c r="BR144" s="5"/>
      <c r="BS144" s="5"/>
      <c r="BU144" s="5"/>
      <c r="BV144" s="5"/>
      <c r="BW144" s="5"/>
      <c r="BX144" s="8"/>
      <c r="BY144" s="5"/>
    </row>
    <row r="145" spans="1:77" x14ac:dyDescent="0.25">
      <c r="A145">
        <f t="shared" si="2"/>
        <v>1943</v>
      </c>
      <c r="B145" s="1">
        <v>5341000</v>
      </c>
      <c r="BL145" s="5"/>
      <c r="BM145" s="5"/>
      <c r="BR145" s="5"/>
      <c r="BS145" s="5"/>
      <c r="BU145" s="5"/>
      <c r="BV145" s="5"/>
      <c r="BW145" s="5"/>
      <c r="BX145" s="8"/>
      <c r="BY145" s="5"/>
    </row>
    <row r="146" spans="1:77" x14ac:dyDescent="0.25">
      <c r="A146">
        <f t="shared" si="2"/>
        <v>1944</v>
      </c>
      <c r="B146" s="1">
        <v>5440000</v>
      </c>
      <c r="BL146" s="5"/>
      <c r="BM146" s="5"/>
      <c r="BR146" s="5"/>
      <c r="BS146" s="5"/>
      <c r="BU146" s="5"/>
      <c r="BV146" s="5"/>
      <c r="BW146" s="5"/>
      <c r="BX146" s="8"/>
      <c r="BY146" s="5"/>
    </row>
    <row r="147" spans="1:77" x14ac:dyDescent="0.25">
      <c r="A147">
        <f t="shared" si="2"/>
        <v>1945</v>
      </c>
      <c r="B147" s="1">
        <v>5541000</v>
      </c>
      <c r="BL147" s="5"/>
      <c r="BM147" s="5"/>
      <c r="BR147" s="5"/>
      <c r="BS147" s="5"/>
      <c r="BU147" s="5"/>
      <c r="BV147" s="5"/>
      <c r="BW147" s="5"/>
      <c r="BX147" s="8"/>
      <c r="BY147" s="5"/>
    </row>
    <row r="148" spans="1:77" x14ac:dyDescent="0.25">
      <c r="A148">
        <f t="shared" si="2"/>
        <v>1946</v>
      </c>
      <c r="B148" s="1">
        <v>5643000</v>
      </c>
      <c r="BL148" s="5"/>
      <c r="BM148" s="5"/>
      <c r="BR148" s="5"/>
      <c r="BS148" s="5"/>
      <c r="BU148" s="5"/>
      <c r="BV148" s="5"/>
      <c r="BW148" s="5"/>
      <c r="BX148" s="8"/>
      <c r="BY148" s="5"/>
    </row>
    <row r="149" spans="1:77" x14ac:dyDescent="0.25">
      <c r="A149">
        <f t="shared" si="2"/>
        <v>1947</v>
      </c>
      <c r="B149" s="1">
        <v>5748000</v>
      </c>
      <c r="BL149" s="5"/>
      <c r="BM149" s="5"/>
      <c r="BR149" s="5"/>
      <c r="BS149" s="5"/>
      <c r="BU149" s="5"/>
      <c r="BV149" s="5"/>
      <c r="BW149" s="5"/>
      <c r="BX149" s="8"/>
      <c r="BY149" s="5"/>
    </row>
    <row r="150" spans="1:77" x14ac:dyDescent="0.25">
      <c r="A150">
        <f t="shared" si="2"/>
        <v>1948</v>
      </c>
      <c r="B150" s="1">
        <v>5854000</v>
      </c>
      <c r="BL150" s="5"/>
      <c r="BM150" s="5"/>
      <c r="BR150" s="5"/>
      <c r="BS150" s="5"/>
      <c r="BU150" s="5"/>
      <c r="BV150" s="5"/>
      <c r="BW150" s="5"/>
      <c r="BX150" s="8"/>
      <c r="BY150" s="5"/>
    </row>
    <row r="151" spans="1:77" x14ac:dyDescent="0.25">
      <c r="A151">
        <f t="shared" si="2"/>
        <v>1949</v>
      </c>
      <c r="B151" s="1">
        <v>5962000</v>
      </c>
      <c r="BL151" s="5"/>
      <c r="BM151" s="5"/>
      <c r="BR151" s="5"/>
      <c r="BS151" s="5"/>
      <c r="BU151" s="5"/>
      <c r="BV151" s="5"/>
      <c r="BW151" s="5"/>
      <c r="BX151" s="8"/>
      <c r="BY151" s="5"/>
    </row>
    <row r="152" spans="1:77" x14ac:dyDescent="0.25">
      <c r="A152">
        <f t="shared" si="2"/>
        <v>1950</v>
      </c>
      <c r="B152" s="1">
        <v>6081931</v>
      </c>
      <c r="BL152" s="5"/>
      <c r="BM152" s="5"/>
      <c r="BR152" s="5"/>
      <c r="BS152" s="5"/>
      <c r="BT152" s="8"/>
      <c r="BU152" s="5"/>
      <c r="BV152" s="5"/>
      <c r="BW152" s="5"/>
      <c r="BX152" s="5"/>
      <c r="BY152" s="5"/>
    </row>
    <row r="153" spans="1:77" x14ac:dyDescent="0.25">
      <c r="A153">
        <f t="shared" si="2"/>
        <v>1951</v>
      </c>
      <c r="B153" s="1">
        <v>6218333</v>
      </c>
      <c r="BL153" s="5"/>
      <c r="BM153" s="5"/>
      <c r="BR153" s="5"/>
      <c r="BS153" s="5"/>
      <c r="BU153" s="5"/>
      <c r="BV153" s="5"/>
      <c r="BW153" s="5"/>
      <c r="BX153" s="5"/>
      <c r="BY153" s="5"/>
    </row>
    <row r="154" spans="1:77" x14ac:dyDescent="0.25">
      <c r="A154">
        <f t="shared" si="2"/>
        <v>1952</v>
      </c>
      <c r="B154" s="1">
        <v>6354736</v>
      </c>
      <c r="BL154" s="5"/>
      <c r="BM154" s="5"/>
      <c r="BR154" s="5"/>
      <c r="BS154" s="5"/>
      <c r="BU154" s="5"/>
      <c r="BV154" s="5"/>
      <c r="BW154" s="5"/>
      <c r="BX154" s="5"/>
      <c r="BY154" s="5"/>
    </row>
    <row r="155" spans="1:77" x14ac:dyDescent="0.25">
      <c r="A155">
        <f t="shared" si="2"/>
        <v>1953</v>
      </c>
      <c r="B155" s="1">
        <v>6491137</v>
      </c>
      <c r="BL155" s="5"/>
      <c r="BM155" s="5"/>
      <c r="BR155" s="5"/>
      <c r="BS155" s="5"/>
      <c r="BU155" s="5"/>
      <c r="BV155" s="5"/>
      <c r="BW155" s="5"/>
      <c r="BX155" s="5"/>
      <c r="BY155" s="5"/>
    </row>
    <row r="156" spans="1:77" x14ac:dyDescent="0.25">
      <c r="A156">
        <f t="shared" si="2"/>
        <v>1954</v>
      </c>
      <c r="B156" s="1">
        <v>6627540</v>
      </c>
      <c r="BL156" s="5"/>
      <c r="BM156" s="5"/>
      <c r="BR156" s="5"/>
      <c r="BS156" s="5"/>
      <c r="BU156" s="5"/>
      <c r="BV156" s="5"/>
      <c r="BW156" s="5"/>
      <c r="BX156" s="5"/>
      <c r="BY156" s="5"/>
    </row>
    <row r="157" spans="1:77" x14ac:dyDescent="0.25">
      <c r="A157">
        <f t="shared" si="2"/>
        <v>1955</v>
      </c>
      <c r="B157" s="1">
        <v>6763940</v>
      </c>
      <c r="BL157" s="5"/>
      <c r="BM157" s="5"/>
      <c r="BR157" s="5"/>
      <c r="BS157" s="5"/>
      <c r="BT157" s="8"/>
      <c r="BU157" s="5"/>
      <c r="BV157" s="5"/>
      <c r="BW157" s="5"/>
      <c r="BX157" s="5"/>
      <c r="BY157" s="5"/>
    </row>
    <row r="158" spans="1:77" x14ac:dyDescent="0.25">
      <c r="A158">
        <f t="shared" si="2"/>
        <v>1956</v>
      </c>
      <c r="B158" s="1">
        <v>6939809</v>
      </c>
      <c r="BL158" s="5"/>
      <c r="BM158" s="5"/>
      <c r="BR158" s="5"/>
      <c r="BS158" s="5"/>
      <c r="BU158" s="5"/>
      <c r="BV158" s="5"/>
      <c r="BW158" s="5"/>
      <c r="BX158" s="5"/>
      <c r="BY158" s="5"/>
    </row>
    <row r="159" spans="1:77" x14ac:dyDescent="0.25">
      <c r="A159">
        <f t="shared" si="2"/>
        <v>1957</v>
      </c>
      <c r="B159" s="1">
        <v>7115675</v>
      </c>
      <c r="BL159" s="5"/>
      <c r="BM159" s="5"/>
      <c r="BR159" s="5"/>
      <c r="BS159" s="5"/>
      <c r="BU159" s="5"/>
      <c r="BV159" s="5"/>
      <c r="BW159" s="5"/>
      <c r="BX159" s="5"/>
      <c r="BY159" s="5"/>
    </row>
    <row r="160" spans="1:77" x14ac:dyDescent="0.25">
      <c r="A160">
        <f t="shared" si="2"/>
        <v>1958</v>
      </c>
      <c r="B160" s="1">
        <v>7291542</v>
      </c>
      <c r="BL160" s="5"/>
      <c r="BM160" s="5"/>
      <c r="BR160" s="5"/>
      <c r="BS160" s="5"/>
      <c r="BU160" s="5"/>
      <c r="BV160" s="5"/>
      <c r="BW160" s="5"/>
      <c r="BX160" s="5"/>
      <c r="BY160" s="5"/>
    </row>
    <row r="161" spans="1:77" x14ac:dyDescent="0.25">
      <c r="A161">
        <f t="shared" si="2"/>
        <v>1959</v>
      </c>
      <c r="B161" s="1">
        <v>7467409</v>
      </c>
      <c r="BL161" s="5"/>
      <c r="BM161" s="5"/>
      <c r="BR161" s="5"/>
      <c r="BS161" s="5"/>
      <c r="BU161" s="5"/>
      <c r="BV161" s="5"/>
      <c r="BW161" s="5"/>
      <c r="BX161" s="5"/>
      <c r="BY161" s="5"/>
    </row>
    <row r="162" spans="1:77" x14ac:dyDescent="0.25">
      <c r="A162">
        <f t="shared" si="2"/>
        <v>1960</v>
      </c>
      <c r="B162" s="1">
        <v>7643277</v>
      </c>
      <c r="BL162" s="5"/>
      <c r="BM162" s="5"/>
      <c r="BR162" s="5"/>
      <c r="BS162" s="5"/>
      <c r="BT162" s="8"/>
      <c r="BU162" s="5"/>
      <c r="BV162" s="5"/>
      <c r="BW162" s="5"/>
      <c r="BX162" s="5"/>
      <c r="BY162" s="5"/>
    </row>
    <row r="163" spans="1:77" x14ac:dyDescent="0.25">
      <c r="A163">
        <f t="shared" si="2"/>
        <v>1961</v>
      </c>
      <c r="B163" s="1">
        <v>7843945</v>
      </c>
      <c r="BL163" s="5"/>
      <c r="BM163" s="5"/>
      <c r="BR163" s="5"/>
      <c r="BS163" s="5"/>
      <c r="BU163" s="5"/>
      <c r="BV163" s="5"/>
      <c r="BW163" s="5"/>
      <c r="BX163" s="5"/>
      <c r="BY163" s="5"/>
    </row>
    <row r="164" spans="1:77" x14ac:dyDescent="0.25">
      <c r="A164">
        <f t="shared" si="2"/>
        <v>1962</v>
      </c>
      <c r="B164" s="1">
        <v>8044614</v>
      </c>
      <c r="BL164" s="5"/>
      <c r="BM164" s="5"/>
      <c r="BR164" s="5"/>
      <c r="BS164" s="5"/>
      <c r="BU164" s="5"/>
      <c r="BV164" s="14"/>
      <c r="BW164" s="5"/>
      <c r="BX164" s="5"/>
      <c r="BY164" s="5"/>
    </row>
    <row r="165" spans="1:77" x14ac:dyDescent="0.25">
      <c r="A165">
        <f t="shared" si="2"/>
        <v>1963</v>
      </c>
      <c r="B165" s="1">
        <v>8245284</v>
      </c>
      <c r="BL165" s="5"/>
      <c r="BM165" s="5"/>
      <c r="BR165" s="5"/>
      <c r="BS165" s="5"/>
      <c r="BU165" s="5"/>
      <c r="BV165" s="14"/>
      <c r="BW165" s="5"/>
      <c r="BX165" s="5"/>
      <c r="BY165" s="5"/>
    </row>
    <row r="166" spans="1:77" x14ac:dyDescent="0.25">
      <c r="A166">
        <f t="shared" si="2"/>
        <v>1964</v>
      </c>
      <c r="B166" s="1">
        <v>8445953</v>
      </c>
      <c r="BL166" s="5"/>
      <c r="BM166" s="5"/>
      <c r="BR166" s="5"/>
      <c r="BS166" s="5"/>
      <c r="BU166" s="5"/>
      <c r="BV166" s="14"/>
      <c r="BW166" s="5"/>
      <c r="BX166" s="5"/>
      <c r="BY166" s="5"/>
    </row>
    <row r="167" spans="1:77" x14ac:dyDescent="0.25">
      <c r="A167">
        <f t="shared" si="2"/>
        <v>1965</v>
      </c>
      <c r="B167" s="1">
        <v>8646622</v>
      </c>
      <c r="BL167" s="5"/>
      <c r="BM167" s="5"/>
      <c r="BR167" s="5"/>
      <c r="BS167" s="5"/>
      <c r="BT167" s="8"/>
      <c r="BU167" s="5"/>
      <c r="BV167" s="14"/>
      <c r="BW167" s="5"/>
      <c r="BX167" s="5"/>
      <c r="BY167" s="5"/>
    </row>
    <row r="168" spans="1:77" x14ac:dyDescent="0.25">
      <c r="A168">
        <f t="shared" si="2"/>
        <v>1966</v>
      </c>
      <c r="B168" s="1">
        <v>8831223</v>
      </c>
      <c r="BL168" s="5"/>
      <c r="BM168" s="5"/>
      <c r="BR168" s="5"/>
      <c r="BS168" s="5"/>
      <c r="BU168" s="5"/>
      <c r="BV168" s="14"/>
      <c r="BW168" s="5"/>
      <c r="BX168" s="5"/>
      <c r="BY168" s="5"/>
    </row>
    <row r="169" spans="1:77" x14ac:dyDescent="0.25">
      <c r="A169">
        <f t="shared" si="2"/>
        <v>1967</v>
      </c>
      <c r="B169" s="1">
        <v>9015825</v>
      </c>
      <c r="BL169" s="5"/>
      <c r="BM169" s="5"/>
      <c r="BR169" s="5"/>
      <c r="BS169" s="5"/>
      <c r="BU169" s="5"/>
      <c r="BV169" s="14"/>
      <c r="BW169" s="5"/>
      <c r="BX169" s="5"/>
      <c r="BY169" s="5"/>
    </row>
    <row r="170" spans="1:77" x14ac:dyDescent="0.25">
      <c r="A170">
        <f t="shared" si="2"/>
        <v>1968</v>
      </c>
      <c r="B170" s="1">
        <v>9200427</v>
      </c>
      <c r="BL170" s="5"/>
      <c r="BM170" s="5"/>
      <c r="BR170" s="5"/>
      <c r="BS170" s="5"/>
      <c r="BU170" s="5"/>
      <c r="BV170" s="14"/>
      <c r="BW170" s="5"/>
      <c r="BX170" s="5"/>
      <c r="BY170" s="5"/>
    </row>
    <row r="171" spans="1:77" x14ac:dyDescent="0.25">
      <c r="A171">
        <f t="shared" si="2"/>
        <v>1969</v>
      </c>
      <c r="B171" s="1">
        <v>9385028</v>
      </c>
      <c r="BL171" s="5"/>
      <c r="BM171" s="5"/>
      <c r="BR171" s="5"/>
      <c r="BS171" s="5"/>
      <c r="BU171" s="5"/>
      <c r="BV171" s="14"/>
      <c r="BW171" s="5"/>
      <c r="BX171" s="5"/>
      <c r="BY171" s="5"/>
    </row>
    <row r="172" spans="1:77" x14ac:dyDescent="0.25">
      <c r="A172">
        <f t="shared" si="2"/>
        <v>1970</v>
      </c>
      <c r="B172" s="1">
        <v>9569631</v>
      </c>
      <c r="BL172" s="5"/>
      <c r="BM172" s="5"/>
      <c r="BR172" s="5"/>
      <c r="BS172" s="5"/>
      <c r="BT172" s="8"/>
      <c r="BU172" s="5"/>
      <c r="BV172" s="14"/>
      <c r="BW172" s="5"/>
      <c r="BX172" s="5"/>
      <c r="BY172" s="5"/>
    </row>
    <row r="173" spans="1:77" x14ac:dyDescent="0.25">
      <c r="A173">
        <f t="shared" si="2"/>
        <v>1971</v>
      </c>
      <c r="B173" s="1">
        <v>9738347</v>
      </c>
      <c r="BL173" s="5"/>
      <c r="BM173" s="5"/>
      <c r="BR173" s="5"/>
      <c r="BS173" s="5"/>
      <c r="BU173" s="5"/>
      <c r="BV173" s="14"/>
      <c r="BW173" s="5"/>
      <c r="BX173" s="5"/>
      <c r="BY173" s="5"/>
    </row>
    <row r="174" spans="1:77" x14ac:dyDescent="0.25">
      <c r="A174">
        <f t="shared" si="2"/>
        <v>1972</v>
      </c>
      <c r="B174" s="1">
        <v>9907065</v>
      </c>
      <c r="BL174" s="5"/>
      <c r="BM174" s="5"/>
      <c r="BR174" s="5"/>
      <c r="BS174" s="5"/>
      <c r="BU174" s="5"/>
      <c r="BV174" s="14"/>
      <c r="BW174" s="5"/>
      <c r="BX174" s="5"/>
      <c r="BY174" s="5"/>
    </row>
    <row r="175" spans="1:77" x14ac:dyDescent="0.25">
      <c r="A175">
        <f t="shared" si="2"/>
        <v>1973</v>
      </c>
      <c r="B175" s="1">
        <v>10075782</v>
      </c>
      <c r="BL175" s="5"/>
      <c r="BM175" s="5"/>
      <c r="BR175" s="5"/>
      <c r="BS175" s="5"/>
      <c r="BU175" s="5"/>
      <c r="BV175" s="14"/>
      <c r="BW175" s="5"/>
      <c r="BX175" s="5"/>
      <c r="BY175" s="5"/>
    </row>
    <row r="176" spans="1:77" x14ac:dyDescent="0.25">
      <c r="A176">
        <f t="shared" si="2"/>
        <v>1974</v>
      </c>
      <c r="B176" s="1">
        <v>10244501</v>
      </c>
      <c r="BL176" s="5"/>
      <c r="BM176" s="5"/>
      <c r="BR176" s="5"/>
      <c r="BS176" s="5"/>
      <c r="BU176" s="5"/>
      <c r="BV176" s="5"/>
      <c r="BW176" s="5"/>
      <c r="BX176" s="5"/>
      <c r="BY176" s="5"/>
    </row>
    <row r="177" spans="1:77" x14ac:dyDescent="0.25">
      <c r="A177">
        <f t="shared" si="2"/>
        <v>1975</v>
      </c>
      <c r="B177" s="1">
        <v>10413219</v>
      </c>
      <c r="BL177" s="5"/>
      <c r="BM177" s="5"/>
      <c r="BR177" s="5"/>
      <c r="BS177" s="5"/>
      <c r="BT177" s="8"/>
      <c r="BU177" s="5"/>
      <c r="BV177" s="5"/>
      <c r="BW177" s="5"/>
      <c r="BX177" s="5"/>
      <c r="BY177" s="5"/>
    </row>
    <row r="178" spans="1:77" x14ac:dyDescent="0.25">
      <c r="A178">
        <f t="shared" si="2"/>
        <v>1976</v>
      </c>
      <c r="B178" s="1">
        <v>10565409</v>
      </c>
      <c r="BL178" s="5"/>
      <c r="BM178" s="5"/>
      <c r="BR178" s="5"/>
      <c r="BS178" s="5"/>
      <c r="BU178" s="5"/>
      <c r="BV178" s="5"/>
      <c r="BW178" s="5"/>
      <c r="BX178" s="5"/>
      <c r="BY178" s="5"/>
    </row>
    <row r="179" spans="1:77" x14ac:dyDescent="0.25">
      <c r="A179">
        <f t="shared" si="2"/>
        <v>1977</v>
      </c>
      <c r="B179" s="1">
        <v>10717600</v>
      </c>
      <c r="BL179" s="5"/>
      <c r="BM179" s="5"/>
      <c r="BR179" s="5"/>
      <c r="BS179" s="5"/>
      <c r="BU179" s="5"/>
      <c r="BV179" s="5"/>
      <c r="BW179" s="5"/>
      <c r="BX179" s="5"/>
      <c r="BY179" s="5"/>
    </row>
    <row r="180" spans="1:77" x14ac:dyDescent="0.25">
      <c r="A180">
        <f t="shared" si="2"/>
        <v>1978</v>
      </c>
      <c r="B180" s="1">
        <v>10869791</v>
      </c>
      <c r="BL180" s="5"/>
      <c r="BM180" s="5"/>
      <c r="BR180" s="5"/>
      <c r="BS180" s="5"/>
      <c r="BU180" s="5"/>
      <c r="BV180" s="5"/>
      <c r="BW180" s="5"/>
      <c r="BX180" s="5"/>
      <c r="BY180" s="5"/>
    </row>
    <row r="181" spans="1:77" x14ac:dyDescent="0.25">
      <c r="A181">
        <f t="shared" si="2"/>
        <v>1979</v>
      </c>
      <c r="B181" s="1">
        <v>11021982</v>
      </c>
      <c r="BL181" s="5"/>
      <c r="BM181" s="5"/>
      <c r="BR181" s="5"/>
      <c r="BS181" s="5"/>
      <c r="BU181" s="5"/>
      <c r="BV181" s="5"/>
      <c r="BW181" s="5"/>
      <c r="BX181" s="5"/>
      <c r="BY181" s="5"/>
    </row>
    <row r="182" spans="1:77" x14ac:dyDescent="0.25">
      <c r="A182">
        <f t="shared" si="2"/>
        <v>1980</v>
      </c>
      <c r="B182" s="1">
        <v>11174173</v>
      </c>
      <c r="BL182" s="5"/>
      <c r="BM182" s="5"/>
      <c r="BR182" s="5"/>
      <c r="BS182" s="5"/>
      <c r="BT182" s="8"/>
      <c r="BU182" s="5"/>
      <c r="BV182" s="5"/>
      <c r="BW182" s="5"/>
      <c r="BX182" s="5"/>
      <c r="BY182" s="5"/>
    </row>
    <row r="183" spans="1:77" x14ac:dyDescent="0.25">
      <c r="A183">
        <f t="shared" si="2"/>
        <v>1981</v>
      </c>
      <c r="B183" s="1">
        <v>11359773</v>
      </c>
      <c r="BL183" s="5"/>
      <c r="BM183" s="5"/>
      <c r="BR183" s="5"/>
      <c r="BS183" s="5"/>
      <c r="BU183" s="5"/>
      <c r="BV183" s="5"/>
      <c r="BW183" s="5"/>
      <c r="BX183" s="5"/>
      <c r="BY183" s="5"/>
    </row>
    <row r="184" spans="1:77" x14ac:dyDescent="0.25">
      <c r="A184">
        <f t="shared" si="2"/>
        <v>1982</v>
      </c>
      <c r="B184" s="1">
        <v>11545372</v>
      </c>
      <c r="BL184" s="5"/>
      <c r="BM184" s="5"/>
      <c r="BR184" s="5"/>
      <c r="BS184" s="5"/>
      <c r="BU184" s="5"/>
      <c r="BV184" s="5"/>
      <c r="BW184" s="5"/>
      <c r="BX184" s="5"/>
      <c r="BY184" s="5"/>
    </row>
    <row r="185" spans="1:77" x14ac:dyDescent="0.25">
      <c r="A185">
        <f t="shared" si="2"/>
        <v>1983</v>
      </c>
      <c r="B185" s="1">
        <v>11730972</v>
      </c>
      <c r="BL185" s="5"/>
      <c r="BM185" s="5"/>
      <c r="BR185" s="5"/>
      <c r="BS185" s="5"/>
      <c r="BU185" s="5"/>
      <c r="BV185" s="5"/>
      <c r="BW185" s="5"/>
      <c r="BX185" s="5"/>
      <c r="BY185" s="5"/>
    </row>
    <row r="186" spans="1:77" x14ac:dyDescent="0.25">
      <c r="A186">
        <f t="shared" si="2"/>
        <v>1984</v>
      </c>
      <c r="B186" s="1">
        <v>11916572</v>
      </c>
      <c r="BL186" s="5"/>
      <c r="BM186" s="5"/>
      <c r="BR186" s="5"/>
      <c r="BS186" s="5"/>
      <c r="BU186" s="5"/>
      <c r="BV186" s="5"/>
      <c r="BW186" s="5"/>
      <c r="BX186" s="5"/>
      <c r="BY186" s="5"/>
    </row>
    <row r="187" spans="1:77" x14ac:dyDescent="0.25">
      <c r="A187">
        <f t="shared" si="2"/>
        <v>1985</v>
      </c>
      <c r="B187" s="1">
        <v>12102174</v>
      </c>
      <c r="BL187" s="5"/>
      <c r="BM187" s="5"/>
      <c r="BR187" s="5"/>
      <c r="BS187" s="5"/>
      <c r="BT187" s="8"/>
      <c r="BU187" s="5"/>
      <c r="BV187" s="5"/>
      <c r="BW187" s="5"/>
      <c r="BX187" s="5"/>
      <c r="BY187" s="5"/>
    </row>
    <row r="188" spans="1:77" x14ac:dyDescent="0.25">
      <c r="A188">
        <f t="shared" si="2"/>
        <v>1986</v>
      </c>
      <c r="B188" s="1">
        <v>12317494</v>
      </c>
      <c r="BL188" s="5"/>
      <c r="BM188" s="5"/>
      <c r="BR188" s="5"/>
      <c r="BS188" s="5"/>
      <c r="BU188" s="5"/>
      <c r="BV188" s="5"/>
      <c r="BW188" s="5"/>
      <c r="BX188" s="5"/>
      <c r="BY188" s="5"/>
    </row>
    <row r="189" spans="1:77" x14ac:dyDescent="0.25">
      <c r="A189">
        <f t="shared" si="2"/>
        <v>1987</v>
      </c>
      <c r="B189" s="1">
        <v>12532815</v>
      </c>
      <c r="BL189" s="5"/>
      <c r="BM189" s="5"/>
      <c r="BR189" s="5"/>
      <c r="BS189" s="5"/>
      <c r="BU189" s="5"/>
      <c r="BV189" s="5"/>
      <c r="BW189" s="5"/>
      <c r="BX189" s="5"/>
      <c r="BY189" s="5"/>
    </row>
    <row r="190" spans="1:77" x14ac:dyDescent="0.25">
      <c r="A190">
        <f t="shared" si="2"/>
        <v>1988</v>
      </c>
      <c r="B190" s="1">
        <v>12748135</v>
      </c>
      <c r="BL190" s="5"/>
      <c r="BM190" s="5"/>
      <c r="BR190" s="5"/>
      <c r="BS190" s="5"/>
      <c r="BU190" s="5"/>
      <c r="BV190" s="5"/>
      <c r="BW190" s="5"/>
      <c r="BX190" s="5"/>
      <c r="BY190" s="5"/>
    </row>
    <row r="191" spans="1:77" x14ac:dyDescent="0.25">
      <c r="A191">
        <f t="shared" si="2"/>
        <v>1989</v>
      </c>
      <c r="B191" s="1">
        <v>12963457</v>
      </c>
      <c r="BL191" s="5"/>
      <c r="BM191" s="5"/>
      <c r="BR191" s="5"/>
      <c r="BS191" s="5"/>
      <c r="BU191" s="5"/>
      <c r="BV191" s="5"/>
      <c r="BW191" s="5"/>
      <c r="BX191" s="5"/>
      <c r="BY191" s="5"/>
    </row>
    <row r="192" spans="1:77" x14ac:dyDescent="0.25">
      <c r="A192">
        <f t="shared" si="2"/>
        <v>1990</v>
      </c>
      <c r="B192" s="1">
        <v>13178782</v>
      </c>
      <c r="BL192" s="5"/>
      <c r="BM192" s="5"/>
      <c r="BR192" s="5"/>
      <c r="BS192" s="5"/>
      <c r="BT192" s="8"/>
      <c r="BU192" s="5"/>
      <c r="BV192" s="5"/>
      <c r="BW192" s="5"/>
      <c r="BX192" s="5"/>
      <c r="BY192" s="5"/>
    </row>
    <row r="193" spans="1:77" x14ac:dyDescent="0.25">
      <c r="A193">
        <f t="shared" si="2"/>
        <v>1991</v>
      </c>
      <c r="B193" s="1">
        <v>13422010</v>
      </c>
      <c r="BL193" s="5"/>
      <c r="BM193" s="5"/>
      <c r="BR193" s="5"/>
      <c r="BS193" s="5"/>
      <c r="BU193" s="5"/>
      <c r="BV193" s="5"/>
      <c r="BW193" s="5"/>
      <c r="BX193" s="5"/>
      <c r="BY193" s="5"/>
    </row>
    <row r="194" spans="1:77" x14ac:dyDescent="0.25">
      <c r="A194">
        <f t="shared" si="2"/>
        <v>1992</v>
      </c>
      <c r="B194" s="1">
        <v>13665241</v>
      </c>
      <c r="BL194" s="5"/>
      <c r="BM194" s="5"/>
      <c r="BR194" s="5"/>
      <c r="BS194" s="5"/>
      <c r="BU194" s="5"/>
      <c r="BV194" s="5"/>
      <c r="BW194" s="5"/>
      <c r="BX194" s="5"/>
      <c r="BY194" s="5"/>
    </row>
    <row r="195" spans="1:77" x14ac:dyDescent="0.25">
      <c r="A195">
        <f t="shared" si="2"/>
        <v>1993</v>
      </c>
      <c r="B195" s="1">
        <v>13908473</v>
      </c>
      <c r="BL195" s="5"/>
      <c r="BM195" s="5"/>
      <c r="BR195" s="5"/>
      <c r="BS195" s="5"/>
      <c r="BU195" s="5"/>
      <c r="BV195" s="5"/>
      <c r="BW195" s="5"/>
      <c r="BX195" s="5"/>
      <c r="BY195" s="5"/>
    </row>
    <row r="196" spans="1:77" x14ac:dyDescent="0.25">
      <c r="A196">
        <f t="shared" si="2"/>
        <v>1994</v>
      </c>
      <c r="B196" s="1">
        <v>14151708</v>
      </c>
      <c r="BL196" s="5"/>
      <c r="BM196" s="5"/>
      <c r="BR196" s="5"/>
      <c r="BS196" s="5"/>
      <c r="BU196" s="5"/>
      <c r="BV196" s="5"/>
      <c r="BW196" s="5"/>
      <c r="BX196" s="5"/>
      <c r="BY196" s="5"/>
    </row>
    <row r="197" spans="1:77" x14ac:dyDescent="0.25">
      <c r="A197">
        <f t="shared" si="2"/>
        <v>1995</v>
      </c>
      <c r="B197" s="1">
        <v>14394940</v>
      </c>
      <c r="BL197" s="5"/>
      <c r="BM197" s="5"/>
      <c r="BR197" s="5"/>
      <c r="BS197" s="5"/>
      <c r="BT197" s="8"/>
      <c r="BU197" s="5"/>
      <c r="BV197" s="5"/>
      <c r="BW197" s="5"/>
      <c r="BX197" s="5"/>
      <c r="BY197" s="5"/>
    </row>
    <row r="198" spans="1:77" x14ac:dyDescent="0.25">
      <c r="A198">
        <f t="shared" si="2"/>
        <v>1996</v>
      </c>
      <c r="B198" s="1">
        <v>14595504</v>
      </c>
      <c r="BL198" s="5"/>
      <c r="BM198" s="5"/>
      <c r="BR198" s="5"/>
      <c r="BS198" s="5"/>
      <c r="BU198" s="5"/>
      <c r="BV198" s="5"/>
      <c r="BW198" s="5"/>
      <c r="BX198" s="5"/>
      <c r="BY198" s="5"/>
    </row>
    <row r="199" spans="1:77" x14ac:dyDescent="0.25">
      <c r="A199">
        <f t="shared" si="2"/>
        <v>1997</v>
      </c>
      <c r="B199" s="1">
        <v>14796076</v>
      </c>
      <c r="BL199" s="5"/>
      <c r="BM199" s="5"/>
      <c r="BR199" s="5"/>
      <c r="BS199" s="5"/>
      <c r="BU199" s="5"/>
      <c r="BV199" s="5"/>
      <c r="BW199" s="5"/>
      <c r="BX199" s="5"/>
      <c r="BY199" s="5"/>
    </row>
    <row r="200" spans="1:77" x14ac:dyDescent="0.25">
      <c r="A200">
        <f t="shared" si="2"/>
        <v>1998</v>
      </c>
      <c r="B200" s="1">
        <v>14996647</v>
      </c>
      <c r="BL200" s="5"/>
      <c r="BM200" s="5"/>
      <c r="BR200" s="5"/>
      <c r="BS200" s="5"/>
      <c r="BU200" s="5"/>
      <c r="BV200" s="5"/>
      <c r="BW200" s="5"/>
      <c r="BX200" s="5"/>
      <c r="BY200" s="5"/>
    </row>
    <row r="201" spans="1:77" x14ac:dyDescent="0.25">
      <c r="A201">
        <f t="shared" si="2"/>
        <v>1999</v>
      </c>
      <c r="B201" s="1">
        <v>15197213</v>
      </c>
      <c r="BL201" s="5"/>
      <c r="BM201" s="5"/>
      <c r="BR201" s="5"/>
      <c r="BS201" s="5"/>
      <c r="BU201" s="5"/>
      <c r="BV201" s="5"/>
      <c r="BW201" s="5"/>
      <c r="BX201" s="5"/>
      <c r="BY201" s="5"/>
    </row>
    <row r="202" spans="1:77" x14ac:dyDescent="0.25">
      <c r="A202">
        <f t="shared" si="2"/>
        <v>2000</v>
      </c>
      <c r="B202" s="1">
        <v>15397784</v>
      </c>
      <c r="BL202" s="5"/>
      <c r="BM202" s="5"/>
      <c r="BR202" s="5"/>
      <c r="BS202" s="5"/>
      <c r="BT202" s="8"/>
      <c r="BU202" s="5"/>
      <c r="BV202" s="5"/>
      <c r="BW202" s="5"/>
      <c r="BX202" s="5"/>
      <c r="BY202" s="5"/>
    </row>
    <row r="203" spans="1:77" x14ac:dyDescent="0.25">
      <c r="A203">
        <f t="shared" si="2"/>
        <v>2001</v>
      </c>
      <c r="B203" s="1">
        <v>15571679</v>
      </c>
      <c r="BL203" s="5"/>
      <c r="BM203" s="5"/>
      <c r="BR203" s="5"/>
      <c r="BS203" s="5"/>
      <c r="BU203" s="5"/>
      <c r="BV203" s="5"/>
      <c r="BW203" s="5"/>
      <c r="BX203" s="5"/>
      <c r="BY203" s="5"/>
    </row>
    <row r="204" spans="1:77" x14ac:dyDescent="0.25">
      <c r="A204">
        <f t="shared" si="2"/>
        <v>2002</v>
      </c>
      <c r="B204" s="1">
        <v>15745583</v>
      </c>
      <c r="BL204" s="5"/>
      <c r="BM204" s="5"/>
      <c r="BR204" s="5"/>
      <c r="BS204" s="5"/>
      <c r="BU204" s="5"/>
      <c r="BV204" s="5"/>
      <c r="BW204" s="5"/>
      <c r="BX204" s="5"/>
      <c r="BY204" s="5"/>
    </row>
    <row r="205" spans="1:77" x14ac:dyDescent="0.25">
      <c r="A205">
        <f t="shared" si="2"/>
        <v>2003</v>
      </c>
      <c r="B205" s="1">
        <v>15919479</v>
      </c>
      <c r="BL205" s="5"/>
      <c r="BM205" s="5"/>
      <c r="BR205" s="5"/>
      <c r="BS205" s="5"/>
      <c r="BU205" s="5"/>
      <c r="BV205" s="5"/>
      <c r="BW205" s="5"/>
      <c r="BX205" s="5"/>
      <c r="BY205" s="5"/>
    </row>
    <row r="206" spans="1:77" x14ac:dyDescent="0.25">
      <c r="A206">
        <f t="shared" ref="A206:A212" si="3">+A205+1</f>
        <v>2004</v>
      </c>
      <c r="B206" s="1">
        <v>16093378</v>
      </c>
      <c r="BL206" s="5"/>
      <c r="BM206" s="5"/>
      <c r="BR206" s="5"/>
      <c r="BS206" s="5"/>
      <c r="BU206" s="5"/>
      <c r="BV206" s="5"/>
      <c r="BW206" s="5"/>
      <c r="BX206" s="5"/>
      <c r="BY206" s="5"/>
    </row>
    <row r="207" spans="1:77" x14ac:dyDescent="0.25">
      <c r="A207">
        <f t="shared" si="3"/>
        <v>2005</v>
      </c>
      <c r="B207" s="1">
        <v>16267278</v>
      </c>
      <c r="BL207" s="5"/>
      <c r="BM207" s="5"/>
      <c r="BR207" s="5"/>
      <c r="BS207" s="5"/>
      <c r="BT207" s="8"/>
      <c r="BU207" s="5"/>
      <c r="BV207" s="5"/>
      <c r="BW207" s="5"/>
      <c r="BX207" s="5"/>
      <c r="BY207" s="5"/>
    </row>
    <row r="208" spans="1:77" x14ac:dyDescent="0.25">
      <c r="A208">
        <f t="shared" si="3"/>
        <v>2006</v>
      </c>
      <c r="B208" s="1">
        <v>16432674</v>
      </c>
      <c r="BL208" s="5"/>
      <c r="BM208" s="5"/>
      <c r="BR208" s="5"/>
      <c r="BS208" s="5"/>
      <c r="BU208" s="5"/>
      <c r="BV208" s="5"/>
      <c r="BW208" s="5"/>
      <c r="BX208" s="5"/>
      <c r="BY208" s="5"/>
    </row>
    <row r="209" spans="1:77" x14ac:dyDescent="0.25">
      <c r="A209">
        <f t="shared" si="3"/>
        <v>2007</v>
      </c>
      <c r="B209" s="1">
        <v>16598074</v>
      </c>
      <c r="BL209" s="5"/>
      <c r="BM209" s="5"/>
      <c r="BR209" s="5"/>
      <c r="BS209" s="5"/>
      <c r="BU209" s="5"/>
      <c r="BV209" s="5"/>
      <c r="BW209" s="5"/>
      <c r="BX209" s="5"/>
      <c r="BY209" s="5"/>
    </row>
    <row r="210" spans="1:77" x14ac:dyDescent="0.25">
      <c r="A210">
        <f t="shared" si="3"/>
        <v>2008</v>
      </c>
      <c r="B210" s="1">
        <v>16763470.000000002</v>
      </c>
      <c r="BL210" s="5"/>
      <c r="BM210" s="5"/>
      <c r="BR210" s="5"/>
      <c r="BS210" s="5"/>
      <c r="BU210" s="5"/>
      <c r="BV210" s="5"/>
      <c r="BW210" s="5"/>
      <c r="BX210" s="5"/>
      <c r="BY210" s="5"/>
    </row>
    <row r="211" spans="1:77" x14ac:dyDescent="0.25">
      <c r="A211">
        <f t="shared" si="3"/>
        <v>2009</v>
      </c>
      <c r="B211" s="1">
        <v>16928873</v>
      </c>
      <c r="BL211" s="5"/>
      <c r="BM211" s="5"/>
      <c r="BR211" s="5"/>
      <c r="BS211" s="5"/>
      <c r="BU211" s="5"/>
      <c r="BV211" s="5"/>
      <c r="BW211" s="5"/>
      <c r="BX211" s="5"/>
      <c r="BY211" s="5"/>
    </row>
    <row r="212" spans="1:77" x14ac:dyDescent="0.25">
      <c r="A212">
        <f t="shared" si="3"/>
        <v>2010</v>
      </c>
      <c r="B212" s="1">
        <v>17094270</v>
      </c>
      <c r="BL212" s="5"/>
      <c r="BM212" s="5"/>
      <c r="BR212" s="5"/>
      <c r="BS212" s="5"/>
      <c r="BT212" s="8"/>
      <c r="BU212" s="5"/>
      <c r="BV212" s="5"/>
      <c r="BW212" s="5"/>
      <c r="BX212" s="5"/>
      <c r="BY212" s="5"/>
    </row>
  </sheetData>
  <mergeCells count="6">
    <mergeCell ref="A3:A5"/>
    <mergeCell ref="A6:A8"/>
    <mergeCell ref="A9:A10"/>
    <mergeCell ref="B6:B8"/>
    <mergeCell ref="B9:B10"/>
    <mergeCell ref="B3:B5"/>
  </mergeCells>
  <hyperlinks>
    <hyperlink ref="A1" location="Índice!A1" display="Índice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sheetData>
    <row r="1" spans="1:3" s="55" customFormat="1" x14ac:dyDescent="0.25">
      <c r="A1" s="56" t="s">
        <v>930</v>
      </c>
    </row>
    <row r="2" spans="1:3" x14ac:dyDescent="0.25">
      <c r="A2" s="48" t="s">
        <v>24</v>
      </c>
      <c r="B2">
        <v>7002</v>
      </c>
      <c r="C2" s="8">
        <v>7003</v>
      </c>
    </row>
    <row r="3" spans="1:3" x14ac:dyDescent="0.25">
      <c r="A3" s="71" t="s">
        <v>25</v>
      </c>
      <c r="B3" s="73" t="s">
        <v>29</v>
      </c>
      <c r="C3" s="73" t="s">
        <v>30</v>
      </c>
    </row>
    <row r="4" spans="1:3" x14ac:dyDescent="0.25">
      <c r="A4" s="71"/>
      <c r="B4" s="73"/>
      <c r="C4" s="73"/>
    </row>
    <row r="5" spans="1:3" x14ac:dyDescent="0.25">
      <c r="A5" s="71"/>
      <c r="B5" s="73"/>
      <c r="C5" s="73"/>
    </row>
    <row r="6" spans="1:3" x14ac:dyDescent="0.25">
      <c r="A6" s="72" t="s">
        <v>26</v>
      </c>
      <c r="B6" s="73" t="s">
        <v>0</v>
      </c>
      <c r="C6" s="73" t="s">
        <v>1</v>
      </c>
    </row>
    <row r="7" spans="1:3" x14ac:dyDescent="0.25">
      <c r="A7" s="72"/>
      <c r="B7" s="73"/>
      <c r="C7" s="73"/>
    </row>
    <row r="8" spans="1:3" x14ac:dyDescent="0.25">
      <c r="A8" s="72"/>
      <c r="B8" s="73"/>
      <c r="C8" s="73"/>
    </row>
    <row r="9" spans="1:3" x14ac:dyDescent="0.25">
      <c r="A9" s="72" t="s">
        <v>27</v>
      </c>
      <c r="B9" s="73" t="s">
        <v>378</v>
      </c>
      <c r="C9" s="73" t="s">
        <v>378</v>
      </c>
    </row>
    <row r="10" spans="1:3" x14ac:dyDescent="0.25">
      <c r="A10" s="72"/>
      <c r="B10" s="73"/>
      <c r="C10" s="73"/>
    </row>
    <row r="11" spans="1:3" x14ac:dyDescent="0.25">
      <c r="A11" s="48" t="s">
        <v>28</v>
      </c>
      <c r="B11" s="2" t="s">
        <v>399</v>
      </c>
      <c r="C11" s="2" t="s">
        <v>400</v>
      </c>
    </row>
    <row r="12" spans="1:3" x14ac:dyDescent="0.25">
      <c r="A12" s="8">
        <v>1810</v>
      </c>
    </row>
    <row r="13" spans="1:3" x14ac:dyDescent="0.25">
      <c r="A13" s="8">
        <f>+A12+1</f>
        <v>1811</v>
      </c>
    </row>
    <row r="14" spans="1:3" x14ac:dyDescent="0.25">
      <c r="A14" s="8">
        <f t="shared" ref="A14:A77" si="0">+A13+1</f>
        <v>1812</v>
      </c>
    </row>
    <row r="15" spans="1:3" x14ac:dyDescent="0.25">
      <c r="A15" s="8">
        <f t="shared" si="0"/>
        <v>1813</v>
      </c>
    </row>
    <row r="16" spans="1:3" x14ac:dyDescent="0.25">
      <c r="A16" s="8">
        <f t="shared" si="0"/>
        <v>1814</v>
      </c>
    </row>
    <row r="17" spans="1:1" x14ac:dyDescent="0.25">
      <c r="A17" s="8">
        <f t="shared" si="0"/>
        <v>1815</v>
      </c>
    </row>
    <row r="18" spans="1:1" x14ac:dyDescent="0.25">
      <c r="A18" s="8">
        <f t="shared" si="0"/>
        <v>1816</v>
      </c>
    </row>
    <row r="19" spans="1:1" x14ac:dyDescent="0.25">
      <c r="A19" s="8">
        <f t="shared" si="0"/>
        <v>1817</v>
      </c>
    </row>
    <row r="20" spans="1:1" x14ac:dyDescent="0.25">
      <c r="A20" s="8">
        <f t="shared" si="0"/>
        <v>1818</v>
      </c>
    </row>
    <row r="21" spans="1:1" x14ac:dyDescent="0.25">
      <c r="A21" s="8">
        <f t="shared" si="0"/>
        <v>1819</v>
      </c>
    </row>
    <row r="22" spans="1:1" x14ac:dyDescent="0.25">
      <c r="A22" s="8">
        <f t="shared" si="0"/>
        <v>1820</v>
      </c>
    </row>
    <row r="23" spans="1:1" x14ac:dyDescent="0.25">
      <c r="A23" s="8">
        <f t="shared" si="0"/>
        <v>1821</v>
      </c>
    </row>
    <row r="24" spans="1:1" x14ac:dyDescent="0.25">
      <c r="A24" s="8">
        <f t="shared" si="0"/>
        <v>1822</v>
      </c>
    </row>
    <row r="25" spans="1:1" x14ac:dyDescent="0.25">
      <c r="A25" s="8">
        <f t="shared" si="0"/>
        <v>1823</v>
      </c>
    </row>
    <row r="26" spans="1:1" x14ac:dyDescent="0.25">
      <c r="A26" s="8">
        <f t="shared" si="0"/>
        <v>1824</v>
      </c>
    </row>
    <row r="27" spans="1:1" x14ac:dyDescent="0.25">
      <c r="A27" s="8">
        <f t="shared" si="0"/>
        <v>1825</v>
      </c>
    </row>
    <row r="28" spans="1:1" x14ac:dyDescent="0.25">
      <c r="A28" s="8">
        <f t="shared" si="0"/>
        <v>1826</v>
      </c>
    </row>
    <row r="29" spans="1:1" x14ac:dyDescent="0.25">
      <c r="A29" s="8">
        <f t="shared" si="0"/>
        <v>1827</v>
      </c>
    </row>
    <row r="30" spans="1:1" x14ac:dyDescent="0.25">
      <c r="A30" s="8">
        <f t="shared" si="0"/>
        <v>1828</v>
      </c>
    </row>
    <row r="31" spans="1:1" x14ac:dyDescent="0.25">
      <c r="A31" s="8">
        <f t="shared" si="0"/>
        <v>1829</v>
      </c>
    </row>
    <row r="32" spans="1:1" x14ac:dyDescent="0.25">
      <c r="A32" s="8">
        <f t="shared" si="0"/>
        <v>1830</v>
      </c>
    </row>
    <row r="33" spans="1:1" x14ac:dyDescent="0.25">
      <c r="A33" s="8">
        <f t="shared" si="0"/>
        <v>1831</v>
      </c>
    </row>
    <row r="34" spans="1:1" x14ac:dyDescent="0.25">
      <c r="A34" s="8">
        <f t="shared" si="0"/>
        <v>1832</v>
      </c>
    </row>
    <row r="35" spans="1:1" x14ac:dyDescent="0.25">
      <c r="A35" s="8">
        <f t="shared" si="0"/>
        <v>1833</v>
      </c>
    </row>
    <row r="36" spans="1:1" x14ac:dyDescent="0.25">
      <c r="A36" s="8">
        <f t="shared" si="0"/>
        <v>1834</v>
      </c>
    </row>
    <row r="37" spans="1:1" x14ac:dyDescent="0.25">
      <c r="A37" s="8">
        <f t="shared" si="0"/>
        <v>1835</v>
      </c>
    </row>
    <row r="38" spans="1:1" x14ac:dyDescent="0.25">
      <c r="A38" s="8">
        <f t="shared" si="0"/>
        <v>1836</v>
      </c>
    </row>
    <row r="39" spans="1:1" x14ac:dyDescent="0.25">
      <c r="A39" s="8">
        <f t="shared" si="0"/>
        <v>1837</v>
      </c>
    </row>
    <row r="40" spans="1:1" x14ac:dyDescent="0.25">
      <c r="A40" s="8">
        <f t="shared" si="0"/>
        <v>1838</v>
      </c>
    </row>
    <row r="41" spans="1:1" x14ac:dyDescent="0.25">
      <c r="A41" s="8">
        <f t="shared" si="0"/>
        <v>1839</v>
      </c>
    </row>
    <row r="42" spans="1:1" x14ac:dyDescent="0.25">
      <c r="A42" s="8">
        <f t="shared" si="0"/>
        <v>1840</v>
      </c>
    </row>
    <row r="43" spans="1:1" x14ac:dyDescent="0.25">
      <c r="A43" s="8">
        <f t="shared" si="0"/>
        <v>1841</v>
      </c>
    </row>
    <row r="44" spans="1:1" x14ac:dyDescent="0.25">
      <c r="A44" s="8">
        <f t="shared" si="0"/>
        <v>1842</v>
      </c>
    </row>
    <row r="45" spans="1:1" x14ac:dyDescent="0.25">
      <c r="A45" s="8">
        <f t="shared" si="0"/>
        <v>1843</v>
      </c>
    </row>
    <row r="46" spans="1:1" x14ac:dyDescent="0.25">
      <c r="A46" s="8">
        <f t="shared" si="0"/>
        <v>1844</v>
      </c>
    </row>
    <row r="47" spans="1:1" x14ac:dyDescent="0.25">
      <c r="A47" s="8">
        <f t="shared" si="0"/>
        <v>1845</v>
      </c>
    </row>
    <row r="48" spans="1:1" x14ac:dyDescent="0.25">
      <c r="A48" s="8">
        <f t="shared" si="0"/>
        <v>1846</v>
      </c>
    </row>
    <row r="49" spans="1:3" x14ac:dyDescent="0.25">
      <c r="A49" s="8">
        <f t="shared" si="0"/>
        <v>1847</v>
      </c>
    </row>
    <row r="50" spans="1:3" x14ac:dyDescent="0.25">
      <c r="A50" s="8">
        <f t="shared" si="0"/>
        <v>1848</v>
      </c>
    </row>
    <row r="51" spans="1:3" x14ac:dyDescent="0.25">
      <c r="A51" s="8">
        <f t="shared" si="0"/>
        <v>1849</v>
      </c>
    </row>
    <row r="52" spans="1:3" x14ac:dyDescent="0.25">
      <c r="A52" s="8">
        <f t="shared" si="0"/>
        <v>1850</v>
      </c>
    </row>
    <row r="53" spans="1:3" x14ac:dyDescent="0.25">
      <c r="A53" s="8">
        <f t="shared" si="0"/>
        <v>1851</v>
      </c>
    </row>
    <row r="54" spans="1:3" x14ac:dyDescent="0.25">
      <c r="A54" s="8">
        <f t="shared" si="0"/>
        <v>1852</v>
      </c>
    </row>
    <row r="55" spans="1:3" x14ac:dyDescent="0.25">
      <c r="A55" s="8">
        <f t="shared" si="0"/>
        <v>1853</v>
      </c>
    </row>
    <row r="56" spans="1:3" x14ac:dyDescent="0.25">
      <c r="A56" s="8">
        <f t="shared" si="0"/>
        <v>1854</v>
      </c>
      <c r="B56" s="1">
        <v>751218</v>
      </c>
      <c r="C56" s="1">
        <v>765169</v>
      </c>
    </row>
    <row r="57" spans="1:3" x14ac:dyDescent="0.25">
      <c r="A57" s="8">
        <f t="shared" si="0"/>
        <v>1855</v>
      </c>
      <c r="B57" s="1">
        <v>764065</v>
      </c>
      <c r="C57" s="1">
        <v>777631</v>
      </c>
    </row>
    <row r="58" spans="1:3" x14ac:dyDescent="0.25">
      <c r="A58" s="8">
        <f t="shared" si="0"/>
        <v>1856</v>
      </c>
      <c r="B58" s="1">
        <v>777288</v>
      </c>
      <c r="C58" s="1">
        <v>790140</v>
      </c>
    </row>
    <row r="59" spans="1:3" x14ac:dyDescent="0.25">
      <c r="A59" s="8">
        <f t="shared" si="0"/>
        <v>1857</v>
      </c>
      <c r="B59" s="1">
        <v>790580</v>
      </c>
      <c r="C59" s="1">
        <v>803009</v>
      </c>
    </row>
    <row r="60" spans="1:3" x14ac:dyDescent="0.25">
      <c r="A60" s="8">
        <f t="shared" si="0"/>
        <v>1858</v>
      </c>
      <c r="B60" s="1">
        <v>804260</v>
      </c>
      <c r="C60" s="1">
        <v>815926</v>
      </c>
    </row>
    <row r="61" spans="1:3" x14ac:dyDescent="0.25">
      <c r="A61" s="8">
        <f t="shared" si="0"/>
        <v>1859</v>
      </c>
      <c r="B61" s="1">
        <v>818013</v>
      </c>
      <c r="C61" s="1">
        <v>829215</v>
      </c>
    </row>
    <row r="62" spans="1:3" x14ac:dyDescent="0.25">
      <c r="A62" s="8">
        <f t="shared" si="0"/>
        <v>1860</v>
      </c>
      <c r="B62" s="1">
        <v>832001</v>
      </c>
      <c r="C62" s="1">
        <v>842720</v>
      </c>
    </row>
    <row r="63" spans="1:3" x14ac:dyDescent="0.25">
      <c r="A63" s="8">
        <f t="shared" si="0"/>
        <v>1861</v>
      </c>
      <c r="B63" s="1">
        <v>846398</v>
      </c>
      <c r="C63" s="1">
        <v>856274</v>
      </c>
    </row>
    <row r="64" spans="1:3" x14ac:dyDescent="0.25">
      <c r="A64" s="8">
        <f t="shared" si="0"/>
        <v>1862</v>
      </c>
      <c r="B64" s="1">
        <v>860872</v>
      </c>
      <c r="C64" s="1">
        <v>870219</v>
      </c>
    </row>
    <row r="65" spans="1:3" x14ac:dyDescent="0.25">
      <c r="A65" s="8">
        <f t="shared" si="0"/>
        <v>1863</v>
      </c>
      <c r="B65" s="1">
        <v>875768</v>
      </c>
      <c r="C65" s="1">
        <v>884215</v>
      </c>
    </row>
    <row r="66" spans="1:3" x14ac:dyDescent="0.25">
      <c r="A66" s="8">
        <f t="shared" si="0"/>
        <v>1864</v>
      </c>
      <c r="B66" s="1">
        <v>890742</v>
      </c>
      <c r="C66" s="1">
        <v>898616</v>
      </c>
    </row>
    <row r="67" spans="1:3" x14ac:dyDescent="0.25">
      <c r="A67" s="8">
        <f t="shared" si="0"/>
        <v>1865</v>
      </c>
      <c r="B67" s="1">
        <v>906155</v>
      </c>
      <c r="C67" s="1">
        <v>913068</v>
      </c>
    </row>
    <row r="68" spans="1:3" x14ac:dyDescent="0.25">
      <c r="A68" s="8">
        <f t="shared" si="0"/>
        <v>1866</v>
      </c>
      <c r="B68" s="1">
        <v>918198</v>
      </c>
      <c r="C68" s="1">
        <v>925202</v>
      </c>
    </row>
    <row r="69" spans="1:3" x14ac:dyDescent="0.25">
      <c r="A69" s="8">
        <f t="shared" si="0"/>
        <v>1867</v>
      </c>
      <c r="B69" s="1">
        <v>930399</v>
      </c>
      <c r="C69" s="1">
        <v>937498</v>
      </c>
    </row>
    <row r="70" spans="1:3" x14ac:dyDescent="0.25">
      <c r="A70" s="8">
        <f t="shared" si="0"/>
        <v>1868</v>
      </c>
      <c r="B70" s="1">
        <v>942764</v>
      </c>
      <c r="C70" s="1">
        <v>949957</v>
      </c>
    </row>
    <row r="71" spans="1:3" x14ac:dyDescent="0.25">
      <c r="A71" s="8">
        <f t="shared" si="0"/>
        <v>1869</v>
      </c>
      <c r="B71" s="1">
        <v>955293</v>
      </c>
      <c r="C71" s="1">
        <v>962581</v>
      </c>
    </row>
    <row r="72" spans="1:3" x14ac:dyDescent="0.25">
      <c r="A72" s="8">
        <f t="shared" si="0"/>
        <v>1870</v>
      </c>
      <c r="B72" s="1">
        <v>967989</v>
      </c>
      <c r="C72" s="1">
        <v>975373</v>
      </c>
    </row>
    <row r="73" spans="1:3" x14ac:dyDescent="0.25">
      <c r="A73" s="8">
        <f t="shared" si="0"/>
        <v>1871</v>
      </c>
      <c r="B73" s="1">
        <v>980853</v>
      </c>
      <c r="C73" s="1">
        <v>988335</v>
      </c>
    </row>
    <row r="74" spans="1:3" x14ac:dyDescent="0.25">
      <c r="A74" s="8">
        <f t="shared" si="0"/>
        <v>1872</v>
      </c>
      <c r="B74" s="1">
        <v>993887</v>
      </c>
      <c r="C74" s="1">
        <v>1001470</v>
      </c>
    </row>
    <row r="75" spans="1:3" x14ac:dyDescent="0.25">
      <c r="A75" s="8">
        <f t="shared" si="0"/>
        <v>1873</v>
      </c>
      <c r="B75" s="1">
        <v>1007096</v>
      </c>
      <c r="C75" s="1">
        <v>1014779</v>
      </c>
    </row>
    <row r="76" spans="1:3" x14ac:dyDescent="0.25">
      <c r="A76" s="8">
        <f t="shared" si="0"/>
        <v>1874</v>
      </c>
      <c r="B76" s="1">
        <v>1020479</v>
      </c>
      <c r="C76" s="1">
        <v>1028265.0000000001</v>
      </c>
    </row>
    <row r="77" spans="1:3" x14ac:dyDescent="0.25">
      <c r="A77" s="8">
        <f t="shared" si="0"/>
        <v>1875</v>
      </c>
      <c r="B77" s="1">
        <v>1033834.0000000001</v>
      </c>
      <c r="C77" s="1">
        <v>1042137</v>
      </c>
    </row>
    <row r="78" spans="1:3" x14ac:dyDescent="0.25">
      <c r="A78" s="8">
        <f t="shared" ref="A78:A141" si="1">+A77+1</f>
        <v>1876</v>
      </c>
      <c r="B78" s="1">
        <v>1053313</v>
      </c>
      <c r="C78" s="1">
        <v>1060925</v>
      </c>
    </row>
    <row r="79" spans="1:3" x14ac:dyDescent="0.25">
      <c r="A79" s="8">
        <f t="shared" si="1"/>
        <v>1877</v>
      </c>
      <c r="B79" s="1">
        <v>1073160</v>
      </c>
      <c r="C79" s="1">
        <v>1080051</v>
      </c>
    </row>
    <row r="80" spans="1:3" x14ac:dyDescent="0.25">
      <c r="A80" s="8">
        <f t="shared" si="1"/>
        <v>1878</v>
      </c>
      <c r="B80" s="1">
        <v>1093381</v>
      </c>
      <c r="C80" s="1">
        <v>1099521</v>
      </c>
    </row>
    <row r="81" spans="1:3" x14ac:dyDescent="0.25">
      <c r="A81" s="8">
        <f t="shared" si="1"/>
        <v>1879</v>
      </c>
      <c r="B81" s="1">
        <v>1113983</v>
      </c>
      <c r="C81" s="1">
        <v>1119342</v>
      </c>
    </row>
    <row r="82" spans="1:3" x14ac:dyDescent="0.25">
      <c r="A82" s="8">
        <f t="shared" si="1"/>
        <v>1880</v>
      </c>
      <c r="B82" s="1">
        <v>1134972</v>
      </c>
      <c r="C82" s="1">
        <v>1139521</v>
      </c>
    </row>
    <row r="83" spans="1:3" x14ac:dyDescent="0.25">
      <c r="A83" s="8">
        <f t="shared" si="1"/>
        <v>1881</v>
      </c>
      <c r="B83" s="1">
        <v>1156357</v>
      </c>
      <c r="C83" s="1">
        <v>1160063</v>
      </c>
    </row>
    <row r="84" spans="1:3" x14ac:dyDescent="0.25">
      <c r="A84" s="8">
        <f t="shared" si="1"/>
        <v>1882</v>
      </c>
      <c r="B84" s="1">
        <v>1178145</v>
      </c>
      <c r="C84" s="1">
        <v>1180975</v>
      </c>
    </row>
    <row r="85" spans="1:3" x14ac:dyDescent="0.25">
      <c r="A85" s="8">
        <f t="shared" si="1"/>
        <v>1883</v>
      </c>
      <c r="B85" s="1">
        <v>1200342</v>
      </c>
      <c r="C85" s="1">
        <v>1202265</v>
      </c>
    </row>
    <row r="86" spans="1:3" x14ac:dyDescent="0.25">
      <c r="A86" s="8">
        <f t="shared" si="1"/>
        <v>1884</v>
      </c>
      <c r="B86" s="1">
        <v>1222958</v>
      </c>
      <c r="C86" s="1">
        <v>1223937</v>
      </c>
    </row>
    <row r="87" spans="1:3" x14ac:dyDescent="0.25">
      <c r="A87" s="8">
        <f t="shared" si="1"/>
        <v>1885</v>
      </c>
      <c r="B87" s="1">
        <v>1246000</v>
      </c>
      <c r="C87" s="1">
        <v>1246000</v>
      </c>
    </row>
    <row r="88" spans="1:3" x14ac:dyDescent="0.25">
      <c r="A88" s="8">
        <f t="shared" si="1"/>
        <v>1886</v>
      </c>
      <c r="B88" s="1">
        <v>1254489</v>
      </c>
      <c r="C88" s="1">
        <v>1254511</v>
      </c>
    </row>
    <row r="89" spans="1:3" x14ac:dyDescent="0.25">
      <c r="A89" s="8">
        <f t="shared" si="1"/>
        <v>1887</v>
      </c>
      <c r="B89" s="1">
        <v>1269477</v>
      </c>
      <c r="C89" s="1">
        <v>1269523</v>
      </c>
    </row>
    <row r="90" spans="1:3" x14ac:dyDescent="0.25">
      <c r="A90" s="8">
        <f t="shared" si="1"/>
        <v>1888</v>
      </c>
      <c r="B90" s="1">
        <v>1284465</v>
      </c>
      <c r="C90" s="1">
        <v>1284535</v>
      </c>
    </row>
    <row r="91" spans="1:3" x14ac:dyDescent="0.25">
      <c r="A91" s="8">
        <f t="shared" si="1"/>
        <v>1889</v>
      </c>
      <c r="B91" s="1">
        <v>1299953</v>
      </c>
      <c r="C91" s="1">
        <v>1300047</v>
      </c>
    </row>
    <row r="92" spans="1:3" x14ac:dyDescent="0.25">
      <c r="A92" s="8">
        <f t="shared" si="1"/>
        <v>1890</v>
      </c>
      <c r="B92" s="1">
        <v>1315440</v>
      </c>
      <c r="C92" s="1">
        <v>1315560</v>
      </c>
    </row>
    <row r="93" spans="1:3" x14ac:dyDescent="0.25">
      <c r="A93" s="8">
        <f t="shared" si="1"/>
        <v>1891</v>
      </c>
      <c r="B93" s="1">
        <v>1330927</v>
      </c>
      <c r="C93" s="1">
        <v>1331073</v>
      </c>
    </row>
    <row r="94" spans="1:3" x14ac:dyDescent="0.25">
      <c r="A94" s="8">
        <f t="shared" si="1"/>
        <v>1892</v>
      </c>
      <c r="B94" s="1">
        <v>1346414</v>
      </c>
      <c r="C94" s="1">
        <v>1346586</v>
      </c>
    </row>
    <row r="95" spans="1:3" x14ac:dyDescent="0.25">
      <c r="A95" s="8">
        <f t="shared" si="1"/>
        <v>1893</v>
      </c>
      <c r="B95" s="1">
        <v>1362401</v>
      </c>
      <c r="C95" s="1">
        <v>1362599</v>
      </c>
    </row>
    <row r="96" spans="1:3" x14ac:dyDescent="0.25">
      <c r="A96" s="8">
        <f t="shared" si="1"/>
        <v>1894</v>
      </c>
      <c r="B96" s="1">
        <v>1378887</v>
      </c>
      <c r="C96" s="1">
        <v>1379113</v>
      </c>
    </row>
    <row r="97" spans="1:3" x14ac:dyDescent="0.25">
      <c r="A97" s="8">
        <f t="shared" si="1"/>
        <v>1895</v>
      </c>
      <c r="B97" s="1">
        <v>1394873</v>
      </c>
      <c r="C97" s="1">
        <v>1395127</v>
      </c>
    </row>
    <row r="98" spans="1:3" x14ac:dyDescent="0.25">
      <c r="A98" s="8">
        <f t="shared" si="1"/>
        <v>1896</v>
      </c>
      <c r="B98" s="1">
        <v>1411359</v>
      </c>
      <c r="C98" s="1">
        <v>1411641</v>
      </c>
    </row>
    <row r="99" spans="1:3" x14ac:dyDescent="0.25">
      <c r="A99" s="8">
        <f t="shared" si="1"/>
        <v>1897</v>
      </c>
      <c r="B99" s="1">
        <v>1428344</v>
      </c>
      <c r="C99" s="1">
        <v>1428656</v>
      </c>
    </row>
    <row r="100" spans="1:3" x14ac:dyDescent="0.25">
      <c r="A100" s="8">
        <f t="shared" si="1"/>
        <v>1898</v>
      </c>
      <c r="B100" s="1">
        <v>1444829</v>
      </c>
      <c r="C100" s="1">
        <v>1445171</v>
      </c>
    </row>
    <row r="101" spans="1:3" x14ac:dyDescent="0.25">
      <c r="A101" s="8">
        <f t="shared" si="1"/>
        <v>1899</v>
      </c>
      <c r="B101" s="1">
        <v>1462314</v>
      </c>
      <c r="C101" s="1">
        <v>1462686</v>
      </c>
    </row>
    <row r="102" spans="1:3" x14ac:dyDescent="0.25">
      <c r="A102" s="8">
        <f t="shared" si="1"/>
        <v>1900</v>
      </c>
      <c r="B102" s="1">
        <v>1479298</v>
      </c>
      <c r="C102" s="1">
        <v>1479702</v>
      </c>
    </row>
    <row r="103" spans="1:3" x14ac:dyDescent="0.25">
      <c r="A103" s="8">
        <f t="shared" si="1"/>
        <v>1901</v>
      </c>
      <c r="B103" s="1">
        <v>1496782</v>
      </c>
      <c r="C103" s="1">
        <v>1497218</v>
      </c>
    </row>
    <row r="104" spans="1:3" x14ac:dyDescent="0.25">
      <c r="A104" s="8">
        <f t="shared" si="1"/>
        <v>1902</v>
      </c>
      <c r="B104" s="1">
        <v>1514766</v>
      </c>
      <c r="C104" s="1">
        <v>1515234</v>
      </c>
    </row>
    <row r="105" spans="1:3" x14ac:dyDescent="0.25">
      <c r="A105" s="8">
        <f t="shared" si="1"/>
        <v>1903</v>
      </c>
      <c r="B105" s="1">
        <v>1532749</v>
      </c>
      <c r="C105" s="1">
        <v>1533251</v>
      </c>
    </row>
    <row r="106" spans="1:3" x14ac:dyDescent="0.25">
      <c r="A106" s="8">
        <f t="shared" si="1"/>
        <v>1904</v>
      </c>
      <c r="B106" s="1">
        <v>1550732</v>
      </c>
      <c r="C106" s="1">
        <v>1551268</v>
      </c>
    </row>
    <row r="107" spans="1:3" x14ac:dyDescent="0.25">
      <c r="A107" s="8">
        <f t="shared" si="1"/>
        <v>1905</v>
      </c>
      <c r="B107" s="1">
        <v>1569215</v>
      </c>
      <c r="C107" s="1">
        <v>1569785</v>
      </c>
    </row>
    <row r="108" spans="1:3" x14ac:dyDescent="0.25">
      <c r="A108" s="8">
        <f t="shared" si="1"/>
        <v>1906</v>
      </c>
      <c r="B108" s="1">
        <v>1587697</v>
      </c>
      <c r="C108" s="1">
        <v>1588303</v>
      </c>
    </row>
    <row r="109" spans="1:3" x14ac:dyDescent="0.25">
      <c r="A109" s="8">
        <f t="shared" si="1"/>
        <v>1907</v>
      </c>
      <c r="B109" s="1">
        <v>1606179</v>
      </c>
      <c r="C109" s="1">
        <v>1606821</v>
      </c>
    </row>
    <row r="110" spans="1:3" x14ac:dyDescent="0.25">
      <c r="A110" s="8">
        <f t="shared" si="1"/>
        <v>1908</v>
      </c>
      <c r="B110" s="1">
        <v>1625199</v>
      </c>
      <c r="C110" s="1">
        <v>1627801</v>
      </c>
    </row>
    <row r="111" spans="1:3" x14ac:dyDescent="0.25">
      <c r="A111" s="8">
        <f t="shared" si="1"/>
        <v>1909</v>
      </c>
      <c r="B111" s="1">
        <v>1645024</v>
      </c>
      <c r="C111" s="1">
        <v>1648976</v>
      </c>
    </row>
    <row r="112" spans="1:3" x14ac:dyDescent="0.25">
      <c r="A112" s="8">
        <f t="shared" si="1"/>
        <v>1910</v>
      </c>
      <c r="B112" s="1">
        <v>1665331</v>
      </c>
      <c r="C112" s="1">
        <v>1670669</v>
      </c>
    </row>
    <row r="113" spans="1:3" x14ac:dyDescent="0.25">
      <c r="A113" s="8">
        <f t="shared" si="1"/>
        <v>1911</v>
      </c>
      <c r="B113" s="1">
        <v>1685622</v>
      </c>
      <c r="C113" s="1">
        <v>1692378</v>
      </c>
    </row>
    <row r="114" spans="1:3" x14ac:dyDescent="0.25">
      <c r="A114" s="8">
        <f t="shared" si="1"/>
        <v>1912</v>
      </c>
      <c r="B114" s="1">
        <v>1706395</v>
      </c>
      <c r="C114" s="1">
        <v>1714605</v>
      </c>
    </row>
    <row r="115" spans="1:3" x14ac:dyDescent="0.25">
      <c r="A115" s="8">
        <f t="shared" si="1"/>
        <v>1913</v>
      </c>
      <c r="B115" s="1">
        <v>1727649</v>
      </c>
      <c r="C115" s="1">
        <v>1737351</v>
      </c>
    </row>
    <row r="116" spans="1:3" x14ac:dyDescent="0.25">
      <c r="A116" s="8">
        <f t="shared" si="1"/>
        <v>1914</v>
      </c>
      <c r="B116" s="1">
        <v>1748535</v>
      </c>
      <c r="C116" s="1">
        <v>1760465</v>
      </c>
    </row>
    <row r="117" spans="1:3" x14ac:dyDescent="0.25">
      <c r="A117" s="8">
        <f t="shared" si="1"/>
        <v>1915</v>
      </c>
      <c r="B117" s="1">
        <v>1769749</v>
      </c>
      <c r="C117" s="1">
        <v>1783251</v>
      </c>
    </row>
    <row r="118" spans="1:3" x14ac:dyDescent="0.25">
      <c r="A118" s="8">
        <f t="shared" si="1"/>
        <v>1916</v>
      </c>
      <c r="B118" s="1">
        <v>1791444</v>
      </c>
      <c r="C118" s="1">
        <v>1806556</v>
      </c>
    </row>
    <row r="119" spans="1:3" x14ac:dyDescent="0.25">
      <c r="A119" s="8">
        <f t="shared" si="1"/>
        <v>1917</v>
      </c>
      <c r="B119" s="1">
        <v>1813619</v>
      </c>
      <c r="C119" s="1">
        <v>1830381</v>
      </c>
    </row>
    <row r="120" spans="1:3" x14ac:dyDescent="0.25">
      <c r="A120" s="8">
        <f t="shared" si="1"/>
        <v>1918</v>
      </c>
      <c r="B120" s="1">
        <v>1835775</v>
      </c>
      <c r="C120" s="1">
        <v>1854225</v>
      </c>
    </row>
    <row r="121" spans="1:3" x14ac:dyDescent="0.25">
      <c r="A121" s="8">
        <f t="shared" si="1"/>
        <v>1919</v>
      </c>
      <c r="B121" s="1">
        <v>1858410</v>
      </c>
      <c r="C121" s="1">
        <v>1878590</v>
      </c>
    </row>
    <row r="122" spans="1:3" x14ac:dyDescent="0.25">
      <c r="A122" s="8">
        <f t="shared" si="1"/>
        <v>1920</v>
      </c>
      <c r="B122" s="1">
        <v>1881145</v>
      </c>
      <c r="C122" s="1">
        <v>1903855</v>
      </c>
    </row>
    <row r="123" spans="1:3" x14ac:dyDescent="0.25">
      <c r="A123" s="8">
        <f t="shared" si="1"/>
        <v>1921</v>
      </c>
      <c r="B123" s="1">
        <v>1914941</v>
      </c>
      <c r="C123" s="1">
        <v>1938059</v>
      </c>
    </row>
    <row r="124" spans="1:3" x14ac:dyDescent="0.25">
      <c r="A124" s="8">
        <f t="shared" si="1"/>
        <v>1922</v>
      </c>
      <c r="B124" s="1">
        <v>1941779</v>
      </c>
      <c r="C124" s="1">
        <v>1965221</v>
      </c>
    </row>
    <row r="125" spans="1:3" x14ac:dyDescent="0.25">
      <c r="A125" s="8">
        <f t="shared" si="1"/>
        <v>1923</v>
      </c>
      <c r="B125" s="1">
        <v>1968617</v>
      </c>
      <c r="C125" s="1">
        <v>1992383</v>
      </c>
    </row>
    <row r="126" spans="1:3" x14ac:dyDescent="0.25">
      <c r="A126" s="8">
        <f t="shared" si="1"/>
        <v>1924</v>
      </c>
      <c r="B126" s="1">
        <v>1996449</v>
      </c>
      <c r="C126" s="1">
        <v>2020551</v>
      </c>
    </row>
    <row r="127" spans="1:3" x14ac:dyDescent="0.25">
      <c r="A127" s="8">
        <f t="shared" si="1"/>
        <v>1925</v>
      </c>
      <c r="B127" s="1">
        <v>2024281</v>
      </c>
      <c r="C127" s="1">
        <v>2048719</v>
      </c>
    </row>
    <row r="128" spans="1:3" x14ac:dyDescent="0.25">
      <c r="A128" s="8">
        <f t="shared" si="1"/>
        <v>1926</v>
      </c>
      <c r="B128" s="1">
        <v>2052197</v>
      </c>
      <c r="C128" s="1">
        <v>2077803</v>
      </c>
    </row>
    <row r="129" spans="1:3" x14ac:dyDescent="0.25">
      <c r="A129" s="8">
        <f t="shared" si="1"/>
        <v>1927</v>
      </c>
      <c r="B129" s="1">
        <v>2081016.9999999998</v>
      </c>
      <c r="C129" s="1">
        <v>2106983</v>
      </c>
    </row>
    <row r="130" spans="1:3" x14ac:dyDescent="0.25">
      <c r="A130" s="8">
        <f t="shared" si="1"/>
        <v>1928</v>
      </c>
      <c r="B130" s="1">
        <v>2109837</v>
      </c>
      <c r="C130" s="1">
        <v>2136163</v>
      </c>
    </row>
    <row r="131" spans="1:3" x14ac:dyDescent="0.25">
      <c r="A131" s="8">
        <f t="shared" si="1"/>
        <v>1929</v>
      </c>
      <c r="B131" s="1">
        <v>2139155</v>
      </c>
      <c r="C131" s="1">
        <v>2165846</v>
      </c>
    </row>
    <row r="132" spans="1:3" x14ac:dyDescent="0.25">
      <c r="A132" s="8">
        <f t="shared" si="1"/>
        <v>1930</v>
      </c>
      <c r="B132" s="1">
        <v>2168969</v>
      </c>
      <c r="C132" s="1">
        <v>2196032</v>
      </c>
    </row>
    <row r="133" spans="1:3" x14ac:dyDescent="0.25">
      <c r="A133" s="8">
        <f t="shared" si="1"/>
        <v>1931</v>
      </c>
      <c r="B133" s="1">
        <v>2201656</v>
      </c>
      <c r="C133" s="1">
        <v>2227344</v>
      </c>
    </row>
    <row r="134" spans="1:3" x14ac:dyDescent="0.25">
      <c r="A134" s="8">
        <f t="shared" si="1"/>
        <v>1932</v>
      </c>
      <c r="B134" s="1">
        <v>2234914</v>
      </c>
      <c r="C134" s="1">
        <v>2260086</v>
      </c>
    </row>
    <row r="135" spans="1:3" x14ac:dyDescent="0.25">
      <c r="A135" s="8">
        <f t="shared" si="1"/>
        <v>1933</v>
      </c>
      <c r="B135" s="1">
        <v>2269636</v>
      </c>
      <c r="C135" s="1">
        <v>2293364</v>
      </c>
    </row>
    <row r="136" spans="1:3" x14ac:dyDescent="0.25">
      <c r="A136" s="8">
        <f t="shared" si="1"/>
        <v>1934</v>
      </c>
      <c r="B136" s="1">
        <v>2303923</v>
      </c>
      <c r="C136" s="1">
        <v>2327078</v>
      </c>
    </row>
    <row r="137" spans="1:3" x14ac:dyDescent="0.25">
      <c r="A137" s="8">
        <f t="shared" si="1"/>
        <v>1935</v>
      </c>
      <c r="B137" s="1">
        <v>2339190</v>
      </c>
      <c r="C137" s="1">
        <v>2360810</v>
      </c>
    </row>
    <row r="138" spans="1:3" x14ac:dyDescent="0.25">
      <c r="A138" s="8">
        <f t="shared" si="1"/>
        <v>1936</v>
      </c>
      <c r="B138" s="1">
        <v>2375004</v>
      </c>
      <c r="C138" s="1">
        <v>2395996</v>
      </c>
    </row>
    <row r="139" spans="1:3" x14ac:dyDescent="0.25">
      <c r="A139" s="8">
        <f t="shared" si="1"/>
        <v>1937</v>
      </c>
      <c r="B139" s="1">
        <v>2410832</v>
      </c>
      <c r="C139" s="1">
        <v>2431168</v>
      </c>
    </row>
    <row r="140" spans="1:3" x14ac:dyDescent="0.25">
      <c r="A140" s="8">
        <f t="shared" si="1"/>
        <v>1938</v>
      </c>
      <c r="B140" s="1">
        <v>2447172</v>
      </c>
      <c r="C140" s="1">
        <v>2466828</v>
      </c>
    </row>
    <row r="141" spans="1:3" x14ac:dyDescent="0.25">
      <c r="A141" s="8">
        <f t="shared" si="1"/>
        <v>1939</v>
      </c>
      <c r="B141" s="1">
        <v>2485022</v>
      </c>
      <c r="C141" s="1">
        <v>2502978</v>
      </c>
    </row>
    <row r="142" spans="1:3" x14ac:dyDescent="0.25">
      <c r="A142" s="8">
        <f t="shared" ref="A142:A205" si="2">+A141+1</f>
        <v>1940</v>
      </c>
      <c r="B142" s="1">
        <v>2523399</v>
      </c>
      <c r="C142" s="1">
        <v>2539601</v>
      </c>
    </row>
    <row r="143" spans="1:3" x14ac:dyDescent="0.25">
      <c r="A143" s="8">
        <f t="shared" si="2"/>
        <v>1941</v>
      </c>
      <c r="B143" s="1">
        <v>2564717</v>
      </c>
      <c r="C143" s="1">
        <v>2584283</v>
      </c>
    </row>
    <row r="144" spans="1:3" x14ac:dyDescent="0.25">
      <c r="A144" s="8">
        <f t="shared" si="2"/>
        <v>1942</v>
      </c>
      <c r="B144" s="1">
        <v>2610463</v>
      </c>
      <c r="C144" s="1">
        <v>2633537</v>
      </c>
    </row>
    <row r="145" spans="1:3" x14ac:dyDescent="0.25">
      <c r="A145" s="8">
        <f t="shared" si="2"/>
        <v>1943</v>
      </c>
      <c r="B145" s="1">
        <v>2657148</v>
      </c>
      <c r="C145" s="1">
        <v>2683853</v>
      </c>
    </row>
    <row r="146" spans="1:3" x14ac:dyDescent="0.25">
      <c r="A146" s="8">
        <f t="shared" si="2"/>
        <v>1944</v>
      </c>
      <c r="B146" s="1">
        <v>2704768</v>
      </c>
      <c r="C146" s="1">
        <v>2735232</v>
      </c>
    </row>
    <row r="147" spans="1:3" x14ac:dyDescent="0.25">
      <c r="A147" s="8">
        <f t="shared" si="2"/>
        <v>1945</v>
      </c>
      <c r="B147" s="1">
        <v>2753323</v>
      </c>
      <c r="C147" s="1">
        <v>2787677</v>
      </c>
    </row>
    <row r="148" spans="1:3" x14ac:dyDescent="0.25">
      <c r="A148" s="8">
        <f t="shared" si="2"/>
        <v>1946</v>
      </c>
      <c r="B148" s="1">
        <v>2801750</v>
      </c>
      <c r="C148" s="1">
        <v>2841251</v>
      </c>
    </row>
    <row r="149" spans="1:3" x14ac:dyDescent="0.25">
      <c r="A149" s="8">
        <f t="shared" si="2"/>
        <v>1947</v>
      </c>
      <c r="B149" s="1">
        <v>2852158</v>
      </c>
      <c r="C149" s="1">
        <v>2895842</v>
      </c>
    </row>
    <row r="150" spans="1:3" x14ac:dyDescent="0.25">
      <c r="A150" s="8">
        <f t="shared" si="2"/>
        <v>1948</v>
      </c>
      <c r="B150" s="1">
        <v>2902999</v>
      </c>
      <c r="C150" s="1">
        <v>2951001</v>
      </c>
    </row>
    <row r="151" spans="1:3" x14ac:dyDescent="0.25">
      <c r="A151" s="8">
        <f t="shared" si="2"/>
        <v>1949</v>
      </c>
      <c r="B151" s="1">
        <v>2954767</v>
      </c>
      <c r="C151" s="1">
        <v>3007233</v>
      </c>
    </row>
    <row r="152" spans="1:3" x14ac:dyDescent="0.25">
      <c r="A152" s="8">
        <f t="shared" si="2"/>
        <v>1950</v>
      </c>
      <c r="B152" s="1">
        <v>3012380</v>
      </c>
      <c r="C152" s="1">
        <v>3069551</v>
      </c>
    </row>
    <row r="153" spans="1:3" x14ac:dyDescent="0.25">
      <c r="A153" s="8">
        <f t="shared" si="2"/>
        <v>1951</v>
      </c>
      <c r="B153" s="1">
        <v>3079319</v>
      </c>
      <c r="C153" s="1">
        <v>3139014</v>
      </c>
    </row>
    <row r="154" spans="1:3" x14ac:dyDescent="0.25">
      <c r="A154" s="8">
        <f t="shared" si="2"/>
        <v>1952</v>
      </c>
      <c r="B154" s="1">
        <v>3146865</v>
      </c>
      <c r="C154" s="1">
        <v>3207871</v>
      </c>
    </row>
    <row r="155" spans="1:3" x14ac:dyDescent="0.25">
      <c r="A155" s="8">
        <f t="shared" si="2"/>
        <v>1953</v>
      </c>
      <c r="B155" s="1">
        <v>3213762</v>
      </c>
      <c r="C155" s="1">
        <v>3277375</v>
      </c>
    </row>
    <row r="156" spans="1:3" x14ac:dyDescent="0.25">
      <c r="A156" s="8">
        <f t="shared" si="2"/>
        <v>1954</v>
      </c>
      <c r="B156" s="1">
        <v>3280632</v>
      </c>
      <c r="C156" s="1">
        <v>3346908</v>
      </c>
    </row>
    <row r="157" spans="1:3" x14ac:dyDescent="0.25">
      <c r="A157" s="8">
        <f t="shared" si="2"/>
        <v>1955</v>
      </c>
      <c r="B157" s="1">
        <v>3348150</v>
      </c>
      <c r="C157" s="1">
        <v>3415790</v>
      </c>
    </row>
    <row r="158" spans="1:3" x14ac:dyDescent="0.25">
      <c r="A158" s="8">
        <f t="shared" si="2"/>
        <v>1956</v>
      </c>
      <c r="B158" s="1">
        <v>3434511</v>
      </c>
      <c r="C158" s="1">
        <v>3505298</v>
      </c>
    </row>
    <row r="159" spans="1:3" x14ac:dyDescent="0.25">
      <c r="A159" s="8">
        <f t="shared" si="2"/>
        <v>1957</v>
      </c>
      <c r="B159" s="1">
        <v>3520836</v>
      </c>
      <c r="C159" s="1">
        <v>3594839</v>
      </c>
    </row>
    <row r="160" spans="1:3" x14ac:dyDescent="0.25">
      <c r="A160" s="8">
        <f t="shared" si="2"/>
        <v>1958</v>
      </c>
      <c r="B160" s="1">
        <v>3607126</v>
      </c>
      <c r="C160" s="1">
        <v>3684416</v>
      </c>
    </row>
    <row r="161" spans="1:3" x14ac:dyDescent="0.25">
      <c r="A161" s="8">
        <f t="shared" si="2"/>
        <v>1959</v>
      </c>
      <c r="B161" s="1">
        <v>3693380</v>
      </c>
      <c r="C161" s="1">
        <v>3774029</v>
      </c>
    </row>
    <row r="162" spans="1:3" x14ac:dyDescent="0.25">
      <c r="A162" s="8">
        <f t="shared" si="2"/>
        <v>1960</v>
      </c>
      <c r="B162" s="1">
        <v>3779600</v>
      </c>
      <c r="C162" s="1">
        <v>3863677</v>
      </c>
    </row>
    <row r="163" spans="1:3" x14ac:dyDescent="0.25">
      <c r="A163" s="8">
        <f t="shared" si="2"/>
        <v>1961</v>
      </c>
      <c r="B163" s="1">
        <v>3878046</v>
      </c>
      <c r="C163" s="1">
        <v>3965899</v>
      </c>
    </row>
    <row r="164" spans="1:3" x14ac:dyDescent="0.25">
      <c r="A164" s="8">
        <f t="shared" si="2"/>
        <v>1962</v>
      </c>
      <c r="B164" s="1">
        <v>3976453</v>
      </c>
      <c r="C164" s="1">
        <v>4068161</v>
      </c>
    </row>
    <row r="165" spans="1:3" x14ac:dyDescent="0.25">
      <c r="A165" s="8">
        <f t="shared" si="2"/>
        <v>1963</v>
      </c>
      <c r="B165" s="1">
        <v>4074819</v>
      </c>
      <c r="C165" s="1">
        <v>4170465</v>
      </c>
    </row>
    <row r="166" spans="1:3" x14ac:dyDescent="0.25">
      <c r="A166" s="8">
        <f t="shared" si="2"/>
        <v>1964</v>
      </c>
      <c r="B166" s="1">
        <v>4173990</v>
      </c>
      <c r="C166" s="1">
        <v>4271963</v>
      </c>
    </row>
    <row r="167" spans="1:3" x14ac:dyDescent="0.25">
      <c r="A167" s="8">
        <f t="shared" si="2"/>
        <v>1965</v>
      </c>
      <c r="B167" s="1">
        <v>4272296</v>
      </c>
      <c r="C167" s="1">
        <v>4374326</v>
      </c>
    </row>
    <row r="168" spans="1:3" x14ac:dyDescent="0.25">
      <c r="A168" s="8">
        <f t="shared" si="2"/>
        <v>1966</v>
      </c>
      <c r="B168" s="1">
        <v>4362624</v>
      </c>
      <c r="C168" s="1">
        <v>4468599</v>
      </c>
    </row>
    <row r="169" spans="1:3" x14ac:dyDescent="0.25">
      <c r="A169" s="8">
        <f t="shared" si="2"/>
        <v>1967</v>
      </c>
      <c r="B169" s="1">
        <v>4452916</v>
      </c>
      <c r="C169" s="1">
        <v>4562909</v>
      </c>
    </row>
    <row r="170" spans="1:3" x14ac:dyDescent="0.25">
      <c r="A170" s="8">
        <f t="shared" si="2"/>
        <v>1968</v>
      </c>
      <c r="B170" s="1">
        <v>4543171</v>
      </c>
      <c r="C170" s="1">
        <v>4657256</v>
      </c>
    </row>
    <row r="171" spans="1:3" x14ac:dyDescent="0.25">
      <c r="A171" s="8">
        <f t="shared" si="2"/>
        <v>1969</v>
      </c>
      <c r="B171" s="1">
        <v>4633388</v>
      </c>
      <c r="C171" s="1">
        <v>4751640</v>
      </c>
    </row>
    <row r="172" spans="1:3" x14ac:dyDescent="0.25">
      <c r="A172" s="8">
        <f t="shared" si="2"/>
        <v>1970</v>
      </c>
      <c r="B172" s="1">
        <v>4723570</v>
      </c>
      <c r="C172" s="1">
        <v>4846061</v>
      </c>
    </row>
    <row r="173" spans="1:3" x14ac:dyDescent="0.25">
      <c r="A173" s="8">
        <f t="shared" si="2"/>
        <v>1971</v>
      </c>
      <c r="B173" s="1">
        <v>4805874</v>
      </c>
      <c r="C173" s="1">
        <v>4932473</v>
      </c>
    </row>
    <row r="174" spans="1:3" x14ac:dyDescent="0.25">
      <c r="A174" s="8">
        <f t="shared" si="2"/>
        <v>1972</v>
      </c>
      <c r="B174" s="1">
        <v>4888146</v>
      </c>
      <c r="C174" s="1">
        <v>5018919</v>
      </c>
    </row>
    <row r="175" spans="1:3" x14ac:dyDescent="0.25">
      <c r="A175" s="8">
        <f t="shared" si="2"/>
        <v>1973</v>
      </c>
      <c r="B175" s="1">
        <v>4971391</v>
      </c>
      <c r="C175" s="1">
        <v>5104391</v>
      </c>
    </row>
    <row r="176" spans="1:3" x14ac:dyDescent="0.25">
      <c r="A176" s="8">
        <f t="shared" si="2"/>
        <v>1974</v>
      </c>
      <c r="B176" s="1">
        <v>5053612</v>
      </c>
      <c r="C176" s="1">
        <v>5190889</v>
      </c>
    </row>
    <row r="177" spans="1:3" x14ac:dyDescent="0.25">
      <c r="A177" s="8">
        <f t="shared" si="2"/>
        <v>1975</v>
      </c>
      <c r="B177" s="1">
        <v>5136841</v>
      </c>
      <c r="C177" s="1">
        <v>5276378</v>
      </c>
    </row>
    <row r="178" spans="1:3" x14ac:dyDescent="0.25">
      <c r="A178" s="8">
        <f t="shared" si="2"/>
        <v>1976</v>
      </c>
      <c r="B178" s="1">
        <v>5211916</v>
      </c>
      <c r="C178" s="1">
        <v>5353493</v>
      </c>
    </row>
    <row r="179" spans="1:3" x14ac:dyDescent="0.25">
      <c r="A179" s="8">
        <f t="shared" si="2"/>
        <v>1977</v>
      </c>
      <c r="B179" s="1">
        <v>5286992</v>
      </c>
      <c r="C179" s="1">
        <v>5430608</v>
      </c>
    </row>
    <row r="180" spans="1:3" x14ac:dyDescent="0.25">
      <c r="A180" s="8">
        <f t="shared" si="2"/>
        <v>1978</v>
      </c>
      <c r="B180" s="1">
        <v>5362068</v>
      </c>
      <c r="C180" s="1">
        <v>5507723</v>
      </c>
    </row>
    <row r="181" spans="1:3" x14ac:dyDescent="0.25">
      <c r="A181" s="8">
        <f t="shared" si="2"/>
        <v>1979</v>
      </c>
      <c r="B181" s="1">
        <v>5437144</v>
      </c>
      <c r="C181" s="1">
        <v>5584838</v>
      </c>
    </row>
    <row r="182" spans="1:3" x14ac:dyDescent="0.25">
      <c r="A182" s="8">
        <f t="shared" si="2"/>
        <v>1980</v>
      </c>
      <c r="B182" s="1">
        <v>5513337</v>
      </c>
      <c r="C182" s="1">
        <v>5660836</v>
      </c>
    </row>
    <row r="183" spans="1:3" x14ac:dyDescent="0.25">
      <c r="A183" s="8">
        <f t="shared" si="2"/>
        <v>1981</v>
      </c>
      <c r="B183" s="1">
        <v>5604912</v>
      </c>
      <c r="C183" s="1">
        <v>5754861</v>
      </c>
    </row>
    <row r="184" spans="1:3" x14ac:dyDescent="0.25">
      <c r="A184" s="8">
        <f t="shared" si="2"/>
        <v>1982</v>
      </c>
      <c r="B184" s="1">
        <v>5696487</v>
      </c>
      <c r="C184" s="1">
        <v>5848885</v>
      </c>
    </row>
    <row r="185" spans="1:3" x14ac:dyDescent="0.25">
      <c r="A185" s="8">
        <f t="shared" si="2"/>
        <v>1983</v>
      </c>
      <c r="B185" s="1">
        <v>5789235</v>
      </c>
      <c r="C185" s="1">
        <v>5941737</v>
      </c>
    </row>
    <row r="186" spans="1:3" x14ac:dyDescent="0.25">
      <c r="A186" s="8">
        <f t="shared" si="2"/>
        <v>1984</v>
      </c>
      <c r="B186" s="1">
        <v>5880828</v>
      </c>
      <c r="C186" s="1">
        <v>6035744</v>
      </c>
    </row>
    <row r="187" spans="1:3" x14ac:dyDescent="0.25">
      <c r="A187" s="8">
        <f t="shared" si="2"/>
        <v>1985</v>
      </c>
      <c r="B187" s="1">
        <v>5973633</v>
      </c>
      <c r="C187" s="1">
        <v>6128541</v>
      </c>
    </row>
    <row r="188" spans="1:3" x14ac:dyDescent="0.25">
      <c r="A188" s="8">
        <f t="shared" si="2"/>
        <v>1986</v>
      </c>
      <c r="B188" s="1">
        <v>6081147</v>
      </c>
      <c r="C188" s="1">
        <v>6236347</v>
      </c>
    </row>
    <row r="189" spans="1:3" x14ac:dyDescent="0.25">
      <c r="A189" s="8">
        <f t="shared" si="2"/>
        <v>1987</v>
      </c>
      <c r="B189" s="1">
        <v>6188704</v>
      </c>
      <c r="C189" s="1">
        <v>6344111</v>
      </c>
    </row>
    <row r="190" spans="1:3" x14ac:dyDescent="0.25">
      <c r="A190" s="8">
        <f t="shared" si="2"/>
        <v>1988</v>
      </c>
      <c r="B190" s="1">
        <v>6296304</v>
      </c>
      <c r="C190" s="1">
        <v>6451831</v>
      </c>
    </row>
    <row r="191" spans="1:3" x14ac:dyDescent="0.25">
      <c r="A191" s="8">
        <f t="shared" si="2"/>
        <v>1989</v>
      </c>
      <c r="B191" s="1">
        <v>6403948</v>
      </c>
      <c r="C191" s="1">
        <v>6559509</v>
      </c>
    </row>
    <row r="192" spans="1:3" x14ac:dyDescent="0.25">
      <c r="A192" s="8">
        <f t="shared" si="2"/>
        <v>1990</v>
      </c>
      <c r="B192" s="1">
        <v>6511636</v>
      </c>
      <c r="C192" s="1">
        <v>6667146</v>
      </c>
    </row>
    <row r="193" spans="1:3" x14ac:dyDescent="0.25">
      <c r="A193" s="8">
        <f t="shared" si="2"/>
        <v>1991</v>
      </c>
      <c r="B193" s="1">
        <v>6633157</v>
      </c>
      <c r="C193" s="1">
        <v>6788853</v>
      </c>
    </row>
    <row r="194" spans="1:3" x14ac:dyDescent="0.25">
      <c r="A194" s="8">
        <f t="shared" si="2"/>
        <v>1992</v>
      </c>
      <c r="B194" s="1">
        <v>6756095</v>
      </c>
      <c r="C194" s="1">
        <v>6909146</v>
      </c>
    </row>
    <row r="195" spans="1:3" x14ac:dyDescent="0.25">
      <c r="A195" s="8">
        <f t="shared" si="2"/>
        <v>1993</v>
      </c>
      <c r="B195" s="1">
        <v>6877740</v>
      </c>
      <c r="C195" s="1">
        <v>7030733</v>
      </c>
    </row>
    <row r="196" spans="1:3" x14ac:dyDescent="0.25">
      <c r="A196" s="8">
        <f t="shared" si="2"/>
        <v>1994</v>
      </c>
      <c r="B196" s="1">
        <v>6999435</v>
      </c>
      <c r="C196" s="1">
        <v>7152273</v>
      </c>
    </row>
    <row r="197" spans="1:3" x14ac:dyDescent="0.25">
      <c r="A197" s="8">
        <f t="shared" si="2"/>
        <v>1995</v>
      </c>
      <c r="B197" s="1">
        <v>7121177</v>
      </c>
      <c r="C197" s="1">
        <v>7273763</v>
      </c>
    </row>
    <row r="198" spans="1:3" x14ac:dyDescent="0.25">
      <c r="A198" s="8">
        <f t="shared" si="2"/>
        <v>1996</v>
      </c>
      <c r="B198" s="1">
        <v>7220396</v>
      </c>
      <c r="C198" s="1">
        <v>7375108</v>
      </c>
    </row>
    <row r="199" spans="1:3" x14ac:dyDescent="0.25">
      <c r="A199" s="8">
        <f t="shared" si="2"/>
        <v>1997</v>
      </c>
      <c r="B199" s="1">
        <v>7321098</v>
      </c>
      <c r="C199" s="1">
        <v>7474978</v>
      </c>
    </row>
    <row r="200" spans="1:3" x14ac:dyDescent="0.25">
      <c r="A200" s="8">
        <f t="shared" si="2"/>
        <v>1998</v>
      </c>
      <c r="B200" s="1">
        <v>7420341</v>
      </c>
      <c r="C200" s="1">
        <v>7576306</v>
      </c>
    </row>
    <row r="201" spans="1:3" x14ac:dyDescent="0.25">
      <c r="A201" s="8">
        <f t="shared" si="2"/>
        <v>1999</v>
      </c>
      <c r="B201" s="1">
        <v>7521101</v>
      </c>
      <c r="C201" s="1">
        <v>7676112</v>
      </c>
    </row>
    <row r="202" spans="1:3" x14ac:dyDescent="0.25">
      <c r="A202" s="8">
        <f t="shared" si="2"/>
        <v>2000</v>
      </c>
      <c r="B202" s="1">
        <v>7620363</v>
      </c>
      <c r="C202" s="1">
        <v>7777421</v>
      </c>
    </row>
    <row r="203" spans="1:3" x14ac:dyDescent="0.25">
      <c r="A203" s="8">
        <f t="shared" si="2"/>
        <v>2001</v>
      </c>
      <c r="B203" s="1">
        <v>7706424</v>
      </c>
      <c r="C203" s="1">
        <v>7865255</v>
      </c>
    </row>
    <row r="204" spans="1:3" x14ac:dyDescent="0.25">
      <c r="A204" s="8">
        <f t="shared" si="2"/>
        <v>2002</v>
      </c>
      <c r="B204" s="1">
        <v>7792489</v>
      </c>
      <c r="C204" s="1">
        <v>7953094</v>
      </c>
    </row>
    <row r="205" spans="1:3" x14ac:dyDescent="0.25">
      <c r="A205" s="8">
        <f t="shared" si="2"/>
        <v>2003</v>
      </c>
      <c r="B205" s="1">
        <v>7880142</v>
      </c>
      <c r="C205" s="1">
        <v>8039337</v>
      </c>
    </row>
    <row r="206" spans="1:3" x14ac:dyDescent="0.25">
      <c r="A206" s="8">
        <f t="shared" ref="A206:A212" si="3">+A205+1</f>
        <v>2004</v>
      </c>
      <c r="B206" s="1">
        <v>7966222</v>
      </c>
      <c r="C206" s="1">
        <v>8127156</v>
      </c>
    </row>
    <row r="207" spans="1:3" x14ac:dyDescent="0.25">
      <c r="A207" s="8">
        <f t="shared" si="3"/>
        <v>2005</v>
      </c>
      <c r="B207" s="1">
        <v>8052303</v>
      </c>
      <c r="C207" s="1">
        <v>8214975</v>
      </c>
    </row>
    <row r="208" spans="1:3" x14ac:dyDescent="0.25">
      <c r="A208" s="8">
        <f t="shared" si="3"/>
        <v>2006</v>
      </c>
      <c r="B208" s="1">
        <v>8134174</v>
      </c>
      <c r="C208" s="1">
        <v>8298500</v>
      </c>
    </row>
    <row r="209" spans="1:3" x14ac:dyDescent="0.25">
      <c r="A209" s="8">
        <f t="shared" si="3"/>
        <v>2007</v>
      </c>
      <c r="B209" s="1">
        <v>8216047.0000000009</v>
      </c>
      <c r="C209" s="1">
        <v>8382027</v>
      </c>
    </row>
    <row r="210" spans="1:3" x14ac:dyDescent="0.25">
      <c r="A210" s="8">
        <f t="shared" si="3"/>
        <v>2008</v>
      </c>
      <c r="B210" s="1">
        <v>8297918</v>
      </c>
      <c r="C210" s="1">
        <v>8465552</v>
      </c>
    </row>
    <row r="211" spans="1:3" x14ac:dyDescent="0.25">
      <c r="A211" s="8">
        <f t="shared" si="3"/>
        <v>2009</v>
      </c>
      <c r="B211" s="1">
        <v>8379791.9999999991</v>
      </c>
      <c r="C211" s="1">
        <v>8549081</v>
      </c>
    </row>
    <row r="212" spans="1:3" x14ac:dyDescent="0.25">
      <c r="A212" s="8">
        <f t="shared" si="3"/>
        <v>2010</v>
      </c>
      <c r="B212" s="1">
        <v>8461664</v>
      </c>
      <c r="C212" s="1">
        <v>8632606</v>
      </c>
    </row>
  </sheetData>
  <mergeCells count="9">
    <mergeCell ref="C9:C10"/>
    <mergeCell ref="B3:B5"/>
    <mergeCell ref="C3:C5"/>
    <mergeCell ref="C6:C8"/>
    <mergeCell ref="A3:A5"/>
    <mergeCell ref="A6:A8"/>
    <mergeCell ref="A9:A10"/>
    <mergeCell ref="B6:B8"/>
    <mergeCell ref="B9:B10"/>
  </mergeCells>
  <hyperlinks>
    <hyperlink ref="A1" location="Índice!A1" display="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sheetData>
    <row r="1" spans="1:19" s="55" customFormat="1" x14ac:dyDescent="0.25">
      <c r="A1" s="56" t="s">
        <v>930</v>
      </c>
    </row>
    <row r="2" spans="1:19" x14ac:dyDescent="0.25">
      <c r="A2" s="48" t="s">
        <v>24</v>
      </c>
      <c r="B2" s="8">
        <v>7004</v>
      </c>
      <c r="C2" s="8">
        <v>7005</v>
      </c>
      <c r="D2" s="8">
        <v>7006</v>
      </c>
      <c r="E2" s="8">
        <v>7007</v>
      </c>
      <c r="F2" s="8">
        <v>7008</v>
      </c>
      <c r="G2" s="8">
        <v>7009</v>
      </c>
      <c r="H2" s="8">
        <v>7010</v>
      </c>
      <c r="I2" s="8">
        <v>7011</v>
      </c>
      <c r="J2" s="8">
        <v>7012</v>
      </c>
      <c r="K2" s="8">
        <v>7013</v>
      </c>
      <c r="L2" s="8">
        <v>7014</v>
      </c>
      <c r="M2" s="8">
        <v>7015</v>
      </c>
      <c r="N2" s="8">
        <v>7016</v>
      </c>
      <c r="O2" s="8">
        <v>7017</v>
      </c>
      <c r="P2" s="8">
        <v>7018</v>
      </c>
      <c r="Q2" s="8">
        <v>7019</v>
      </c>
      <c r="R2" s="8">
        <v>7020</v>
      </c>
      <c r="S2" s="8">
        <v>7021</v>
      </c>
    </row>
    <row r="3" spans="1:19" x14ac:dyDescent="0.25">
      <c r="A3" s="71" t="s">
        <v>25</v>
      </c>
      <c r="B3" s="73" t="s">
        <v>31</v>
      </c>
      <c r="C3" s="73" t="s">
        <v>32</v>
      </c>
      <c r="D3" s="73" t="s">
        <v>33</v>
      </c>
      <c r="E3" s="73" t="s">
        <v>34</v>
      </c>
      <c r="F3" s="73" t="s">
        <v>35</v>
      </c>
      <c r="G3" s="73" t="s">
        <v>36</v>
      </c>
      <c r="H3" s="73" t="s">
        <v>37</v>
      </c>
      <c r="I3" s="73" t="s">
        <v>38</v>
      </c>
      <c r="J3" s="73" t="s">
        <v>39</v>
      </c>
      <c r="K3" s="73" t="s">
        <v>49</v>
      </c>
      <c r="L3" s="73" t="s">
        <v>379</v>
      </c>
      <c r="M3" s="73" t="s">
        <v>50</v>
      </c>
      <c r="N3" s="73" t="s">
        <v>51</v>
      </c>
      <c r="O3" s="73" t="s">
        <v>52</v>
      </c>
      <c r="P3" s="73" t="s">
        <v>53</v>
      </c>
      <c r="Q3" s="73" t="s">
        <v>54</v>
      </c>
      <c r="R3" s="73" t="s">
        <v>55</v>
      </c>
      <c r="S3" s="73" t="s">
        <v>56</v>
      </c>
    </row>
    <row r="4" spans="1:19" x14ac:dyDescent="0.25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</row>
    <row r="5" spans="1:19" x14ac:dyDescent="0.25">
      <c r="A5" s="71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</row>
    <row r="6" spans="1:19" x14ac:dyDescent="0.25">
      <c r="A6" s="72" t="s">
        <v>26</v>
      </c>
      <c r="B6" s="73" t="s">
        <v>40</v>
      </c>
      <c r="C6" s="73" t="s">
        <v>41</v>
      </c>
      <c r="D6" s="73" t="s">
        <v>42</v>
      </c>
      <c r="E6" s="73" t="s">
        <v>43</v>
      </c>
      <c r="F6" s="73" t="s">
        <v>44</v>
      </c>
      <c r="G6" s="73" t="s">
        <v>45</v>
      </c>
      <c r="H6" s="73" t="s">
        <v>46</v>
      </c>
      <c r="I6" s="73" t="s">
        <v>47</v>
      </c>
      <c r="J6" s="73" t="s">
        <v>48</v>
      </c>
      <c r="K6" s="73" t="s">
        <v>57</v>
      </c>
      <c r="L6" s="73" t="s">
        <v>58</v>
      </c>
      <c r="M6" s="73" t="s">
        <v>59</v>
      </c>
      <c r="N6" s="73" t="s">
        <v>60</v>
      </c>
      <c r="O6" s="73" t="s">
        <v>61</v>
      </c>
      <c r="P6" s="73" t="s">
        <v>62</v>
      </c>
      <c r="Q6" s="73" t="s">
        <v>63</v>
      </c>
      <c r="R6" s="73" t="s">
        <v>64</v>
      </c>
      <c r="S6" s="73" t="s">
        <v>65</v>
      </c>
    </row>
    <row r="7" spans="1:19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</row>
    <row r="8" spans="1:19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</row>
    <row r="9" spans="1:19" x14ac:dyDescent="0.25">
      <c r="A9" s="72" t="s">
        <v>27</v>
      </c>
      <c r="B9" s="73" t="s">
        <v>378</v>
      </c>
      <c r="C9" s="73" t="s">
        <v>378</v>
      </c>
      <c r="D9" s="73" t="s">
        <v>378</v>
      </c>
      <c r="E9" s="73" t="s">
        <v>378</v>
      </c>
      <c r="F9" s="73" t="s">
        <v>378</v>
      </c>
      <c r="G9" s="73" t="s">
        <v>378</v>
      </c>
      <c r="H9" s="73" t="s">
        <v>378</v>
      </c>
      <c r="I9" s="73" t="s">
        <v>378</v>
      </c>
      <c r="J9" s="73" t="s">
        <v>378</v>
      </c>
      <c r="K9" s="73" t="s">
        <v>66</v>
      </c>
      <c r="L9" s="73" t="s">
        <v>66</v>
      </c>
      <c r="M9" s="73" t="s">
        <v>66</v>
      </c>
      <c r="N9" s="73" t="s">
        <v>66</v>
      </c>
      <c r="O9" s="73" t="s">
        <v>66</v>
      </c>
      <c r="P9" s="73" t="s">
        <v>66</v>
      </c>
      <c r="Q9" s="73" t="s">
        <v>66</v>
      </c>
      <c r="R9" s="73" t="s">
        <v>66</v>
      </c>
      <c r="S9" s="73" t="s">
        <v>66</v>
      </c>
    </row>
    <row r="10" spans="1:19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spans="1:19" x14ac:dyDescent="0.25">
      <c r="A11" s="48" t="s">
        <v>28</v>
      </c>
      <c r="B11" s="2" t="s">
        <v>401</v>
      </c>
      <c r="C11" s="2" t="s">
        <v>402</v>
      </c>
      <c r="D11" s="2" t="s">
        <v>403</v>
      </c>
      <c r="E11" s="2" t="s">
        <v>404</v>
      </c>
      <c r="F11" s="2" t="s">
        <v>405</v>
      </c>
      <c r="G11" s="2" t="s">
        <v>406</v>
      </c>
      <c r="H11" s="2" t="s">
        <v>407</v>
      </c>
      <c r="I11" s="2" t="s">
        <v>408</v>
      </c>
      <c r="J11" s="2" t="s">
        <v>409</v>
      </c>
      <c r="K11" s="2" t="s">
        <v>410</v>
      </c>
      <c r="L11" s="2" t="s">
        <v>411</v>
      </c>
      <c r="M11" s="2" t="s">
        <v>412</v>
      </c>
      <c r="N11" s="2" t="s">
        <v>413</v>
      </c>
      <c r="O11" s="2" t="s">
        <v>414</v>
      </c>
      <c r="P11" s="2" t="s">
        <v>415</v>
      </c>
      <c r="Q11" s="2" t="s">
        <v>416</v>
      </c>
      <c r="R11" s="2" t="s">
        <v>417</v>
      </c>
      <c r="S11" s="2" t="s">
        <v>418</v>
      </c>
    </row>
    <row r="12" spans="1:19" x14ac:dyDescent="0.25">
      <c r="A12" s="8">
        <v>1810</v>
      </c>
    </row>
    <row r="13" spans="1:19" x14ac:dyDescent="0.25">
      <c r="A13" s="8">
        <v>1811</v>
      </c>
    </row>
    <row r="14" spans="1:19" x14ac:dyDescent="0.25">
      <c r="A14" s="8">
        <v>1812</v>
      </c>
    </row>
    <row r="15" spans="1:19" x14ac:dyDescent="0.25">
      <c r="A15" s="8">
        <v>1813</v>
      </c>
    </row>
    <row r="16" spans="1:19" x14ac:dyDescent="0.25">
      <c r="A16" s="8">
        <v>1814</v>
      </c>
    </row>
    <row r="17" spans="1:1" x14ac:dyDescent="0.25">
      <c r="A17" s="8">
        <v>1815</v>
      </c>
    </row>
    <row r="18" spans="1:1" x14ac:dyDescent="0.25">
      <c r="A18" s="8">
        <v>1816</v>
      </c>
    </row>
    <row r="19" spans="1:1" x14ac:dyDescent="0.25">
      <c r="A19" s="8">
        <v>1817</v>
      </c>
    </row>
    <row r="20" spans="1:1" x14ac:dyDescent="0.25">
      <c r="A20" s="8">
        <v>1818</v>
      </c>
    </row>
    <row r="21" spans="1:1" x14ac:dyDescent="0.25">
      <c r="A21" s="8">
        <v>1819</v>
      </c>
    </row>
    <row r="22" spans="1:1" x14ac:dyDescent="0.25">
      <c r="A22" s="8">
        <v>1820</v>
      </c>
    </row>
    <row r="23" spans="1:1" x14ac:dyDescent="0.25">
      <c r="A23" s="8">
        <v>1821</v>
      </c>
    </row>
    <row r="24" spans="1:1" x14ac:dyDescent="0.25">
      <c r="A24" s="8">
        <v>1822</v>
      </c>
    </row>
    <row r="25" spans="1:1" x14ac:dyDescent="0.25">
      <c r="A25" s="8">
        <v>1823</v>
      </c>
    </row>
    <row r="26" spans="1:1" x14ac:dyDescent="0.25">
      <c r="A26" s="8">
        <v>1824</v>
      </c>
    </row>
    <row r="27" spans="1:1" x14ac:dyDescent="0.25">
      <c r="A27" s="8">
        <v>1825</v>
      </c>
    </row>
    <row r="28" spans="1:1" x14ac:dyDescent="0.25">
      <c r="A28" s="8">
        <v>1826</v>
      </c>
    </row>
    <row r="29" spans="1:1" x14ac:dyDescent="0.25">
      <c r="A29" s="8">
        <v>1827</v>
      </c>
    </row>
    <row r="30" spans="1:1" x14ac:dyDescent="0.25">
      <c r="A30" s="8">
        <v>1828</v>
      </c>
    </row>
    <row r="31" spans="1:1" x14ac:dyDescent="0.25">
      <c r="A31" s="8">
        <v>1829</v>
      </c>
    </row>
    <row r="32" spans="1:1" x14ac:dyDescent="0.25">
      <c r="A32" s="8">
        <v>1830</v>
      </c>
    </row>
    <row r="33" spans="1:1" x14ac:dyDescent="0.25">
      <c r="A33" s="8">
        <v>1831</v>
      </c>
    </row>
    <row r="34" spans="1:1" x14ac:dyDescent="0.25">
      <c r="A34" s="8">
        <v>1832</v>
      </c>
    </row>
    <row r="35" spans="1:1" x14ac:dyDescent="0.25">
      <c r="A35" s="8">
        <v>1833</v>
      </c>
    </row>
    <row r="36" spans="1:1" x14ac:dyDescent="0.25">
      <c r="A36" s="8">
        <v>1834</v>
      </c>
    </row>
    <row r="37" spans="1:1" x14ac:dyDescent="0.25">
      <c r="A37" s="8">
        <v>1835</v>
      </c>
    </row>
    <row r="38" spans="1:1" x14ac:dyDescent="0.25">
      <c r="A38" s="8">
        <v>1836</v>
      </c>
    </row>
    <row r="39" spans="1:1" x14ac:dyDescent="0.25">
      <c r="A39" s="8">
        <v>1837</v>
      </c>
    </row>
    <row r="40" spans="1:1" x14ac:dyDescent="0.25">
      <c r="A40" s="8">
        <v>1838</v>
      </c>
    </row>
    <row r="41" spans="1:1" x14ac:dyDescent="0.25">
      <c r="A41" s="8">
        <v>1839</v>
      </c>
    </row>
    <row r="42" spans="1:1" x14ac:dyDescent="0.25">
      <c r="A42" s="8">
        <v>1840</v>
      </c>
    </row>
    <row r="43" spans="1:1" x14ac:dyDescent="0.25">
      <c r="A43" s="8">
        <v>1841</v>
      </c>
    </row>
    <row r="44" spans="1:1" x14ac:dyDescent="0.25">
      <c r="A44" s="8">
        <v>1842</v>
      </c>
    </row>
    <row r="45" spans="1:1" x14ac:dyDescent="0.25">
      <c r="A45" s="8">
        <v>1843</v>
      </c>
    </row>
    <row r="46" spans="1:1" x14ac:dyDescent="0.25">
      <c r="A46" s="8">
        <v>1844</v>
      </c>
    </row>
    <row r="47" spans="1:1" x14ac:dyDescent="0.25">
      <c r="A47" s="8">
        <v>1845</v>
      </c>
    </row>
    <row r="48" spans="1:1" x14ac:dyDescent="0.25">
      <c r="A48" s="8">
        <v>1846</v>
      </c>
    </row>
    <row r="49" spans="1:19" x14ac:dyDescent="0.25">
      <c r="A49" s="8">
        <v>1847</v>
      </c>
    </row>
    <row r="50" spans="1:19" x14ac:dyDescent="0.25">
      <c r="A50" s="8">
        <v>1848</v>
      </c>
    </row>
    <row r="51" spans="1:19" x14ac:dyDescent="0.25">
      <c r="A51" s="8">
        <v>1849</v>
      </c>
    </row>
    <row r="52" spans="1:19" x14ac:dyDescent="0.25">
      <c r="A52" s="8">
        <v>1850</v>
      </c>
    </row>
    <row r="53" spans="1:19" x14ac:dyDescent="0.25">
      <c r="A53" s="8">
        <v>1851</v>
      </c>
    </row>
    <row r="54" spans="1:19" x14ac:dyDescent="0.25">
      <c r="A54" s="8">
        <v>1852</v>
      </c>
    </row>
    <row r="55" spans="1:19" x14ac:dyDescent="0.25">
      <c r="A55" s="8">
        <v>1853</v>
      </c>
      <c r="C55" s="3"/>
      <c r="D55" s="3"/>
    </row>
    <row r="56" spans="1:19" x14ac:dyDescent="0.25">
      <c r="A56" s="8">
        <v>1854</v>
      </c>
      <c r="B56" s="12">
        <v>331313.46790998278</v>
      </c>
      <c r="C56" s="13">
        <v>308076.75499732833</v>
      </c>
      <c r="D56" s="13">
        <v>639387.00000000012</v>
      </c>
      <c r="E56" s="12">
        <v>387724.46762384078</v>
      </c>
      <c r="F56" s="12">
        <v>422069.53765071806</v>
      </c>
      <c r="G56" s="12">
        <v>809795.00000000047</v>
      </c>
      <c r="H56" s="12">
        <v>32180.06446617626</v>
      </c>
      <c r="I56" s="12">
        <v>35022.707351952893</v>
      </c>
      <c r="J56" s="12">
        <v>67203.999999999985</v>
      </c>
    </row>
    <row r="57" spans="1:19" x14ac:dyDescent="0.25">
      <c r="A57" s="8">
        <v>1855</v>
      </c>
      <c r="B57" s="12">
        <v>335139.04618085927</v>
      </c>
      <c r="C57" s="13">
        <v>312228.85863368423</v>
      </c>
      <c r="D57" s="13">
        <v>647371.00000000012</v>
      </c>
      <c r="E57" s="12">
        <v>395908.60436082096</v>
      </c>
      <c r="F57" s="12">
        <v>429480.15653957665</v>
      </c>
      <c r="G57" s="12">
        <v>825384.99999999872</v>
      </c>
      <c r="H57" s="12">
        <v>32889.800082459777</v>
      </c>
      <c r="I57" s="12">
        <v>35812.373161227311</v>
      </c>
      <c r="J57" s="12">
        <v>68712.000000000015</v>
      </c>
      <c r="K57" s="8">
        <v>1.1546703172102601</v>
      </c>
      <c r="L57" s="8">
        <v>1.347749730872061</v>
      </c>
      <c r="M57" s="8">
        <v>1.24869601665345</v>
      </c>
      <c r="N57" s="8">
        <v>2.1108125538572331</v>
      </c>
      <c r="O57" s="8">
        <v>1.7557815070253335</v>
      </c>
      <c r="P57" s="8">
        <v>1.9251785945823663</v>
      </c>
      <c r="Q57" s="8">
        <v>2.2055133451628128</v>
      </c>
      <c r="R57" s="8">
        <v>2.2547252025346021</v>
      </c>
      <c r="S57" s="8">
        <v>2.2439140527350077</v>
      </c>
    </row>
    <row r="58" spans="1:19" x14ac:dyDescent="0.25">
      <c r="A58" s="8">
        <v>1856</v>
      </c>
      <c r="B58" s="12">
        <v>339076.97887947474</v>
      </c>
      <c r="C58" s="13">
        <v>316374.47399285791</v>
      </c>
      <c r="D58" s="13">
        <v>655451</v>
      </c>
      <c r="E58" s="12">
        <v>404347.68436577864</v>
      </c>
      <c r="F58" s="12">
        <v>436938.5006064534</v>
      </c>
      <c r="G58" s="12">
        <v>841290.00000000093</v>
      </c>
      <c r="H58" s="12">
        <v>33628.55533401508</v>
      </c>
      <c r="I58" s="12">
        <v>36623.913635641889</v>
      </c>
      <c r="J58" s="12">
        <v>70253.000000000015</v>
      </c>
      <c r="K58" s="8">
        <v>1.1750145927461819</v>
      </c>
      <c r="L58" s="8">
        <v>1.3277489394525999</v>
      </c>
      <c r="M58" s="8">
        <v>1.2481251090950662</v>
      </c>
      <c r="N58" s="8">
        <v>2.1315727700796705</v>
      </c>
      <c r="O58" s="8">
        <v>1.736598060075778</v>
      </c>
      <c r="P58" s="8">
        <v>1.9269795307647053</v>
      </c>
      <c r="Q58" s="8">
        <v>2.2461530617490233</v>
      </c>
      <c r="R58" s="8">
        <v>2.2660896298634547</v>
      </c>
      <c r="S58" s="8">
        <v>2.2426941436721304</v>
      </c>
    </row>
    <row r="59" spans="1:19" x14ac:dyDescent="0.25">
      <c r="A59" s="8">
        <v>1857</v>
      </c>
      <c r="B59" s="12">
        <v>342991.83742719633</v>
      </c>
      <c r="C59" s="13">
        <v>320638.53295165458</v>
      </c>
      <c r="D59" s="13">
        <v>663628</v>
      </c>
      <c r="E59" s="12">
        <v>412884.0767548806</v>
      </c>
      <c r="F59" s="12">
        <v>444618.20115672034</v>
      </c>
      <c r="G59" s="12">
        <v>857489.9999999993</v>
      </c>
      <c r="H59" s="12">
        <v>34383.992532955432</v>
      </c>
      <c r="I59" s="12">
        <v>37473.362033351972</v>
      </c>
      <c r="J59" s="12">
        <v>71859.999999999985</v>
      </c>
      <c r="K59" s="8">
        <v>1.15456335627937</v>
      </c>
      <c r="L59" s="8">
        <v>1.3477885573325077</v>
      </c>
      <c r="M59" s="8">
        <v>1.247537954782274</v>
      </c>
      <c r="N59" s="8">
        <v>2.1111515458512642</v>
      </c>
      <c r="O59" s="8">
        <v>1.7576158977997691</v>
      </c>
      <c r="P59" s="8">
        <v>1.9256142352813255</v>
      </c>
      <c r="Q59" s="8">
        <v>2.2464158553258784</v>
      </c>
      <c r="R59" s="8">
        <v>2.319381828389333</v>
      </c>
      <c r="S59" s="8">
        <v>2.287446799424897</v>
      </c>
    </row>
    <row r="60" spans="1:19" x14ac:dyDescent="0.25">
      <c r="A60" s="8">
        <v>1858</v>
      </c>
      <c r="B60" s="12">
        <v>347021.23470227007</v>
      </c>
      <c r="C60" s="13">
        <v>324895.71563686372</v>
      </c>
      <c r="D60" s="13">
        <v>671917.99999999988</v>
      </c>
      <c r="E60" s="12">
        <v>421685.86477198498</v>
      </c>
      <c r="F60" s="12">
        <v>452347.27905264637</v>
      </c>
      <c r="G60" s="12">
        <v>874020.00000000151</v>
      </c>
      <c r="H60" s="12">
        <v>35170.926161361465</v>
      </c>
      <c r="I60" s="12">
        <v>38347.896182210141</v>
      </c>
      <c r="J60" s="12">
        <v>73519.999999999985</v>
      </c>
      <c r="K60" s="8">
        <v>1.1747793490651359</v>
      </c>
      <c r="L60" s="8">
        <v>1.3277202356246631</v>
      </c>
      <c r="M60" s="8">
        <v>1.2491938254564072</v>
      </c>
      <c r="N60" s="8">
        <v>2.1317819002087068</v>
      </c>
      <c r="O60" s="8">
        <v>1.7383629090797603</v>
      </c>
      <c r="P60" s="8">
        <v>1.9277192736944171</v>
      </c>
      <c r="Q60" s="8">
        <v>2.2886627480848576</v>
      </c>
      <c r="R60" s="8">
        <v>2.3337488322500155</v>
      </c>
      <c r="S60" s="8">
        <v>2.3100473142221079</v>
      </c>
    </row>
    <row r="61" spans="1:19" x14ac:dyDescent="0.25">
      <c r="A61" s="8">
        <v>1859</v>
      </c>
      <c r="B61" s="12">
        <v>351027.71497132309</v>
      </c>
      <c r="C61" s="13">
        <v>329274.63245946215</v>
      </c>
      <c r="D61" s="13">
        <v>680304.99999999977</v>
      </c>
      <c r="E61" s="12">
        <v>430590.05101266917</v>
      </c>
      <c r="F61" s="12">
        <v>460305.92890934937</v>
      </c>
      <c r="G61" s="12">
        <v>890890.00000000186</v>
      </c>
      <c r="H61" s="12">
        <v>35976.659917472178</v>
      </c>
      <c r="I61" s="12">
        <v>39264.515141227152</v>
      </c>
      <c r="J61" s="12">
        <v>75236</v>
      </c>
      <c r="K61" s="8">
        <v>1.1545346129871348</v>
      </c>
      <c r="L61" s="8">
        <v>1.3477914948847092</v>
      </c>
      <c r="M61" s="8">
        <v>1.2482177884801215</v>
      </c>
      <c r="N61" s="8">
        <v>2.1115685832862496</v>
      </c>
      <c r="O61" s="8">
        <v>1.759411457800919</v>
      </c>
      <c r="P61" s="8">
        <v>1.9301617811949834</v>
      </c>
      <c r="Q61" s="8">
        <v>2.2909085544522423</v>
      </c>
      <c r="R61" s="8">
        <v>2.3902718278512314</v>
      </c>
      <c r="S61" s="8">
        <v>2.3340587595212403</v>
      </c>
    </row>
    <row r="62" spans="1:19" x14ac:dyDescent="0.25">
      <c r="A62" s="8">
        <v>1860</v>
      </c>
      <c r="B62" s="12">
        <v>355080.37546301249</v>
      </c>
      <c r="C62" s="13">
        <v>333712.39449945273</v>
      </c>
      <c r="D62" s="13">
        <v>688789.00000000023</v>
      </c>
      <c r="E62" s="12">
        <v>439683.12002426694</v>
      </c>
      <c r="F62" s="12">
        <v>468408.48145197617</v>
      </c>
      <c r="G62" s="12">
        <v>908105.00000000035</v>
      </c>
      <c r="H62" s="12">
        <v>36809.351388117422</v>
      </c>
      <c r="I62" s="12">
        <v>40217.911848115247</v>
      </c>
      <c r="J62" s="12">
        <v>77026.999999999985</v>
      </c>
      <c r="K62" s="8">
        <v>1.1545129683052213</v>
      </c>
      <c r="L62" s="8">
        <v>1.3477388181541539</v>
      </c>
      <c r="M62" s="8">
        <v>1.2470877033096128</v>
      </c>
      <c r="N62" s="8">
        <v>2.1117694173872659</v>
      </c>
      <c r="O62" s="8">
        <v>1.7602537863948386</v>
      </c>
      <c r="P62" s="8">
        <v>1.9323373255955678</v>
      </c>
      <c r="Q62" s="8">
        <v>2.3145324567521719</v>
      </c>
      <c r="R62" s="8">
        <v>2.4281382399831131</v>
      </c>
      <c r="S62" s="8">
        <v>2.3805093306395575</v>
      </c>
    </row>
    <row r="63" spans="1:19" x14ac:dyDescent="0.25">
      <c r="A63" s="8">
        <v>1861</v>
      </c>
      <c r="B63" s="12">
        <v>359251.89846764854</v>
      </c>
      <c r="C63" s="13">
        <v>338142.45830070705</v>
      </c>
      <c r="D63" s="13">
        <v>697393.00000000012</v>
      </c>
      <c r="E63" s="12">
        <v>449059.28318788734</v>
      </c>
      <c r="F63" s="12">
        <v>476562.70700944134</v>
      </c>
      <c r="G63" s="12">
        <v>925609.99999999942</v>
      </c>
      <c r="H63" s="12">
        <v>37677.931857786847</v>
      </c>
      <c r="I63" s="12">
        <v>41202.172908020846</v>
      </c>
      <c r="J63" s="12">
        <v>78879</v>
      </c>
      <c r="K63" s="8">
        <v>1.1748109140631957</v>
      </c>
      <c r="L63" s="8">
        <v>1.3275095184579921</v>
      </c>
      <c r="M63" s="8">
        <v>1.2491488685214103</v>
      </c>
      <c r="N63" s="8">
        <v>2.1324819481591373</v>
      </c>
      <c r="O63" s="8">
        <v>1.7408364451874547</v>
      </c>
      <c r="P63" s="8">
        <v>1.9276405261505092</v>
      </c>
      <c r="Q63" s="8">
        <v>2.3596733898164191</v>
      </c>
      <c r="R63" s="8">
        <v>2.4473201483525608</v>
      </c>
      <c r="S63" s="8">
        <v>2.4043517208251819</v>
      </c>
    </row>
    <row r="64" spans="1:19" x14ac:dyDescent="0.25">
      <c r="A64" s="8">
        <v>1862</v>
      </c>
      <c r="B64" s="12">
        <v>363399.76958445174</v>
      </c>
      <c r="C64" s="13">
        <v>342699.4614697356</v>
      </c>
      <c r="D64" s="13">
        <v>706102</v>
      </c>
      <c r="E64" s="12">
        <v>458544.70646203385</v>
      </c>
      <c r="F64" s="12">
        <v>484959.55422912835</v>
      </c>
      <c r="G64" s="12">
        <v>943479.9999999986</v>
      </c>
      <c r="H64" s="12">
        <v>38568.940713712305</v>
      </c>
      <c r="I64" s="12">
        <v>42235.97134699743</v>
      </c>
      <c r="J64" s="12">
        <v>80799</v>
      </c>
      <c r="K64" s="8">
        <v>1.1545857195175646</v>
      </c>
      <c r="L64" s="8">
        <v>1.3476577865817907</v>
      </c>
      <c r="M64" s="8">
        <v>1.2487937217608769</v>
      </c>
      <c r="N64" s="8">
        <v>2.1122875373623673</v>
      </c>
      <c r="O64" s="8">
        <v>1.7619606184418934</v>
      </c>
      <c r="P64" s="8">
        <v>1.9306187271096009</v>
      </c>
      <c r="Q64" s="8">
        <v>2.3648029814601346</v>
      </c>
      <c r="R64" s="8">
        <v>2.5090871816018545</v>
      </c>
      <c r="S64" s="8">
        <v>2.4341079374738506</v>
      </c>
    </row>
    <row r="65" spans="1:19" x14ac:dyDescent="0.25">
      <c r="A65" s="8">
        <v>1863</v>
      </c>
      <c r="B65" s="12">
        <v>367668.78465530946</v>
      </c>
      <c r="C65" s="13">
        <v>347248.71808609989</v>
      </c>
      <c r="D65" s="12">
        <v>714922.99999999988</v>
      </c>
      <c r="E65" s="12">
        <v>468324.81473220704</v>
      </c>
      <c r="F65" s="12">
        <v>493410.41154373094</v>
      </c>
      <c r="G65" s="12">
        <v>961744.99999999965</v>
      </c>
      <c r="H65" s="12">
        <v>39499.150932377968</v>
      </c>
      <c r="I65" s="12">
        <v>43305.330434620184</v>
      </c>
      <c r="J65" s="12">
        <v>82801.999999999985</v>
      </c>
      <c r="K65" s="8">
        <v>1.1747434721104399</v>
      </c>
      <c r="L65" s="8">
        <v>1.3274770251618939</v>
      </c>
      <c r="M65" s="8">
        <v>1.2492529407932329</v>
      </c>
      <c r="N65" s="8">
        <v>2.1328581776972166</v>
      </c>
      <c r="O65" s="8">
        <v>1.7425901275490263</v>
      </c>
      <c r="P65" s="8">
        <v>1.9359180904736872</v>
      </c>
      <c r="Q65" s="8">
        <v>2.4118116843560244</v>
      </c>
      <c r="R65" s="8">
        <v>2.5318681055947145</v>
      </c>
      <c r="S65" s="8">
        <v>2.4789910766222167</v>
      </c>
    </row>
    <row r="66" spans="1:19" x14ac:dyDescent="0.25">
      <c r="A66" s="8">
        <v>1864</v>
      </c>
      <c r="B66" s="12">
        <v>371912.89829522942</v>
      </c>
      <c r="C66" s="13">
        <v>351928.81933035434</v>
      </c>
      <c r="D66" s="12">
        <v>723841.00000000023</v>
      </c>
      <c r="E66" s="12">
        <v>478218.05402160058</v>
      </c>
      <c r="F66" s="12">
        <v>502113.45425839763</v>
      </c>
      <c r="G66" s="12">
        <v>980309.99999999884</v>
      </c>
      <c r="H66" s="12">
        <v>40454.55345353367</v>
      </c>
      <c r="I66" s="12">
        <v>44430.163513677573</v>
      </c>
      <c r="J66" s="12">
        <v>84881.000000000029</v>
      </c>
      <c r="K66" s="8">
        <v>1.1543306957371602</v>
      </c>
      <c r="L66" s="8">
        <v>1.3477663128749207</v>
      </c>
      <c r="M66" s="8">
        <v>1.2474070634180601</v>
      </c>
      <c r="N66" s="8">
        <v>2.1124738596332016</v>
      </c>
      <c r="O66" s="8">
        <v>1.7638546960202062</v>
      </c>
      <c r="P66" s="8">
        <v>1.9303453618161992</v>
      </c>
      <c r="Q66" s="8">
        <v>2.4187925527597853</v>
      </c>
      <c r="R66" s="8">
        <v>2.5974471682085332</v>
      </c>
      <c r="S66" s="8">
        <v>2.5108089176590465</v>
      </c>
    </row>
    <row r="67" spans="1:19" x14ac:dyDescent="0.25">
      <c r="A67" s="8">
        <v>1865</v>
      </c>
      <c r="B67" s="12">
        <v>376281.98301482166</v>
      </c>
      <c r="C67" s="13">
        <v>356600.31337889319</v>
      </c>
      <c r="D67" s="12">
        <v>732886.00000000012</v>
      </c>
      <c r="E67" s="12">
        <v>488419.96803208627</v>
      </c>
      <c r="F67" s="12">
        <v>510871.78586542158</v>
      </c>
      <c r="G67" s="12">
        <v>999290.00000000023</v>
      </c>
      <c r="H67" s="12">
        <v>41453.04895309006</v>
      </c>
      <c r="I67" s="12">
        <v>45595.900755684008</v>
      </c>
      <c r="J67" s="12">
        <v>87036.999999999985</v>
      </c>
      <c r="K67" s="8">
        <v>1.1747602031602522</v>
      </c>
      <c r="L67" s="8">
        <v>1.3273974144623057</v>
      </c>
      <c r="M67" s="8">
        <v>1.2495838174405582</v>
      </c>
      <c r="N67" s="8">
        <v>2.1333184568612884</v>
      </c>
      <c r="O67" s="8">
        <v>1.7442933529753013</v>
      </c>
      <c r="P67" s="8">
        <v>1.9361222470444472</v>
      </c>
      <c r="Q67" s="8">
        <v>2.4681906344690363</v>
      </c>
      <c r="R67" s="8">
        <v>2.6237518609346866</v>
      </c>
      <c r="S67" s="8">
        <v>2.5400266255109605</v>
      </c>
    </row>
    <row r="68" spans="1:19" x14ac:dyDescent="0.25">
      <c r="A68" s="8">
        <v>1866</v>
      </c>
      <c r="B68" s="12">
        <v>381573.26692495198</v>
      </c>
      <c r="C68" s="13">
        <v>361625.79121839296</v>
      </c>
      <c r="D68" s="13">
        <v>743195.99999999988</v>
      </c>
      <c r="E68" s="12">
        <v>495087.11030478362</v>
      </c>
      <c r="F68" s="12">
        <v>518017.79494711832</v>
      </c>
      <c r="G68" s="12">
        <v>1013115.0000000006</v>
      </c>
      <c r="H68" s="12">
        <v>41304.722938851533</v>
      </c>
      <c r="I68" s="12">
        <v>45264.916019465483</v>
      </c>
      <c r="J68" s="12">
        <v>86571</v>
      </c>
      <c r="K68" s="8">
        <v>1.406201771271598</v>
      </c>
      <c r="L68" s="8">
        <v>1.409274655953574</v>
      </c>
      <c r="M68" s="8">
        <v>1.4067672189125968</v>
      </c>
      <c r="N68" s="8">
        <v>1.3650429362174199</v>
      </c>
      <c r="O68" s="8">
        <v>1.398787186806838</v>
      </c>
      <c r="P68" s="8">
        <v>1.3834822724134499</v>
      </c>
      <c r="Q68" s="8">
        <v>-0.35781689883987999</v>
      </c>
      <c r="R68" s="8">
        <v>-0.72590897587929692</v>
      </c>
      <c r="S68" s="8">
        <v>-0.53540448315082534</v>
      </c>
    </row>
    <row r="69" spans="1:19" x14ac:dyDescent="0.25">
      <c r="A69" s="8">
        <v>1867</v>
      </c>
      <c r="B69" s="12">
        <v>386958.45085250615</v>
      </c>
      <c r="C69" s="13">
        <v>366738.21865424298</v>
      </c>
      <c r="D69" s="13">
        <v>753697.99999999988</v>
      </c>
      <c r="E69" s="12">
        <v>501861.93533672154</v>
      </c>
      <c r="F69" s="12">
        <v>525293.08505681262</v>
      </c>
      <c r="G69" s="12">
        <v>1027164.9999999999</v>
      </c>
      <c r="H69" s="12">
        <v>41160.462602714615</v>
      </c>
      <c r="I69" s="12">
        <v>44940.770729675256</v>
      </c>
      <c r="J69" s="12">
        <v>86109.000000000015</v>
      </c>
      <c r="K69" s="8">
        <v>1.4113105907425538</v>
      </c>
      <c r="L69" s="8">
        <v>1.4137341860007258</v>
      </c>
      <c r="M69" s="8">
        <v>1.4130861845327525</v>
      </c>
      <c r="N69" s="8">
        <v>1.3684107081210817</v>
      </c>
      <c r="O69" s="8">
        <v>1.4044479129210252</v>
      </c>
      <c r="P69" s="8">
        <v>1.3868119611297081</v>
      </c>
      <c r="Q69" s="8">
        <v>-0.34925869458193315</v>
      </c>
      <c r="R69" s="8">
        <v>-0.71610712731872139</v>
      </c>
      <c r="S69" s="8">
        <v>-0.5336660082475464</v>
      </c>
    </row>
    <row r="70" spans="1:19" x14ac:dyDescent="0.25">
      <c r="A70" s="8">
        <v>1868</v>
      </c>
      <c r="B70" s="12">
        <v>392441.05999188748</v>
      </c>
      <c r="C70" s="13">
        <v>371938.82112751855</v>
      </c>
      <c r="D70" s="13">
        <v>764384.00000000023</v>
      </c>
      <c r="E70" s="12">
        <v>508748.18084635335</v>
      </c>
      <c r="F70" s="12">
        <v>532699.00465037883</v>
      </c>
      <c r="G70" s="12">
        <v>1041460.0000000003</v>
      </c>
      <c r="H70" s="12">
        <v>41020.473019916681</v>
      </c>
      <c r="I70" s="12">
        <v>44623.373417135335</v>
      </c>
      <c r="J70" s="12">
        <v>85650</v>
      </c>
      <c r="K70" s="8">
        <v>1.4168469837789077</v>
      </c>
      <c r="L70" s="8">
        <v>1.4180694044813036</v>
      </c>
      <c r="M70" s="8">
        <v>1.4178092551659027</v>
      </c>
      <c r="N70" s="8">
        <v>1.3721394321351665</v>
      </c>
      <c r="O70" s="8">
        <v>1.4098642841957831</v>
      </c>
      <c r="P70" s="8">
        <v>1.3916946157628507</v>
      </c>
      <c r="Q70" s="8">
        <v>-0.3401069228719078</v>
      </c>
      <c r="R70" s="8">
        <v>-0.70625694082797619</v>
      </c>
      <c r="S70" s="8">
        <v>-0.53304532627252987</v>
      </c>
    </row>
    <row r="71" spans="1:19" x14ac:dyDescent="0.25">
      <c r="A71" s="8">
        <v>1869</v>
      </c>
      <c r="B71" s="12">
        <v>398022.15407449793</v>
      </c>
      <c r="C71" s="13">
        <v>377229.23713819851</v>
      </c>
      <c r="D71" s="13">
        <v>775247.00000000035</v>
      </c>
      <c r="E71" s="12">
        <v>515746.35978507326</v>
      </c>
      <c r="F71" s="12">
        <v>540237.4805228326</v>
      </c>
      <c r="G71" s="12">
        <v>1055985.0000000005</v>
      </c>
      <c r="H71" s="12">
        <v>40884.691053565832</v>
      </c>
      <c r="I71" s="12">
        <v>44312.682794956541</v>
      </c>
      <c r="J71" s="12">
        <v>85197</v>
      </c>
      <c r="K71" s="8">
        <v>1.4221483559150983</v>
      </c>
      <c r="L71" s="8">
        <v>1.4223887666907853</v>
      </c>
      <c r="M71" s="8">
        <v>1.4211443462971651</v>
      </c>
      <c r="N71" s="8">
        <v>1.3755683464219404</v>
      </c>
      <c r="O71" s="8">
        <v>1.4151473546306637</v>
      </c>
      <c r="P71" s="8">
        <v>1.3946767038580665</v>
      </c>
      <c r="Q71" s="8">
        <v>-0.33101024038636462</v>
      </c>
      <c r="R71" s="8">
        <v>-0.69625086224316401</v>
      </c>
      <c r="S71" s="8">
        <v>-0.52889667250437533</v>
      </c>
    </row>
    <row r="72" spans="1:19" x14ac:dyDescent="0.25">
      <c r="A72" s="8">
        <v>1870</v>
      </c>
      <c r="B72" s="12">
        <v>403704.07022603397</v>
      </c>
      <c r="C72" s="13">
        <v>382611.52043891046</v>
      </c>
      <c r="D72" s="13">
        <v>786315.99999999988</v>
      </c>
      <c r="E72" s="12">
        <v>522858.61457185057</v>
      </c>
      <c r="F72" s="12">
        <v>547911.02029598551</v>
      </c>
      <c r="G72" s="12">
        <v>1070745.0000000002</v>
      </c>
      <c r="H72" s="12">
        <v>40753.185889848479</v>
      </c>
      <c r="I72" s="12">
        <v>44008.703019934474</v>
      </c>
      <c r="J72" s="12">
        <v>84760.999999999985</v>
      </c>
      <c r="K72" s="8">
        <v>1.4275376617535196</v>
      </c>
      <c r="L72" s="8">
        <v>1.4267937823547072</v>
      </c>
      <c r="M72" s="8">
        <v>1.4278030098793693</v>
      </c>
      <c r="N72" s="8">
        <v>1.3790218102055496</v>
      </c>
      <c r="O72" s="8">
        <v>1.4204012216491479</v>
      </c>
      <c r="P72" s="8">
        <v>1.3977471270898434</v>
      </c>
      <c r="Q72" s="8">
        <v>-0.32164891143499075</v>
      </c>
      <c r="R72" s="8">
        <v>-0.68598819987641946</v>
      </c>
      <c r="S72" s="8">
        <v>-0.51175510874797991</v>
      </c>
    </row>
    <row r="73" spans="1:19" x14ac:dyDescent="0.25">
      <c r="A73" s="8">
        <v>1871</v>
      </c>
      <c r="B73" s="12">
        <v>409488.342159516</v>
      </c>
      <c r="C73" s="13">
        <v>388087.35715607496</v>
      </c>
      <c r="D73" s="13">
        <v>797570.00000000012</v>
      </c>
      <c r="E73" s="12">
        <v>530086.01896960463</v>
      </c>
      <c r="F73" s="12">
        <v>555721.59078379197</v>
      </c>
      <c r="G73" s="12">
        <v>1085785.0000000021</v>
      </c>
      <c r="H73" s="12">
        <v>40625.941479554269</v>
      </c>
      <c r="I73" s="12">
        <v>43711.390847468036</v>
      </c>
      <c r="J73" s="12">
        <v>84331</v>
      </c>
      <c r="K73" s="8">
        <v>1.4328000037858057</v>
      </c>
      <c r="L73" s="8">
        <v>1.43117403022337</v>
      </c>
      <c r="M73" s="8">
        <v>1.431231209844408</v>
      </c>
      <c r="N73" s="8">
        <v>1.3822865677889373</v>
      </c>
      <c r="O73" s="8">
        <v>1.4255180491874686</v>
      </c>
      <c r="P73" s="8">
        <v>1.404629486946174</v>
      </c>
      <c r="Q73" s="8">
        <v>-0.31223181087765006</v>
      </c>
      <c r="R73" s="8">
        <v>-0.6755758567385306</v>
      </c>
      <c r="S73" s="8">
        <v>-0.50730878588027828</v>
      </c>
    </row>
    <row r="74" spans="1:19" x14ac:dyDescent="0.25">
      <c r="A74" s="8">
        <v>1872</v>
      </c>
      <c r="B74" s="12">
        <v>415376.95033851184</v>
      </c>
      <c r="C74" s="13">
        <v>393658.8505415988</v>
      </c>
      <c r="D74" s="13">
        <v>809036.00000000035</v>
      </c>
      <c r="E74" s="12">
        <v>537430.19758944644</v>
      </c>
      <c r="F74" s="12">
        <v>563671.7413900086</v>
      </c>
      <c r="G74" s="12">
        <v>1101110.0000000016</v>
      </c>
      <c r="H74" s="12">
        <v>40502.985686459731</v>
      </c>
      <c r="I74" s="12">
        <v>43420.74698632332</v>
      </c>
      <c r="J74" s="12">
        <v>83919</v>
      </c>
      <c r="K74" s="8">
        <v>1.4380404941300995</v>
      </c>
      <c r="L74" s="8">
        <v>1.4356286755518255</v>
      </c>
      <c r="M74" s="8">
        <v>1.4376167609112978</v>
      </c>
      <c r="N74" s="8">
        <v>1.3854692176408667</v>
      </c>
      <c r="O74" s="8">
        <v>1.4305995552563733</v>
      </c>
      <c r="P74" s="8">
        <v>1.4114212298014239</v>
      </c>
      <c r="Q74" s="8">
        <v>-0.30265339981454531</v>
      </c>
      <c r="R74" s="8">
        <v>-0.66491561011847722</v>
      </c>
      <c r="S74" s="8">
        <v>-0.48855106663030501</v>
      </c>
    </row>
    <row r="75" spans="1:19" x14ac:dyDescent="0.25">
      <c r="A75" s="8">
        <v>1873</v>
      </c>
      <c r="B75" s="12">
        <v>421373.16157217091</v>
      </c>
      <c r="C75" s="13">
        <v>399327.34307777253</v>
      </c>
      <c r="D75" s="13">
        <v>820700.99999999965</v>
      </c>
      <c r="E75" s="12">
        <v>544894.40955877281</v>
      </c>
      <c r="F75" s="12">
        <v>571762.91699397471</v>
      </c>
      <c r="G75" s="12">
        <v>1116655.0000000014</v>
      </c>
      <c r="H75" s="12">
        <v>40384.467145824812</v>
      </c>
      <c r="I75" s="12">
        <v>43136.684385989873</v>
      </c>
      <c r="J75" s="12">
        <v>83527</v>
      </c>
      <c r="K75" s="8">
        <v>1.4435589718621689</v>
      </c>
      <c r="L75" s="8">
        <v>1.4399504871730917</v>
      </c>
      <c r="M75" s="8">
        <v>1.4418394237091237</v>
      </c>
      <c r="N75" s="8">
        <v>1.3888709646026287</v>
      </c>
      <c r="O75" s="8">
        <v>1.4354410572389842</v>
      </c>
      <c r="P75" s="8">
        <v>1.4117572267983824</v>
      </c>
      <c r="Q75" s="8">
        <v>-0.29261680003639379</v>
      </c>
      <c r="R75" s="8">
        <v>-0.65420938157264574</v>
      </c>
      <c r="S75" s="8">
        <v>-0.46711710101406956</v>
      </c>
    </row>
    <row r="76" spans="1:19" x14ac:dyDescent="0.25">
      <c r="A76" s="8">
        <v>1874</v>
      </c>
      <c r="B76" s="12">
        <v>427477.76700307982</v>
      </c>
      <c r="C76" s="13">
        <v>405094.98850115435</v>
      </c>
      <c r="D76" s="13">
        <v>832572.00000000035</v>
      </c>
      <c r="E76" s="12">
        <v>552478.68117862649</v>
      </c>
      <c r="F76" s="12">
        <v>579997.70848642825</v>
      </c>
      <c r="G76" s="12">
        <v>1132464.9999999995</v>
      </c>
      <c r="H76" s="12">
        <v>40270.290604622794</v>
      </c>
      <c r="I76" s="12">
        <v>42859.20349713567</v>
      </c>
      <c r="J76" s="12">
        <v>83139</v>
      </c>
      <c r="K76" s="8">
        <v>1.4487409231599413</v>
      </c>
      <c r="L76" s="8">
        <v>1.4443402194621369</v>
      </c>
      <c r="M76" s="8">
        <v>1.4464463915604631</v>
      </c>
      <c r="N76" s="8">
        <v>1.3918791396658081</v>
      </c>
      <c r="O76" s="8">
        <v>1.4402458165261312</v>
      </c>
      <c r="P76" s="8">
        <v>1.4158356878353651</v>
      </c>
      <c r="Q76" s="8">
        <v>-0.28272390171630857</v>
      </c>
      <c r="R76" s="8">
        <v>-0.6432596589280859</v>
      </c>
      <c r="S76" s="8">
        <v>-0.46452045446382373</v>
      </c>
    </row>
    <row r="77" spans="1:19" x14ac:dyDescent="0.25">
      <c r="A77" s="8">
        <v>1875</v>
      </c>
      <c r="B77" s="12">
        <v>433607.28165698674</v>
      </c>
      <c r="C77" s="13">
        <v>411045.21954477776</v>
      </c>
      <c r="D77" s="13">
        <v>844653.99999999988</v>
      </c>
      <c r="E77" s="12">
        <v>560074.15573312459</v>
      </c>
      <c r="F77" s="12">
        <v>588495.0580395147</v>
      </c>
      <c r="G77" s="12">
        <v>1148590.0000000002</v>
      </c>
      <c r="H77" s="12">
        <v>40152.562609891604</v>
      </c>
      <c r="I77" s="12">
        <v>42596.722415707511</v>
      </c>
      <c r="J77" s="12">
        <v>82756</v>
      </c>
      <c r="K77" s="8">
        <v>1.4338791691739017</v>
      </c>
      <c r="L77" s="8">
        <v>1.4688483473071834</v>
      </c>
      <c r="M77" s="8">
        <v>1.4511657850611703</v>
      </c>
      <c r="N77" s="8">
        <v>1.3747995738576435</v>
      </c>
      <c r="O77" s="8">
        <v>1.4650660560817208</v>
      </c>
      <c r="P77" s="8">
        <v>1.4238850648806478</v>
      </c>
      <c r="Q77" s="8">
        <v>-0.2923445372844613</v>
      </c>
      <c r="R77" s="8">
        <v>-0.61242641022412059</v>
      </c>
      <c r="S77" s="8">
        <v>-0.46067429244999181</v>
      </c>
    </row>
    <row r="78" spans="1:19" x14ac:dyDescent="0.25">
      <c r="A78" s="8">
        <v>1876</v>
      </c>
      <c r="B78" s="12">
        <v>440642.32041788124</v>
      </c>
      <c r="C78" s="13">
        <v>418033.96408241912</v>
      </c>
      <c r="D78" s="13">
        <v>858676.99999999953</v>
      </c>
      <c r="E78" s="12">
        <v>570023.4473452454</v>
      </c>
      <c r="F78" s="12">
        <v>597269.68126147799</v>
      </c>
      <c r="G78" s="12">
        <v>1167289.9999999995</v>
      </c>
      <c r="H78" s="12">
        <v>38841.881193542875</v>
      </c>
      <c r="I78" s="12">
        <v>41503.297642374637</v>
      </c>
      <c r="J78" s="12">
        <v>80350</v>
      </c>
      <c r="K78" s="8">
        <v>1.6224447924423346</v>
      </c>
      <c r="L78" s="8">
        <v>1.7002373961145123</v>
      </c>
      <c r="M78" s="8">
        <v>1.6602064277206674</v>
      </c>
      <c r="N78" s="8">
        <v>1.7764239806954407</v>
      </c>
      <c r="O78" s="8">
        <v>1.4910275119717431</v>
      </c>
      <c r="P78" s="8">
        <v>1.6280831280090613</v>
      </c>
      <c r="Q78" s="8">
        <v>-3.2642534651719624</v>
      </c>
      <c r="R78" s="8">
        <v>-2.5669223154354159</v>
      </c>
      <c r="S78" s="8">
        <v>-2.9073420658320859</v>
      </c>
    </row>
    <row r="79" spans="1:19" x14ac:dyDescent="0.25">
      <c r="A79" s="8">
        <v>1877</v>
      </c>
      <c r="B79" s="12">
        <v>447875.17740786448</v>
      </c>
      <c r="C79" s="13">
        <v>425222.72873525776</v>
      </c>
      <c r="D79" s="13">
        <v>873098.00000000023</v>
      </c>
      <c r="E79" s="12">
        <v>580754.68519727548</v>
      </c>
      <c r="F79" s="12">
        <v>606871.38322271453</v>
      </c>
      <c r="G79" s="12">
        <v>1187625.0000000005</v>
      </c>
      <c r="H79" s="12">
        <v>37619.211346672208</v>
      </c>
      <c r="I79" s="12">
        <v>40484.100831032498</v>
      </c>
      <c r="J79" s="12">
        <v>78105.999999999985</v>
      </c>
      <c r="K79" s="8">
        <v>1.6414349359643809</v>
      </c>
      <c r="L79" s="8">
        <v>1.7196604272616822</v>
      </c>
      <c r="M79" s="8">
        <v>1.6794440750131479</v>
      </c>
      <c r="N79" s="8">
        <v>1.8825958654873576</v>
      </c>
      <c r="O79" s="8">
        <v>1.6075990900721759</v>
      </c>
      <c r="P79" s="8">
        <v>1.7420692372932978</v>
      </c>
      <c r="Q79" s="8">
        <v>-3.1478131576024859</v>
      </c>
      <c r="R79" s="8">
        <v>-2.4557007978603274</v>
      </c>
      <c r="S79" s="8">
        <v>-2.7927815805849576</v>
      </c>
    </row>
    <row r="80" spans="1:19" x14ac:dyDescent="0.25">
      <c r="A80" s="8">
        <v>1878</v>
      </c>
      <c r="B80" s="12">
        <v>455312.94420902681</v>
      </c>
      <c r="C80" s="13">
        <v>432619.07388645678</v>
      </c>
      <c r="D80" s="13">
        <v>887932.99999999977</v>
      </c>
      <c r="E80" s="12">
        <v>592316.3925201908</v>
      </c>
      <c r="F80" s="12">
        <v>617348.50754972815</v>
      </c>
      <c r="G80" s="12">
        <v>1209670.0000000009</v>
      </c>
      <c r="H80" s="12">
        <v>36479.475427074118</v>
      </c>
      <c r="I80" s="12">
        <v>39535.796803098187</v>
      </c>
      <c r="J80" s="12">
        <v>76011.000000000029</v>
      </c>
      <c r="K80" s="8">
        <v>1.6606785051606066</v>
      </c>
      <c r="L80" s="8">
        <v>1.739404940370437</v>
      </c>
      <c r="M80" s="8">
        <v>1.6991219771434141</v>
      </c>
      <c r="N80" s="8">
        <v>1.9908074127698017</v>
      </c>
      <c r="O80" s="8">
        <v>1.7264159452331063</v>
      </c>
      <c r="P80" s="8">
        <v>1.8562256604568228</v>
      </c>
      <c r="Q80" s="8">
        <v>-3.0296645750892637</v>
      </c>
      <c r="R80" s="8">
        <v>-2.3424109921379332</v>
      </c>
      <c r="S80" s="8">
        <v>-2.6822523237650886</v>
      </c>
    </row>
    <row r="81" spans="1:19" x14ac:dyDescent="0.25">
      <c r="A81" s="8">
        <v>1879</v>
      </c>
      <c r="B81" s="12">
        <v>462963.40278097533</v>
      </c>
      <c r="C81" s="13">
        <v>440231.23892220273</v>
      </c>
      <c r="D81" s="13">
        <v>903195.00000000023</v>
      </c>
      <c r="E81" s="12">
        <v>604762.27631331119</v>
      </c>
      <c r="F81" s="12">
        <v>628754.8178791001</v>
      </c>
      <c r="G81" s="12">
        <v>1233525</v>
      </c>
      <c r="H81" s="12">
        <v>35417.942458178361</v>
      </c>
      <c r="I81" s="12">
        <v>38655.280126035614</v>
      </c>
      <c r="J81" s="12">
        <v>74071.000000000015</v>
      </c>
      <c r="K81" s="8">
        <v>1.6802637986141455</v>
      </c>
      <c r="L81" s="8">
        <v>1.7595537264137873</v>
      </c>
      <c r="M81" s="8">
        <v>1.7188233796919805</v>
      </c>
      <c r="N81" s="8">
        <v>2.1012222437683414</v>
      </c>
      <c r="O81" s="8">
        <v>1.8476290441915566</v>
      </c>
      <c r="P81" s="8">
        <v>1.9720254284225414</v>
      </c>
      <c r="Q81" s="8">
        <v>-2.9099458160188219</v>
      </c>
      <c r="R81" s="8">
        <v>-2.2271378048805968</v>
      </c>
      <c r="S81" s="8">
        <v>-2.5522621725802996</v>
      </c>
    </row>
    <row r="82" spans="1:19" x14ac:dyDescent="0.25">
      <c r="A82" s="8">
        <v>1880</v>
      </c>
      <c r="B82" s="12">
        <v>470834.20596355153</v>
      </c>
      <c r="C82" s="13">
        <v>448067.76299582655</v>
      </c>
      <c r="D82" s="13">
        <v>918899.00000000035</v>
      </c>
      <c r="E82" s="12">
        <v>618150.58922428079</v>
      </c>
      <c r="F82" s="12">
        <v>641149.37708802568</v>
      </c>
      <c r="G82" s="12">
        <v>1259309.9999999991</v>
      </c>
      <c r="H82" s="12">
        <v>34430.140600823848</v>
      </c>
      <c r="I82" s="12">
        <v>37839.624888547733</v>
      </c>
      <c r="J82" s="12">
        <v>72267.999999999985</v>
      </c>
      <c r="K82" s="8">
        <v>1.7000918723374392</v>
      </c>
      <c r="L82" s="8">
        <v>1.7800926832929109</v>
      </c>
      <c r="M82" s="8">
        <v>1.73871644550736</v>
      </c>
      <c r="N82" s="8">
        <v>2.2138141605964723</v>
      </c>
      <c r="O82" s="8">
        <v>1.9712865582063532</v>
      </c>
      <c r="P82" s="8">
        <v>2.0903508238583779</v>
      </c>
      <c r="Q82" s="8">
        <v>-2.7889871313696801</v>
      </c>
      <c r="R82" s="8">
        <v>-2.1100745741032934</v>
      </c>
      <c r="S82" s="8">
        <v>-2.4341510172672609</v>
      </c>
    </row>
    <row r="83" spans="1:19" x14ac:dyDescent="0.25">
      <c r="A83" s="8">
        <v>1881</v>
      </c>
      <c r="B83" s="12">
        <v>478934.55284399731</v>
      </c>
      <c r="C83" s="13">
        <v>456136.71442222217</v>
      </c>
      <c r="D83" s="13">
        <v>935072.00000000012</v>
      </c>
      <c r="E83" s="12">
        <v>632546.80034281441</v>
      </c>
      <c r="F83" s="12">
        <v>654595.9074919743</v>
      </c>
      <c r="G83" s="12">
        <v>1287135</v>
      </c>
      <c r="H83" s="12">
        <v>33511.962509500241</v>
      </c>
      <c r="I83" s="12">
        <v>37086.011804743874</v>
      </c>
      <c r="J83" s="12">
        <v>70598.999999999985</v>
      </c>
      <c r="K83" s="8">
        <v>1.7204244674340563</v>
      </c>
      <c r="L83" s="8">
        <v>1.8008328410965779</v>
      </c>
      <c r="M83" s="8">
        <v>1.7600410926554177</v>
      </c>
      <c r="N83" s="8">
        <v>2.3289165082895913</v>
      </c>
      <c r="O83" s="8">
        <v>2.0972539137478652</v>
      </c>
      <c r="P83" s="8">
        <v>2.2095433213427107</v>
      </c>
      <c r="Q83" s="8">
        <v>-2.6667857734558265</v>
      </c>
      <c r="R83" s="8">
        <v>-1.9915976599227392</v>
      </c>
      <c r="S83" s="8">
        <v>-2.3094592350694665</v>
      </c>
    </row>
    <row r="84" spans="1:19" x14ac:dyDescent="0.25">
      <c r="A84" s="8">
        <v>1882</v>
      </c>
      <c r="B84" s="12">
        <v>487273.12714246771</v>
      </c>
      <c r="C84" s="13">
        <v>464447.27945880999</v>
      </c>
      <c r="D84" s="13">
        <v>951717.00000000023</v>
      </c>
      <c r="E84" s="12">
        <v>648021.42994086246</v>
      </c>
      <c r="F84" s="12">
        <v>669165.57223334955</v>
      </c>
      <c r="G84" s="12">
        <v>1317195.0000000002</v>
      </c>
      <c r="H84" s="12">
        <v>32659.490506375951</v>
      </c>
      <c r="I84" s="12">
        <v>36391.854443815871</v>
      </c>
      <c r="J84" s="12">
        <v>69057</v>
      </c>
      <c r="K84" s="8">
        <v>1.7410675945083609</v>
      </c>
      <c r="L84" s="8">
        <v>1.8219460906834906</v>
      </c>
      <c r="M84" s="8">
        <v>1.7800768283084301</v>
      </c>
      <c r="N84" s="8">
        <v>2.4464007389906062</v>
      </c>
      <c r="O84" s="8">
        <v>2.2257494394056998</v>
      </c>
      <c r="P84" s="8">
        <v>2.3354193616054397</v>
      </c>
      <c r="Q84" s="8">
        <v>-2.5437841871619016</v>
      </c>
      <c r="R84" s="8">
        <v>-1.8717498246581754</v>
      </c>
      <c r="S84" s="8">
        <v>-2.1841669145455156</v>
      </c>
    </row>
    <row r="85" spans="1:19" x14ac:dyDescent="0.25">
      <c r="A85" s="8">
        <v>1883</v>
      </c>
      <c r="B85" s="12">
        <v>495858.53353538376</v>
      </c>
      <c r="C85" s="13">
        <v>473009.38588087563</v>
      </c>
      <c r="D85" s="13">
        <v>968866.99999999988</v>
      </c>
      <c r="E85" s="12">
        <v>664651.18255708506</v>
      </c>
      <c r="F85" s="12">
        <v>684937.01489095727</v>
      </c>
      <c r="G85" s="12">
        <v>1349599.9999999998</v>
      </c>
      <c r="H85" s="12">
        <v>31869.021234815893</v>
      </c>
      <c r="I85" s="12">
        <v>35754.748982282988</v>
      </c>
      <c r="J85" s="12">
        <v>67623</v>
      </c>
      <c r="K85" s="8">
        <v>1.7619289705680607</v>
      </c>
      <c r="L85" s="8">
        <v>1.8435044838765124</v>
      </c>
      <c r="M85" s="8">
        <v>1.8020062686701754</v>
      </c>
      <c r="N85" s="8">
        <v>2.5662349804913331</v>
      </c>
      <c r="O85" s="8">
        <v>2.3568819604646185</v>
      </c>
      <c r="P85" s="8">
        <v>2.4601520655635367</v>
      </c>
      <c r="Q85" s="8">
        <v>-2.4203355879227173</v>
      </c>
      <c r="R85" s="8">
        <v>-1.7506814952683691</v>
      </c>
      <c r="S85" s="8">
        <v>-2.0765454624440682</v>
      </c>
    </row>
    <row r="86" spans="1:19" x14ac:dyDescent="0.25">
      <c r="A86" s="8">
        <v>1884</v>
      </c>
      <c r="B86" s="12">
        <v>504701.38037059846</v>
      </c>
      <c r="C86" s="13">
        <v>481831.75358210155</v>
      </c>
      <c r="D86" s="13">
        <v>986530.99999999977</v>
      </c>
      <c r="E86" s="12">
        <v>682522.38234270504</v>
      </c>
      <c r="F86" s="12">
        <v>701994.16446662426</v>
      </c>
      <c r="G86" s="12">
        <v>1384509.9999999993</v>
      </c>
      <c r="H86" s="12">
        <v>31137.183776095295</v>
      </c>
      <c r="I86" s="12">
        <v>35172.317797094882</v>
      </c>
      <c r="J86" s="12">
        <v>66307</v>
      </c>
      <c r="K86" s="8">
        <v>1.7833406581039934</v>
      </c>
      <c r="L86" s="8">
        <v>1.8651570063025646</v>
      </c>
      <c r="M86" s="8">
        <v>1.8231604544276747</v>
      </c>
      <c r="N86" s="8">
        <v>2.6888088450944814</v>
      </c>
      <c r="O86" s="8">
        <v>2.4903238115087767</v>
      </c>
      <c r="P86" s="8">
        <v>2.5866923532898323</v>
      </c>
      <c r="Q86" s="8">
        <v>-2.2963913868841668</v>
      </c>
      <c r="R86" s="8">
        <v>-1.6289617512815102</v>
      </c>
      <c r="S86" s="8">
        <v>-1.9460834331514465</v>
      </c>
    </row>
    <row r="87" spans="1:19" x14ac:dyDescent="0.25">
      <c r="A87" s="8">
        <v>1885</v>
      </c>
      <c r="B87" s="12">
        <v>513811.4037135542</v>
      </c>
      <c r="C87" s="13">
        <v>490925.45337858814</v>
      </c>
      <c r="D87" s="13">
        <v>1004741.0000000002</v>
      </c>
      <c r="E87" s="12">
        <v>701727.86258122313</v>
      </c>
      <c r="F87" s="12">
        <v>720432.07491776103</v>
      </c>
      <c r="G87" s="12">
        <v>1422169.9999999986</v>
      </c>
      <c r="H87" s="12">
        <v>30460.733705221621</v>
      </c>
      <c r="I87" s="12">
        <v>34642.471703652627</v>
      </c>
      <c r="J87" s="12">
        <v>65103.000000000007</v>
      </c>
      <c r="K87" s="8">
        <v>1.8050323809826629</v>
      </c>
      <c r="L87" s="8">
        <v>1.8873184942422183</v>
      </c>
      <c r="M87" s="8">
        <v>1.8458619141213495</v>
      </c>
      <c r="N87" s="8">
        <v>2.8138974977782727</v>
      </c>
      <c r="O87" s="8">
        <v>2.6265048036611338</v>
      </c>
      <c r="P87" s="8">
        <v>2.7200959184115137</v>
      </c>
      <c r="Q87" s="8">
        <v>-2.1724831498505681</v>
      </c>
      <c r="R87" s="8">
        <v>-1.506429279124788</v>
      </c>
      <c r="S87" s="8">
        <v>-1.8157962206101774</v>
      </c>
    </row>
    <row r="88" spans="1:19" x14ac:dyDescent="0.25">
      <c r="A88" s="8">
        <v>1886</v>
      </c>
      <c r="B88" s="12">
        <v>518104.37975651922</v>
      </c>
      <c r="C88" s="13">
        <v>494515.53964820981</v>
      </c>
      <c r="D88" s="13">
        <v>1012621.0000000002</v>
      </c>
      <c r="E88" s="12">
        <v>705298.10877259728</v>
      </c>
      <c r="F88" s="12">
        <v>724819.9404543743</v>
      </c>
      <c r="G88" s="12">
        <v>1430114.9999999981</v>
      </c>
      <c r="H88" s="12">
        <v>30944.759177696986</v>
      </c>
      <c r="I88" s="12">
        <v>35076.67922247477</v>
      </c>
      <c r="J88" s="12">
        <v>66023</v>
      </c>
      <c r="K88" s="8">
        <v>0.83551591341446407</v>
      </c>
      <c r="L88" s="8">
        <v>0.73128949515948172</v>
      </c>
      <c r="M88" s="8">
        <v>0.78428172036375532</v>
      </c>
      <c r="N88" s="8">
        <v>0.50877931200301596</v>
      </c>
      <c r="O88" s="8">
        <v>0.60906026943818858</v>
      </c>
      <c r="P88" s="8">
        <v>0.55865332555176117</v>
      </c>
      <c r="Q88" s="8">
        <v>1.5890144904565862</v>
      </c>
      <c r="R88" s="8">
        <v>1.2533964739483761</v>
      </c>
      <c r="S88" s="8">
        <v>1.41314532356418</v>
      </c>
    </row>
    <row r="89" spans="1:19" x14ac:dyDescent="0.25">
      <c r="A89" s="8">
        <v>1887</v>
      </c>
      <c r="B89" s="12">
        <v>525100.78343494702</v>
      </c>
      <c r="C89" s="13">
        <v>500674.30635877734</v>
      </c>
      <c r="D89" s="13">
        <v>1025777.9999999998</v>
      </c>
      <c r="E89" s="12">
        <v>712523.61961806426</v>
      </c>
      <c r="F89" s="12">
        <v>732972.9385473869</v>
      </c>
      <c r="G89" s="12">
        <v>1445495.0000000012</v>
      </c>
      <c r="H89" s="12">
        <v>31597.42162345615</v>
      </c>
      <c r="I89" s="12">
        <v>35697.741838151254</v>
      </c>
      <c r="J89" s="12">
        <v>67287</v>
      </c>
      <c r="K89" s="8">
        <v>1.350384971019869</v>
      </c>
      <c r="L89" s="8">
        <v>1.2454141916245387</v>
      </c>
      <c r="M89" s="8">
        <v>1.2993015155719156</v>
      </c>
      <c r="N89" s="8">
        <v>1.0244619623383411</v>
      </c>
      <c r="O89" s="8">
        <v>1.1248308218316572</v>
      </c>
      <c r="P89" s="8">
        <v>1.0754379892528254</v>
      </c>
      <c r="Q89" s="8">
        <v>2.1091211019330203</v>
      </c>
      <c r="R89" s="8">
        <v>1.7705855555407046</v>
      </c>
      <c r="S89" s="8">
        <v>1.9144843463641426</v>
      </c>
    </row>
    <row r="90" spans="1:19" x14ac:dyDescent="0.25">
      <c r="A90" s="8">
        <v>1888</v>
      </c>
      <c r="B90" s="12">
        <v>532120.7876513669</v>
      </c>
      <c r="C90" s="13">
        <v>506840.4120205252</v>
      </c>
      <c r="D90" s="13">
        <v>1038960.0000000001</v>
      </c>
      <c r="E90" s="12">
        <v>719745.12990348774</v>
      </c>
      <c r="F90" s="12">
        <v>741132.95025731076</v>
      </c>
      <c r="G90" s="12">
        <v>1460880.0000000005</v>
      </c>
      <c r="H90" s="12">
        <v>32259.991891301081</v>
      </c>
      <c r="I90" s="12">
        <v>36324.972132211755</v>
      </c>
      <c r="J90" s="12">
        <v>68588</v>
      </c>
      <c r="K90" s="8">
        <v>1.3368870201446947</v>
      </c>
      <c r="L90" s="8">
        <v>1.2315602345548182</v>
      </c>
      <c r="M90" s="8">
        <v>1.285073378450341</v>
      </c>
      <c r="N90" s="8">
        <v>1.0135117049585585</v>
      </c>
      <c r="O90" s="8">
        <v>1.1132759861633534</v>
      </c>
      <c r="P90" s="8">
        <v>1.0643412810144026</v>
      </c>
      <c r="Q90" s="8">
        <v>2.096912449821775</v>
      </c>
      <c r="R90" s="8">
        <v>1.7570587431112061</v>
      </c>
      <c r="S90" s="8">
        <v>1.9335087015322383</v>
      </c>
    </row>
    <row r="91" spans="1:19" x14ac:dyDescent="0.25">
      <c r="A91" s="8">
        <v>1889</v>
      </c>
      <c r="B91" s="12">
        <v>539372.00774603605</v>
      </c>
      <c r="C91" s="13">
        <v>513211.29869889736</v>
      </c>
      <c r="D91" s="13">
        <v>1052585.0000000002</v>
      </c>
      <c r="E91" s="12">
        <v>727243.23295333353</v>
      </c>
      <c r="F91" s="12">
        <v>749589.00544227043</v>
      </c>
      <c r="G91" s="12">
        <v>1476840.0000000014</v>
      </c>
      <c r="H91" s="12">
        <v>32945.294744966377</v>
      </c>
      <c r="I91" s="12">
        <v>36972.649960525727</v>
      </c>
      <c r="J91" s="12">
        <v>69921</v>
      </c>
      <c r="K91" s="8">
        <v>1.3627019020764131</v>
      </c>
      <c r="L91" s="8">
        <v>1.2569808024925466</v>
      </c>
      <c r="M91" s="8">
        <v>1.3114075614075738</v>
      </c>
      <c r="N91" s="8">
        <v>1.0417719743169629</v>
      </c>
      <c r="O91" s="8">
        <v>1.1409633294571231</v>
      </c>
      <c r="P91" s="8">
        <v>1.0924921964843737</v>
      </c>
      <c r="Q91" s="8">
        <v>2.1243119216346917</v>
      </c>
      <c r="R91" s="8">
        <v>1.7830098422557006</v>
      </c>
      <c r="S91" s="8">
        <v>1.9434886569079213</v>
      </c>
    </row>
    <row r="92" spans="1:19" x14ac:dyDescent="0.25">
      <c r="A92" s="8">
        <v>1890</v>
      </c>
      <c r="B92" s="12">
        <v>546647.37275322422</v>
      </c>
      <c r="C92" s="13">
        <v>519590.23372336099</v>
      </c>
      <c r="D92" s="13">
        <v>1066238.0000000002</v>
      </c>
      <c r="E92" s="12">
        <v>734737.64003054413</v>
      </c>
      <c r="F92" s="12">
        <v>758053.76377635787</v>
      </c>
      <c r="G92" s="12">
        <v>1492789.9999999988</v>
      </c>
      <c r="H92" s="12">
        <v>33641.018802316103</v>
      </c>
      <c r="I92" s="12">
        <v>37626.806785048408</v>
      </c>
      <c r="J92" s="12">
        <v>71269.000000000015</v>
      </c>
      <c r="K92" s="8">
        <v>1.3488584692392447</v>
      </c>
      <c r="L92" s="8">
        <v>1.2429451652049783</v>
      </c>
      <c r="M92" s="8">
        <v>1.2970923963385284</v>
      </c>
      <c r="N92" s="8">
        <v>1.0305227656469018</v>
      </c>
      <c r="O92" s="8">
        <v>1.129253267141106</v>
      </c>
      <c r="P92" s="8">
        <v>1.0800086671540088</v>
      </c>
      <c r="Q92" s="8">
        <v>2.1117554501649316</v>
      </c>
      <c r="R92" s="8">
        <v>1.7692992664066542</v>
      </c>
      <c r="S92" s="8">
        <v>1.9278900473391536</v>
      </c>
    </row>
    <row r="93" spans="1:19" x14ac:dyDescent="0.25">
      <c r="A93" s="8">
        <v>1891</v>
      </c>
      <c r="B93" s="12">
        <v>553947.45926618297</v>
      </c>
      <c r="C93" s="13">
        <v>525976.8849833319</v>
      </c>
      <c r="D93" s="13">
        <v>1079928.9999999998</v>
      </c>
      <c r="E93" s="12">
        <v>742229.82185620139</v>
      </c>
      <c r="F93" s="12">
        <v>766527.41684857348</v>
      </c>
      <c r="G93" s="12">
        <v>1508760.0000000005</v>
      </c>
      <c r="H93" s="12">
        <v>34347.350879391779</v>
      </c>
      <c r="I93" s="12">
        <v>38287.477310365262</v>
      </c>
      <c r="J93" s="12">
        <v>72629</v>
      </c>
      <c r="K93" s="8">
        <v>1.3354288114825197</v>
      </c>
      <c r="L93" s="8">
        <v>1.2291707667799079</v>
      </c>
      <c r="M93" s="8">
        <v>1.2840472764992006</v>
      </c>
      <c r="N93" s="8">
        <v>1.0197084533937639</v>
      </c>
      <c r="O93" s="8">
        <v>1.117816898632995</v>
      </c>
      <c r="P93" s="8">
        <v>1.0698088813565043</v>
      </c>
      <c r="Q93" s="8">
        <v>2.0996155949565054</v>
      </c>
      <c r="R93" s="8">
        <v>1.7558506335418889</v>
      </c>
      <c r="S93" s="8">
        <v>1.9082630596752859</v>
      </c>
    </row>
    <row r="94" spans="1:19" x14ac:dyDescent="0.25">
      <c r="A94" s="8">
        <v>1892</v>
      </c>
      <c r="B94" s="12">
        <v>561272.42958002922</v>
      </c>
      <c r="C94" s="13">
        <v>532371.31509352464</v>
      </c>
      <c r="D94" s="13">
        <v>1093648</v>
      </c>
      <c r="E94" s="12">
        <v>749720.69292786543</v>
      </c>
      <c r="F94" s="12">
        <v>775010.73793456727</v>
      </c>
      <c r="G94" s="12">
        <v>1524739.9999999993</v>
      </c>
      <c r="H94" s="12">
        <v>35064.455175739153</v>
      </c>
      <c r="I94" s="12">
        <v>38954.725135398527</v>
      </c>
      <c r="J94" s="12">
        <v>74015.000000000015</v>
      </c>
      <c r="K94" s="8">
        <v>1.3223222150977376</v>
      </c>
      <c r="L94" s="8">
        <v>1.2157245485028056</v>
      </c>
      <c r="M94" s="8">
        <v>1.2703612922701613</v>
      </c>
      <c r="N94" s="8">
        <v>1.0092387628579225</v>
      </c>
      <c r="O94" s="8">
        <v>1.1067211556334611</v>
      </c>
      <c r="P94" s="8">
        <v>1.0591479095415357</v>
      </c>
      <c r="Q94" s="8">
        <v>2.0878008870769404</v>
      </c>
      <c r="R94" s="8">
        <v>1.7427312320016153</v>
      </c>
      <c r="S94" s="8">
        <v>1.9083286290600299</v>
      </c>
    </row>
    <row r="95" spans="1:19" x14ac:dyDescent="0.25">
      <c r="A95" s="8">
        <v>1893</v>
      </c>
      <c r="B95" s="12">
        <v>568831.2065364169</v>
      </c>
      <c r="C95" s="12">
        <v>538971.36010841408</v>
      </c>
      <c r="D95" s="12">
        <v>1107805.0000000005</v>
      </c>
      <c r="E95" s="12">
        <v>757489.16992642323</v>
      </c>
      <c r="F95" s="12">
        <v>783792.11438025476</v>
      </c>
      <c r="G95" s="12">
        <v>1541279.9999999988</v>
      </c>
      <c r="H95" s="12">
        <v>35805.639066778538</v>
      </c>
      <c r="I95" s="12">
        <v>39643.161372878734</v>
      </c>
      <c r="J95" s="12">
        <v>75443</v>
      </c>
      <c r="K95" s="8">
        <v>1.3467215843905755</v>
      </c>
      <c r="L95" s="8">
        <v>1.2397446721429617</v>
      </c>
      <c r="M95" s="8">
        <v>1.2944750047547693</v>
      </c>
      <c r="N95" s="8">
        <v>1.0361828173929277</v>
      </c>
      <c r="O95" s="8">
        <v>1.1330651326316055</v>
      </c>
      <c r="P95" s="8">
        <v>1.08477510919891</v>
      </c>
      <c r="Q95" s="8">
        <v>2.1137755807830283</v>
      </c>
      <c r="R95" s="8">
        <v>1.7672727379986597</v>
      </c>
      <c r="S95" s="8">
        <v>1.9293386475714103</v>
      </c>
    </row>
    <row r="96" spans="1:19" x14ac:dyDescent="0.25">
      <c r="A96" s="8">
        <v>1894</v>
      </c>
      <c r="B96" s="12">
        <v>576624.52421493223</v>
      </c>
      <c r="C96" s="12">
        <v>545777.77710924088</v>
      </c>
      <c r="D96" s="12">
        <v>1122403</v>
      </c>
      <c r="E96" s="12">
        <v>765534.40159773512</v>
      </c>
      <c r="F96" s="12">
        <v>792872.44862390531</v>
      </c>
      <c r="G96" s="12">
        <v>1558405.0000000005</v>
      </c>
      <c r="H96" s="12">
        <v>36571.40704136368</v>
      </c>
      <c r="I96" s="12">
        <v>40353.129763143486</v>
      </c>
      <c r="J96" s="12">
        <v>76927.000000000029</v>
      </c>
      <c r="K96" s="8">
        <v>1.3700580398829487</v>
      </c>
      <c r="L96" s="8">
        <v>1.2628531874973259</v>
      </c>
      <c r="M96" s="8">
        <v>1.3177409381614602</v>
      </c>
      <c r="N96" s="8">
        <v>1.0620919731556544</v>
      </c>
      <c r="O96" s="8">
        <v>1.1585130900213736</v>
      </c>
      <c r="P96" s="8">
        <v>1.1110894840653085</v>
      </c>
      <c r="Q96" s="8">
        <v>2.1386798128556261</v>
      </c>
      <c r="R96" s="8">
        <v>1.7908975108893888</v>
      </c>
      <c r="S96" s="8">
        <v>1.9670479699906318</v>
      </c>
    </row>
    <row r="97" spans="1:19" x14ac:dyDescent="0.25">
      <c r="A97" s="8">
        <v>1895</v>
      </c>
      <c r="B97" s="12">
        <v>584235.11766718538</v>
      </c>
      <c r="C97" s="12">
        <v>552394.59037083411</v>
      </c>
      <c r="D97" s="12">
        <v>1136631.0000000005</v>
      </c>
      <c r="E97" s="12">
        <v>773302.32164329826</v>
      </c>
      <c r="F97" s="12">
        <v>801676.91745153617</v>
      </c>
      <c r="G97" s="12">
        <v>1574984.9999999995</v>
      </c>
      <c r="H97" s="12">
        <v>37335.560689516999</v>
      </c>
      <c r="I97" s="12">
        <v>41055.492177630731</v>
      </c>
      <c r="J97" s="12">
        <v>78392.000000000015</v>
      </c>
      <c r="K97" s="8">
        <v>1.3198525440129227</v>
      </c>
      <c r="L97" s="8">
        <v>1.212363994855159</v>
      </c>
      <c r="M97" s="8">
        <v>1.2676373815822428</v>
      </c>
      <c r="N97" s="8">
        <v>1.0147055480917322</v>
      </c>
      <c r="O97" s="8">
        <v>1.1104521090260722</v>
      </c>
      <c r="P97" s="8">
        <v>1.063908290848592</v>
      </c>
      <c r="Q97" s="8">
        <v>2.0894838617749434</v>
      </c>
      <c r="R97" s="8">
        <v>1.7405401231820772</v>
      </c>
      <c r="S97" s="8">
        <v>1.904402875453326</v>
      </c>
    </row>
    <row r="98" spans="1:19" x14ac:dyDescent="0.25">
      <c r="A98" s="8">
        <v>1896</v>
      </c>
      <c r="B98" s="12">
        <v>586216.24000430433</v>
      </c>
      <c r="C98" s="12">
        <v>555033.61069012946</v>
      </c>
      <c r="D98" s="12">
        <v>1141248.9999999998</v>
      </c>
      <c r="E98" s="12">
        <v>784236.79156766273</v>
      </c>
      <c r="F98" s="12">
        <v>811741.96188509499</v>
      </c>
      <c r="G98" s="12">
        <v>1595972.0000000005</v>
      </c>
      <c r="H98" s="12">
        <v>39245.787843970938</v>
      </c>
      <c r="I98" s="12">
        <v>43198.093372146199</v>
      </c>
      <c r="J98" s="12">
        <v>82446</v>
      </c>
      <c r="K98" s="8">
        <v>0.33909675697507691</v>
      </c>
      <c r="L98" s="8">
        <v>0.47774188330187428</v>
      </c>
      <c r="M98" s="8">
        <v>0.40628840846319569</v>
      </c>
      <c r="N98" s="8">
        <v>1.4139967795684827</v>
      </c>
      <c r="O98" s="8">
        <v>1.2554988442918802</v>
      </c>
      <c r="P98" s="8">
        <v>1.3325206271806334</v>
      </c>
      <c r="Q98" s="8">
        <v>5.1163746283052092</v>
      </c>
      <c r="R98" s="8">
        <v>5.2187931038441437</v>
      </c>
      <c r="S98" s="8">
        <v>5.1714460659250783</v>
      </c>
    </row>
    <row r="99" spans="1:19" x14ac:dyDescent="0.25">
      <c r="A99" s="8">
        <v>1897</v>
      </c>
      <c r="B99" s="12">
        <v>588456.66082429187</v>
      </c>
      <c r="C99" s="12">
        <v>557893.37768231868</v>
      </c>
      <c r="D99" s="12">
        <v>1146350.9999999998</v>
      </c>
      <c r="E99" s="12">
        <v>795576.19926617271</v>
      </c>
      <c r="F99" s="12">
        <v>822225.1660366127</v>
      </c>
      <c r="G99" s="12">
        <v>1617819.9999999979</v>
      </c>
      <c r="H99" s="12">
        <v>41263.208039821744</v>
      </c>
      <c r="I99" s="12">
        <v>45464.182948124311</v>
      </c>
      <c r="J99" s="12">
        <v>86724.000000000029</v>
      </c>
      <c r="K99" s="8">
        <v>0.38218334244222163</v>
      </c>
      <c r="L99" s="8">
        <v>0.51524212896465471</v>
      </c>
      <c r="M99" s="8">
        <v>0.44705406094551758</v>
      </c>
      <c r="N99" s="8">
        <v>1.4459163125773333</v>
      </c>
      <c r="O99" s="8">
        <v>1.2914453907461931</v>
      </c>
      <c r="P99" s="8">
        <v>1.3689463223663934</v>
      </c>
      <c r="Q99" s="8">
        <v>5.1404757215511632</v>
      </c>
      <c r="R99" s="8">
        <v>5.245809245459121</v>
      </c>
      <c r="S99" s="8">
        <v>5.1888508842151682</v>
      </c>
    </row>
    <row r="100" spans="1:19" x14ac:dyDescent="0.25">
      <c r="A100" s="8">
        <v>1898</v>
      </c>
      <c r="B100" s="12">
        <v>590541.99141564453</v>
      </c>
      <c r="C100" s="12">
        <v>560581.49329035077</v>
      </c>
      <c r="D100" s="12">
        <v>1151117.9999999998</v>
      </c>
      <c r="E100" s="12">
        <v>806769.30844359926</v>
      </c>
      <c r="F100" s="12">
        <v>832556.7680654939</v>
      </c>
      <c r="G100" s="12">
        <v>1639321.0000000002</v>
      </c>
      <c r="H100" s="12">
        <v>43363.90233667651</v>
      </c>
      <c r="I100" s="12">
        <v>47827.871490551108</v>
      </c>
      <c r="J100" s="12">
        <v>91193</v>
      </c>
      <c r="K100" s="8">
        <v>0.35437284173682748</v>
      </c>
      <c r="L100" s="8">
        <v>0.48183321680559388</v>
      </c>
      <c r="M100" s="8">
        <v>0.41584122140601032</v>
      </c>
      <c r="N100" s="8">
        <v>1.4069185563558628</v>
      </c>
      <c r="O100" s="8">
        <v>1.2565416938869367</v>
      </c>
      <c r="P100" s="8">
        <v>1.3290106439531213</v>
      </c>
      <c r="Q100" s="8">
        <v>5.0909621346635348</v>
      </c>
      <c r="R100" s="8">
        <v>5.1990124734537124</v>
      </c>
      <c r="S100" s="8">
        <v>5.1531294681979256</v>
      </c>
    </row>
    <row r="101" spans="1:19" x14ac:dyDescent="0.25">
      <c r="A101" s="8">
        <v>1899</v>
      </c>
      <c r="B101" s="12">
        <v>593084.29775584559</v>
      </c>
      <c r="C101" s="13">
        <v>563679.69902465632</v>
      </c>
      <c r="D101" s="13">
        <v>1156761.0000000002</v>
      </c>
      <c r="E101" s="12">
        <v>818658.41825146147</v>
      </c>
      <c r="F101" s="12">
        <v>843607.26461980876</v>
      </c>
      <c r="G101" s="12">
        <v>1662257.9999999986</v>
      </c>
      <c r="H101" s="12">
        <v>45597.541720880319</v>
      </c>
      <c r="I101" s="12">
        <v>50344.470897522922</v>
      </c>
      <c r="J101" s="12">
        <v>95943.000000000015</v>
      </c>
      <c r="K101" s="8">
        <v>0.430503906099311</v>
      </c>
      <c r="L101" s="8">
        <v>0.55267713461615298</v>
      </c>
      <c r="M101" s="8">
        <v>0.49021907397854836</v>
      </c>
      <c r="N101" s="8">
        <v>1.4736690753393233</v>
      </c>
      <c r="O101" s="8">
        <v>1.3272964653199049</v>
      </c>
      <c r="P101" s="8">
        <v>1.3991768543194727</v>
      </c>
      <c r="Q101" s="8">
        <v>5.1509187684767754</v>
      </c>
      <c r="R101" s="8">
        <v>5.2617842453411168</v>
      </c>
      <c r="S101" s="8">
        <v>5.208733126446119</v>
      </c>
    </row>
    <row r="102" spans="1:19" x14ac:dyDescent="0.25">
      <c r="A102" s="8">
        <v>1900</v>
      </c>
      <c r="B102" s="12">
        <v>595469.05825075589</v>
      </c>
      <c r="C102" s="13">
        <v>566606.39411937806</v>
      </c>
      <c r="D102" s="13">
        <v>1162073.0000000002</v>
      </c>
      <c r="E102" s="12">
        <v>830410.24684340914</v>
      </c>
      <c r="F102" s="12">
        <v>854519.62967316259</v>
      </c>
      <c r="G102" s="12">
        <v>1684922</v>
      </c>
      <c r="H102" s="12">
        <v>47923.942066617776</v>
      </c>
      <c r="I102" s="12">
        <v>52970.325469865042</v>
      </c>
      <c r="J102" s="12">
        <v>100889.99999999999</v>
      </c>
      <c r="K102" s="8">
        <v>0.4020946944530257</v>
      </c>
      <c r="L102" s="8">
        <v>0.51921243567683018</v>
      </c>
      <c r="M102" s="8">
        <v>0.45921326877376156</v>
      </c>
      <c r="N102" s="8">
        <v>1.4354984117854519</v>
      </c>
      <c r="O102" s="8">
        <v>1.293536164398934</v>
      </c>
      <c r="P102" s="8">
        <v>1.3634465889170944</v>
      </c>
      <c r="Q102" s="8">
        <v>5.1020301927200862</v>
      </c>
      <c r="R102" s="8">
        <v>5.2157754874156748</v>
      </c>
      <c r="S102" s="8">
        <v>5.1561864857258666</v>
      </c>
    </row>
    <row r="103" spans="1:19" x14ac:dyDescent="0.25">
      <c r="A103" s="8">
        <v>1901</v>
      </c>
      <c r="B103" s="12">
        <v>598099.81536876177</v>
      </c>
      <c r="C103" s="13">
        <v>569745.25149788067</v>
      </c>
      <c r="D103" s="13">
        <v>1167845</v>
      </c>
      <c r="E103" s="12">
        <v>842591.00438719895</v>
      </c>
      <c r="F103" s="12">
        <v>865877.23202552507</v>
      </c>
      <c r="G103" s="12">
        <v>1708456.9999999998</v>
      </c>
      <c r="H103" s="12">
        <v>50380.064161651688</v>
      </c>
      <c r="I103" s="12">
        <v>55746.813039087894</v>
      </c>
      <c r="J103" s="12">
        <v>106132.00000000003</v>
      </c>
      <c r="K103" s="8">
        <v>0.44179577117473556</v>
      </c>
      <c r="L103" s="8">
        <v>0.5539749305831565</v>
      </c>
      <c r="M103" s="8">
        <v>0.49669857229277525</v>
      </c>
      <c r="N103" s="8">
        <v>1.4668361319109202</v>
      </c>
      <c r="O103" s="8">
        <v>1.3291212931769048</v>
      </c>
      <c r="P103" s="8">
        <v>1.3968005640617065</v>
      </c>
      <c r="Q103" s="8">
        <v>5.1250418665887754</v>
      </c>
      <c r="R103" s="8">
        <v>5.2415905407309671</v>
      </c>
      <c r="S103" s="8">
        <v>5.195757755971897</v>
      </c>
    </row>
    <row r="104" spans="1:19" x14ac:dyDescent="0.25">
      <c r="A104" s="8">
        <v>1902</v>
      </c>
      <c r="B104" s="12">
        <v>600971.27578971128</v>
      </c>
      <c r="C104" s="13">
        <v>573092.62033105199</v>
      </c>
      <c r="D104" s="13">
        <v>1174063</v>
      </c>
      <c r="E104" s="12">
        <v>855208.29449459666</v>
      </c>
      <c r="F104" s="12">
        <v>877688.38771006232</v>
      </c>
      <c r="G104" s="12">
        <v>1732891.9999999979</v>
      </c>
      <c r="H104" s="12">
        <v>52973.208515601735</v>
      </c>
      <c r="I104" s="12">
        <v>58682.732932362116</v>
      </c>
      <c r="J104" s="12">
        <v>111653.00000000001</v>
      </c>
      <c r="K104" s="8">
        <v>0.48009719233554904</v>
      </c>
      <c r="L104" s="8">
        <v>0.58752026881681019</v>
      </c>
      <c r="M104" s="8">
        <v>0.53243367056416968</v>
      </c>
      <c r="N104" s="8">
        <v>1.4974394506589883</v>
      </c>
      <c r="O104" s="8">
        <v>1.364068166673893</v>
      </c>
      <c r="P104" s="8">
        <v>1.4302379281420752</v>
      </c>
      <c r="Q104" s="8">
        <v>5.1471636590806336</v>
      </c>
      <c r="R104" s="8">
        <v>5.2665250858657142</v>
      </c>
      <c r="S104" s="8">
        <v>5.2020125880978263</v>
      </c>
    </row>
    <row r="105" spans="1:19" x14ac:dyDescent="0.25">
      <c r="A105" s="8">
        <v>1903</v>
      </c>
      <c r="B105" s="12">
        <v>603881.04312444234</v>
      </c>
      <c r="C105" s="13">
        <v>576457.41865610343</v>
      </c>
      <c r="D105" s="13">
        <v>1180341</v>
      </c>
      <c r="E105" s="12">
        <v>867986.35483900888</v>
      </c>
      <c r="F105" s="12">
        <v>889672.35053934285</v>
      </c>
      <c r="G105" s="12">
        <v>1757638.9999999991</v>
      </c>
      <c r="H105" s="12">
        <v>55692.875308142327</v>
      </c>
      <c r="I105" s="12">
        <v>61767.293393085878</v>
      </c>
      <c r="J105" s="12">
        <v>117461</v>
      </c>
      <c r="K105" s="8">
        <v>0.48417743941380209</v>
      </c>
      <c r="L105" s="8">
        <v>0.58712993426921489</v>
      </c>
      <c r="M105" s="8">
        <v>0.53472428651613058</v>
      </c>
      <c r="N105" s="8">
        <v>1.4941459790171585</v>
      </c>
      <c r="O105" s="8">
        <v>1.3654006361582871</v>
      </c>
      <c r="P105" s="8">
        <v>1.4280751483647602</v>
      </c>
      <c r="Q105" s="8">
        <v>5.1340420351159155</v>
      </c>
      <c r="R105" s="8">
        <v>5.2563340297716366</v>
      </c>
      <c r="S105" s="8">
        <v>5.2018306718135454</v>
      </c>
    </row>
    <row r="106" spans="1:19" x14ac:dyDescent="0.25">
      <c r="A106" s="8">
        <v>1904</v>
      </c>
      <c r="B106" s="12">
        <v>606828.77668480901</v>
      </c>
      <c r="C106" s="13">
        <v>579839.24238780374</v>
      </c>
      <c r="D106" s="13">
        <v>1186669</v>
      </c>
      <c r="E106" s="12">
        <v>880931.38732613157</v>
      </c>
      <c r="F106" s="12">
        <v>901836.19052785588</v>
      </c>
      <c r="G106" s="12">
        <v>1782748.9999999993</v>
      </c>
      <c r="H106" s="12">
        <v>58545.100816613558</v>
      </c>
      <c r="I106" s="12">
        <v>65007.876954954474</v>
      </c>
      <c r="J106" s="12">
        <v>123553.99999999997</v>
      </c>
      <c r="K106" s="8">
        <v>0.48813149442732406</v>
      </c>
      <c r="L106" s="8">
        <v>0.58665629450729284</v>
      </c>
      <c r="M106" s="8">
        <v>0.53611625792884254</v>
      </c>
      <c r="N106" s="8">
        <v>1.4913866347039173</v>
      </c>
      <c r="O106" s="8">
        <v>1.3672269326049147</v>
      </c>
      <c r="P106" s="8">
        <v>1.4286210080682205</v>
      </c>
      <c r="Q106" s="8">
        <v>5.1213471969083768</v>
      </c>
      <c r="R106" s="8">
        <v>5.2464393109239671</v>
      </c>
      <c r="S106" s="8">
        <v>5.1872536416342152</v>
      </c>
    </row>
    <row r="107" spans="1:19" x14ac:dyDescent="0.25">
      <c r="A107" s="8">
        <v>1905</v>
      </c>
      <c r="B107" s="12">
        <v>610008.10135225719</v>
      </c>
      <c r="C107" s="13">
        <v>583423.87423920119</v>
      </c>
      <c r="D107" s="13">
        <v>1193436</v>
      </c>
      <c r="E107" s="12">
        <v>894334.15710160136</v>
      </c>
      <c r="F107" s="12">
        <v>914479.06807801442</v>
      </c>
      <c r="G107" s="12">
        <v>1808817</v>
      </c>
      <c r="H107" s="12">
        <v>61555.781714925855</v>
      </c>
      <c r="I107" s="12">
        <v>68434.071014676592</v>
      </c>
      <c r="J107" s="12">
        <v>129980.99999999999</v>
      </c>
      <c r="K107" s="8">
        <v>0.52392450549514358</v>
      </c>
      <c r="L107" s="8">
        <v>0.6182113229583841</v>
      </c>
      <c r="M107" s="8">
        <v>0.57025168770734602</v>
      </c>
      <c r="N107" s="8">
        <v>1.5214317446618386</v>
      </c>
      <c r="O107" s="8">
        <v>1.40190399131781</v>
      </c>
      <c r="P107" s="8">
        <v>1.4622361308294529</v>
      </c>
      <c r="Q107" s="8">
        <v>5.1424984436237331</v>
      </c>
      <c r="R107" s="8">
        <v>5.2704290929177944</v>
      </c>
      <c r="S107" s="8">
        <v>5.2017741230555137</v>
      </c>
    </row>
    <row r="108" spans="1:19" x14ac:dyDescent="0.25">
      <c r="A108" s="8">
        <v>1906</v>
      </c>
      <c r="B108" s="12">
        <v>613221.02020958078</v>
      </c>
      <c r="C108" s="13">
        <v>587023.72071595828</v>
      </c>
      <c r="D108" s="13">
        <v>1200240.9999999998</v>
      </c>
      <c r="E108" s="12">
        <v>907917.02356412483</v>
      </c>
      <c r="F108" s="12">
        <v>927319.71613904659</v>
      </c>
      <c r="G108" s="12">
        <v>1835226.9999999986</v>
      </c>
      <c r="H108" s="12">
        <v>64713.372472939322</v>
      </c>
      <c r="I108" s="12">
        <v>72034.061029216726</v>
      </c>
      <c r="J108" s="12">
        <v>136745.99999999994</v>
      </c>
      <c r="K108" s="8">
        <v>0.52670101433098804</v>
      </c>
      <c r="L108" s="8">
        <v>0.61702076923941807</v>
      </c>
      <c r="M108" s="8">
        <v>0.57020234013385185</v>
      </c>
      <c r="N108" s="8">
        <v>1.5187686117841492</v>
      </c>
      <c r="O108" s="8">
        <v>1.4041489312619948</v>
      </c>
      <c r="P108" s="8">
        <v>1.4600703111480318</v>
      </c>
      <c r="Q108" s="8">
        <v>5.129641229538362</v>
      </c>
      <c r="R108" s="8">
        <v>5.2605229546669241</v>
      </c>
      <c r="S108" s="8">
        <v>5.2046068271516255</v>
      </c>
    </row>
    <row r="109" spans="1:19" x14ac:dyDescent="0.25">
      <c r="A109" s="8">
        <v>1907</v>
      </c>
      <c r="B109" s="12">
        <v>616467.30289043195</v>
      </c>
      <c r="C109" s="13">
        <v>590638.40784882708</v>
      </c>
      <c r="D109" s="13">
        <v>1207111</v>
      </c>
      <c r="E109" s="12">
        <v>921686.81180701475</v>
      </c>
      <c r="F109" s="12">
        <v>940366.0897143347</v>
      </c>
      <c r="G109" s="12">
        <v>1862047.9999999979</v>
      </c>
      <c r="H109" s="12">
        <v>68024.885302554307</v>
      </c>
      <c r="I109" s="12">
        <v>75816.502436836017</v>
      </c>
      <c r="J109" s="12">
        <v>143832</v>
      </c>
      <c r="K109" s="8">
        <v>0.52938215975402159</v>
      </c>
      <c r="L109" s="8">
        <v>0.61576508841247879</v>
      </c>
      <c r="M109" s="8">
        <v>0.57238504600327644</v>
      </c>
      <c r="N109" s="8">
        <v>1.5166350983083499</v>
      </c>
      <c r="O109" s="8">
        <v>1.406890563009644</v>
      </c>
      <c r="P109" s="8">
        <v>1.4614540871510373</v>
      </c>
      <c r="Q109" s="8">
        <v>5.1172002061857125</v>
      </c>
      <c r="R109" s="8">
        <v>5.2509067982230651</v>
      </c>
      <c r="S109" s="8">
        <v>5.1818700364179238</v>
      </c>
    </row>
    <row r="110" spans="1:19" x14ac:dyDescent="0.25">
      <c r="A110" s="8">
        <v>1908</v>
      </c>
      <c r="B110" s="12">
        <v>623798.02941028995</v>
      </c>
      <c r="C110" s="13">
        <v>598581.85466847895</v>
      </c>
      <c r="D110" s="13">
        <v>1222380</v>
      </c>
      <c r="E110" s="12">
        <v>932949.46002013516</v>
      </c>
      <c r="F110" s="12">
        <v>952724.62491285149</v>
      </c>
      <c r="G110" s="12">
        <v>1885671</v>
      </c>
      <c r="H110" s="12">
        <v>66972.500079675112</v>
      </c>
      <c r="I110" s="12">
        <v>74758.731193162588</v>
      </c>
      <c r="J110" s="12">
        <v>141732</v>
      </c>
      <c r="K110" s="8">
        <v>1.1891509063800099</v>
      </c>
      <c r="L110" s="8">
        <v>1.344891682304028</v>
      </c>
      <c r="M110" s="8">
        <v>1.2649209559021601</v>
      </c>
      <c r="N110" s="8">
        <v>1.2219604391473737</v>
      </c>
      <c r="O110" s="8">
        <v>1.314225952391701</v>
      </c>
      <c r="P110" s="8">
        <v>1.2686568767293904</v>
      </c>
      <c r="Q110" s="8">
        <v>-1.5470591654781929</v>
      </c>
      <c r="R110" s="8">
        <v>-1.3951728313432499</v>
      </c>
      <c r="S110" s="8">
        <v>-1.4600367094944056</v>
      </c>
    </row>
    <row r="111" spans="1:19" x14ac:dyDescent="0.25">
      <c r="A111" s="8">
        <v>1909</v>
      </c>
      <c r="B111" s="12">
        <v>631493.29618082626</v>
      </c>
      <c r="C111" s="13">
        <v>606651.96604405914</v>
      </c>
      <c r="D111" s="13">
        <v>1238145.9999999998</v>
      </c>
      <c r="E111" s="12">
        <v>944796.10991726362</v>
      </c>
      <c r="F111" s="12">
        <v>965349.16208167002</v>
      </c>
      <c r="G111" s="12">
        <v>1910132.9999999998</v>
      </c>
      <c r="H111" s="12">
        <v>66009.605981141576</v>
      </c>
      <c r="I111" s="12">
        <v>73773.458065096056</v>
      </c>
      <c r="J111" s="12">
        <v>139785</v>
      </c>
      <c r="K111" s="8">
        <v>1.2336151138231388</v>
      </c>
      <c r="L111" s="8">
        <v>1.348205147322723</v>
      </c>
      <c r="M111" s="8">
        <v>1.2897789558075079</v>
      </c>
      <c r="N111" s="8">
        <v>1.2698061797337568</v>
      </c>
      <c r="O111" s="8">
        <v>1.3250982328680161</v>
      </c>
      <c r="P111" s="8">
        <v>1.2972570506732062</v>
      </c>
      <c r="Q111" s="8">
        <v>-1.4377454886528196</v>
      </c>
      <c r="R111" s="8">
        <v>-1.3179371992293021</v>
      </c>
      <c r="S111" s="8">
        <v>-1.3737194141054898</v>
      </c>
    </row>
    <row r="112" spans="1:19" x14ac:dyDescent="0.25">
      <c r="A112" s="8">
        <v>1910</v>
      </c>
      <c r="B112" s="12">
        <v>639430.168227716</v>
      </c>
      <c r="C112" s="13">
        <v>614968.72525336943</v>
      </c>
      <c r="D112" s="13">
        <v>1254398</v>
      </c>
      <c r="E112" s="12">
        <v>957045.0047950903</v>
      </c>
      <c r="F112" s="12">
        <v>978433.68039405707</v>
      </c>
      <c r="G112" s="12">
        <v>1935474.9999999995</v>
      </c>
      <c r="H112" s="12">
        <v>65120.468495734422</v>
      </c>
      <c r="I112" s="12">
        <v>72873.491434717289</v>
      </c>
      <c r="J112" s="12">
        <v>137997.99999999997</v>
      </c>
      <c r="K112" s="8">
        <v>1.2568418532533432</v>
      </c>
      <c r="L112" s="8">
        <v>1.3709275951981681</v>
      </c>
      <c r="M112" s="8">
        <v>1.3126077215449783</v>
      </c>
      <c r="N112" s="8">
        <v>1.2964590718836932</v>
      </c>
      <c r="O112" s="8">
        <v>1.3554182078711952</v>
      </c>
      <c r="P112" s="8">
        <v>1.3267138989798033</v>
      </c>
      <c r="Q112" s="8">
        <v>-1.3469819614756906</v>
      </c>
      <c r="R112" s="8">
        <v>-1.2199057140369618</v>
      </c>
      <c r="S112" s="8">
        <v>-1.278391816003166</v>
      </c>
    </row>
    <row r="113" spans="1:19" x14ac:dyDescent="0.25">
      <c r="A113" s="8">
        <v>1911</v>
      </c>
      <c r="B113" s="12">
        <v>647418.48879560141</v>
      </c>
      <c r="C113" s="13">
        <v>623348.56017354503</v>
      </c>
      <c r="D113" s="13">
        <v>1270768.9999999998</v>
      </c>
      <c r="E113" s="12">
        <v>969413.53801093542</v>
      </c>
      <c r="F113" s="12">
        <v>991689.28069818369</v>
      </c>
      <c r="G113" s="12">
        <v>1961097.9999999993</v>
      </c>
      <c r="H113" s="12">
        <v>64284.213032344858</v>
      </c>
      <c r="I113" s="12">
        <v>72035.243752895141</v>
      </c>
      <c r="J113" s="12">
        <v>136325</v>
      </c>
      <c r="K113" s="8">
        <v>1.2492874069464532</v>
      </c>
      <c r="L113" s="8">
        <v>1.3626440786436822</v>
      </c>
      <c r="M113" s="8">
        <v>1.3050881777553647</v>
      </c>
      <c r="N113" s="8">
        <v>1.2923669371738056</v>
      </c>
      <c r="O113" s="8">
        <v>1.3547775970659481</v>
      </c>
      <c r="P113" s="8">
        <v>1.3238610676965523</v>
      </c>
      <c r="Q113" s="8">
        <v>-1.2841668414046215</v>
      </c>
      <c r="R113" s="8">
        <v>-1.1502779204329516</v>
      </c>
      <c r="S113" s="8">
        <v>-1.2123364106725987</v>
      </c>
    </row>
    <row r="114" spans="1:19" x14ac:dyDescent="0.25">
      <c r="A114" s="8">
        <v>1912</v>
      </c>
      <c r="B114" s="12">
        <v>655650.57880237419</v>
      </c>
      <c r="C114" s="13">
        <v>631977.51221045281</v>
      </c>
      <c r="D114" s="13">
        <v>1287625</v>
      </c>
      <c r="E114" s="12">
        <v>982191.62772861822</v>
      </c>
      <c r="F114" s="12">
        <v>1005415.2828826922</v>
      </c>
      <c r="G114" s="12">
        <v>1987614.0000000007</v>
      </c>
      <c r="H114" s="12">
        <v>63519.022277634562</v>
      </c>
      <c r="I114" s="12">
        <v>71279.060137056862</v>
      </c>
      <c r="J114" s="12">
        <v>134797</v>
      </c>
      <c r="K114" s="8">
        <v>1.2715253192856713</v>
      </c>
      <c r="L114" s="8">
        <v>1.3842900406323855</v>
      </c>
      <c r="M114" s="8">
        <v>1.3264409188452175</v>
      </c>
      <c r="N114" s="8">
        <v>1.3181257757036491</v>
      </c>
      <c r="O114" s="8">
        <v>1.3841031108902335</v>
      </c>
      <c r="P114" s="8">
        <v>1.3520996910914906</v>
      </c>
      <c r="Q114" s="8">
        <v>-1.1903245269959006</v>
      </c>
      <c r="R114" s="8">
        <v>-1.0497411772940501</v>
      </c>
      <c r="S114" s="8">
        <v>-1.1208509077571982</v>
      </c>
    </row>
    <row r="115" spans="1:19" x14ac:dyDescent="0.25">
      <c r="A115" s="8">
        <v>1913</v>
      </c>
      <c r="B115" s="12">
        <v>664127.28068192152</v>
      </c>
      <c r="C115" s="13">
        <v>640857.3792881004</v>
      </c>
      <c r="D115" s="13">
        <v>1304986.0000000002</v>
      </c>
      <c r="E115" s="12">
        <v>995382.80047740298</v>
      </c>
      <c r="F115" s="12">
        <v>1019618.0255471799</v>
      </c>
      <c r="G115" s="12">
        <v>2015011.0000000019</v>
      </c>
      <c r="H115" s="12">
        <v>62823.219949279861</v>
      </c>
      <c r="I115" s="12">
        <v>70603.06379092217</v>
      </c>
      <c r="J115" s="12">
        <v>133428</v>
      </c>
      <c r="K115" s="8">
        <v>1.2928688166540026</v>
      </c>
      <c r="L115" s="8">
        <v>1.4050922550374656</v>
      </c>
      <c r="M115" s="8">
        <v>1.3482962819143962</v>
      </c>
      <c r="N115" s="8">
        <v>1.3430345338302452</v>
      </c>
      <c r="O115" s="8">
        <v>1.412624505146387</v>
      </c>
      <c r="P115" s="8">
        <v>1.3783863466448221</v>
      </c>
      <c r="Q115" s="8">
        <v>-1.0954235493635722</v>
      </c>
      <c r="R115" s="8">
        <v>-0.94837999383672322</v>
      </c>
      <c r="S115" s="8">
        <v>-1.0156012374162637</v>
      </c>
    </row>
    <row r="116" spans="1:19" x14ac:dyDescent="0.25">
      <c r="A116" s="8">
        <v>1914</v>
      </c>
      <c r="B116" s="12">
        <v>672523.35441007291</v>
      </c>
      <c r="C116" s="13">
        <v>649933.91477384686</v>
      </c>
      <c r="D116" s="13">
        <v>1322460.9999999998</v>
      </c>
      <c r="E116" s="12">
        <v>1008501.6831609573</v>
      </c>
      <c r="F116" s="12">
        <v>1034214.8705938645</v>
      </c>
      <c r="G116" s="12">
        <v>2042720.0000000019</v>
      </c>
      <c r="H116" s="12">
        <v>62165.13742484869</v>
      </c>
      <c r="I116" s="12">
        <v>69999.517414635382</v>
      </c>
      <c r="J116" s="12">
        <v>132161.00000000006</v>
      </c>
      <c r="K116" s="8">
        <v>1.2642265981801515</v>
      </c>
      <c r="L116" s="8">
        <v>1.4163113009370676</v>
      </c>
      <c r="M116" s="8">
        <v>1.3390948255383117</v>
      </c>
      <c r="N116" s="8">
        <v>1.3179736155037203</v>
      </c>
      <c r="O116" s="8">
        <v>1.431599352007451</v>
      </c>
      <c r="P116" s="8">
        <v>1.3751289695192792</v>
      </c>
      <c r="Q116" s="8">
        <v>-1.0475147962210052</v>
      </c>
      <c r="R116" s="8">
        <v>-0.85484445558068334</v>
      </c>
      <c r="S116" s="8">
        <v>-0.94957580118111284</v>
      </c>
    </row>
    <row r="117" spans="1:19" x14ac:dyDescent="0.25">
      <c r="A117" s="8">
        <v>1915</v>
      </c>
      <c r="B117" s="12">
        <v>681107.43060347496</v>
      </c>
      <c r="C117" s="13">
        <v>658951.34604841506</v>
      </c>
      <c r="D117" s="13">
        <v>1340062.9999999998</v>
      </c>
      <c r="E117" s="12">
        <v>1021952.9429543098</v>
      </c>
      <c r="F117" s="12">
        <v>1048802.5545349396</v>
      </c>
      <c r="G117" s="12">
        <v>2070766</v>
      </c>
      <c r="H117" s="12">
        <v>61569.592636693553</v>
      </c>
      <c r="I117" s="12">
        <v>69440.135938312422</v>
      </c>
      <c r="J117" s="12">
        <v>131011.99999999997</v>
      </c>
      <c r="K117" s="8">
        <v>1.2763982302044896</v>
      </c>
      <c r="L117" s="8">
        <v>1.387438179419509</v>
      </c>
      <c r="M117" s="8">
        <v>1.331003333935743</v>
      </c>
      <c r="N117" s="8">
        <v>1.3337865486938938</v>
      </c>
      <c r="O117" s="8">
        <v>1.4105080439134055</v>
      </c>
      <c r="P117" s="8">
        <v>1.372973290514512</v>
      </c>
      <c r="Q117" s="8">
        <v>-0.95800445848782667</v>
      </c>
      <c r="R117" s="8">
        <v>-0.79912190395473592</v>
      </c>
      <c r="S117" s="8">
        <v>-0.86939414804676485</v>
      </c>
    </row>
    <row r="118" spans="1:19" x14ac:dyDescent="0.25">
      <c r="A118" s="8">
        <v>1916</v>
      </c>
      <c r="B118" s="12">
        <v>689939.6880904017</v>
      </c>
      <c r="C118" s="13">
        <v>668223.66351992695</v>
      </c>
      <c r="D118" s="13">
        <v>1358165.9999999998</v>
      </c>
      <c r="E118" s="12">
        <v>1035829.2428186716</v>
      </c>
      <c r="F118" s="12">
        <v>1063884.6114413666</v>
      </c>
      <c r="G118" s="12">
        <v>2099712.0000000014</v>
      </c>
      <c r="H118" s="12">
        <v>61040.811097708262</v>
      </c>
      <c r="I118" s="12">
        <v>68957.796358014341</v>
      </c>
      <c r="J118" s="12">
        <v>129993.00000000004</v>
      </c>
      <c r="K118" s="8">
        <v>1.2967495420070696</v>
      </c>
      <c r="L118" s="8">
        <v>1.4071323364184485</v>
      </c>
      <c r="M118" s="8">
        <v>1.3509066364790323</v>
      </c>
      <c r="N118" s="8">
        <v>1.3578218018774457</v>
      </c>
      <c r="O118" s="8">
        <v>1.4380263321454922</v>
      </c>
      <c r="P118" s="8">
        <v>1.3978402195130357</v>
      </c>
      <c r="Q118" s="8">
        <v>-0.85883553283435665</v>
      </c>
      <c r="R118" s="8">
        <v>-0.69461209109177302</v>
      </c>
      <c r="S118" s="8">
        <v>-0.77779134735743716</v>
      </c>
    </row>
    <row r="119" spans="1:19" x14ac:dyDescent="0.25">
      <c r="A119" s="8">
        <v>1917</v>
      </c>
      <c r="B119" s="12">
        <v>699021.17996990855</v>
      </c>
      <c r="C119" s="13">
        <v>677752.86251307616</v>
      </c>
      <c r="D119" s="13">
        <v>1376775.9999999995</v>
      </c>
      <c r="E119" s="12">
        <v>1050134.7204008978</v>
      </c>
      <c r="F119" s="12">
        <v>1079468.4013088462</v>
      </c>
      <c r="G119" s="12">
        <v>2129599.9999999995</v>
      </c>
      <c r="H119" s="12">
        <v>60577.561963914042</v>
      </c>
      <c r="I119" s="12">
        <v>68551.163482406439</v>
      </c>
      <c r="J119" s="12">
        <v>129127</v>
      </c>
      <c r="K119" s="8">
        <v>1.3162732969663526</v>
      </c>
      <c r="L119" s="8">
        <v>1.4260493175224154</v>
      </c>
      <c r="M119" s="8">
        <v>1.3702301485974289</v>
      </c>
      <c r="N119" s="8">
        <v>1.3810652365150888</v>
      </c>
      <c r="O119" s="8">
        <v>1.4648007593949908</v>
      </c>
      <c r="P119" s="8">
        <v>1.4234333089489404</v>
      </c>
      <c r="Q119" s="8">
        <v>-0.75891706788216995</v>
      </c>
      <c r="R119" s="8">
        <v>-0.58968368637645208</v>
      </c>
      <c r="S119" s="8">
        <v>-0.66618971790791681</v>
      </c>
    </row>
    <row r="120" spans="1:19" x14ac:dyDescent="0.25">
      <c r="A120" s="8">
        <v>1918</v>
      </c>
      <c r="B120" s="12">
        <v>708160.92490868573</v>
      </c>
      <c r="C120" s="13">
        <v>687354.91694264975</v>
      </c>
      <c r="D120" s="13">
        <v>1395516.9999999998</v>
      </c>
      <c r="E120" s="12">
        <v>1064584.9191214973</v>
      </c>
      <c r="F120" s="12">
        <v>1095265.0902931478</v>
      </c>
      <c r="G120" s="12">
        <v>2159850.0000000014</v>
      </c>
      <c r="H120" s="12">
        <v>60162.431103972405</v>
      </c>
      <c r="I120" s="12">
        <v>68200.598825207358</v>
      </c>
      <c r="J120" s="12">
        <v>128360.99999999999</v>
      </c>
      <c r="K120" s="8">
        <v>1.307506152985316</v>
      </c>
      <c r="L120" s="8">
        <v>1.4167486351838621</v>
      </c>
      <c r="M120" s="8">
        <v>1.3612236122651833</v>
      </c>
      <c r="N120" s="8">
        <v>1.3760328498693131</v>
      </c>
      <c r="O120" s="8">
        <v>1.4633766921892555</v>
      </c>
      <c r="P120" s="8">
        <v>1.4204545454546302</v>
      </c>
      <c r="Q120" s="8">
        <v>-0.68528816030749562</v>
      </c>
      <c r="R120" s="8">
        <v>-0.5113912578435742</v>
      </c>
      <c r="S120" s="8">
        <v>-0.59321443230309079</v>
      </c>
    </row>
    <row r="121" spans="1:19" x14ac:dyDescent="0.25">
      <c r="A121" s="8">
        <v>1919</v>
      </c>
      <c r="B121" s="12">
        <v>717552.25739407865</v>
      </c>
      <c r="C121" s="13">
        <v>697217.23259077326</v>
      </c>
      <c r="D121" s="13">
        <v>1414770</v>
      </c>
      <c r="E121" s="12">
        <v>1079472.8106598756</v>
      </c>
      <c r="F121" s="12">
        <v>1111577.6098500041</v>
      </c>
      <c r="G121" s="12">
        <v>2191051.0000000005</v>
      </c>
      <c r="H121" s="12">
        <v>59811.394837766289</v>
      </c>
      <c r="I121" s="12">
        <v>67924.137197164819</v>
      </c>
      <c r="J121" s="12">
        <v>127739</v>
      </c>
      <c r="K121" s="8">
        <v>1.3261579614271879</v>
      </c>
      <c r="L121" s="8">
        <v>1.4348214299522377</v>
      </c>
      <c r="M121" s="8">
        <v>1.3796320646756843</v>
      </c>
      <c r="N121" s="8">
        <v>1.3984691376864422</v>
      </c>
      <c r="O121" s="8">
        <v>1.4893672501230082</v>
      </c>
      <c r="P121" s="8">
        <v>1.4445910595642708</v>
      </c>
      <c r="Q121" s="8">
        <v>-0.5834808530251312</v>
      </c>
      <c r="R121" s="8">
        <v>-0.4053653967923232</v>
      </c>
      <c r="S121" s="8">
        <v>-0.48457085874992201</v>
      </c>
    </row>
    <row r="122" spans="1:19" x14ac:dyDescent="0.25">
      <c r="A122" s="8">
        <v>1920</v>
      </c>
      <c r="B122" s="12">
        <v>727050.3073704039</v>
      </c>
      <c r="C122" s="13">
        <v>707482.4351656764</v>
      </c>
      <c r="D122" s="13">
        <v>1434532</v>
      </c>
      <c r="E122" s="12">
        <v>1094583.0948689235</v>
      </c>
      <c r="F122" s="12">
        <v>1128638.2748656508</v>
      </c>
      <c r="G122" s="12">
        <v>2223220.0000000005</v>
      </c>
      <c r="H122" s="12">
        <v>59511.597760671248</v>
      </c>
      <c r="I122" s="12">
        <v>67734.289968675337</v>
      </c>
      <c r="J122" s="12">
        <v>127247.00000000001</v>
      </c>
      <c r="K122" s="8">
        <v>1.3236736249453207</v>
      </c>
      <c r="L122" s="8">
        <v>1.4723105074094134</v>
      </c>
      <c r="M122" s="8">
        <v>1.3968348212076931</v>
      </c>
      <c r="N122" s="8">
        <v>1.3997836777205341</v>
      </c>
      <c r="O122" s="8">
        <v>1.5348154608789688</v>
      </c>
      <c r="P122" s="8">
        <v>1.4681995079073973</v>
      </c>
      <c r="Q122" s="8">
        <v>-0.50123739449350335</v>
      </c>
      <c r="R122" s="8">
        <v>-0.27949891794489812</v>
      </c>
      <c r="S122" s="8">
        <v>-0.38516036605890092</v>
      </c>
    </row>
    <row r="123" spans="1:19" x14ac:dyDescent="0.25">
      <c r="A123" s="8">
        <v>1921</v>
      </c>
      <c r="B123" s="12">
        <v>738116.03655351745</v>
      </c>
      <c r="C123" s="13">
        <v>718470.0573022468</v>
      </c>
      <c r="D123" s="13">
        <v>1456586.0000000002</v>
      </c>
      <c r="E123" s="12">
        <v>1110111.7807717256</v>
      </c>
      <c r="F123" s="12">
        <v>1139245.1979860563</v>
      </c>
      <c r="G123" s="12">
        <v>2249354.9999999995</v>
      </c>
      <c r="H123" s="12">
        <v>59381.737949804032</v>
      </c>
      <c r="I123" s="12">
        <v>67324.777418040743</v>
      </c>
      <c r="J123" s="12">
        <v>126704</v>
      </c>
      <c r="K123" s="8">
        <v>1.5220032329174238</v>
      </c>
      <c r="L123" s="8">
        <v>1.5530593539042847</v>
      </c>
      <c r="M123" s="8">
        <v>1.5373654962036465</v>
      </c>
      <c r="N123" s="8">
        <v>1.4186849747265251</v>
      </c>
      <c r="O123" s="8">
        <v>0.939798282285631</v>
      </c>
      <c r="P123" s="8">
        <v>1.1755471793164496</v>
      </c>
      <c r="Q123" s="8">
        <v>-0.2182092495473742</v>
      </c>
      <c r="R123" s="8">
        <v>-0.60458676222040486</v>
      </c>
      <c r="S123" s="8">
        <v>-0.42672911738588226</v>
      </c>
    </row>
    <row r="124" spans="1:19" x14ac:dyDescent="0.25">
      <c r="A124" s="8">
        <v>1922</v>
      </c>
      <c r="B124" s="12">
        <v>746547.50420744764</v>
      </c>
      <c r="C124" s="13">
        <v>726890.79801095673</v>
      </c>
      <c r="D124" s="13">
        <v>1473439</v>
      </c>
      <c r="E124" s="12">
        <v>1122700.4249605543</v>
      </c>
      <c r="F124" s="12">
        <v>1147794.8942742932</v>
      </c>
      <c r="G124" s="12">
        <v>2270496</v>
      </c>
      <c r="H124" s="12">
        <v>59270.682292605365</v>
      </c>
      <c r="I124" s="12">
        <v>67045.204071414424</v>
      </c>
      <c r="J124" s="12">
        <v>126314.99999999999</v>
      </c>
      <c r="K124" s="8">
        <v>1.1422956874503454</v>
      </c>
      <c r="L124" s="8">
        <v>1.1720378077172189</v>
      </c>
      <c r="M124" s="8">
        <v>1.1570205947331491</v>
      </c>
      <c r="N124" s="8">
        <v>1.133997891642724</v>
      </c>
      <c r="O124" s="8">
        <v>0.75047025024559399</v>
      </c>
      <c r="P124" s="8">
        <v>0.93986942923640626</v>
      </c>
      <c r="Q124" s="8">
        <v>-0.18701988360890764</v>
      </c>
      <c r="R124" s="8">
        <v>-0.41526070690194317</v>
      </c>
      <c r="S124" s="8">
        <v>-0.30701477459276205</v>
      </c>
    </row>
    <row r="125" spans="1:19" x14ac:dyDescent="0.25">
      <c r="A125" s="8">
        <v>1923</v>
      </c>
      <c r="B125" s="12">
        <v>755038.4049623952</v>
      </c>
      <c r="C125" s="13">
        <v>735365.37927129143</v>
      </c>
      <c r="D125" s="13">
        <v>1490404.0000000002</v>
      </c>
      <c r="E125" s="12">
        <v>1136455.8833278697</v>
      </c>
      <c r="F125" s="12">
        <v>1158539.9839479234</v>
      </c>
      <c r="G125" s="12">
        <v>2294999.9999999995</v>
      </c>
      <c r="H125" s="12">
        <v>59406.484732267243</v>
      </c>
      <c r="I125" s="12">
        <v>67156.019124669838</v>
      </c>
      <c r="J125" s="12">
        <v>126562.99999999999</v>
      </c>
      <c r="K125" s="8">
        <v>1.1373557217851493</v>
      </c>
      <c r="L125" s="8">
        <v>1.1658671816350274</v>
      </c>
      <c r="M125" s="8">
        <v>1.1513880113123376</v>
      </c>
      <c r="N125" s="8">
        <v>1.2252118251223187</v>
      </c>
      <c r="O125" s="8">
        <v>0.93615067702701449</v>
      </c>
      <c r="P125" s="8">
        <v>1.0792355502938333</v>
      </c>
      <c r="Q125" s="8">
        <v>0.22912245044093282</v>
      </c>
      <c r="R125" s="8">
        <v>0.16528408674447714</v>
      </c>
      <c r="S125" s="8">
        <v>0.19633456042433828</v>
      </c>
    </row>
    <row r="126" spans="1:19" x14ac:dyDescent="0.25">
      <c r="A126" s="8">
        <v>1924</v>
      </c>
      <c r="B126" s="12">
        <v>763973.6316768555</v>
      </c>
      <c r="C126" s="13">
        <v>744268.27469998342</v>
      </c>
      <c r="D126" s="13">
        <v>1508240.9999999995</v>
      </c>
      <c r="E126" s="12">
        <v>1152014.9904119102</v>
      </c>
      <c r="F126" s="12">
        <v>1172156.5112050432</v>
      </c>
      <c r="G126" s="12">
        <v>2324177</v>
      </c>
      <c r="H126" s="12">
        <v>59829.205167846245</v>
      </c>
      <c r="I126" s="12">
        <v>67706.00139095803</v>
      </c>
      <c r="J126" s="12">
        <v>127534.99999999999</v>
      </c>
      <c r="K126" s="8">
        <v>1.18341353972653</v>
      </c>
      <c r="L126" s="8">
        <v>1.2106764446150997</v>
      </c>
      <c r="M126" s="8">
        <v>1.1967895953043151</v>
      </c>
      <c r="N126" s="8">
        <v>1.3690902843037867</v>
      </c>
      <c r="O126" s="8">
        <v>1.1753178522780905</v>
      </c>
      <c r="P126" s="8">
        <v>1.27132897603488</v>
      </c>
      <c r="Q126" s="8">
        <v>0.71157288212577718</v>
      </c>
      <c r="R126" s="8">
        <v>0.81896198353745842</v>
      </c>
      <c r="S126" s="8">
        <v>0.76799696593792266</v>
      </c>
    </row>
    <row r="127" spans="1:19" x14ac:dyDescent="0.25">
      <c r="A127" s="8">
        <v>1925</v>
      </c>
      <c r="B127" s="12">
        <v>772975.7721113452</v>
      </c>
      <c r="C127" s="12">
        <v>753231.49198209366</v>
      </c>
      <c r="D127" s="12">
        <v>1526207</v>
      </c>
      <c r="E127" s="12">
        <v>1168873.7173429092</v>
      </c>
      <c r="F127" s="12">
        <v>1188168.4855612041</v>
      </c>
      <c r="G127" s="12">
        <v>2357040.0000000014</v>
      </c>
      <c r="H127" s="12">
        <v>60521.69490210191</v>
      </c>
      <c r="I127" s="12">
        <v>68682.044752310903</v>
      </c>
      <c r="J127" s="12">
        <v>129201.00000000001</v>
      </c>
      <c r="K127" s="8">
        <v>1.1783313011380692</v>
      </c>
      <c r="L127" s="8">
        <v>1.2042992542874886</v>
      </c>
      <c r="M127" s="8">
        <v>1.1911889412899113</v>
      </c>
      <c r="N127" s="8">
        <v>1.4634121145395085</v>
      </c>
      <c r="O127" s="8">
        <v>1.3660269940999337</v>
      </c>
      <c r="P127" s="8">
        <v>1.413962878042474</v>
      </c>
      <c r="Q127" s="8">
        <v>1.1574443155528025</v>
      </c>
      <c r="R127" s="8">
        <v>1.4415906142748902</v>
      </c>
      <c r="S127" s="8">
        <v>1.3063080722939047</v>
      </c>
    </row>
    <row r="128" spans="1:19" x14ac:dyDescent="0.25">
      <c r="A128" s="8">
        <v>1926</v>
      </c>
      <c r="B128" s="12">
        <v>782081.64349476085</v>
      </c>
      <c r="C128" s="12">
        <v>762595.36890992464</v>
      </c>
      <c r="D128" s="12">
        <v>1544676.9999999998</v>
      </c>
      <c r="E128" s="12">
        <v>1187157.3339406175</v>
      </c>
      <c r="F128" s="12">
        <v>1207236.3902363325</v>
      </c>
      <c r="G128" s="12">
        <v>2394398.0000000009</v>
      </c>
      <c r="H128" s="12">
        <v>61502.368782510232</v>
      </c>
      <c r="I128" s="12">
        <v>70142.228467345369</v>
      </c>
      <c r="J128" s="12">
        <v>131647</v>
      </c>
      <c r="K128" s="8">
        <v>1.1780280458911996</v>
      </c>
      <c r="L128" s="8">
        <v>1.2431605724808836</v>
      </c>
      <c r="M128" s="8">
        <v>1.2101897055903699</v>
      </c>
      <c r="N128" s="8">
        <v>1.5642080343179154</v>
      </c>
      <c r="O128" s="8">
        <v>1.6048148816303787</v>
      </c>
      <c r="P128" s="8">
        <v>1.5849540101143589</v>
      </c>
      <c r="Q128" s="8">
        <v>1.6203675095263437</v>
      </c>
      <c r="R128" s="8">
        <v>2.1260050138290909</v>
      </c>
      <c r="S128" s="8">
        <v>1.8931742014380637</v>
      </c>
    </row>
    <row r="129" spans="1:19" x14ac:dyDescent="0.25">
      <c r="A129" s="8">
        <v>1927</v>
      </c>
      <c r="B129" s="12">
        <v>791607.86154337553</v>
      </c>
      <c r="C129" s="12">
        <v>772062.00582594366</v>
      </c>
      <c r="D129" s="12">
        <v>1563669.0000000002</v>
      </c>
      <c r="E129" s="12">
        <v>1207425.2297445354</v>
      </c>
      <c r="F129" s="12">
        <v>1229034.5731033401</v>
      </c>
      <c r="G129" s="12">
        <v>2436457.9999999991</v>
      </c>
      <c r="H129" s="12">
        <v>62814.861815079676</v>
      </c>
      <c r="I129" s="12">
        <v>72093.379557659631</v>
      </c>
      <c r="J129" s="12">
        <v>134909</v>
      </c>
      <c r="K129" s="8">
        <v>1.2180592816430913</v>
      </c>
      <c r="L129" s="8">
        <v>1.2413708897224041</v>
      </c>
      <c r="M129" s="8">
        <v>1.2295127071873635</v>
      </c>
      <c r="N129" s="8">
        <v>1.7072628222445596</v>
      </c>
      <c r="O129" s="8">
        <v>1.8056267225957434</v>
      </c>
      <c r="P129" s="8">
        <v>1.7566001976278889</v>
      </c>
      <c r="Q129" s="8">
        <v>2.1340528154464966</v>
      </c>
      <c r="R129" s="8">
        <v>2.7817067306645571</v>
      </c>
      <c r="S129" s="8">
        <v>2.4778384619474902</v>
      </c>
    </row>
    <row r="130" spans="1:19" x14ac:dyDescent="0.25">
      <c r="A130" s="8">
        <v>1928</v>
      </c>
      <c r="B130" s="12">
        <v>801214.33785840089</v>
      </c>
      <c r="C130" s="12">
        <v>781600.50319424411</v>
      </c>
      <c r="D130" s="12">
        <v>1582817</v>
      </c>
      <c r="E130" s="12">
        <v>1229247.680820528</v>
      </c>
      <c r="F130" s="12">
        <v>1253677.1705694967</v>
      </c>
      <c r="G130" s="12">
        <v>2482926.9999999991</v>
      </c>
      <c r="H130" s="12">
        <v>64454.602762062495</v>
      </c>
      <c r="I130" s="12">
        <v>74573.704900632409</v>
      </c>
      <c r="J130" s="12">
        <v>139024.99999999997</v>
      </c>
      <c r="K130" s="8">
        <v>1.2135397817166549</v>
      </c>
      <c r="L130" s="8">
        <v>1.235457423927544</v>
      </c>
      <c r="M130" s="8">
        <v>1.2245558363054965</v>
      </c>
      <c r="N130" s="8">
        <v>1.8073542392856634</v>
      </c>
      <c r="O130" s="8">
        <v>2.0050369619736053</v>
      </c>
      <c r="P130" s="8">
        <v>1.9072358316868154</v>
      </c>
      <c r="Q130" s="8">
        <v>2.6104346958687019</v>
      </c>
      <c r="R130" s="8">
        <v>3.4404342786968911</v>
      </c>
      <c r="S130" s="8">
        <v>3.0509454521195467</v>
      </c>
    </row>
    <row r="131" spans="1:19" x14ac:dyDescent="0.25">
      <c r="A131" s="8">
        <v>1929</v>
      </c>
      <c r="B131" s="12">
        <v>811095.07621811167</v>
      </c>
      <c r="C131" s="12">
        <v>791399.10730216501</v>
      </c>
      <c r="D131" s="12">
        <v>1602492.6277601328</v>
      </c>
      <c r="E131" s="12">
        <v>1253016.3899278368</v>
      </c>
      <c r="F131" s="12">
        <v>1281653.1381776091</v>
      </c>
      <c r="G131" s="12">
        <v>2534675.4112252253</v>
      </c>
      <c r="H131" s="12">
        <v>66463.024679702779</v>
      </c>
      <c r="I131" s="12">
        <v>77650.530907579159</v>
      </c>
      <c r="J131" s="12">
        <v>144113.96652404958</v>
      </c>
      <c r="K131" s="8">
        <v>1.233220362246823</v>
      </c>
      <c r="L131" s="8">
        <v>1.2536588791685732</v>
      </c>
      <c r="M131" s="8">
        <v>1.2430766007777816</v>
      </c>
      <c r="N131" s="8">
        <v>1.93359804359714</v>
      </c>
      <c r="O131" s="8">
        <v>2.23151288584158</v>
      </c>
      <c r="P131" s="8">
        <v>2.0841696604542159</v>
      </c>
      <c r="Q131" s="8">
        <v>3.1160255925468672</v>
      </c>
      <c r="R131" s="8">
        <v>4.1258859420308269</v>
      </c>
      <c r="S131" s="8">
        <v>3.6604686380504292</v>
      </c>
    </row>
    <row r="132" spans="1:19" x14ac:dyDescent="0.25">
      <c r="A132" s="8">
        <v>1930</v>
      </c>
      <c r="B132" s="12">
        <v>821253.78755260387</v>
      </c>
      <c r="C132" s="12">
        <v>801461.66226598248</v>
      </c>
      <c r="D132" s="12">
        <v>1622713.6282443004</v>
      </c>
      <c r="E132" s="12">
        <v>1278844.3269242274</v>
      </c>
      <c r="F132" s="12">
        <v>1313186.6368961802</v>
      </c>
      <c r="G132" s="12">
        <v>2592022.406180433</v>
      </c>
      <c r="H132" s="12">
        <v>68870.885523168748</v>
      </c>
      <c r="I132" s="12">
        <v>81383.70083783778</v>
      </c>
      <c r="J132" s="12">
        <v>150251.96557801473</v>
      </c>
      <c r="K132" s="8">
        <v>1.2524686232666005</v>
      </c>
      <c r="L132" s="8">
        <v>1.2714892992639504</v>
      </c>
      <c r="M132" s="8">
        <v>1.2618467089256624</v>
      </c>
      <c r="N132" s="8">
        <v>2.061260906401885</v>
      </c>
      <c r="O132" s="8">
        <v>2.4603769755839666</v>
      </c>
      <c r="P132" s="8">
        <v>2.2624985708717293</v>
      </c>
      <c r="Q132" s="8">
        <v>3.6228577544730856</v>
      </c>
      <c r="R132" s="8">
        <v>4.8076553844839776</v>
      </c>
      <c r="S132" s="8">
        <v>4.2591285230781928</v>
      </c>
    </row>
    <row r="133" spans="1:19" x14ac:dyDescent="0.25">
      <c r="A133" s="8">
        <v>1931</v>
      </c>
      <c r="B133" s="12">
        <v>833252.74280143436</v>
      </c>
      <c r="C133" s="12">
        <v>812415.07161218522</v>
      </c>
      <c r="D133" s="12">
        <v>1645666.9999999998</v>
      </c>
      <c r="E133" s="12">
        <v>1297077.3765411058</v>
      </c>
      <c r="F133" s="12">
        <v>1330215.5924139281</v>
      </c>
      <c r="G133" s="12">
        <v>2627287.0000000009</v>
      </c>
      <c r="H133" s="12">
        <v>69809.213451659292</v>
      </c>
      <c r="I133" s="12">
        <v>82639.622123157475</v>
      </c>
      <c r="J133" s="12">
        <v>152448.00000000003</v>
      </c>
      <c r="K133" s="8">
        <v>1.4610532615731753</v>
      </c>
      <c r="L133" s="8">
        <v>1.3666791391161448</v>
      </c>
      <c r="M133" s="8">
        <v>1.4145053912275163</v>
      </c>
      <c r="N133" s="8">
        <v>1.4257442624569405</v>
      </c>
      <c r="O133" s="8">
        <v>1.2967658243916658</v>
      </c>
      <c r="P133" s="8">
        <v>1.360504976171617</v>
      </c>
      <c r="Q133" s="8">
        <v>1.3624449887098988</v>
      </c>
      <c r="R133" s="8">
        <v>1.5432098471685363</v>
      </c>
      <c r="S133" s="8">
        <v>1.4615678494036555</v>
      </c>
    </row>
    <row r="134" spans="1:19" x14ac:dyDescent="0.25">
      <c r="A134" s="8">
        <v>1932</v>
      </c>
      <c r="B134" s="12">
        <v>845534.92674862139</v>
      </c>
      <c r="C134" s="12">
        <v>823964.57992091647</v>
      </c>
      <c r="D134" s="12">
        <v>1669495.9999999995</v>
      </c>
      <c r="E134" s="12">
        <v>1315850.8767727097</v>
      </c>
      <c r="F134" s="12">
        <v>1348392.1661520281</v>
      </c>
      <c r="G134" s="12">
        <v>2664239.9999999995</v>
      </c>
      <c r="H134" s="12">
        <v>70788.024420929039</v>
      </c>
      <c r="I134" s="12">
        <v>83982.167773835405</v>
      </c>
      <c r="J134" s="12">
        <v>154767.99999999997</v>
      </c>
      <c r="K134" s="8">
        <v>1.4740046226423109</v>
      </c>
      <c r="L134" s="8">
        <v>1.4216265443983023</v>
      </c>
      <c r="M134" s="8">
        <v>1.4479843127436887</v>
      </c>
      <c r="N134" s="8">
        <v>1.4473693374921659</v>
      </c>
      <c r="O134" s="8">
        <v>1.3664381805294612</v>
      </c>
      <c r="P134" s="8">
        <v>1.4065079300433769</v>
      </c>
      <c r="Q134" s="8">
        <v>1.402122901653291</v>
      </c>
      <c r="R134" s="8">
        <v>1.6245786418010777</v>
      </c>
      <c r="S134" s="8">
        <v>1.5218303946263223</v>
      </c>
    </row>
    <row r="135" spans="1:19" x14ac:dyDescent="0.25">
      <c r="A135" s="8">
        <v>1933</v>
      </c>
      <c r="B135" s="12">
        <v>858441.36774187651</v>
      </c>
      <c r="C135" s="13">
        <v>835787.5346082889</v>
      </c>
      <c r="D135" s="13">
        <v>1694231</v>
      </c>
      <c r="E135" s="12">
        <v>1335701.0431880788</v>
      </c>
      <c r="F135" s="12">
        <v>1367196.9729782923</v>
      </c>
      <c r="G135" s="12">
        <v>2702898.0000000009</v>
      </c>
      <c r="H135" s="12">
        <v>71836.758670309311</v>
      </c>
      <c r="I135" s="12">
        <v>85380.179572566616</v>
      </c>
      <c r="J135" s="12">
        <v>157216</v>
      </c>
      <c r="K135" s="8">
        <v>1.5264231653782767</v>
      </c>
      <c r="L135" s="8">
        <v>1.4348862773333249</v>
      </c>
      <c r="M135" s="8">
        <v>1.481584861539087</v>
      </c>
      <c r="N135" s="8">
        <v>1.508542249411593</v>
      </c>
      <c r="O135" s="8">
        <v>1.3946096171656208</v>
      </c>
      <c r="P135" s="8">
        <v>1.4509954058193442</v>
      </c>
      <c r="Q135" s="8">
        <v>1.4815136570899945</v>
      </c>
      <c r="R135" s="8">
        <v>1.6646531469586057</v>
      </c>
      <c r="S135" s="8">
        <v>1.5817223198594244</v>
      </c>
    </row>
    <row r="136" spans="1:19" x14ac:dyDescent="0.25">
      <c r="A136" s="8">
        <v>1934</v>
      </c>
      <c r="B136" s="12">
        <v>871257.1632656256</v>
      </c>
      <c r="C136" s="13">
        <v>847851.2694698663</v>
      </c>
      <c r="D136" s="13">
        <v>1719109.6287822004</v>
      </c>
      <c r="E136" s="12">
        <v>1355521.3981895086</v>
      </c>
      <c r="F136" s="12">
        <v>1386586.4240385466</v>
      </c>
      <c r="G136" s="12">
        <v>2742108.4078798518</v>
      </c>
      <c r="H136" s="12">
        <v>72896.536343477273</v>
      </c>
      <c r="I136" s="12">
        <v>86832.002334095494</v>
      </c>
      <c r="J136" s="12">
        <v>159732.96550788911</v>
      </c>
      <c r="K136" s="8">
        <v>1.4929144849415765</v>
      </c>
      <c r="L136" s="8">
        <v>1.4433973183425541</v>
      </c>
      <c r="M136" s="8">
        <v>1.468431918799773</v>
      </c>
      <c r="N136" s="8">
        <v>1.4838915566107724</v>
      </c>
      <c r="O136" s="8">
        <v>1.4181900226136746</v>
      </c>
      <c r="P136" s="8">
        <v>1.4506802653984963</v>
      </c>
      <c r="Q136" s="8">
        <v>1.4752582003758619</v>
      </c>
      <c r="R136" s="8">
        <v>1.7004213024580661</v>
      </c>
      <c r="S136" s="8">
        <v>1.6009601490237113</v>
      </c>
    </row>
    <row r="137" spans="1:19" x14ac:dyDescent="0.25">
      <c r="A137" s="8">
        <v>1935</v>
      </c>
      <c r="B137" s="12">
        <v>884521.09876722307</v>
      </c>
      <c r="C137" s="13">
        <v>860007.44708078343</v>
      </c>
      <c r="D137" s="13">
        <v>1744529.9999999995</v>
      </c>
      <c r="E137" s="12">
        <v>1376156.6068719074</v>
      </c>
      <c r="F137" s="12">
        <v>1406328.3683256931</v>
      </c>
      <c r="G137" s="12">
        <v>2782479.9999999995</v>
      </c>
      <c r="H137" s="12">
        <v>74013.45298143728</v>
      </c>
      <c r="I137" s="12">
        <v>88324.151504684472</v>
      </c>
      <c r="J137" s="12">
        <v>162338</v>
      </c>
      <c r="K137" s="8">
        <v>1.5223904101840491</v>
      </c>
      <c r="L137" s="8">
        <v>1.4337629780890593</v>
      </c>
      <c r="M137" s="8">
        <v>1.4786940164954299</v>
      </c>
      <c r="N137" s="8">
        <v>1.5223078521637623</v>
      </c>
      <c r="O137" s="8">
        <v>1.4237802956159396</v>
      </c>
      <c r="P137" s="8">
        <v>1.4722828610325589</v>
      </c>
      <c r="Q137" s="8">
        <v>1.5321943867089516</v>
      </c>
      <c r="R137" s="8">
        <v>1.7184322950975828</v>
      </c>
      <c r="S137" s="8">
        <v>1.6308684208221402</v>
      </c>
    </row>
    <row r="138" spans="1:19" x14ac:dyDescent="0.25">
      <c r="A138" s="8">
        <v>1936</v>
      </c>
      <c r="B138" s="12">
        <v>898073.1139126264</v>
      </c>
      <c r="C138" s="13">
        <v>872783.23785241321</v>
      </c>
      <c r="D138" s="13">
        <v>1770856.9999999995</v>
      </c>
      <c r="E138" s="12">
        <v>1397364.299162186</v>
      </c>
      <c r="F138" s="12">
        <v>1427295.8197097611</v>
      </c>
      <c r="G138" s="12">
        <v>2824657.9999999995</v>
      </c>
      <c r="H138" s="12">
        <v>75175.170157226094</v>
      </c>
      <c r="I138" s="12">
        <v>89912.629209178252</v>
      </c>
      <c r="J138" s="12">
        <v>165088</v>
      </c>
      <c r="K138" s="8">
        <v>1.5321302300522976</v>
      </c>
      <c r="L138" s="8">
        <v>1.4855442025526688</v>
      </c>
      <c r="M138" s="8">
        <v>1.5091170687806965</v>
      </c>
      <c r="N138" s="8">
        <v>1.5410813118490241</v>
      </c>
      <c r="O138" s="8">
        <v>1.4909356773504356</v>
      </c>
      <c r="P138" s="8">
        <v>1.5158419826917013</v>
      </c>
      <c r="Q138" s="8">
        <v>1.5696027262505519</v>
      </c>
      <c r="R138" s="8">
        <v>1.7984635883080413</v>
      </c>
      <c r="S138" s="8">
        <v>1.6939964764873361</v>
      </c>
    </row>
    <row r="139" spans="1:19" x14ac:dyDescent="0.25">
      <c r="A139" s="8">
        <v>1937</v>
      </c>
      <c r="B139" s="12">
        <v>911715.48810632026</v>
      </c>
      <c r="C139" s="13">
        <v>885648.07139305118</v>
      </c>
      <c r="D139" s="13">
        <v>1797363</v>
      </c>
      <c r="E139" s="12">
        <v>1418843.8191277971</v>
      </c>
      <c r="F139" s="12">
        <v>1448632.70491545</v>
      </c>
      <c r="G139" s="12">
        <v>2867475.9999999995</v>
      </c>
      <c r="H139" s="12">
        <v>76366.232637907029</v>
      </c>
      <c r="I139" s="12">
        <v>91544.896174438953</v>
      </c>
      <c r="J139" s="12">
        <v>167911.99999999997</v>
      </c>
      <c r="K139" s="8">
        <v>1.5190716638045387</v>
      </c>
      <c r="L139" s="8">
        <v>1.474000987036983</v>
      </c>
      <c r="M139" s="8">
        <v>1.4967894076145294</v>
      </c>
      <c r="N139" s="8">
        <v>1.537145322697131</v>
      </c>
      <c r="O139" s="8">
        <v>1.4949168147937009</v>
      </c>
      <c r="P139" s="8">
        <v>1.5158649294888082</v>
      </c>
      <c r="Q139" s="8">
        <v>1.5843828197393828</v>
      </c>
      <c r="R139" s="8">
        <v>1.8153923198745536</v>
      </c>
      <c r="S139" s="8">
        <v>1.7106028300057918</v>
      </c>
    </row>
    <row r="140" spans="1:19" x14ac:dyDescent="0.25">
      <c r="A140" s="8">
        <v>1938</v>
      </c>
      <c r="B140" s="12">
        <v>925640.45201650227</v>
      </c>
      <c r="C140" s="13">
        <v>898789.15878268413</v>
      </c>
      <c r="D140" s="13">
        <v>1824429.9999999998</v>
      </c>
      <c r="E140" s="12">
        <v>1440901.5745766752</v>
      </c>
      <c r="F140" s="12">
        <v>1470657.3112441727</v>
      </c>
      <c r="G140" s="12">
        <v>2911558.9999999995</v>
      </c>
      <c r="H140" s="12">
        <v>77603.86786076102</v>
      </c>
      <c r="I140" s="12">
        <v>93242.236323218211</v>
      </c>
      <c r="J140" s="12">
        <v>170848</v>
      </c>
      <c r="K140" s="8">
        <v>1.5273365531065952</v>
      </c>
      <c r="L140" s="8">
        <v>1.4837820816301361</v>
      </c>
      <c r="M140" s="8">
        <v>1.5059284073389634</v>
      </c>
      <c r="N140" s="8">
        <v>1.5546288570674083</v>
      </c>
      <c r="O140" s="8">
        <v>1.5203720207330518</v>
      </c>
      <c r="P140" s="8">
        <v>1.5373450379358111</v>
      </c>
      <c r="Q140" s="8">
        <v>1.6206576913676995</v>
      </c>
      <c r="R140" s="8">
        <v>1.8541068041029618</v>
      </c>
      <c r="S140" s="8">
        <v>1.7485349468769451</v>
      </c>
    </row>
    <row r="141" spans="1:19" x14ac:dyDescent="0.25">
      <c r="A141" s="8">
        <v>1939</v>
      </c>
      <c r="B141" s="12">
        <v>940229.65794438554</v>
      </c>
      <c r="C141" s="13">
        <v>912211.71311624837</v>
      </c>
      <c r="D141" s="13">
        <v>1852442.0000000005</v>
      </c>
      <c r="E141" s="12">
        <v>1464139.5907138572</v>
      </c>
      <c r="F141" s="12">
        <v>1493390.9504722243</v>
      </c>
      <c r="G141" s="12">
        <v>2957526.9999999977</v>
      </c>
      <c r="H141" s="12">
        <v>78921.303931502815</v>
      </c>
      <c r="I141" s="12">
        <v>95007.349722099229</v>
      </c>
      <c r="J141" s="12">
        <v>173927</v>
      </c>
      <c r="K141" s="8">
        <v>1.5761201766950395</v>
      </c>
      <c r="L141" s="8">
        <v>1.4934041206887461</v>
      </c>
      <c r="M141" s="8">
        <v>1.5353836540728194</v>
      </c>
      <c r="N141" s="8">
        <v>1.6127413938047175</v>
      </c>
      <c r="O141" s="8">
        <v>1.5458148580391518</v>
      </c>
      <c r="P141" s="8">
        <v>1.578810527281016</v>
      </c>
      <c r="Q141" s="8">
        <v>1.6976422787399859</v>
      </c>
      <c r="R141" s="8">
        <v>1.8930406095820862</v>
      </c>
      <c r="S141" s="8">
        <v>1.8021867390897173</v>
      </c>
    </row>
    <row r="142" spans="1:19" x14ac:dyDescent="0.25">
      <c r="A142" s="8">
        <v>1940</v>
      </c>
      <c r="B142" s="12">
        <v>955115.65161133267</v>
      </c>
      <c r="C142" s="13">
        <v>925914.16736928653</v>
      </c>
      <c r="D142" s="13">
        <v>1881029.9999999998</v>
      </c>
      <c r="E142" s="12">
        <v>1487994.3107321255</v>
      </c>
      <c r="F142" s="12">
        <v>1516844.4928519074</v>
      </c>
      <c r="G142" s="12">
        <v>3004842.0000000019</v>
      </c>
      <c r="H142" s="12">
        <v>80289.037656540822</v>
      </c>
      <c r="I142" s="12">
        <v>96842.33977880601</v>
      </c>
      <c r="J142" s="12">
        <v>177130</v>
      </c>
      <c r="K142" s="8">
        <v>1.5832295377165906</v>
      </c>
      <c r="L142" s="8">
        <v>1.5021133861818692</v>
      </c>
      <c r="M142" s="8">
        <v>1.5432601938413892</v>
      </c>
      <c r="N142" s="8">
        <v>1.6292654176940591</v>
      </c>
      <c r="O142" s="8">
        <v>1.5704891188919268</v>
      </c>
      <c r="P142" s="8">
        <v>1.5998163330378512</v>
      </c>
      <c r="Q142" s="8">
        <v>1.7330348801954498</v>
      </c>
      <c r="R142" s="8">
        <v>1.9314190555511868</v>
      </c>
      <c r="S142" s="8">
        <v>1.8415772134286135</v>
      </c>
    </row>
    <row r="143" spans="1:19" x14ac:dyDescent="0.25">
      <c r="A143" s="8">
        <v>1941</v>
      </c>
      <c r="B143" s="12">
        <v>971427.93227673683</v>
      </c>
      <c r="C143" s="13">
        <v>941836.37892172311</v>
      </c>
      <c r="D143" s="13">
        <v>1913265.9999999995</v>
      </c>
      <c r="E143" s="12">
        <v>1509550.160897834</v>
      </c>
      <c r="F143" s="12">
        <v>1541681.9925945452</v>
      </c>
      <c r="G143" s="12">
        <v>3051232.0000000009</v>
      </c>
      <c r="H143" s="12">
        <v>82468.535030668718</v>
      </c>
      <c r="I143" s="12">
        <v>99559.255554008458</v>
      </c>
      <c r="J143" s="12">
        <v>182026.99999999997</v>
      </c>
      <c r="K143" s="8">
        <v>1.7078853893645718</v>
      </c>
      <c r="L143" s="8">
        <v>1.7196206855409679</v>
      </c>
      <c r="M143" s="8">
        <v>1.7137419392566633</v>
      </c>
      <c r="N143" s="8">
        <v>1.4486513832907333</v>
      </c>
      <c r="O143" s="8">
        <v>1.6374453584190096</v>
      </c>
      <c r="P143" s="8">
        <v>1.5438415730344213</v>
      </c>
      <c r="Q143" s="8">
        <v>2.7145640771674362</v>
      </c>
      <c r="R143" s="8">
        <v>2.8055040609386905</v>
      </c>
      <c r="S143" s="8">
        <v>2.7646361429458421</v>
      </c>
    </row>
    <row r="144" spans="1:19" x14ac:dyDescent="0.25">
      <c r="A144" s="8">
        <v>1942</v>
      </c>
      <c r="B144" s="12">
        <v>989498.46885298181</v>
      </c>
      <c r="C144" s="13">
        <v>959471.13897485938</v>
      </c>
      <c r="D144" s="13">
        <v>1948969</v>
      </c>
      <c r="E144" s="12">
        <v>1533772.3698262929</v>
      </c>
      <c r="F144" s="12">
        <v>1569322.8870863742</v>
      </c>
      <c r="G144" s="12">
        <v>3103094.0000000005</v>
      </c>
      <c r="H144" s="12">
        <v>84837.496067805158</v>
      </c>
      <c r="I144" s="12">
        <v>102507.27978765922</v>
      </c>
      <c r="J144" s="12">
        <v>187344.00000000003</v>
      </c>
      <c r="K144" s="8">
        <v>1.8602035185351307</v>
      </c>
      <c r="L144" s="8">
        <v>1.8723804312300807</v>
      </c>
      <c r="M144" s="8">
        <v>1.8660761232364154</v>
      </c>
      <c r="N144" s="8">
        <v>1.6045978170114106</v>
      </c>
      <c r="O144" s="8">
        <v>1.7929050624319265</v>
      </c>
      <c r="P144" s="8">
        <v>1.6997068725026265</v>
      </c>
      <c r="Q144" s="8">
        <v>2.8725635010437234</v>
      </c>
      <c r="R144" s="8">
        <v>2.9610750072870173</v>
      </c>
      <c r="S144" s="8">
        <v>2.9209952369703807</v>
      </c>
    </row>
    <row r="145" spans="1:19" x14ac:dyDescent="0.25">
      <c r="A145" s="8">
        <v>1943</v>
      </c>
      <c r="B145" s="12">
        <v>1008010.7089980667</v>
      </c>
      <c r="C145" s="13">
        <v>977541.65547828877</v>
      </c>
      <c r="D145" s="13">
        <v>1985554.6282429078</v>
      </c>
      <c r="E145" s="12">
        <v>1558609.1279539068</v>
      </c>
      <c r="F145" s="12">
        <v>1597676.9250853893</v>
      </c>
      <c r="G145" s="12">
        <v>3156292.4090446713</v>
      </c>
      <c r="H145" s="12">
        <v>87287.280356816249</v>
      </c>
      <c r="I145" s="12">
        <v>105555.24444004636</v>
      </c>
      <c r="J145" s="12">
        <v>192839.96389440855</v>
      </c>
      <c r="K145" s="8">
        <v>1.8708710248479754</v>
      </c>
      <c r="L145" s="8">
        <v>1.8833830189761258</v>
      </c>
      <c r="M145" s="8">
        <v>1.8771785617373915</v>
      </c>
      <c r="N145" s="8">
        <v>1.6193249152367306</v>
      </c>
      <c r="O145" s="8">
        <v>1.8067689085741634</v>
      </c>
      <c r="P145" s="8">
        <v>1.7143666625848653</v>
      </c>
      <c r="Q145" s="8">
        <v>2.8876197466426223</v>
      </c>
      <c r="R145" s="8">
        <v>2.9734128724329567</v>
      </c>
      <c r="S145" s="8">
        <v>2.933621516786511</v>
      </c>
    </row>
    <row r="146" spans="1:19" x14ac:dyDescent="0.25">
      <c r="A146" s="8">
        <v>1944</v>
      </c>
      <c r="B146" s="12">
        <v>1026967.32454754</v>
      </c>
      <c r="C146" s="13">
        <v>996051.35903588356</v>
      </c>
      <c r="D146" s="13">
        <v>2023017</v>
      </c>
      <c r="E146" s="12">
        <v>1584064.0778622548</v>
      </c>
      <c r="F146" s="12">
        <v>1626751.291183139</v>
      </c>
      <c r="G146" s="12">
        <v>3210817</v>
      </c>
      <c r="H146" s="12">
        <v>89820.21329013753</v>
      </c>
      <c r="I146" s="12">
        <v>108705.95050976386</v>
      </c>
      <c r="J146" s="12">
        <v>198526</v>
      </c>
      <c r="K146" s="8">
        <v>1.8805966425015086</v>
      </c>
      <c r="L146" s="8">
        <v>1.8934951215494156</v>
      </c>
      <c r="M146" s="8">
        <v>1.8867459612654347</v>
      </c>
      <c r="N146" s="8">
        <v>1.6331836797186305</v>
      </c>
      <c r="O146" s="8">
        <v>1.8197900740286155</v>
      </c>
      <c r="P146" s="8">
        <v>1.727488581193648</v>
      </c>
      <c r="Q146" s="8">
        <v>2.9018350932312975</v>
      </c>
      <c r="R146" s="8">
        <v>2.9848882321588999</v>
      </c>
      <c r="S146" s="8">
        <v>2.948577665522123</v>
      </c>
    </row>
    <row r="147" spans="1:19" x14ac:dyDescent="0.25">
      <c r="A147" s="8">
        <v>1945</v>
      </c>
      <c r="B147" s="12">
        <v>1046372.6467904366</v>
      </c>
      <c r="C147" s="13">
        <v>1015004.5547307893</v>
      </c>
      <c r="D147" s="13">
        <v>2061374.0000000002</v>
      </c>
      <c r="E147" s="12">
        <v>1610143.6272661681</v>
      </c>
      <c r="F147" s="12">
        <v>1656554.7608823418</v>
      </c>
      <c r="G147" s="12">
        <v>3266700.9999999995</v>
      </c>
      <c r="H147" s="12">
        <v>92438.838403161426</v>
      </c>
      <c r="I147" s="12">
        <v>111962.36647292432</v>
      </c>
      <c r="J147" s="12">
        <v>204402</v>
      </c>
      <c r="K147" s="8">
        <v>1.8895754304009804</v>
      </c>
      <c r="L147" s="8">
        <v>1.9028331745113203</v>
      </c>
      <c r="M147" s="8">
        <v>1.896029543992972</v>
      </c>
      <c r="N147" s="8">
        <v>1.6463695988301552</v>
      </c>
      <c r="O147" s="8">
        <v>1.8320852032351453</v>
      </c>
      <c r="P147" s="8">
        <v>1.7404915945069321</v>
      </c>
      <c r="Q147" s="8">
        <v>2.9154073644483525</v>
      </c>
      <c r="R147" s="8">
        <v>2.9956188671272033</v>
      </c>
      <c r="S147" s="8">
        <v>2.9598138279117059</v>
      </c>
    </row>
    <row r="148" spans="1:19" x14ac:dyDescent="0.25">
      <c r="A148" s="8">
        <v>1946</v>
      </c>
      <c r="B148" s="12">
        <v>1065826.7717717695</v>
      </c>
      <c r="C148" s="13">
        <v>1034427.5387358672</v>
      </c>
      <c r="D148" s="13">
        <v>2100252.6278127544</v>
      </c>
      <c r="E148" s="12">
        <v>1636233.8045231928</v>
      </c>
      <c r="F148" s="12">
        <v>1687132.1418250299</v>
      </c>
      <c r="G148" s="12">
        <v>3323367.4110637242</v>
      </c>
      <c r="H148" s="12">
        <v>95109.707128763563</v>
      </c>
      <c r="I148" s="12">
        <v>115329.98965287149</v>
      </c>
      <c r="J148" s="12">
        <v>210440.96270760894</v>
      </c>
      <c r="K148" s="8">
        <v>1.8591966295186557</v>
      </c>
      <c r="L148" s="8">
        <v>1.9135858961962571</v>
      </c>
      <c r="M148" s="8">
        <v>1.8860540500051926</v>
      </c>
      <c r="N148" s="8">
        <v>1.6203633523875549</v>
      </c>
      <c r="O148" s="8">
        <v>1.8458418438519697</v>
      </c>
      <c r="P148" s="8">
        <v>1.7346678212583511</v>
      </c>
      <c r="Q148" s="8">
        <v>2.889336096969819</v>
      </c>
      <c r="R148" s="8">
        <v>3.007817078215802</v>
      </c>
      <c r="S148" s="8">
        <v>2.9544538251137231</v>
      </c>
    </row>
    <row r="149" spans="1:19" x14ac:dyDescent="0.25">
      <c r="A149" s="8">
        <v>1947</v>
      </c>
      <c r="B149" s="12">
        <v>1086136.1883520545</v>
      </c>
      <c r="C149" s="13">
        <v>1054283.0413779824</v>
      </c>
      <c r="D149" s="13">
        <v>2140417.0000000005</v>
      </c>
      <c r="E149" s="12">
        <v>1663574.3175615796</v>
      </c>
      <c r="F149" s="12">
        <v>1718424.7124563763</v>
      </c>
      <c r="G149" s="12">
        <v>3382001.9999999986</v>
      </c>
      <c r="H149" s="12">
        <v>97906.734896255017</v>
      </c>
      <c r="I149" s="12">
        <v>118807.33862532613</v>
      </c>
      <c r="J149" s="12">
        <v>216714.99999999997</v>
      </c>
      <c r="K149" s="8">
        <v>1.9055082043514249</v>
      </c>
      <c r="L149" s="8">
        <v>1.9194677150977446</v>
      </c>
      <c r="M149" s="8">
        <v>1.9123590969660764</v>
      </c>
      <c r="N149" s="8">
        <v>1.6709417054461939</v>
      </c>
      <c r="O149" s="8">
        <v>1.8547788792344422</v>
      </c>
      <c r="P149" s="8">
        <v>1.7643125686638061</v>
      </c>
      <c r="Q149" s="8">
        <v>2.9408436340832456</v>
      </c>
      <c r="R149" s="8">
        <v>3.0151298746501354</v>
      </c>
      <c r="S149" s="8">
        <v>2.9813764448076263</v>
      </c>
    </row>
    <row r="150" spans="1:19" x14ac:dyDescent="0.25">
      <c r="A150" s="8">
        <v>1948</v>
      </c>
      <c r="B150" s="12">
        <v>1106716.7664321528</v>
      </c>
      <c r="C150" s="13">
        <v>1074411.246410568</v>
      </c>
      <c r="D150" s="13">
        <v>2181127</v>
      </c>
      <c r="E150" s="12">
        <v>1691268.6795770924</v>
      </c>
      <c r="F150" s="12">
        <v>1750174.4745809613</v>
      </c>
      <c r="G150" s="12">
        <v>3441439.9999999995</v>
      </c>
      <c r="H150" s="12">
        <v>100780.2097163344</v>
      </c>
      <c r="I150" s="12">
        <v>122378.85487233772</v>
      </c>
      <c r="J150" s="12">
        <v>223159.00000000003</v>
      </c>
      <c r="K150" s="8">
        <v>1.8948432342839494</v>
      </c>
      <c r="L150" s="8">
        <v>1.9091841794474318</v>
      </c>
      <c r="M150" s="8">
        <v>1.9019658318916166</v>
      </c>
      <c r="N150" s="8">
        <v>1.664750514789537</v>
      </c>
      <c r="O150" s="8">
        <v>1.8476085623327032</v>
      </c>
      <c r="P150" s="8">
        <v>1.7574797412893695</v>
      </c>
      <c r="Q150" s="8">
        <v>2.9349102726428322</v>
      </c>
      <c r="R150" s="8">
        <v>3.0061411090730905</v>
      </c>
      <c r="S150" s="8">
        <v>2.9734905290358604</v>
      </c>
    </row>
    <row r="151" spans="1:19" x14ac:dyDescent="0.25">
      <c r="A151" s="8">
        <v>1949</v>
      </c>
      <c r="B151" s="12">
        <v>1127761.3058239028</v>
      </c>
      <c r="C151" s="13">
        <v>1094999.7830443208</v>
      </c>
      <c r="D151" s="13">
        <v>2222764.0000000005</v>
      </c>
      <c r="E151" s="12">
        <v>1719613.4276985535</v>
      </c>
      <c r="F151" s="12">
        <v>1782689.8703878515</v>
      </c>
      <c r="G151" s="12">
        <v>3502307.9999999991</v>
      </c>
      <c r="H151" s="12">
        <v>103749.81758372288</v>
      </c>
      <c r="I151" s="12">
        <v>126068.25723809317</v>
      </c>
      <c r="J151" s="12">
        <v>229817.00000000003</v>
      </c>
      <c r="K151" s="8">
        <v>1.9015289214054043</v>
      </c>
      <c r="L151" s="8">
        <v>1.9162622043035871</v>
      </c>
      <c r="M151" s="8">
        <v>1.9089672449151607</v>
      </c>
      <c r="N151" s="8">
        <v>1.6759459016617573</v>
      </c>
      <c r="O151" s="8">
        <v>1.8578373915935087</v>
      </c>
      <c r="P151" s="8">
        <v>1.768678227718623</v>
      </c>
      <c r="Q151" s="8">
        <v>2.9466180669270425</v>
      </c>
      <c r="R151" s="8">
        <v>3.0147384281411505</v>
      </c>
      <c r="S151" s="8">
        <v>2.9835229589664669</v>
      </c>
    </row>
    <row r="152" spans="1:19" x14ac:dyDescent="0.25">
      <c r="A152" s="8">
        <v>1950</v>
      </c>
      <c r="B152" s="12">
        <v>1151154.2005849541</v>
      </c>
      <c r="C152" s="13">
        <v>1117878.2220617519</v>
      </c>
      <c r="D152" s="13">
        <v>2269035.9999999995</v>
      </c>
      <c r="E152" s="12">
        <v>1751476.4972444228</v>
      </c>
      <c r="F152" s="12">
        <v>1818950.5045427806</v>
      </c>
      <c r="G152" s="12">
        <v>3570424.9999999981</v>
      </c>
      <c r="H152" s="12">
        <v>106993.25959251061</v>
      </c>
      <c r="I152" s="12">
        <v>130091.32323346901</v>
      </c>
      <c r="J152" s="12">
        <v>237084.00000000003</v>
      </c>
      <c r="K152" s="8">
        <v>2.0742771223172252</v>
      </c>
      <c r="L152" s="8">
        <v>2.0893555753796145</v>
      </c>
      <c r="M152" s="8">
        <v>2.0817324736228882</v>
      </c>
      <c r="N152" s="8">
        <v>1.8529204897238527</v>
      </c>
      <c r="O152" s="8">
        <v>2.0340405113223659</v>
      </c>
      <c r="P152" s="8">
        <v>1.9449174658539237</v>
      </c>
      <c r="Q152" s="8">
        <v>3.1262146616984454</v>
      </c>
      <c r="R152" s="8">
        <v>3.1911807805654613</v>
      </c>
      <c r="S152" s="8">
        <v>3.1620811341197541</v>
      </c>
    </row>
    <row r="153" spans="1:19" x14ac:dyDescent="0.25">
      <c r="A153" s="8">
        <v>1951</v>
      </c>
      <c r="B153" s="12">
        <v>1178239.7732712419</v>
      </c>
      <c r="C153" s="13">
        <v>1143437.6498494281</v>
      </c>
      <c r="D153" s="13">
        <v>2321676.9999999995</v>
      </c>
      <c r="E153" s="12">
        <v>1788881.794479602</v>
      </c>
      <c r="F153" s="12">
        <v>1859590.6880606099</v>
      </c>
      <c r="G153" s="12">
        <v>3648476</v>
      </c>
      <c r="H153" s="12">
        <v>110644.85460737284</v>
      </c>
      <c r="I153" s="12">
        <v>134503.89012119974</v>
      </c>
      <c r="J153" s="12">
        <v>245150.99999999991</v>
      </c>
      <c r="K153" s="8">
        <v>2.3529056900043699</v>
      </c>
      <c r="L153" s="8">
        <v>2.2864232689439046</v>
      </c>
      <c r="M153" s="8">
        <v>2.3199720057328399</v>
      </c>
      <c r="N153" s="8">
        <v>2.1356436865712203</v>
      </c>
      <c r="O153" s="8">
        <v>2.2342654963030339</v>
      </c>
      <c r="P153" s="8">
        <v>2.1860422778801292</v>
      </c>
      <c r="Q153" s="8">
        <v>3.4129206164664083</v>
      </c>
      <c r="R153" s="8">
        <v>3.39189945805356</v>
      </c>
      <c r="S153" s="8">
        <v>3.4025914865616791</v>
      </c>
    </row>
    <row r="154" spans="1:19" x14ac:dyDescent="0.25">
      <c r="A154" s="8">
        <v>1952</v>
      </c>
      <c r="B154" s="12">
        <v>1205695.9760712581</v>
      </c>
      <c r="C154" s="12">
        <v>1168860.3097132279</v>
      </c>
      <c r="D154" s="12">
        <v>2374557</v>
      </c>
      <c r="E154" s="12">
        <v>1826767.3624588768</v>
      </c>
      <c r="F154" s="12">
        <v>1900028.2121058695</v>
      </c>
      <c r="G154" s="12">
        <v>3726795</v>
      </c>
      <c r="H154" s="12">
        <v>114401.66146986403</v>
      </c>
      <c r="I154" s="12">
        <v>138982.4781809024</v>
      </c>
      <c r="J154" s="12">
        <v>253383</v>
      </c>
      <c r="K154" s="8">
        <v>2.330272956563606</v>
      </c>
      <c r="L154" s="8">
        <v>2.2233533999118871</v>
      </c>
      <c r="M154" s="8">
        <v>2.2776639472243732</v>
      </c>
      <c r="N154" s="8">
        <v>2.1178351804008289</v>
      </c>
      <c r="O154" s="8">
        <v>2.1745389619816091</v>
      </c>
      <c r="P154" s="8">
        <v>2.1466223157285302</v>
      </c>
      <c r="Q154" s="8">
        <v>3.3953742140313325</v>
      </c>
      <c r="R154" s="8">
        <v>3.3297089442298367</v>
      </c>
      <c r="S154" s="8">
        <v>3.3579304183952274</v>
      </c>
    </row>
    <row r="155" spans="1:19" x14ac:dyDescent="0.25">
      <c r="A155" s="8">
        <v>1953</v>
      </c>
      <c r="B155" s="12">
        <v>1240153.4460193152</v>
      </c>
      <c r="C155" s="12">
        <v>1202830.4249652801</v>
      </c>
      <c r="D155" s="12">
        <v>2442984</v>
      </c>
      <c r="E155" s="12">
        <v>1853628.5341799427</v>
      </c>
      <c r="F155" s="12">
        <v>1928971.0773714406</v>
      </c>
      <c r="G155" s="12">
        <v>3782601.0000000009</v>
      </c>
      <c r="H155" s="12">
        <v>117790.2794165246</v>
      </c>
      <c r="I155" s="12">
        <v>143183.65398626172</v>
      </c>
      <c r="J155" s="12">
        <v>260975</v>
      </c>
      <c r="K155" s="8">
        <v>2.8578904327387855</v>
      </c>
      <c r="L155" s="8">
        <v>2.9062596248465855</v>
      </c>
      <c r="M155" s="8">
        <v>2.8816743502051212</v>
      </c>
      <c r="N155" s="8">
        <v>1.4704210439204557</v>
      </c>
      <c r="O155" s="8">
        <v>1.5232860797099734</v>
      </c>
      <c r="P155" s="8">
        <v>1.4974260725368893</v>
      </c>
      <c r="Q155" s="8">
        <v>2.9620356060590991</v>
      </c>
      <c r="R155" s="8">
        <v>3.0228096810095639</v>
      </c>
      <c r="S155" s="8">
        <v>2.9962546816479474</v>
      </c>
    </row>
    <row r="156" spans="1:19" x14ac:dyDescent="0.25">
      <c r="A156" s="8">
        <v>1954</v>
      </c>
      <c r="B156" s="12">
        <v>1275109.8954499001</v>
      </c>
      <c r="C156" s="12">
        <v>1237316.6841248607</v>
      </c>
      <c r="D156" s="12">
        <v>2512430.0000000005</v>
      </c>
      <c r="E156" s="12">
        <v>1880450.5529494989</v>
      </c>
      <c r="F156" s="12">
        <v>1957918.8063528575</v>
      </c>
      <c r="G156" s="12">
        <v>3838362.9999999981</v>
      </c>
      <c r="H156" s="12">
        <v>121250.03745088173</v>
      </c>
      <c r="I156" s="12">
        <v>147494.29387268299</v>
      </c>
      <c r="J156" s="12">
        <v>268743.99999999994</v>
      </c>
      <c r="K156" s="8">
        <v>2.8187196949530202</v>
      </c>
      <c r="L156" s="8">
        <v>2.8670923551485705</v>
      </c>
      <c r="M156" s="8">
        <v>2.8426710940391064</v>
      </c>
      <c r="N156" s="8">
        <v>1.4470007488001091</v>
      </c>
      <c r="O156" s="8">
        <v>1.5006823752309995</v>
      </c>
      <c r="P156" s="8">
        <v>1.4741708152669952</v>
      </c>
      <c r="Q156" s="8">
        <v>2.937218632551919</v>
      </c>
      <c r="R156" s="8">
        <v>3.0105670350016878</v>
      </c>
      <c r="S156" s="8">
        <v>2.9769134974614309</v>
      </c>
    </row>
    <row r="157" spans="1:19" x14ac:dyDescent="0.25">
      <c r="A157" s="8">
        <v>1955</v>
      </c>
      <c r="B157" s="12">
        <v>1310840.3684162467</v>
      </c>
      <c r="C157" s="12">
        <v>1272077.0317894714</v>
      </c>
      <c r="D157" s="12">
        <v>2582920</v>
      </c>
      <c r="E157" s="12">
        <v>1907638.6192671389</v>
      </c>
      <c r="F157" s="12">
        <v>1986500.5152244042</v>
      </c>
      <c r="G157" s="12">
        <v>3894142</v>
      </c>
      <c r="H157" s="12">
        <v>124808.63018300348</v>
      </c>
      <c r="I157" s="12">
        <v>151888.80015824045</v>
      </c>
      <c r="J157" s="12">
        <v>276694</v>
      </c>
      <c r="K157" s="8">
        <v>2.8021485123633116</v>
      </c>
      <c r="L157" s="8">
        <v>2.8093331408681532</v>
      </c>
      <c r="M157" s="8">
        <v>2.8056503066751892</v>
      </c>
      <c r="N157" s="8">
        <v>1.4458272393812921</v>
      </c>
      <c r="O157" s="8">
        <v>1.4598005177133722</v>
      </c>
      <c r="P157" s="8">
        <v>1.453197626175573</v>
      </c>
      <c r="Q157" s="8">
        <v>2.9349209344065708</v>
      </c>
      <c r="R157" s="8">
        <v>2.9794415568040966</v>
      </c>
      <c r="S157" s="8">
        <v>2.9582055785431605</v>
      </c>
    </row>
    <row r="158" spans="1:19" x14ac:dyDescent="0.25">
      <c r="A158" s="8">
        <v>1956</v>
      </c>
      <c r="B158" s="12">
        <v>1354537.6167121155</v>
      </c>
      <c r="C158" s="12">
        <v>1315099.8459160666</v>
      </c>
      <c r="D158" s="12">
        <v>2669638</v>
      </c>
      <c r="E158" s="12">
        <v>1945513.0285666597</v>
      </c>
      <c r="F158" s="12">
        <v>2027051.3908962393</v>
      </c>
      <c r="G158" s="12">
        <v>3972565.0000000005</v>
      </c>
      <c r="H158" s="12">
        <v>129153.53615548204</v>
      </c>
      <c r="I158" s="12">
        <v>157326.07059030316</v>
      </c>
      <c r="J158" s="12">
        <v>286477.99999999994</v>
      </c>
      <c r="K158" s="8">
        <v>3.3335293410793998</v>
      </c>
      <c r="L158" s="8">
        <v>3.3820918899914121</v>
      </c>
      <c r="M158" s="8">
        <v>3.3573629845291331</v>
      </c>
      <c r="N158" s="8">
        <v>1.9854079759651366</v>
      </c>
      <c r="O158" s="8">
        <v>2.0413221824538086</v>
      </c>
      <c r="P158" s="8">
        <v>2.0138710915010405</v>
      </c>
      <c r="Q158" s="8">
        <v>3.4812544341747298</v>
      </c>
      <c r="R158" s="8">
        <v>3.5797704810348607</v>
      </c>
      <c r="S158" s="8">
        <v>3.5360361988333366</v>
      </c>
    </row>
    <row r="159" spans="1:19" x14ac:dyDescent="0.25">
      <c r="A159" s="8">
        <v>1957</v>
      </c>
      <c r="B159" s="12">
        <v>1398877.5731081702</v>
      </c>
      <c r="C159" s="12">
        <v>1358786.3918030935</v>
      </c>
      <c r="D159" s="12">
        <v>2757664</v>
      </c>
      <c r="E159" s="12">
        <v>1983280.4473503469</v>
      </c>
      <c r="F159" s="12">
        <v>2067557.5802305855</v>
      </c>
      <c r="G159" s="12">
        <v>4050840.0000000009</v>
      </c>
      <c r="H159" s="12">
        <v>133590.26341994776</v>
      </c>
      <c r="I159" s="12">
        <v>162904.6157567428</v>
      </c>
      <c r="J159" s="12">
        <v>296493</v>
      </c>
      <c r="K159" s="8">
        <v>3.2734385408713651</v>
      </c>
      <c r="L159" s="8">
        <v>3.3219185617496594</v>
      </c>
      <c r="M159" s="8">
        <v>3.2973009823803912</v>
      </c>
      <c r="N159" s="8">
        <v>1.9412575618428018</v>
      </c>
      <c r="O159" s="8">
        <v>1.9982813221344431</v>
      </c>
      <c r="P159" s="8">
        <v>1.970389408354567</v>
      </c>
      <c r="Q159" s="8">
        <v>3.435234834859302</v>
      </c>
      <c r="R159" s="8">
        <v>3.5458491688684424</v>
      </c>
      <c r="S159" s="8">
        <v>3.4959054447462057</v>
      </c>
    </row>
    <row r="160" spans="1:19" x14ac:dyDescent="0.25">
      <c r="A160" s="8">
        <v>1958</v>
      </c>
      <c r="B160" s="12">
        <v>1443874.7076080842</v>
      </c>
      <c r="C160" s="12">
        <v>1403152.3968736252</v>
      </c>
      <c r="D160" s="12">
        <v>2847027.9999999995</v>
      </c>
      <c r="E160" s="12">
        <v>2020968.9838684292</v>
      </c>
      <c r="F160" s="12">
        <v>2108053.4357115845</v>
      </c>
      <c r="G160" s="12">
        <v>4129025.9999999995</v>
      </c>
      <c r="H160" s="12">
        <v>138122.19935193326</v>
      </c>
      <c r="I160" s="12">
        <v>168630.77996116431</v>
      </c>
      <c r="J160" s="12">
        <v>306753.99999999994</v>
      </c>
      <c r="K160" s="8">
        <v>3.2166599397211559</v>
      </c>
      <c r="L160" s="8">
        <v>3.2651199142242238</v>
      </c>
      <c r="M160" s="8">
        <v>3.2405688292699741</v>
      </c>
      <c r="N160" s="8">
        <v>1.9003130176790561</v>
      </c>
      <c r="O160" s="8">
        <v>1.9586325366804269</v>
      </c>
      <c r="P160" s="8">
        <v>1.930118197707098</v>
      </c>
      <c r="Q160" s="8">
        <v>3.3924148481833116</v>
      </c>
      <c r="R160" s="8">
        <v>3.5150411041588336</v>
      </c>
      <c r="S160" s="8">
        <v>3.4607899680599408</v>
      </c>
    </row>
    <row r="161" spans="1:19" x14ac:dyDescent="0.25">
      <c r="A161" s="8">
        <v>1959</v>
      </c>
      <c r="B161" s="12">
        <v>1489542.984276728</v>
      </c>
      <c r="C161" s="12">
        <v>1448212.7828734014</v>
      </c>
      <c r="D161" s="12">
        <v>2937756.9999999995</v>
      </c>
      <c r="E161" s="12">
        <v>2058605.1359284441</v>
      </c>
      <c r="F161" s="12">
        <v>2148571.3237957731</v>
      </c>
      <c r="G161" s="12">
        <v>4207176.9999999981</v>
      </c>
      <c r="H161" s="12">
        <v>142752.74422608528</v>
      </c>
      <c r="I161" s="12">
        <v>174510.9715482363</v>
      </c>
      <c r="J161" s="12">
        <v>317265.00000000006</v>
      </c>
      <c r="K161" s="8">
        <v>3.1628974749684291</v>
      </c>
      <c r="L161" s="8">
        <v>3.2113679241239534</v>
      </c>
      <c r="M161" s="8">
        <v>3.1867968983796402</v>
      </c>
      <c r="N161" s="8">
        <v>1.8622825169723134</v>
      </c>
      <c r="O161" s="8">
        <v>1.9220522306405252</v>
      </c>
      <c r="P161" s="8">
        <v>1.8927223999073428</v>
      </c>
      <c r="Q161" s="8">
        <v>3.352498654002356</v>
      </c>
      <c r="R161" s="8">
        <v>3.4870215202860377</v>
      </c>
      <c r="S161" s="8">
        <v>3.4265241855037321</v>
      </c>
    </row>
    <row r="162" spans="1:19" x14ac:dyDescent="0.25">
      <c r="A162" s="8">
        <v>1960</v>
      </c>
      <c r="B162" s="12">
        <v>1535897.868997707</v>
      </c>
      <c r="C162" s="12">
        <v>1493982.403228611</v>
      </c>
      <c r="D162" s="12">
        <v>3029877.9999999995</v>
      </c>
      <c r="E162" s="12">
        <v>2096216.6248017123</v>
      </c>
      <c r="F162" s="12">
        <v>2189142.8368687159</v>
      </c>
      <c r="G162" s="12">
        <v>4285360.0000000019</v>
      </c>
      <c r="H162" s="12">
        <v>147485.5062005803</v>
      </c>
      <c r="I162" s="12">
        <v>180551.7599026722</v>
      </c>
      <c r="J162" s="12">
        <v>328037.00000000006</v>
      </c>
      <c r="K162" s="8">
        <v>3.1120206137245088</v>
      </c>
      <c r="L162" s="8">
        <v>3.1604209613726786</v>
      </c>
      <c r="M162" s="8">
        <v>3.1357596969388446</v>
      </c>
      <c r="N162" s="8">
        <v>1.8270375516334925</v>
      </c>
      <c r="O162" s="8">
        <v>1.8883018973401944</v>
      </c>
      <c r="P162" s="8">
        <v>1.8583244774347252</v>
      </c>
      <c r="Q162" s="8">
        <v>3.3153562126970293</v>
      </c>
      <c r="R162" s="8">
        <v>3.4615521882910283</v>
      </c>
      <c r="S162" s="8">
        <v>3.3952689392148461</v>
      </c>
    </row>
    <row r="163" spans="1:19" x14ac:dyDescent="0.25">
      <c r="A163" s="8">
        <v>1961</v>
      </c>
      <c r="B163" s="12">
        <v>1573425.0896093217</v>
      </c>
      <c r="C163" s="12">
        <v>1529941.8229641486</v>
      </c>
      <c r="D163" s="12">
        <v>3103365</v>
      </c>
      <c r="E163" s="12">
        <v>2148491.9859076152</v>
      </c>
      <c r="F163" s="12">
        <v>2245172.3043348733</v>
      </c>
      <c r="G163" s="12">
        <v>4393664</v>
      </c>
      <c r="H163" s="12">
        <v>153637.84294655453</v>
      </c>
      <c r="I163" s="12">
        <v>188096.96502442888</v>
      </c>
      <c r="J163" s="12">
        <v>341736.00000000006</v>
      </c>
      <c r="K163" s="8">
        <v>2.4433408867286177</v>
      </c>
      <c r="L163" s="8">
        <v>2.4069506881625014</v>
      </c>
      <c r="M163" s="8">
        <v>2.4254111881732765</v>
      </c>
      <c r="N163" s="8">
        <v>2.4937957502768837</v>
      </c>
      <c r="O163" s="8">
        <v>2.5594249275346703</v>
      </c>
      <c r="P163" s="8">
        <v>2.5273022569865411</v>
      </c>
      <c r="Q163" s="8">
        <v>4.1714856628739083</v>
      </c>
      <c r="R163" s="8">
        <v>4.1789706873109234</v>
      </c>
      <c r="S163" s="8">
        <v>4.1760533110594134</v>
      </c>
    </row>
    <row r="164" spans="1:19" x14ac:dyDescent="0.25">
      <c r="A164" s="8">
        <v>1962</v>
      </c>
      <c r="B164" s="12">
        <v>1611098.7598187891</v>
      </c>
      <c r="C164" s="12">
        <v>1566047.3504297361</v>
      </c>
      <c r="D164" s="12">
        <v>3177145.0000000005</v>
      </c>
      <c r="E164" s="12">
        <v>2200851.054940823</v>
      </c>
      <c r="F164" s="12">
        <v>2301364.7964391792</v>
      </c>
      <c r="G164" s="12">
        <v>4502219</v>
      </c>
      <c r="H164" s="12">
        <v>159971.30444785467</v>
      </c>
      <c r="I164" s="12">
        <v>195858.63953543975</v>
      </c>
      <c r="J164" s="12">
        <v>355827.99999999994</v>
      </c>
      <c r="K164" s="8">
        <v>2.3943732979891497</v>
      </c>
      <c r="L164" s="8">
        <v>2.3599281308380515</v>
      </c>
      <c r="M164" s="8">
        <v>2.3774193496414631</v>
      </c>
      <c r="N164" s="8">
        <v>2.4370148632920863</v>
      </c>
      <c r="O164" s="8">
        <v>2.5028142381683605</v>
      </c>
      <c r="P164" s="8">
        <v>2.4707169232786041</v>
      </c>
      <c r="Q164" s="8">
        <v>4.1223316989052794</v>
      </c>
      <c r="R164" s="8">
        <v>4.1264219813450076</v>
      </c>
      <c r="S164" s="8">
        <v>4.1236510054544651</v>
      </c>
    </row>
    <row r="165" spans="1:19" x14ac:dyDescent="0.25">
      <c r="A165" s="8">
        <v>1963</v>
      </c>
      <c r="B165" s="12">
        <v>1648935.0966476346</v>
      </c>
      <c r="C165" s="13">
        <v>1602317.7885436469</v>
      </c>
      <c r="D165" s="13">
        <v>3251253</v>
      </c>
      <c r="E165" s="12">
        <v>2253307.5397507022</v>
      </c>
      <c r="F165" s="12">
        <v>2357737.7365152827</v>
      </c>
      <c r="G165" s="12">
        <v>4611039</v>
      </c>
      <c r="H165" s="12">
        <v>166492.83171314638</v>
      </c>
      <c r="I165" s="12">
        <v>203844.56383537807</v>
      </c>
      <c r="J165" s="12">
        <v>370337.00000000006</v>
      </c>
      <c r="K165" s="8">
        <v>2.3484802901282853</v>
      </c>
      <c r="L165" s="8">
        <v>2.3160499012981894</v>
      </c>
      <c r="M165" s="8">
        <v>2.3325343980208579</v>
      </c>
      <c r="N165" s="8">
        <v>2.3834636465796422</v>
      </c>
      <c r="O165" s="8">
        <v>2.4495438603791664</v>
      </c>
      <c r="P165" s="8">
        <v>2.4170303576969587</v>
      </c>
      <c r="Q165" s="8">
        <v>4.0766856829735465</v>
      </c>
      <c r="R165" s="8">
        <v>4.0773918979934987</v>
      </c>
      <c r="S165" s="8">
        <v>4.0775318412267003</v>
      </c>
    </row>
    <row r="166" spans="1:19" x14ac:dyDescent="0.25">
      <c r="A166" s="8">
        <v>1964</v>
      </c>
      <c r="B166" s="12">
        <v>1687292.8291419256</v>
      </c>
      <c r="C166" s="13">
        <v>1638445.6013716043</v>
      </c>
      <c r="D166" s="13">
        <v>3325741.0000000005</v>
      </c>
      <c r="E166" s="12">
        <v>2306343.590913137</v>
      </c>
      <c r="F166" s="12">
        <v>2413828.1866637515</v>
      </c>
      <c r="G166" s="12">
        <v>4720169.0000000019</v>
      </c>
      <c r="H166" s="12">
        <v>173244.85331452044</v>
      </c>
      <c r="I166" s="12">
        <v>212020.63096692186</v>
      </c>
      <c r="J166" s="12">
        <v>385268</v>
      </c>
      <c r="K166" s="8">
        <v>2.3262123883635022</v>
      </c>
      <c r="L166" s="8">
        <v>2.2547220711313543</v>
      </c>
      <c r="M166" s="8">
        <v>2.2910551716522898</v>
      </c>
      <c r="N166" s="8">
        <v>2.3536978520163565</v>
      </c>
      <c r="O166" s="8">
        <v>2.3789944606549041</v>
      </c>
      <c r="P166" s="8">
        <v>2.3667117107446289</v>
      </c>
      <c r="Q166" s="8">
        <v>4.0554428271165621</v>
      </c>
      <c r="R166" s="8">
        <v>4.0109321424664834</v>
      </c>
      <c r="S166" s="8">
        <v>4.0317332591666366</v>
      </c>
    </row>
    <row r="167" spans="1:19" x14ac:dyDescent="0.25">
      <c r="A167" s="8">
        <v>1965</v>
      </c>
      <c r="B167" s="12">
        <v>1725513.03766601</v>
      </c>
      <c r="C167" s="13">
        <v>1675089.5882220978</v>
      </c>
      <c r="D167" s="13">
        <v>3400605.0000000005</v>
      </c>
      <c r="E167" s="12">
        <v>2359050.6946221264</v>
      </c>
      <c r="F167" s="12">
        <v>2470596.6899799318</v>
      </c>
      <c r="G167" s="12">
        <v>4829644.0000000028</v>
      </c>
      <c r="H167" s="12">
        <v>180166.25483239122</v>
      </c>
      <c r="I167" s="12">
        <v>220477.38481891993</v>
      </c>
      <c r="J167" s="12">
        <v>400642.99999999994</v>
      </c>
      <c r="K167" s="8">
        <v>2.2651793372180373</v>
      </c>
      <c r="L167" s="8">
        <v>2.2365092145761434</v>
      </c>
      <c r="M167" s="8">
        <v>2.2510472102307499</v>
      </c>
      <c r="N167" s="8">
        <v>2.285310129707141</v>
      </c>
      <c r="O167" s="8">
        <v>2.3518038122938068</v>
      </c>
      <c r="P167" s="8">
        <v>2.3193025503959852</v>
      </c>
      <c r="Q167" s="8">
        <v>3.9951556340350303</v>
      </c>
      <c r="R167" s="8">
        <v>3.98864667717993</v>
      </c>
      <c r="S167" s="8">
        <v>3.9907285318271812</v>
      </c>
    </row>
    <row r="168" spans="1:19" x14ac:dyDescent="0.25">
      <c r="A168" s="8">
        <v>1966</v>
      </c>
      <c r="B168" s="12">
        <v>1760742.031041947</v>
      </c>
      <c r="C168" s="13">
        <v>1708840.8754855278</v>
      </c>
      <c r="D168" s="13">
        <v>3469584.9999999995</v>
      </c>
      <c r="E168" s="12">
        <v>2407518.9337524683</v>
      </c>
      <c r="F168" s="12">
        <v>2523002.6693312745</v>
      </c>
      <c r="G168" s="12">
        <v>4930520.0000000019</v>
      </c>
      <c r="H168" s="12">
        <v>186958.51363930546</v>
      </c>
      <c r="I168" s="12">
        <v>228766.88661367408</v>
      </c>
      <c r="J168" s="12">
        <v>415723.99999999994</v>
      </c>
      <c r="K168" s="8">
        <v>2.041653271052013</v>
      </c>
      <c r="L168" s="8">
        <v>2.014894457033356</v>
      </c>
      <c r="M168" s="8">
        <v>2.0284625823933977</v>
      </c>
      <c r="N168" s="8">
        <v>2.0545653911055783</v>
      </c>
      <c r="O168" s="8">
        <v>2.1211871433280516</v>
      </c>
      <c r="P168" s="8">
        <v>2.0886839692531911</v>
      </c>
      <c r="Q168" s="8">
        <v>3.769995004465776</v>
      </c>
      <c r="R168" s="8">
        <v>3.7597968615068478</v>
      </c>
      <c r="S168" s="8">
        <v>3.7641990500270728</v>
      </c>
    </row>
    <row r="169" spans="1:19" x14ac:dyDescent="0.25">
      <c r="A169" s="8">
        <v>1967</v>
      </c>
      <c r="B169" s="12">
        <v>1796204.6356776427</v>
      </c>
      <c r="C169" s="13">
        <v>1742831.5296079803</v>
      </c>
      <c r="D169" s="13">
        <v>3539039.9999999995</v>
      </c>
      <c r="E169" s="12">
        <v>2456149.7383512543</v>
      </c>
      <c r="F169" s="12">
        <v>2575652.8489158573</v>
      </c>
      <c r="G169" s="12">
        <v>5031803.0000000009</v>
      </c>
      <c r="H169" s="12">
        <v>193959.10471028319</v>
      </c>
      <c r="I169" s="12">
        <v>237300.90963992762</v>
      </c>
      <c r="J169" s="12">
        <v>431262</v>
      </c>
      <c r="K169" s="8">
        <v>2.0140715681507437</v>
      </c>
      <c r="L169" s="8">
        <v>1.989105867613028</v>
      </c>
      <c r="M169" s="8">
        <v>2.0018244256877926</v>
      </c>
      <c r="N169" s="8">
        <v>2.0199552293027168</v>
      </c>
      <c r="O169" s="8">
        <v>2.0868063369325673</v>
      </c>
      <c r="P169" s="8">
        <v>2.0542052359588725</v>
      </c>
      <c r="Q169" s="8">
        <v>3.7444623059444071</v>
      </c>
      <c r="R169" s="8">
        <v>3.7304450624732199</v>
      </c>
      <c r="S169" s="8">
        <v>3.7375758916973867</v>
      </c>
    </row>
    <row r="170" spans="1:19" x14ac:dyDescent="0.25">
      <c r="A170" s="8">
        <v>1968</v>
      </c>
      <c r="B170" s="12">
        <v>1831914.6022920345</v>
      </c>
      <c r="C170" s="13">
        <v>1777076.4053160239</v>
      </c>
      <c r="D170" s="13">
        <v>3608990.0000000005</v>
      </c>
      <c r="E170" s="12">
        <v>2504955.5411411813</v>
      </c>
      <c r="F170" s="12">
        <v>2628561.8380844309</v>
      </c>
      <c r="G170" s="12">
        <v>5133517.9999999991</v>
      </c>
      <c r="H170" s="12">
        <v>201176.14979796493</v>
      </c>
      <c r="I170" s="12">
        <v>246088.20148483204</v>
      </c>
      <c r="J170" s="12">
        <v>447264</v>
      </c>
      <c r="K170" s="8">
        <v>1.9880789696837597</v>
      </c>
      <c r="L170" s="8">
        <v>1.9648987940759977</v>
      </c>
      <c r="M170" s="8">
        <v>1.9765247072652814</v>
      </c>
      <c r="N170" s="8">
        <v>1.9870858045767603</v>
      </c>
      <c r="O170" s="8">
        <v>2.0541972180313062</v>
      </c>
      <c r="P170" s="8">
        <v>2.021442413385377</v>
      </c>
      <c r="Q170" s="8">
        <v>3.720910703553626</v>
      </c>
      <c r="R170" s="8">
        <v>3.7030165026497253</v>
      </c>
      <c r="S170" s="8">
        <v>3.710505446804957</v>
      </c>
    </row>
    <row r="171" spans="1:19" x14ac:dyDescent="0.25">
      <c r="A171" s="8">
        <v>1969</v>
      </c>
      <c r="B171" s="12">
        <v>1867885.4935500459</v>
      </c>
      <c r="C171" s="13">
        <v>1811590.1451453001</v>
      </c>
      <c r="D171" s="13">
        <v>3679475.9999999995</v>
      </c>
      <c r="E171" s="12">
        <v>2553948.6980769136</v>
      </c>
      <c r="F171" s="12">
        <v>2681744.2142633563</v>
      </c>
      <c r="G171" s="12">
        <v>5235698</v>
      </c>
      <c r="H171" s="12">
        <v>208618.11219010022</v>
      </c>
      <c r="I171" s="12">
        <v>255137.84618010701</v>
      </c>
      <c r="J171" s="12">
        <v>463756.99999999994</v>
      </c>
      <c r="K171" s="8">
        <v>1.9635681277394568</v>
      </c>
      <c r="L171" s="8">
        <v>1.9421640918775518</v>
      </c>
      <c r="M171" s="8">
        <v>1.9530672016270234</v>
      </c>
      <c r="N171" s="8">
        <v>1.9558493606402605</v>
      </c>
      <c r="O171" s="8">
        <v>2.0232499539627469</v>
      </c>
      <c r="P171" s="8">
        <v>1.9904478760959021</v>
      </c>
      <c r="Q171" s="8">
        <v>3.6992269707960101</v>
      </c>
      <c r="R171" s="8">
        <v>3.6773988515791389</v>
      </c>
      <c r="S171" s="8">
        <v>3.6875313014237632</v>
      </c>
    </row>
    <row r="172" spans="1:19" x14ac:dyDescent="0.25">
      <c r="A172" s="8">
        <v>1970</v>
      </c>
      <c r="B172" s="12">
        <v>1904132.3071790747</v>
      </c>
      <c r="C172" s="13">
        <v>1846387.1928592639</v>
      </c>
      <c r="D172" s="13">
        <v>3750520.0000000009</v>
      </c>
      <c r="E172" s="12">
        <v>2603143.6982676694</v>
      </c>
      <c r="F172" s="12">
        <v>2735214.5291463225</v>
      </c>
      <c r="G172" s="12">
        <v>5338356.9999999981</v>
      </c>
      <c r="H172" s="12">
        <v>216293.9945532555</v>
      </c>
      <c r="I172" s="12">
        <v>264459.2779944138</v>
      </c>
      <c r="J172" s="12">
        <v>480753</v>
      </c>
      <c r="K172" s="8">
        <v>1.9405265341045697</v>
      </c>
      <c r="L172" s="8">
        <v>1.9208013361748932</v>
      </c>
      <c r="M172" s="8">
        <v>1.930818410012769</v>
      </c>
      <c r="N172" s="8">
        <v>1.9262329046702886</v>
      </c>
      <c r="O172" s="8">
        <v>1.9938633445566678</v>
      </c>
      <c r="P172" s="8">
        <v>1.9607509829634662</v>
      </c>
      <c r="Q172" s="8">
        <v>3.6793940289138183</v>
      </c>
      <c r="R172" s="8">
        <v>3.653488478430833</v>
      </c>
      <c r="S172" s="8">
        <v>3.6648503418816425</v>
      </c>
    </row>
    <row r="173" spans="1:19" x14ac:dyDescent="0.25">
      <c r="A173" s="8">
        <v>1971</v>
      </c>
      <c r="B173" s="12">
        <v>1905980.7545307537</v>
      </c>
      <c r="C173" s="13">
        <v>1847613.685355623</v>
      </c>
      <c r="D173" s="13">
        <v>3753596.9999999995</v>
      </c>
      <c r="E173" s="12">
        <v>2670924.0957521941</v>
      </c>
      <c r="F173" s="12">
        <v>2805157.7674428155</v>
      </c>
      <c r="G173" s="12">
        <v>5476081</v>
      </c>
      <c r="H173" s="12">
        <v>221839.62595586444</v>
      </c>
      <c r="I173" s="12">
        <v>272315.53104961163</v>
      </c>
      <c r="J173" s="12">
        <v>494152.99999999988</v>
      </c>
      <c r="K173" s="8">
        <v>9.707557319991178E-2</v>
      </c>
      <c r="L173" s="8">
        <v>6.6426614152348407E-2</v>
      </c>
      <c r="M173" s="8">
        <v>8.2041956848621922E-2</v>
      </c>
      <c r="N173" s="8">
        <v>2.6037900838755457</v>
      </c>
      <c r="O173" s="8">
        <v>2.5571390306384112</v>
      </c>
      <c r="P173" s="8">
        <v>2.579894900247437</v>
      </c>
      <c r="Q173" s="8">
        <v>2.5639322136812748</v>
      </c>
      <c r="R173" s="8">
        <v>2.9706853602480709</v>
      </c>
      <c r="S173" s="8">
        <v>2.7872940990487649</v>
      </c>
    </row>
    <row r="174" spans="1:19" x14ac:dyDescent="0.25">
      <c r="A174" s="8">
        <v>1972</v>
      </c>
      <c r="B174" s="12">
        <v>1907394.3993562975</v>
      </c>
      <c r="C174" s="13">
        <v>1848422.5826237667</v>
      </c>
      <c r="D174" s="13">
        <v>3755817</v>
      </c>
      <c r="E174" s="12">
        <v>2740023.4661968141</v>
      </c>
      <c r="F174" s="12">
        <v>2876403.2500549369</v>
      </c>
      <c r="G174" s="12">
        <v>5616424.0000000028</v>
      </c>
      <c r="H174" s="12">
        <v>227550.70055022518</v>
      </c>
      <c r="I174" s="12">
        <v>280430.1514070009</v>
      </c>
      <c r="J174" s="12">
        <v>507981.00000000023</v>
      </c>
      <c r="K174" s="8">
        <v>7.4168892953574428E-2</v>
      </c>
      <c r="L174" s="8">
        <v>4.3780649307545438E-2</v>
      </c>
      <c r="M174" s="8">
        <v>5.9143269775652207E-2</v>
      </c>
      <c r="N174" s="8">
        <v>2.5870960000141885</v>
      </c>
      <c r="O174" s="8">
        <v>2.5398030527555182</v>
      </c>
      <c r="P174" s="8">
        <v>2.5628364518348601</v>
      </c>
      <c r="Q174" s="8">
        <v>2.5744158960568031</v>
      </c>
      <c r="R174" s="8">
        <v>2.9798595497334768</v>
      </c>
      <c r="S174" s="8">
        <v>2.7983235961332564</v>
      </c>
    </row>
    <row r="175" spans="1:19" x14ac:dyDescent="0.25">
      <c r="A175" s="8">
        <v>1973</v>
      </c>
      <c r="B175" s="12">
        <v>1908778.2801053063</v>
      </c>
      <c r="C175" s="13">
        <v>1848467.9678981316</v>
      </c>
      <c r="D175" s="13">
        <v>3757245.0000000005</v>
      </c>
      <c r="E175" s="12">
        <v>2811046.0463339956</v>
      </c>
      <c r="F175" s="12">
        <v>2948405.0468227118</v>
      </c>
      <c r="G175" s="12">
        <v>5759450.9999999991</v>
      </c>
      <c r="H175" s="12">
        <v>233482.40707145596</v>
      </c>
      <c r="I175" s="12">
        <v>288758.71861622622</v>
      </c>
      <c r="J175" s="12">
        <v>522241.00000000006</v>
      </c>
      <c r="K175" s="8">
        <v>7.2553466104130493E-2</v>
      </c>
      <c r="L175" s="8">
        <v>2.4553516491110372E-3</v>
      </c>
      <c r="M175" s="8">
        <v>3.802102179100153E-2</v>
      </c>
      <c r="N175" s="8">
        <v>2.5920427694643644</v>
      </c>
      <c r="O175" s="8">
        <v>2.5031885486292538</v>
      </c>
      <c r="P175" s="8">
        <v>2.5465848020020498</v>
      </c>
      <c r="Q175" s="8">
        <v>2.6067625838495312</v>
      </c>
      <c r="R175" s="8">
        <v>2.9699257256890599</v>
      </c>
      <c r="S175" s="8">
        <v>2.8071916075600889</v>
      </c>
    </row>
    <row r="176" spans="1:19" x14ac:dyDescent="0.25">
      <c r="A176" s="8">
        <v>1974</v>
      </c>
      <c r="B176" s="12">
        <v>1909377.9338441091</v>
      </c>
      <c r="C176" s="13">
        <v>1848498.7474707051</v>
      </c>
      <c r="D176" s="13">
        <v>3757873.9999999995</v>
      </c>
      <c r="E176" s="12">
        <v>2882904.4781902926</v>
      </c>
      <c r="F176" s="12">
        <v>3022350.8243601895</v>
      </c>
      <c r="G176" s="12">
        <v>5905255.9999999991</v>
      </c>
      <c r="H176" s="12">
        <v>239549.72663297458</v>
      </c>
      <c r="I176" s="12">
        <v>297426.84162193694</v>
      </c>
      <c r="J176" s="12">
        <v>536978.99999999988</v>
      </c>
      <c r="K176" s="8">
        <v>3.1415578490845419E-2</v>
      </c>
      <c r="L176" s="8">
        <v>1.6651396241629257E-3</v>
      </c>
      <c r="M176" s="8">
        <v>1.6740989741137469E-2</v>
      </c>
      <c r="N176" s="8">
        <v>2.5562879679616346</v>
      </c>
      <c r="O176" s="8">
        <v>2.5079925031726402</v>
      </c>
      <c r="P176" s="8">
        <v>2.5315780965928791</v>
      </c>
      <c r="Q176" s="8">
        <v>2.598619586640516</v>
      </c>
      <c r="R176" s="8">
        <v>3.0018567221968606</v>
      </c>
      <c r="S176" s="8">
        <v>2.8220687383793797</v>
      </c>
    </row>
    <row r="177" spans="1:19" x14ac:dyDescent="0.25">
      <c r="A177" s="8">
        <v>1975</v>
      </c>
      <c r="B177" s="12">
        <v>1909985.0543630382</v>
      </c>
      <c r="C177" s="13">
        <v>1847802.1540361049</v>
      </c>
      <c r="D177" s="13">
        <v>3757786.9999999995</v>
      </c>
      <c r="E177" s="12">
        <v>2956790.9686882398</v>
      </c>
      <c r="F177" s="12">
        <v>3097097.8631800087</v>
      </c>
      <c r="G177" s="12">
        <v>6053890.0000000019</v>
      </c>
      <c r="H177" s="12">
        <v>245857.29980390336</v>
      </c>
      <c r="I177" s="12">
        <v>306332.39413929178</v>
      </c>
      <c r="J177" s="12">
        <v>552188.99999999988</v>
      </c>
      <c r="K177" s="8">
        <v>3.1796770464764812E-2</v>
      </c>
      <c r="L177" s="8">
        <v>-3.7684279502669948E-2</v>
      </c>
      <c r="M177" s="8">
        <v>-2.3151388258368932E-3</v>
      </c>
      <c r="N177" s="8">
        <v>2.562918440652906</v>
      </c>
      <c r="O177" s="8">
        <v>2.4731423704143385</v>
      </c>
      <c r="P177" s="8">
        <v>2.5169780954458654</v>
      </c>
      <c r="Q177" s="8">
        <v>2.6330955411996371</v>
      </c>
      <c r="R177" s="8">
        <v>2.9941993361429109</v>
      </c>
      <c r="S177" s="8">
        <v>2.8325130033018064</v>
      </c>
    </row>
    <row r="178" spans="1:19" x14ac:dyDescent="0.25">
      <c r="A178" s="8">
        <v>1976</v>
      </c>
      <c r="B178" s="12">
        <v>1907245.8693575703</v>
      </c>
      <c r="C178" s="13">
        <v>1843876.8097134379</v>
      </c>
      <c r="D178" s="13">
        <v>3751123</v>
      </c>
      <c r="E178" s="12">
        <v>3027438.3535642638</v>
      </c>
      <c r="F178" s="12">
        <v>3168311.1604357869</v>
      </c>
      <c r="G178" s="12">
        <v>6195750.9999999972</v>
      </c>
      <c r="H178" s="12">
        <v>251972.7589944065</v>
      </c>
      <c r="I178" s="12">
        <v>315054.00222409703</v>
      </c>
      <c r="J178" s="12">
        <v>567026.99999999988</v>
      </c>
      <c r="K178" s="8">
        <v>-0.143413949717075</v>
      </c>
      <c r="L178" s="8">
        <v>-0.21243315005846641</v>
      </c>
      <c r="M178" s="8">
        <v>-0.1773384175313697</v>
      </c>
      <c r="N178" s="8">
        <v>2.3893263211422155</v>
      </c>
      <c r="O178" s="8">
        <v>2.2993557324229474</v>
      </c>
      <c r="P178" s="8">
        <v>2.3433032314758906</v>
      </c>
      <c r="Q178" s="8">
        <v>2.4874019178527051</v>
      </c>
      <c r="R178" s="8">
        <v>2.8471060363401968</v>
      </c>
      <c r="S178" s="8">
        <v>2.6871234305645419</v>
      </c>
    </row>
    <row r="179" spans="1:19" x14ac:dyDescent="0.25">
      <c r="A179" s="8">
        <v>1977</v>
      </c>
      <c r="B179" s="12">
        <v>1904255.132783585</v>
      </c>
      <c r="C179" s="13">
        <v>1839718.5111488588</v>
      </c>
      <c r="D179" s="13">
        <v>3743975</v>
      </c>
      <c r="E179" s="12">
        <v>3099535.8270696239</v>
      </c>
      <c r="F179" s="12">
        <v>3240902.5010254043</v>
      </c>
      <c r="G179" s="12">
        <v>6340441.0000000009</v>
      </c>
      <c r="H179" s="12">
        <v>258291.65802359019</v>
      </c>
      <c r="I179" s="12">
        <v>324085.68880484527</v>
      </c>
      <c r="J179" s="12">
        <v>582378.00000000012</v>
      </c>
      <c r="K179" s="8">
        <v>-0.15680917819959062</v>
      </c>
      <c r="L179" s="8">
        <v>-0.22551932659889973</v>
      </c>
      <c r="M179" s="8">
        <v>-0.19055626808291981</v>
      </c>
      <c r="N179" s="8">
        <v>2.3814679304857922</v>
      </c>
      <c r="O179" s="8">
        <v>2.2911682885222939</v>
      </c>
      <c r="P179" s="8">
        <v>2.3353101181762037</v>
      </c>
      <c r="Q179" s="8">
        <v>2.5077707028337892</v>
      </c>
      <c r="R179" s="8">
        <v>2.8667106327771696</v>
      </c>
      <c r="S179" s="8">
        <v>2.7072784893841462</v>
      </c>
    </row>
    <row r="180" spans="1:19" x14ac:dyDescent="0.25">
      <c r="A180" s="8">
        <v>1978</v>
      </c>
      <c r="B180" s="12">
        <v>1901025.6214528875</v>
      </c>
      <c r="C180" s="13">
        <v>1835340.5462444716</v>
      </c>
      <c r="D180" s="13">
        <v>3736367</v>
      </c>
      <c r="E180" s="12">
        <v>3173120.6996342004</v>
      </c>
      <c r="F180" s="12">
        <v>3314908.8596640737</v>
      </c>
      <c r="G180" s="12">
        <v>6488029.0000000009</v>
      </c>
      <c r="H180" s="12">
        <v>264823.34977792291</v>
      </c>
      <c r="I180" s="12">
        <v>333442.3765889614</v>
      </c>
      <c r="J180" s="12">
        <v>598267</v>
      </c>
      <c r="K180" s="8">
        <v>-0.16959446636631847</v>
      </c>
      <c r="L180" s="8">
        <v>-0.23796928050984212</v>
      </c>
      <c r="M180" s="8">
        <v>-0.20320648508603822</v>
      </c>
      <c r="N180" s="8">
        <v>2.3740610423640618</v>
      </c>
      <c r="O180" s="8">
        <v>2.2835108003173232</v>
      </c>
      <c r="P180" s="8">
        <v>2.3277245226317911</v>
      </c>
      <c r="Q180" s="8">
        <v>2.5288047644713929</v>
      </c>
      <c r="R180" s="8">
        <v>2.8871030432171985</v>
      </c>
      <c r="S180" s="8">
        <v>2.7282967419785642</v>
      </c>
    </row>
    <row r="181" spans="1:19" x14ac:dyDescent="0.25">
      <c r="A181" s="8">
        <v>1979</v>
      </c>
      <c r="B181" s="12">
        <v>1897570.0334022786</v>
      </c>
      <c r="C181" s="13">
        <v>1830755.7289905059</v>
      </c>
      <c r="D181" s="13">
        <v>3728328</v>
      </c>
      <c r="E181" s="12">
        <v>3248231.7272573547</v>
      </c>
      <c r="F181" s="12">
        <v>3390368.1224768651</v>
      </c>
      <c r="G181" s="12">
        <v>6638597</v>
      </c>
      <c r="H181" s="12">
        <v>271577.66745970794</v>
      </c>
      <c r="I181" s="12">
        <v>343139.74205633625</v>
      </c>
      <c r="J181" s="12">
        <v>614719.00000000012</v>
      </c>
      <c r="K181" s="8">
        <v>-0.18177493304735171</v>
      </c>
      <c r="L181" s="8">
        <v>-0.2498074410957285</v>
      </c>
      <c r="M181" s="8">
        <v>-0.21515552406923266</v>
      </c>
      <c r="N181" s="8">
        <v>2.3671027588648919</v>
      </c>
      <c r="O181" s="8">
        <v>2.276360105431019</v>
      </c>
      <c r="P181" s="8">
        <v>2.320704793397188</v>
      </c>
      <c r="Q181" s="8">
        <v>2.5504992997970488</v>
      </c>
      <c r="R181" s="8">
        <v>2.9082582623650488</v>
      </c>
      <c r="S181" s="8">
        <v>2.7499427513133945</v>
      </c>
    </row>
    <row r="182" spans="1:19" x14ac:dyDescent="0.25">
      <c r="A182" s="8">
        <v>1980</v>
      </c>
      <c r="B182" s="12">
        <v>1894284.4116659765</v>
      </c>
      <c r="C182" s="13">
        <v>1825616.183182264</v>
      </c>
      <c r="D182" s="13">
        <v>3719902</v>
      </c>
      <c r="E182" s="12">
        <v>3325582.3259615381</v>
      </c>
      <c r="F182" s="12">
        <v>3466635.0807845732</v>
      </c>
      <c r="G182" s="12">
        <v>6792220.9999999981</v>
      </c>
      <c r="H182" s="12">
        <v>278621.34997666039</v>
      </c>
      <c r="I182" s="12">
        <v>353124.58087319619</v>
      </c>
      <c r="J182" s="12">
        <v>631749</v>
      </c>
      <c r="K182" s="8">
        <v>-0.17314890509790848</v>
      </c>
      <c r="L182" s="8">
        <v>-0.28073356411539852</v>
      </c>
      <c r="M182" s="8">
        <v>-0.2259994292347689</v>
      </c>
      <c r="N182" s="8">
        <v>2.3813140563556656</v>
      </c>
      <c r="O182" s="8">
        <v>2.249518505146586</v>
      </c>
      <c r="P182" s="8">
        <v>2.3141034167309504</v>
      </c>
      <c r="Q182" s="8">
        <v>2.5936162508640281</v>
      </c>
      <c r="R182" s="8">
        <v>2.9098462209663278</v>
      </c>
      <c r="S182" s="8">
        <v>2.770371503076996</v>
      </c>
    </row>
    <row r="183" spans="1:19" x14ac:dyDescent="0.25">
      <c r="A183" s="8">
        <v>1981</v>
      </c>
      <c r="B183" s="12">
        <v>1895988.2620387631</v>
      </c>
      <c r="C183" s="13">
        <v>1826025.6581654695</v>
      </c>
      <c r="D183" s="13">
        <v>3722013.0000000005</v>
      </c>
      <c r="E183" s="12">
        <v>3413921.6026199549</v>
      </c>
      <c r="F183" s="12">
        <v>3555559.1394300535</v>
      </c>
      <c r="G183" s="12">
        <v>6969480</v>
      </c>
      <c r="H183" s="12">
        <v>286696.90122353274</v>
      </c>
      <c r="I183" s="12">
        <v>364623.88185525808</v>
      </c>
      <c r="J183" s="12">
        <v>651320.99999999988</v>
      </c>
      <c r="K183" s="8">
        <v>8.9946914111393994E-2</v>
      </c>
      <c r="L183" s="8">
        <v>2.2429412434976648E-2</v>
      </c>
      <c r="M183" s="8">
        <v>5.6748806823425646E-2</v>
      </c>
      <c r="N183" s="8">
        <v>2.6563551282067444</v>
      </c>
      <c r="O183" s="8">
        <v>2.5651404481072504</v>
      </c>
      <c r="P183" s="8">
        <v>2.6097354606100298</v>
      </c>
      <c r="Q183" s="8">
        <v>2.8983964249505112</v>
      </c>
      <c r="R183" s="8">
        <v>3.2564430812566991</v>
      </c>
      <c r="S183" s="8">
        <v>3.0980658457710142</v>
      </c>
    </row>
    <row r="184" spans="1:19" x14ac:dyDescent="0.25">
      <c r="A184" s="8">
        <v>1982</v>
      </c>
      <c r="B184" s="12">
        <v>1897330.0168824233</v>
      </c>
      <c r="C184" s="13">
        <v>1826091.4706923619</v>
      </c>
      <c r="D184" s="13">
        <v>3723421.0000000009</v>
      </c>
      <c r="E184" s="12">
        <v>3504108.2792122811</v>
      </c>
      <c r="F184" s="12">
        <v>3646243.256978007</v>
      </c>
      <c r="G184" s="12">
        <v>7150353.0000000019</v>
      </c>
      <c r="H184" s="12">
        <v>295048.70390529459</v>
      </c>
      <c r="I184" s="12">
        <v>376550.27232963109</v>
      </c>
      <c r="J184" s="12">
        <v>671599</v>
      </c>
      <c r="K184" s="8">
        <v>7.0768098649365285E-2</v>
      </c>
      <c r="L184" s="8">
        <v>3.6041403141284789E-3</v>
      </c>
      <c r="M184" s="8">
        <v>3.7828991999777628E-2</v>
      </c>
      <c r="N184" s="8">
        <v>2.6417325026770966</v>
      </c>
      <c r="O184" s="8">
        <v>2.5504882352340719</v>
      </c>
      <c r="P184" s="8">
        <v>2.5952151380017163</v>
      </c>
      <c r="Q184" s="8">
        <v>2.9131122959888955</v>
      </c>
      <c r="R184" s="8">
        <v>3.2708747473396027</v>
      </c>
      <c r="S184" s="8">
        <v>3.113364992069978</v>
      </c>
    </row>
    <row r="185" spans="1:19" x14ac:dyDescent="0.25">
      <c r="A185" s="8">
        <v>1983</v>
      </c>
      <c r="B185" s="12">
        <v>1910536.8666942604</v>
      </c>
      <c r="C185" s="13">
        <v>1836613.1450911867</v>
      </c>
      <c r="D185" s="13">
        <v>3747149</v>
      </c>
      <c r="E185" s="12">
        <v>3569529.3700877572</v>
      </c>
      <c r="F185" s="12">
        <v>3709990.5235193968</v>
      </c>
      <c r="G185" s="12">
        <v>7279519.0000000009</v>
      </c>
      <c r="H185" s="12">
        <v>302631.77875318442</v>
      </c>
      <c r="I185" s="12">
        <v>387713.2682328372</v>
      </c>
      <c r="J185" s="12">
        <v>690345</v>
      </c>
      <c r="K185" s="8">
        <v>0.69607552161841113</v>
      </c>
      <c r="L185" s="8">
        <v>0.57618550700724303</v>
      </c>
      <c r="M185" s="8">
        <v>0.63726341984962076</v>
      </c>
      <c r="N185" s="8">
        <v>1.866982571959297</v>
      </c>
      <c r="O185" s="8">
        <v>1.7482998815121054</v>
      </c>
      <c r="P185" s="8">
        <v>1.8064282980154722</v>
      </c>
      <c r="Q185" s="8">
        <v>2.5701095268406471</v>
      </c>
      <c r="R185" s="8">
        <v>2.9645433089566575</v>
      </c>
      <c r="S185" s="8">
        <v>2.7912489446827671</v>
      </c>
    </row>
    <row r="186" spans="1:19" x14ac:dyDescent="0.25">
      <c r="A186" s="8">
        <v>1984</v>
      </c>
      <c r="B186" s="12">
        <v>1923171.9595609764</v>
      </c>
      <c r="C186" s="13">
        <v>1847295.3283924626</v>
      </c>
      <c r="D186" s="13">
        <v>3770466</v>
      </c>
      <c r="E186" s="12">
        <v>3635564.7487716703</v>
      </c>
      <c r="F186" s="12">
        <v>3775814.5934765823</v>
      </c>
      <c r="G186" s="12">
        <v>7411377.9999999981</v>
      </c>
      <c r="H186" s="12">
        <v>310291.46837679774</v>
      </c>
      <c r="I186" s="12">
        <v>399240.17124565004</v>
      </c>
      <c r="J186" s="12">
        <v>709532.99999999988</v>
      </c>
      <c r="K186" s="8">
        <v>0.66133729670330155</v>
      </c>
      <c r="L186" s="8">
        <v>0.58162402516972467</v>
      </c>
      <c r="M186" s="8">
        <v>0.62225975001259926</v>
      </c>
      <c r="N186" s="8">
        <v>1.8499743758177756</v>
      </c>
      <c r="O186" s="8">
        <v>1.7742382235182319</v>
      </c>
      <c r="P186" s="8">
        <v>1.8113696797823708</v>
      </c>
      <c r="Q186" s="8">
        <v>2.5310262045745935</v>
      </c>
      <c r="R186" s="8">
        <v>2.9730483729255575</v>
      </c>
      <c r="S186" s="8">
        <v>2.7794798253047315</v>
      </c>
    </row>
    <row r="187" spans="1:19" x14ac:dyDescent="0.25">
      <c r="A187" s="8">
        <v>1985</v>
      </c>
      <c r="B187" s="12">
        <v>1936024.6301881762</v>
      </c>
      <c r="C187" s="12">
        <v>1857422.3954499192</v>
      </c>
      <c r="D187" s="12">
        <v>3793447.0000000005</v>
      </c>
      <c r="E187" s="12">
        <v>3703727.2450470268</v>
      </c>
      <c r="F187" s="12">
        <v>3842290.6745234169</v>
      </c>
      <c r="G187" s="12">
        <v>7546017.9999999972</v>
      </c>
      <c r="H187" s="12">
        <v>318155.38135272462</v>
      </c>
      <c r="I187" s="12">
        <v>410984.69000258023</v>
      </c>
      <c r="J187" s="12">
        <v>729139.99999999988</v>
      </c>
      <c r="K187" s="8">
        <v>0.66830584562671547</v>
      </c>
      <c r="L187" s="8">
        <v>0.54821050547826378</v>
      </c>
      <c r="M187" s="8">
        <v>0.60950025805830421</v>
      </c>
      <c r="N187" s="8">
        <v>1.8748805477439623</v>
      </c>
      <c r="O187" s="8">
        <v>1.7605758810743666</v>
      </c>
      <c r="P187" s="8">
        <v>1.8166662124101451</v>
      </c>
      <c r="Q187" s="8">
        <v>2.5343632607962796</v>
      </c>
      <c r="R187" s="8">
        <v>2.9417176934592337</v>
      </c>
      <c r="S187" s="8">
        <v>2.7633668906167808</v>
      </c>
    </row>
    <row r="188" spans="1:19" x14ac:dyDescent="0.25">
      <c r="A188" s="8">
        <v>1986</v>
      </c>
      <c r="B188" s="12">
        <v>1953431.669403105</v>
      </c>
      <c r="C188" s="12">
        <v>1871884.6465215737</v>
      </c>
      <c r="D188" s="12">
        <v>3825315.9999999995</v>
      </c>
      <c r="E188" s="12">
        <v>3782470.7516320725</v>
      </c>
      <c r="F188" s="12">
        <v>3919661.4567313744</v>
      </c>
      <c r="G188" s="12">
        <v>7702130</v>
      </c>
      <c r="H188" s="12">
        <v>326954.33939940808</v>
      </c>
      <c r="I188" s="12">
        <v>424055.78804710385</v>
      </c>
      <c r="J188" s="12">
        <v>751010.00000000012</v>
      </c>
      <c r="K188" s="8">
        <v>0.89911248769789509</v>
      </c>
      <c r="L188" s="8">
        <v>0.77861939788614887</v>
      </c>
      <c r="M188" s="8">
        <v>0.84010663652342998</v>
      </c>
      <c r="N188" s="8">
        <v>2.1260611642055727</v>
      </c>
      <c r="O188" s="8">
        <v>2.0136629100179659</v>
      </c>
      <c r="P188" s="8">
        <v>2.0687997298708183</v>
      </c>
      <c r="Q188" s="8">
        <v>2.7656166019484729</v>
      </c>
      <c r="R188" s="8">
        <v>3.180434299010404</v>
      </c>
      <c r="S188" s="8">
        <v>2.9994239789341126</v>
      </c>
    </row>
    <row r="189" spans="1:19" x14ac:dyDescent="0.25">
      <c r="A189" s="8">
        <v>1987</v>
      </c>
      <c r="B189" s="12">
        <v>1970610.8711593989</v>
      </c>
      <c r="C189" s="12">
        <v>1886089.6817756263</v>
      </c>
      <c r="D189" s="12">
        <v>3856701.0000000009</v>
      </c>
      <c r="E189" s="12">
        <v>3862789.7871044599</v>
      </c>
      <c r="F189" s="12">
        <v>3998574.295667042</v>
      </c>
      <c r="G189" s="12">
        <v>7861366.0000000056</v>
      </c>
      <c r="H189" s="12">
        <v>335918.39494645409</v>
      </c>
      <c r="I189" s="12">
        <v>437468.53098695341</v>
      </c>
      <c r="J189" s="12">
        <v>773386</v>
      </c>
      <c r="K189" s="8">
        <v>0.87943704534816369</v>
      </c>
      <c r="L189" s="8">
        <v>0.75886274725576186</v>
      </c>
      <c r="M189" s="8">
        <v>0.82045509442882913</v>
      </c>
      <c r="N189" s="8">
        <v>2.1234542378875343</v>
      </c>
      <c r="O189" s="8">
        <v>2.0132564969392419</v>
      </c>
      <c r="P189" s="8">
        <v>2.0674281010578222</v>
      </c>
      <c r="Q189" s="8">
        <v>2.7416842252384166</v>
      </c>
      <c r="R189" s="8">
        <v>3.1629665996587342</v>
      </c>
      <c r="S189" s="8">
        <v>2.9794543348290903</v>
      </c>
    </row>
    <row r="190" spans="1:19" x14ac:dyDescent="0.25">
      <c r="A190" s="8">
        <v>1988</v>
      </c>
      <c r="B190" s="12">
        <v>1987575.910414736</v>
      </c>
      <c r="C190" s="12">
        <v>1900050.7031105577</v>
      </c>
      <c r="D190" s="12">
        <v>3887627.9999999991</v>
      </c>
      <c r="E190" s="12">
        <v>3944746.2886275374</v>
      </c>
      <c r="F190" s="12">
        <v>4079091.4542244603</v>
      </c>
      <c r="G190" s="12">
        <v>8023842.9999999981</v>
      </c>
      <c r="H190" s="12">
        <v>345051.52389056864</v>
      </c>
      <c r="I190" s="12">
        <v>451233.75720591715</v>
      </c>
      <c r="J190" s="12">
        <v>796285</v>
      </c>
      <c r="K190" s="8">
        <v>0.86090255075856881</v>
      </c>
      <c r="L190" s="8">
        <v>0.74020983571618792</v>
      </c>
      <c r="M190" s="8">
        <v>0.8019029735516936</v>
      </c>
      <c r="N190" s="8">
        <v>2.1216919905059584</v>
      </c>
      <c r="O190" s="8">
        <v>2.0136466801346842</v>
      </c>
      <c r="P190" s="8">
        <v>2.0667782164065729</v>
      </c>
      <c r="Q190" s="8">
        <v>2.7188534720077984</v>
      </c>
      <c r="R190" s="8">
        <v>3.1465637512048339</v>
      </c>
      <c r="S190" s="8">
        <v>2.9608759403454421</v>
      </c>
    </row>
    <row r="191" spans="1:19" x14ac:dyDescent="0.25">
      <c r="A191" s="8">
        <v>1989</v>
      </c>
      <c r="B191" s="12">
        <v>2004340.5295596665</v>
      </c>
      <c r="C191" s="12">
        <v>1913781.8030848813</v>
      </c>
      <c r="D191" s="12">
        <v>3918122.9999999995</v>
      </c>
      <c r="E191" s="12">
        <v>4028403.6766376081</v>
      </c>
      <c r="F191" s="12">
        <v>4161278.4007255505</v>
      </c>
      <c r="G191" s="12">
        <v>8189677.9999999991</v>
      </c>
      <c r="H191" s="12">
        <v>354357.857985118</v>
      </c>
      <c r="I191" s="12">
        <v>465362.94224446017</v>
      </c>
      <c r="J191" s="12">
        <v>819721.99999999988</v>
      </c>
      <c r="K191" s="8">
        <v>0.8434706346099885</v>
      </c>
      <c r="L191" s="8">
        <v>0.72267018726628329</v>
      </c>
      <c r="M191" s="8">
        <v>0.78441147146797174</v>
      </c>
      <c r="N191" s="8">
        <v>2.1207292405914568</v>
      </c>
      <c r="O191" s="8">
        <v>2.0148346126433125</v>
      </c>
      <c r="P191" s="8">
        <v>2.0667777273309262</v>
      </c>
      <c r="Q191" s="8">
        <v>2.6970853481872448</v>
      </c>
      <c r="R191" s="8">
        <v>3.1312340473000688</v>
      </c>
      <c r="S191" s="8">
        <v>2.9432929164808996</v>
      </c>
    </row>
    <row r="192" spans="1:19" x14ac:dyDescent="0.25">
      <c r="A192" s="8">
        <v>1990</v>
      </c>
      <c r="B192" s="12">
        <v>2020917.9119984747</v>
      </c>
      <c r="C192" s="12">
        <v>1927296.4733961048</v>
      </c>
      <c r="D192" s="12">
        <v>3948215.9999999991</v>
      </c>
      <c r="E192" s="12">
        <v>4113825.6540688607</v>
      </c>
      <c r="F192" s="12">
        <v>4245200.7211460397</v>
      </c>
      <c r="G192" s="12">
        <v>8359030</v>
      </c>
      <c r="H192" s="12">
        <v>363841.57841955667</v>
      </c>
      <c r="I192" s="12">
        <v>479867.87129049923</v>
      </c>
      <c r="J192" s="12">
        <v>843710.00000000012</v>
      </c>
      <c r="K192" s="8">
        <v>0.82707415203793211</v>
      </c>
      <c r="L192" s="8">
        <v>0.70617613196231055</v>
      </c>
      <c r="M192" s="8">
        <v>0.76804633238924946</v>
      </c>
      <c r="N192" s="8">
        <v>2.1204919935569055</v>
      </c>
      <c r="O192" s="8">
        <v>2.0167437104390062</v>
      </c>
      <c r="P192" s="8">
        <v>2.067871288712464</v>
      </c>
      <c r="Q192" s="8">
        <v>2.6763115931344617</v>
      </c>
      <c r="R192" s="8">
        <v>3.1169067687429886</v>
      </c>
      <c r="S192" s="8">
        <v>2.9263579603817202</v>
      </c>
    </row>
    <row r="193" spans="1:19" x14ac:dyDescent="0.25">
      <c r="A193" s="8">
        <v>1991</v>
      </c>
      <c r="B193" s="12">
        <v>2041565.0139362609</v>
      </c>
      <c r="C193" s="12">
        <v>1944649.6877305112</v>
      </c>
      <c r="D193" s="12">
        <v>3986213</v>
      </c>
      <c r="E193" s="12">
        <v>4209828.2646528129</v>
      </c>
      <c r="F193" s="12">
        <v>4339944.9749835981</v>
      </c>
      <c r="G193" s="12">
        <v>8549774</v>
      </c>
      <c r="H193" s="12">
        <v>374285.03562971362</v>
      </c>
      <c r="I193" s="12">
        <v>495791.17596961022</v>
      </c>
      <c r="J193" s="12">
        <v>870079.00000000012</v>
      </c>
      <c r="K193" s="8">
        <v>1.0216695005374365</v>
      </c>
      <c r="L193" s="8">
        <v>0.9003915367430837</v>
      </c>
      <c r="M193" s="8">
        <v>0.96238402356914055</v>
      </c>
      <c r="N193" s="8">
        <v>2.3336577350816734</v>
      </c>
      <c r="O193" s="8">
        <v>2.2317967997513399</v>
      </c>
      <c r="P193" s="8">
        <v>2.2818915591880984</v>
      </c>
      <c r="Q193" s="8">
        <v>2.8703308883830436</v>
      </c>
      <c r="R193" s="8">
        <v>3.3182685551105484</v>
      </c>
      <c r="S193" s="8">
        <v>3.1253629801709204</v>
      </c>
    </row>
    <row r="194" spans="1:19" x14ac:dyDescent="0.25">
      <c r="A194" s="8">
        <v>1992</v>
      </c>
      <c r="B194" s="12">
        <v>2062400.2862699972</v>
      </c>
      <c r="C194" s="12">
        <v>1961349.7286001327</v>
      </c>
      <c r="D194" s="12">
        <v>4023748.9999999995</v>
      </c>
      <c r="E194" s="12">
        <v>4308686.4534588465</v>
      </c>
      <c r="F194" s="12">
        <v>4435752.6938481247</v>
      </c>
      <c r="G194" s="12">
        <v>8744441.0000000037</v>
      </c>
      <c r="H194" s="12">
        <v>385008.26027115679</v>
      </c>
      <c r="I194" s="12">
        <v>512043.57755174401</v>
      </c>
      <c r="J194" s="12">
        <v>897051.00000000012</v>
      </c>
      <c r="K194" s="8">
        <v>1.0205539471684233</v>
      </c>
      <c r="L194" s="8">
        <v>0.85876859852898058</v>
      </c>
      <c r="M194" s="8">
        <v>0.94164561703049543</v>
      </c>
      <c r="N194" s="8">
        <v>2.3482712973372788</v>
      </c>
      <c r="O194" s="8">
        <v>2.2075791148685964</v>
      </c>
      <c r="P194" s="8">
        <v>2.2768672014020996</v>
      </c>
      <c r="Q194" s="8">
        <v>2.8649888776349108</v>
      </c>
      <c r="R194" s="8">
        <v>3.2780739895883038</v>
      </c>
      <c r="S194" s="8">
        <v>3.099948395490526</v>
      </c>
    </row>
    <row r="195" spans="1:19" x14ac:dyDescent="0.25">
      <c r="A195" s="8">
        <v>1993</v>
      </c>
      <c r="B195" s="12">
        <v>2068122.1785352491</v>
      </c>
      <c r="C195" s="12">
        <v>1967291.8018457112</v>
      </c>
      <c r="D195" s="12">
        <v>4035414</v>
      </c>
      <c r="E195" s="12">
        <v>4398621.5640966268</v>
      </c>
      <c r="F195" s="12">
        <v>4521124.2240563333</v>
      </c>
      <c r="G195" s="12">
        <v>8919742.0000000019</v>
      </c>
      <c r="H195" s="12">
        <v>400068.44970609876</v>
      </c>
      <c r="I195" s="12">
        <v>531510.35457820224</v>
      </c>
      <c r="J195" s="12">
        <v>931577.99999999977</v>
      </c>
      <c r="K195" s="8">
        <v>0.2774384925828377</v>
      </c>
      <c r="L195" s="8">
        <v>0.30295837396727698</v>
      </c>
      <c r="M195" s="8">
        <v>0.28990376884840963</v>
      </c>
      <c r="N195" s="8">
        <v>2.0872976395296394</v>
      </c>
      <c r="O195" s="8">
        <v>1.924623307485307</v>
      </c>
      <c r="P195" s="8">
        <v>2.0047136232035578</v>
      </c>
      <c r="Q195" s="8">
        <v>3.911653590064601</v>
      </c>
      <c r="R195" s="8">
        <v>3.8017813092267705</v>
      </c>
      <c r="S195" s="8">
        <v>3.8489450432583672</v>
      </c>
    </row>
    <row r="196" spans="1:19" x14ac:dyDescent="0.25">
      <c r="A196" s="8">
        <v>1994</v>
      </c>
      <c r="B196" s="12">
        <v>2073860.9233104058</v>
      </c>
      <c r="C196" s="12">
        <v>1973200.1473092642</v>
      </c>
      <c r="D196" s="12">
        <v>4047057.0000000005</v>
      </c>
      <c r="E196" s="12">
        <v>4490225.9196943967</v>
      </c>
      <c r="F196" s="12">
        <v>4607981.3178529134</v>
      </c>
      <c r="G196" s="12">
        <v>9098205.0000000019</v>
      </c>
      <c r="H196" s="12">
        <v>415615.83209164487</v>
      </c>
      <c r="I196" s="12">
        <v>551579.67394877237</v>
      </c>
      <c r="J196" s="12">
        <v>967195.99999999988</v>
      </c>
      <c r="K196" s="8">
        <v>0.27748577113666517</v>
      </c>
      <c r="L196" s="8">
        <v>0.3003288814607874</v>
      </c>
      <c r="M196" s="8">
        <v>0.28852058301827022</v>
      </c>
      <c r="N196" s="8">
        <v>2.0825696019289852</v>
      </c>
      <c r="O196" s="8">
        <v>1.9211392895250423</v>
      </c>
      <c r="P196" s="8">
        <v>2.0007641476625704</v>
      </c>
      <c r="Q196" s="8">
        <v>3.8861805765907365</v>
      </c>
      <c r="R196" s="8">
        <v>3.7759037425520781</v>
      </c>
      <c r="S196" s="8">
        <v>3.8234050181520152</v>
      </c>
    </row>
    <row r="197" spans="1:19" x14ac:dyDescent="0.25">
      <c r="A197" s="8">
        <v>1995</v>
      </c>
      <c r="B197" s="12">
        <v>2079633.6958329303</v>
      </c>
      <c r="C197" s="12">
        <v>1979090.9947631934</v>
      </c>
      <c r="D197" s="12">
        <v>4058724.0000000009</v>
      </c>
      <c r="E197" s="12">
        <v>4583576.060725688</v>
      </c>
      <c r="F197" s="12">
        <v>4696397.2579695536</v>
      </c>
      <c r="G197" s="12">
        <v>9279972.9999999963</v>
      </c>
      <c r="H197" s="12">
        <v>431665.94755816559</v>
      </c>
      <c r="I197" s="12">
        <v>572269.88590171444</v>
      </c>
      <c r="J197" s="12">
        <v>1003936.0000000001</v>
      </c>
      <c r="K197" s="8">
        <v>0.27835871044379346</v>
      </c>
      <c r="L197" s="8">
        <v>0.29854282455645809</v>
      </c>
      <c r="M197" s="8">
        <v>0.28828356012777778</v>
      </c>
      <c r="N197" s="8">
        <v>2.0789631234778616</v>
      </c>
      <c r="O197" s="8">
        <v>1.9187564796342871</v>
      </c>
      <c r="P197" s="8">
        <v>1.9978446297922892</v>
      </c>
      <c r="Q197" s="8">
        <v>3.8617671000996889</v>
      </c>
      <c r="R197" s="8">
        <v>3.7510831037011139</v>
      </c>
      <c r="S197" s="8">
        <v>3.7986095889561478</v>
      </c>
    </row>
    <row r="198" spans="1:19" x14ac:dyDescent="0.25">
      <c r="A198" s="8">
        <v>1996</v>
      </c>
      <c r="B198" s="12">
        <v>2078958.8601627599</v>
      </c>
      <c r="C198" s="12">
        <v>1979586.5787372764</v>
      </c>
      <c r="D198" s="12">
        <v>4058545</v>
      </c>
      <c r="E198" s="12">
        <v>4664172.5709115118</v>
      </c>
      <c r="F198" s="12">
        <v>4773442.2924662773</v>
      </c>
      <c r="G198" s="12">
        <v>9437614.0000000019</v>
      </c>
      <c r="H198" s="12">
        <v>446838.27212441736</v>
      </c>
      <c r="I198" s="12">
        <v>591987.16138190217</v>
      </c>
      <c r="J198" s="12">
        <v>1038824</v>
      </c>
      <c r="K198" s="8">
        <v>-3.2449737255291211E-2</v>
      </c>
      <c r="L198" s="8">
        <v>2.5040989797564528E-2</v>
      </c>
      <c r="M198" s="8">
        <v>-4.4102530746381596E-3</v>
      </c>
      <c r="N198" s="8">
        <v>1.7583761918213536</v>
      </c>
      <c r="O198" s="8">
        <v>1.6405135738034593</v>
      </c>
      <c r="P198" s="8">
        <v>1.6987226148180046</v>
      </c>
      <c r="Q198" s="8">
        <v>3.5148300791568277</v>
      </c>
      <c r="R198" s="8">
        <v>3.4454504711740386</v>
      </c>
      <c r="S198" s="8">
        <v>3.4751219201223815</v>
      </c>
    </row>
    <row r="199" spans="1:19" x14ac:dyDescent="0.25">
      <c r="A199" s="8">
        <v>1997</v>
      </c>
      <c r="B199" s="12">
        <v>2078937.4493382741</v>
      </c>
      <c r="C199" s="12">
        <v>1979860.9367800178</v>
      </c>
      <c r="D199" s="12">
        <v>4058799</v>
      </c>
      <c r="E199" s="12">
        <v>4747495.5189602273</v>
      </c>
      <c r="F199" s="12">
        <v>4851205.0702937786</v>
      </c>
      <c r="G199" s="12">
        <v>9598704.9999999981</v>
      </c>
      <c r="H199" s="12">
        <v>462578.44382663362</v>
      </c>
      <c r="I199" s="12">
        <v>612182.0785341172</v>
      </c>
      <c r="J199" s="12">
        <v>1074760.9999999998</v>
      </c>
      <c r="K199" s="8">
        <v>-1.0298820672272058E-3</v>
      </c>
      <c r="L199" s="8">
        <v>1.385936062046067E-2</v>
      </c>
      <c r="M199" s="8">
        <v>6.2584004858923237E-3</v>
      </c>
      <c r="N199" s="8">
        <v>1.7864465086126158</v>
      </c>
      <c r="O199" s="8">
        <v>1.6290712878257896</v>
      </c>
      <c r="P199" s="8">
        <v>1.7069038848166018</v>
      </c>
      <c r="Q199" s="8">
        <v>3.5225656986323628</v>
      </c>
      <c r="R199" s="8">
        <v>3.4113775550593139</v>
      </c>
      <c r="S199" s="8">
        <v>3.459392543876505</v>
      </c>
    </row>
    <row r="200" spans="1:19" x14ac:dyDescent="0.25">
      <c r="A200" s="8">
        <v>1998</v>
      </c>
      <c r="B200" s="12">
        <v>2078734.2117188072</v>
      </c>
      <c r="C200" s="12">
        <v>1980702.4799785605</v>
      </c>
      <c r="D200" s="12">
        <v>4059435.9999999995</v>
      </c>
      <c r="E200" s="12">
        <v>4831712.3232077071</v>
      </c>
      <c r="F200" s="12">
        <v>4931654.6196530107</v>
      </c>
      <c r="G200" s="12">
        <v>9763371.9999999981</v>
      </c>
      <c r="H200" s="12">
        <v>478717.61034023907</v>
      </c>
      <c r="I200" s="12">
        <v>633110.72435549961</v>
      </c>
      <c r="J200" s="12">
        <v>1111826</v>
      </c>
      <c r="K200" s="8">
        <v>-9.7760334026197881E-3</v>
      </c>
      <c r="L200" s="8">
        <v>4.2505167050332915E-2</v>
      </c>
      <c r="M200" s="8">
        <v>1.5694297746682295E-2</v>
      </c>
      <c r="N200" s="8">
        <v>1.7739206685112308</v>
      </c>
      <c r="O200" s="8">
        <v>1.6583415500586174</v>
      </c>
      <c r="P200" s="8">
        <v>1.715512665510599</v>
      </c>
      <c r="Q200" s="8">
        <v>3.4889577603521404</v>
      </c>
      <c r="R200" s="8">
        <v>3.4186962596971959</v>
      </c>
      <c r="S200" s="8">
        <v>3.4486737051307337</v>
      </c>
    </row>
    <row r="201" spans="1:19" x14ac:dyDescent="0.25">
      <c r="A201" s="8">
        <v>1999</v>
      </c>
      <c r="B201" s="12">
        <v>2079193.9497271881</v>
      </c>
      <c r="C201" s="12">
        <v>1981332.9012802397</v>
      </c>
      <c r="D201" s="12">
        <v>4060526</v>
      </c>
      <c r="E201" s="12">
        <v>4918830.4045812897</v>
      </c>
      <c r="F201" s="12">
        <v>5012923.0771351559</v>
      </c>
      <c r="G201" s="12">
        <v>9931756.0000000037</v>
      </c>
      <c r="H201" s="12">
        <v>495461.52580045228</v>
      </c>
      <c r="I201" s="12">
        <v>654545.2340940329</v>
      </c>
      <c r="J201" s="12">
        <v>1150007</v>
      </c>
      <c r="K201" s="8">
        <v>2.2116247752546059E-2</v>
      </c>
      <c r="L201" s="8">
        <v>3.1828167433101129E-2</v>
      </c>
      <c r="M201" s="8">
        <v>2.68510206836714E-2</v>
      </c>
      <c r="N201" s="8">
        <v>1.803047771597166</v>
      </c>
      <c r="O201" s="8">
        <v>1.64789434276853</v>
      </c>
      <c r="P201" s="8">
        <v>1.7246500491838956</v>
      </c>
      <c r="Q201" s="8">
        <v>3.4976602277724478</v>
      </c>
      <c r="R201" s="8">
        <v>3.3855862669761816</v>
      </c>
      <c r="S201" s="8">
        <v>3.4340805125981921</v>
      </c>
    </row>
    <row r="202" spans="1:19" x14ac:dyDescent="0.25">
      <c r="A202" s="8">
        <v>2000</v>
      </c>
      <c r="B202" s="12">
        <v>2079482.4819673232</v>
      </c>
      <c r="C202" s="12">
        <v>1982543.3259453797</v>
      </c>
      <c r="D202" s="12">
        <v>4062025.9999999995</v>
      </c>
      <c r="E202" s="12">
        <v>5006957.1308214366</v>
      </c>
      <c r="F202" s="12">
        <v>5097053.5269193416</v>
      </c>
      <c r="G202" s="12">
        <v>10104007</v>
      </c>
      <c r="H202" s="12">
        <v>512629.75546608819</v>
      </c>
      <c r="I202" s="12">
        <v>676760.41009101528</v>
      </c>
      <c r="J202" s="12">
        <v>1189393</v>
      </c>
      <c r="K202" s="8">
        <v>1.3877120033600754E-2</v>
      </c>
      <c r="L202" s="8">
        <v>6.109143316390675E-2</v>
      </c>
      <c r="M202" s="8">
        <v>3.6941026852166381E-2</v>
      </c>
      <c r="N202" s="8">
        <v>1.791619531302957</v>
      </c>
      <c r="O202" s="8">
        <v>1.6782713097657442</v>
      </c>
      <c r="P202" s="8">
        <v>1.7343458699548897</v>
      </c>
      <c r="Q202" s="8">
        <v>3.4650984529826845</v>
      </c>
      <c r="R202" s="8">
        <v>3.3939863648584589</v>
      </c>
      <c r="S202" s="8">
        <v>3.4248487183121457</v>
      </c>
    </row>
    <row r="203" spans="1:19" x14ac:dyDescent="0.25">
      <c r="A203" s="8">
        <v>2001</v>
      </c>
      <c r="B203" s="12">
        <v>2076466.7579971296</v>
      </c>
      <c r="C203" s="13">
        <v>1980552.5714223646</v>
      </c>
      <c r="D203" s="13">
        <v>4057020.0000000005</v>
      </c>
      <c r="E203" s="12">
        <v>5088427.7813510615</v>
      </c>
      <c r="F203" s="12">
        <v>5174275.4776588995</v>
      </c>
      <c r="G203" s="12">
        <v>10262708.000000004</v>
      </c>
      <c r="H203" s="12">
        <v>529428.60831677611</v>
      </c>
      <c r="I203" s="12">
        <v>698454.20784862188</v>
      </c>
      <c r="J203" s="12">
        <v>1227883</v>
      </c>
      <c r="K203" s="8">
        <v>-0.14502281199024747</v>
      </c>
      <c r="L203" s="8">
        <v>-0.10041417491170046</v>
      </c>
      <c r="M203" s="8">
        <v>-0.12323899453128284</v>
      </c>
      <c r="N203" s="8">
        <v>1.6271489529661398</v>
      </c>
      <c r="O203" s="8">
        <v>1.5150311907010883</v>
      </c>
      <c r="P203" s="8">
        <v>1.5706738920509888</v>
      </c>
      <c r="Q203" s="8">
        <v>3.2769952722339069</v>
      </c>
      <c r="R203" s="8">
        <v>3.2055358785968435</v>
      </c>
      <c r="S203" s="8">
        <v>3.2361044667321925</v>
      </c>
    </row>
    <row r="204" spans="1:19" x14ac:dyDescent="0.25">
      <c r="A204" s="8">
        <v>2002</v>
      </c>
      <c r="B204" s="12">
        <v>2073796.1906459653</v>
      </c>
      <c r="C204" s="13">
        <v>1978840.2237350598</v>
      </c>
      <c r="D204" s="13">
        <v>4052636.0000000005</v>
      </c>
      <c r="E204" s="12">
        <v>5171949.0568335578</v>
      </c>
      <c r="F204" s="12">
        <v>5253458.547289121</v>
      </c>
      <c r="G204" s="12">
        <v>10425408.999999998</v>
      </c>
      <c r="H204" s="12">
        <v>546743.75252047775</v>
      </c>
      <c r="I204" s="12">
        <v>720795.2289758164</v>
      </c>
      <c r="J204" s="12">
        <v>1267537</v>
      </c>
      <c r="K204" s="8">
        <v>-0.12861112950058873</v>
      </c>
      <c r="L204" s="8">
        <v>-8.6458078013806894E-2</v>
      </c>
      <c r="M204" s="8">
        <v>-0.10805961025580624</v>
      </c>
      <c r="N204" s="8">
        <v>1.6413964994963504</v>
      </c>
      <c r="O204" s="8">
        <v>1.5303218773741856</v>
      </c>
      <c r="P204" s="8">
        <v>1.5853612906066683</v>
      </c>
      <c r="Q204" s="8">
        <v>3.2705342952191518</v>
      </c>
      <c r="R204" s="8">
        <v>3.1986379172958657</v>
      </c>
      <c r="S204" s="8">
        <v>3.2294607873877279</v>
      </c>
    </row>
    <row r="205" spans="1:19" x14ac:dyDescent="0.25">
      <c r="A205" s="8">
        <v>2003</v>
      </c>
      <c r="B205" s="12">
        <v>2052735.6043867858</v>
      </c>
      <c r="C205" s="13">
        <v>1959158.7148723223</v>
      </c>
      <c r="D205" s="13">
        <v>4011893.0000000009</v>
      </c>
      <c r="E205" s="12">
        <v>5257654.4303805362</v>
      </c>
      <c r="F205" s="12">
        <v>5329715.5370060373</v>
      </c>
      <c r="G205" s="12">
        <v>10587367</v>
      </c>
      <c r="H205" s="12">
        <v>559641.33806321165</v>
      </c>
      <c r="I205" s="12">
        <v>739934.88246081898</v>
      </c>
      <c r="J205" s="12">
        <v>1299576</v>
      </c>
      <c r="K205" s="8">
        <v>-1.0155571870647195</v>
      </c>
      <c r="L205" s="8">
        <v>-0.99459818062465066</v>
      </c>
      <c r="M205" s="8">
        <v>-1.0053456565060293</v>
      </c>
      <c r="N205" s="8">
        <v>1.6571194457868588</v>
      </c>
      <c r="O205" s="8">
        <v>1.4515578457598544</v>
      </c>
      <c r="P205" s="8">
        <v>1.553493009243101</v>
      </c>
      <c r="Q205" s="8">
        <v>2.3589817868565177</v>
      </c>
      <c r="R205" s="8">
        <v>2.6553524101704085</v>
      </c>
      <c r="S205" s="8">
        <v>2.527657969747632</v>
      </c>
    </row>
    <row r="206" spans="1:19" x14ac:dyDescent="0.25">
      <c r="A206" s="8">
        <v>2004</v>
      </c>
      <c r="B206" s="12">
        <v>2031441.7172277647</v>
      </c>
      <c r="C206" s="13">
        <v>1940030.5554630694</v>
      </c>
      <c r="D206" s="13">
        <v>3971475.9999999995</v>
      </c>
      <c r="E206" s="12">
        <v>5344506.4466969827</v>
      </c>
      <c r="F206" s="12">
        <v>5409105.8662507813</v>
      </c>
      <c r="G206" s="12">
        <v>10753605.999999996</v>
      </c>
      <c r="H206" s="12">
        <v>572738.07995854516</v>
      </c>
      <c r="I206" s="12">
        <v>759759.57779987028</v>
      </c>
      <c r="J206" s="12">
        <v>1332499.0000000002</v>
      </c>
      <c r="K206" s="8">
        <v>-1.0373419311047738</v>
      </c>
      <c r="L206" s="8">
        <v>-0.97634557445742676</v>
      </c>
      <c r="M206" s="8">
        <v>-1.0074296597641363</v>
      </c>
      <c r="N206" s="8">
        <v>1.6519156492025289</v>
      </c>
      <c r="O206" s="8">
        <v>1.489579109682504</v>
      </c>
      <c r="P206" s="8">
        <v>1.5701637621515996</v>
      </c>
      <c r="Q206" s="8">
        <v>2.3402027342473097</v>
      </c>
      <c r="R206" s="8">
        <v>2.6792486486270084</v>
      </c>
      <c r="S206" s="8">
        <v>2.533364728188281</v>
      </c>
    </row>
    <row r="207" spans="1:19" x14ac:dyDescent="0.25">
      <c r="A207" s="8">
        <v>2005</v>
      </c>
      <c r="B207" s="12">
        <v>2010339.9775359377</v>
      </c>
      <c r="C207" s="13">
        <v>1921070.2467432045</v>
      </c>
      <c r="D207" s="13">
        <v>3931411</v>
      </c>
      <c r="E207" s="12">
        <v>5433632.9331121678</v>
      </c>
      <c r="F207" s="12">
        <v>5490667.4783623116</v>
      </c>
      <c r="G207" s="12">
        <v>10924306.999999998</v>
      </c>
      <c r="H207" s="12">
        <v>586153.29812760837</v>
      </c>
      <c r="I207" s="12">
        <v>780143.89095161087</v>
      </c>
      <c r="J207" s="12">
        <v>1366297</v>
      </c>
      <c r="K207" s="8">
        <v>-1.0387568352501764</v>
      </c>
      <c r="L207" s="8">
        <v>-0.97732010799898017</v>
      </c>
      <c r="M207" s="8">
        <v>-1.0088188874866511</v>
      </c>
      <c r="N207" s="8">
        <v>1.667628008387334</v>
      </c>
      <c r="O207" s="8">
        <v>1.5078575670042005</v>
      </c>
      <c r="P207" s="8">
        <v>1.5873838040932675</v>
      </c>
      <c r="Q207" s="8">
        <v>2.3422954817382102</v>
      </c>
      <c r="R207" s="8">
        <v>2.6829952194574513</v>
      </c>
      <c r="S207" s="8">
        <v>2.5364371755626003</v>
      </c>
    </row>
    <row r="208" spans="1:19" x14ac:dyDescent="0.25">
      <c r="A208" s="8">
        <v>2006</v>
      </c>
      <c r="B208" s="12">
        <v>1988407.0890274781</v>
      </c>
      <c r="C208" s="13">
        <v>1901300.1631057621</v>
      </c>
      <c r="D208" s="13">
        <v>3889707</v>
      </c>
      <c r="E208" s="12">
        <v>5522260.7424834333</v>
      </c>
      <c r="F208" s="12">
        <v>5571598.596310908</v>
      </c>
      <c r="G208" s="12">
        <v>11093858</v>
      </c>
      <c r="H208" s="12">
        <v>599585.73611273512</v>
      </c>
      <c r="I208" s="12">
        <v>800691.50214667129</v>
      </c>
      <c r="J208" s="12">
        <v>1400275.0000000005</v>
      </c>
      <c r="K208" s="8">
        <v>-1.0910039472697863</v>
      </c>
      <c r="L208" s="8">
        <v>-1.0291182048630776</v>
      </c>
      <c r="M208" s="8">
        <v>-1.0607896248954862</v>
      </c>
      <c r="N208" s="8">
        <v>1.6310967351359729</v>
      </c>
      <c r="O208" s="8">
        <v>1.4739759467775171</v>
      </c>
      <c r="P208" s="8">
        <v>1.5520526839826188</v>
      </c>
      <c r="Q208" s="8">
        <v>2.2916254208642961</v>
      </c>
      <c r="R208" s="8">
        <v>2.633823251502565</v>
      </c>
      <c r="S208" s="8">
        <v>2.486867789360625</v>
      </c>
    </row>
    <row r="209" spans="1:19" x14ac:dyDescent="0.25">
      <c r="A209" s="8">
        <v>2007</v>
      </c>
      <c r="B209" s="12">
        <v>1966721.0511096756</v>
      </c>
      <c r="C209" s="13">
        <v>1881749.9704748369</v>
      </c>
      <c r="D209" s="13">
        <v>3848471</v>
      </c>
      <c r="E209" s="12">
        <v>5613301.3641846813</v>
      </c>
      <c r="F209" s="12">
        <v>5654839.2543035559</v>
      </c>
      <c r="G209" s="12">
        <v>11268140.999999996</v>
      </c>
      <c r="H209" s="12">
        <v>613347.36328322464</v>
      </c>
      <c r="I209" s="12">
        <v>821822.12295632018</v>
      </c>
      <c r="J209" s="12">
        <v>1435170.0000000002</v>
      </c>
      <c r="K209" s="8">
        <v>-1.0906236473140485</v>
      </c>
      <c r="L209" s="8">
        <v>-1.0282538764941784</v>
      </c>
      <c r="M209" s="8">
        <v>-1.0601312643857219</v>
      </c>
      <c r="N209" s="8">
        <v>1.648611428302571</v>
      </c>
      <c r="O209" s="8">
        <v>1.4940174988155697</v>
      </c>
      <c r="P209" s="8">
        <v>1.5709863962563464</v>
      </c>
      <c r="Q209" s="8">
        <v>2.2951892184276401</v>
      </c>
      <c r="R209" s="8">
        <v>2.6390464683335946</v>
      </c>
      <c r="S209" s="8">
        <v>2.4920104979378799</v>
      </c>
    </row>
    <row r="210" spans="1:19" x14ac:dyDescent="0.25">
      <c r="A210" s="8">
        <v>2008</v>
      </c>
      <c r="B210" s="12">
        <v>1945284.4620134586</v>
      </c>
      <c r="C210" s="13">
        <v>1862422.607747688</v>
      </c>
      <c r="D210" s="13">
        <v>3807709.0000000005</v>
      </c>
      <c r="E210" s="12">
        <v>5706840.387117506</v>
      </c>
      <c r="F210" s="12">
        <v>5740469.8925496917</v>
      </c>
      <c r="G210" s="12">
        <v>11447313.999999996</v>
      </c>
      <c r="H210" s="12">
        <v>627447.29155649943</v>
      </c>
      <c r="I210" s="12">
        <v>843554.06714121241</v>
      </c>
      <c r="J210" s="12">
        <v>1471001.0000000002</v>
      </c>
      <c r="K210" s="8">
        <v>-1.0899659147961982</v>
      </c>
      <c r="L210" s="8">
        <v>-1.0270951524060323</v>
      </c>
      <c r="M210" s="8">
        <v>-1.059173890098164</v>
      </c>
      <c r="N210" s="8">
        <v>1.6663816329129277</v>
      </c>
      <c r="O210" s="8">
        <v>1.5142895208023477</v>
      </c>
      <c r="P210" s="8">
        <v>1.5900848241071852</v>
      </c>
      <c r="Q210" s="8">
        <v>2.2988487629258536</v>
      </c>
      <c r="R210" s="8">
        <v>2.6443610579277799</v>
      </c>
      <c r="S210" s="8">
        <v>2.4966380289443091</v>
      </c>
    </row>
    <row r="211" spans="1:19" x14ac:dyDescent="0.25">
      <c r="A211" s="8">
        <v>2009</v>
      </c>
      <c r="B211" s="12">
        <v>1924101.7068291712</v>
      </c>
      <c r="C211" s="13">
        <v>1843322.9056488513</v>
      </c>
      <c r="D211" s="13">
        <v>3767426</v>
      </c>
      <c r="E211" s="12">
        <v>5802972.3228892367</v>
      </c>
      <c r="F211" s="12">
        <v>5828580.1686223503</v>
      </c>
      <c r="G211" s="12">
        <v>11631551</v>
      </c>
      <c r="H211" s="12">
        <v>641895.58544685959</v>
      </c>
      <c r="I211" s="12">
        <v>865907.26568230998</v>
      </c>
      <c r="J211" s="12">
        <v>1507803.0000000002</v>
      </c>
      <c r="K211" s="8">
        <v>-1.0889284111364472</v>
      </c>
      <c r="L211" s="8">
        <v>-1.0255299747426672</v>
      </c>
      <c r="M211" s="8">
        <v>-1.0579327359312551</v>
      </c>
      <c r="N211" s="8">
        <v>1.684503670169879</v>
      </c>
      <c r="O211" s="8">
        <v>1.5348965802784331</v>
      </c>
      <c r="P211" s="8">
        <v>1.609434317954439</v>
      </c>
      <c r="Q211" s="8">
        <v>2.3027103765988821</v>
      </c>
      <c r="R211" s="8">
        <v>2.6498833224587681</v>
      </c>
      <c r="S211" s="8">
        <v>2.5018337852931394</v>
      </c>
    </row>
    <row r="212" spans="1:19" x14ac:dyDescent="0.25">
      <c r="A212" s="8">
        <v>2010</v>
      </c>
      <c r="B212" s="12">
        <v>1903174.4847595477</v>
      </c>
      <c r="C212" s="13">
        <v>1824452.3116927384</v>
      </c>
      <c r="D212" s="13">
        <v>3727629</v>
      </c>
      <c r="E212" s="12">
        <v>5901787.6742638005</v>
      </c>
      <c r="F212" s="12">
        <v>5919252.7871692944</v>
      </c>
      <c r="G212" s="12">
        <v>11821039.999999998</v>
      </c>
      <c r="H212" s="12">
        <v>656701.84097665211</v>
      </c>
      <c r="I212" s="12">
        <v>888900.9011379669</v>
      </c>
      <c r="J212" s="12">
        <v>1545602.9999999998</v>
      </c>
      <c r="K212" s="8">
        <v>-1.0876359599571561</v>
      </c>
      <c r="L212" s="8">
        <v>-1.023726982303752</v>
      </c>
      <c r="M212" s="8">
        <v>-1.0563445705370156</v>
      </c>
      <c r="N212" s="8">
        <v>1.7028403010780568</v>
      </c>
      <c r="O212" s="8">
        <v>1.55565533841453</v>
      </c>
      <c r="P212" s="8">
        <v>1.6290948644767766</v>
      </c>
      <c r="Q212" s="8">
        <v>2.3066454833904348</v>
      </c>
      <c r="R212" s="8">
        <v>2.6554385633360544</v>
      </c>
      <c r="S212" s="8">
        <v>2.5069588003207022</v>
      </c>
    </row>
  </sheetData>
  <mergeCells count="57">
    <mergeCell ref="Q9:Q10"/>
    <mergeCell ref="R9:R10"/>
    <mergeCell ref="S9:S10"/>
    <mergeCell ref="L9:L10"/>
    <mergeCell ref="M9:M10"/>
    <mergeCell ref="N9:N10"/>
    <mergeCell ref="O9:O10"/>
    <mergeCell ref="P9:P10"/>
    <mergeCell ref="I9:I10"/>
    <mergeCell ref="J9:J10"/>
    <mergeCell ref="K9:K10"/>
    <mergeCell ref="B9:B10"/>
    <mergeCell ref="C9:C10"/>
    <mergeCell ref="D9:D10"/>
    <mergeCell ref="E9:E10"/>
    <mergeCell ref="F9:F10"/>
    <mergeCell ref="Q6:Q8"/>
    <mergeCell ref="R6:R8"/>
    <mergeCell ref="S6:S8"/>
    <mergeCell ref="L6:L8"/>
    <mergeCell ref="M6:M8"/>
    <mergeCell ref="N6:N8"/>
    <mergeCell ref="O6:O8"/>
    <mergeCell ref="P6:P8"/>
    <mergeCell ref="I6:I8"/>
    <mergeCell ref="J6:J8"/>
    <mergeCell ref="K6:K8"/>
    <mergeCell ref="B6:B8"/>
    <mergeCell ref="C6:C8"/>
    <mergeCell ref="D6:D8"/>
    <mergeCell ref="E6:E8"/>
    <mergeCell ref="F6:F8"/>
    <mergeCell ref="Q3:Q5"/>
    <mergeCell ref="R3:R5"/>
    <mergeCell ref="S3:S5"/>
    <mergeCell ref="L3:L5"/>
    <mergeCell ref="M3:M5"/>
    <mergeCell ref="N3:N5"/>
    <mergeCell ref="O3:O5"/>
    <mergeCell ref="P3:P5"/>
    <mergeCell ref="I3:I5"/>
    <mergeCell ref="J3:J5"/>
    <mergeCell ref="K3:K5"/>
    <mergeCell ref="B3:B5"/>
    <mergeCell ref="C3:C5"/>
    <mergeCell ref="D3:D5"/>
    <mergeCell ref="E3:E5"/>
    <mergeCell ref="F3:F5"/>
    <mergeCell ref="A3:A5"/>
    <mergeCell ref="A6:A8"/>
    <mergeCell ref="A9:A10"/>
    <mergeCell ref="G3:G5"/>
    <mergeCell ref="H3:H5"/>
    <mergeCell ref="G6:G8"/>
    <mergeCell ref="H6:H8"/>
    <mergeCell ref="G9:G10"/>
    <mergeCell ref="H9:H10"/>
  </mergeCells>
  <hyperlinks>
    <hyperlink ref="A1" location="Índice!A1" display="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5" max="5" width="13.5703125" customWidth="1"/>
    <col min="6" max="6" width="13.85546875" customWidth="1"/>
    <col min="7" max="7" width="13.28515625" customWidth="1"/>
    <col min="26" max="26" width="11.42578125" style="60"/>
    <col min="29" max="29" width="11.42578125" style="60"/>
    <col min="30" max="30" width="13.140625" customWidth="1"/>
    <col min="31" max="31" width="13.42578125" customWidth="1"/>
    <col min="32" max="32" width="15" customWidth="1"/>
    <col min="33" max="33" width="13.28515625" customWidth="1"/>
  </cols>
  <sheetData>
    <row r="1" spans="1:46" s="55" customFormat="1" x14ac:dyDescent="0.25">
      <c r="A1" s="56" t="s">
        <v>930</v>
      </c>
      <c r="Z1" s="60"/>
      <c r="AC1" s="60"/>
    </row>
    <row r="2" spans="1:46" x14ac:dyDescent="0.25">
      <c r="A2" s="19" t="s">
        <v>24</v>
      </c>
      <c r="B2">
        <v>7022</v>
      </c>
      <c r="C2">
        <v>7023</v>
      </c>
      <c r="D2" s="8">
        <v>7024</v>
      </c>
      <c r="E2" s="8">
        <v>7025</v>
      </c>
      <c r="F2" s="8">
        <v>7026</v>
      </c>
      <c r="G2" s="8">
        <v>7027</v>
      </c>
      <c r="H2" s="8">
        <v>7028</v>
      </c>
      <c r="I2" s="8">
        <v>7029</v>
      </c>
      <c r="J2" s="8">
        <v>7030</v>
      </c>
      <c r="K2" s="8">
        <v>7031</v>
      </c>
      <c r="L2" s="8">
        <v>7032</v>
      </c>
      <c r="M2" s="8">
        <v>7033</v>
      </c>
      <c r="N2" s="8">
        <v>7034</v>
      </c>
      <c r="O2" s="8">
        <v>7035</v>
      </c>
      <c r="P2" s="8">
        <v>7036</v>
      </c>
      <c r="Q2" s="8">
        <v>7037</v>
      </c>
      <c r="R2" s="8">
        <v>7038</v>
      </c>
      <c r="S2" s="8">
        <v>7039</v>
      </c>
      <c r="T2" s="8">
        <v>7040</v>
      </c>
      <c r="U2" s="8">
        <v>7041</v>
      </c>
      <c r="V2" s="8">
        <v>7042</v>
      </c>
      <c r="W2" s="8">
        <v>7043</v>
      </c>
      <c r="X2" s="8">
        <v>7044</v>
      </c>
      <c r="Y2" s="8">
        <v>7045</v>
      </c>
      <c r="AA2" s="8">
        <v>7046</v>
      </c>
      <c r="AB2" s="8">
        <v>7047</v>
      </c>
      <c r="AD2" s="8">
        <v>7048</v>
      </c>
      <c r="AE2" s="8">
        <v>7049</v>
      </c>
      <c r="AF2" s="8">
        <v>7050</v>
      </c>
      <c r="AG2" s="8">
        <v>7051</v>
      </c>
      <c r="AH2" s="8">
        <v>7052</v>
      </c>
      <c r="AI2" s="8">
        <v>7053</v>
      </c>
      <c r="AJ2" s="8">
        <v>7054</v>
      </c>
      <c r="AK2" s="8">
        <v>7055</v>
      </c>
      <c r="AL2" s="8">
        <v>7056</v>
      </c>
      <c r="AM2" s="8">
        <v>7057</v>
      </c>
      <c r="AN2" s="8">
        <v>7058</v>
      </c>
      <c r="AO2" s="8">
        <v>7059</v>
      </c>
      <c r="AP2" s="8">
        <v>7060</v>
      </c>
      <c r="AQ2" s="8">
        <v>7061</v>
      </c>
    </row>
    <row r="3" spans="1:46" x14ac:dyDescent="0.25">
      <c r="A3" s="71" t="s">
        <v>25</v>
      </c>
      <c r="B3" s="73" t="s">
        <v>22</v>
      </c>
      <c r="C3" s="73" t="s">
        <v>23</v>
      </c>
      <c r="D3" s="73" t="s">
        <v>21</v>
      </c>
      <c r="E3" s="73" t="s">
        <v>67</v>
      </c>
      <c r="F3" s="73" t="s">
        <v>68</v>
      </c>
      <c r="G3" s="73" t="s">
        <v>370</v>
      </c>
      <c r="H3" s="73" t="s">
        <v>69</v>
      </c>
      <c r="I3" s="73" t="s">
        <v>70</v>
      </c>
      <c r="J3" s="73" t="s">
        <v>369</v>
      </c>
      <c r="K3" s="73" t="s">
        <v>71</v>
      </c>
      <c r="L3" s="73" t="s">
        <v>72</v>
      </c>
      <c r="M3" s="73" t="s">
        <v>368</v>
      </c>
      <c r="N3" s="73" t="s">
        <v>73</v>
      </c>
      <c r="O3" s="73" t="s">
        <v>74</v>
      </c>
      <c r="P3" s="73" t="s">
        <v>367</v>
      </c>
      <c r="Q3" s="73" t="s">
        <v>75</v>
      </c>
      <c r="R3" s="73" t="s">
        <v>76</v>
      </c>
      <c r="S3" s="73" t="s">
        <v>366</v>
      </c>
      <c r="T3" s="73" t="s">
        <v>77</v>
      </c>
      <c r="U3" s="73" t="s">
        <v>78</v>
      </c>
      <c r="V3" s="73" t="s">
        <v>365</v>
      </c>
      <c r="W3" s="73" t="s">
        <v>79</v>
      </c>
      <c r="X3" s="73" t="s">
        <v>80</v>
      </c>
      <c r="Y3" s="73" t="s">
        <v>364</v>
      </c>
      <c r="Z3" s="69"/>
      <c r="AA3" s="73" t="s">
        <v>22</v>
      </c>
      <c r="AB3" s="73" t="s">
        <v>23</v>
      </c>
      <c r="AC3" s="69"/>
      <c r="AD3" s="73" t="s">
        <v>67</v>
      </c>
      <c r="AE3" s="73" t="s">
        <v>68</v>
      </c>
      <c r="AF3" s="73" t="s">
        <v>69</v>
      </c>
      <c r="AG3" s="73" t="s">
        <v>70</v>
      </c>
      <c r="AH3" s="73" t="s">
        <v>71</v>
      </c>
      <c r="AI3" s="73" t="s">
        <v>72</v>
      </c>
      <c r="AJ3" s="73" t="s">
        <v>73</v>
      </c>
      <c r="AK3" s="73" t="s">
        <v>74</v>
      </c>
      <c r="AL3" s="73" t="s">
        <v>75</v>
      </c>
      <c r="AM3" s="73" t="s">
        <v>76</v>
      </c>
      <c r="AN3" s="73" t="s">
        <v>77</v>
      </c>
      <c r="AO3" s="73" t="s">
        <v>78</v>
      </c>
      <c r="AP3" s="73" t="s">
        <v>79</v>
      </c>
      <c r="AQ3" s="73" t="s">
        <v>80</v>
      </c>
    </row>
    <row r="4" spans="1:46" x14ac:dyDescent="0.25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69"/>
      <c r="AA4" s="73"/>
      <c r="AB4" s="73"/>
      <c r="AC4" s="69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</row>
    <row r="5" spans="1:46" x14ac:dyDescent="0.25">
      <c r="A5" s="71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69"/>
      <c r="AA5" s="73"/>
      <c r="AB5" s="73"/>
      <c r="AC5" s="69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</row>
    <row r="6" spans="1:46" x14ac:dyDescent="0.25">
      <c r="A6" s="72" t="s">
        <v>26</v>
      </c>
      <c r="B6" s="73" t="s">
        <v>347</v>
      </c>
      <c r="C6" s="73" t="s">
        <v>348</v>
      </c>
      <c r="D6" s="73" t="s">
        <v>349</v>
      </c>
      <c r="E6" s="73" t="s">
        <v>350</v>
      </c>
      <c r="F6" s="73" t="s">
        <v>351</v>
      </c>
      <c r="G6" s="73" t="s">
        <v>371</v>
      </c>
      <c r="H6" s="73" t="s">
        <v>352</v>
      </c>
      <c r="I6" s="73" t="s">
        <v>353</v>
      </c>
      <c r="J6" s="73" t="s">
        <v>372</v>
      </c>
      <c r="K6" s="73" t="s">
        <v>354</v>
      </c>
      <c r="L6" s="73" t="s">
        <v>355</v>
      </c>
      <c r="M6" s="73" t="s">
        <v>373</v>
      </c>
      <c r="N6" s="73" t="s">
        <v>356</v>
      </c>
      <c r="O6" s="73" t="s">
        <v>357</v>
      </c>
      <c r="P6" s="73" t="s">
        <v>374</v>
      </c>
      <c r="Q6" s="73" t="s">
        <v>358</v>
      </c>
      <c r="R6" s="73" t="s">
        <v>359</v>
      </c>
      <c r="S6" s="73" t="s">
        <v>375</v>
      </c>
      <c r="T6" s="73" t="s">
        <v>360</v>
      </c>
      <c r="U6" s="73" t="s">
        <v>361</v>
      </c>
      <c r="V6" s="73" t="s">
        <v>376</v>
      </c>
      <c r="W6" s="73" t="s">
        <v>362</v>
      </c>
      <c r="X6" s="73" t="s">
        <v>363</v>
      </c>
      <c r="Y6" s="73" t="s">
        <v>377</v>
      </c>
      <c r="Z6" s="69"/>
      <c r="AA6" s="73" t="s">
        <v>347</v>
      </c>
      <c r="AB6" s="73" t="s">
        <v>348</v>
      </c>
      <c r="AC6" s="69"/>
      <c r="AD6" s="73" t="s">
        <v>350</v>
      </c>
      <c r="AE6" s="73" t="s">
        <v>351</v>
      </c>
      <c r="AF6" s="73" t="s">
        <v>352</v>
      </c>
      <c r="AG6" s="73" t="s">
        <v>353</v>
      </c>
      <c r="AH6" s="73" t="s">
        <v>354</v>
      </c>
      <c r="AI6" s="73" t="s">
        <v>355</v>
      </c>
      <c r="AJ6" s="73" t="s">
        <v>356</v>
      </c>
      <c r="AK6" s="73" t="s">
        <v>357</v>
      </c>
      <c r="AL6" s="73" t="s">
        <v>358</v>
      </c>
      <c r="AM6" s="73" t="s">
        <v>359</v>
      </c>
      <c r="AN6" s="73" t="s">
        <v>360</v>
      </c>
      <c r="AO6" s="73" t="s">
        <v>361</v>
      </c>
      <c r="AP6" s="73" t="s">
        <v>362</v>
      </c>
      <c r="AQ6" s="73" t="s">
        <v>363</v>
      </c>
    </row>
    <row r="7" spans="1:46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69"/>
      <c r="AA7" s="73"/>
      <c r="AB7" s="73"/>
      <c r="AC7" s="69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</row>
    <row r="8" spans="1:46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69"/>
      <c r="AA8" s="73"/>
      <c r="AB8" s="73"/>
      <c r="AC8" s="69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</row>
    <row r="9" spans="1:46" x14ac:dyDescent="0.25">
      <c r="A9" s="72" t="s">
        <v>27</v>
      </c>
      <c r="B9" s="73" t="s">
        <v>378</v>
      </c>
      <c r="C9" s="73" t="s">
        <v>378</v>
      </c>
      <c r="D9" s="73" t="s">
        <v>378</v>
      </c>
      <c r="E9" s="73" t="s">
        <v>378</v>
      </c>
      <c r="F9" s="73" t="s">
        <v>378</v>
      </c>
      <c r="G9" s="73" t="s">
        <v>378</v>
      </c>
      <c r="H9" s="73" t="s">
        <v>378</v>
      </c>
      <c r="I9" s="73" t="s">
        <v>378</v>
      </c>
      <c r="J9" s="73" t="s">
        <v>378</v>
      </c>
      <c r="K9" s="73" t="s">
        <v>378</v>
      </c>
      <c r="L9" s="73" t="s">
        <v>378</v>
      </c>
      <c r="M9" s="73" t="s">
        <v>378</v>
      </c>
      <c r="N9" s="73" t="s">
        <v>378</v>
      </c>
      <c r="O9" s="73" t="s">
        <v>378</v>
      </c>
      <c r="P9" s="73" t="s">
        <v>378</v>
      </c>
      <c r="Q9" s="73" t="s">
        <v>378</v>
      </c>
      <c r="R9" s="73" t="s">
        <v>378</v>
      </c>
      <c r="S9" s="73" t="s">
        <v>378</v>
      </c>
      <c r="T9" s="73" t="s">
        <v>378</v>
      </c>
      <c r="U9" s="73" t="s">
        <v>378</v>
      </c>
      <c r="V9" s="73" t="s">
        <v>378</v>
      </c>
      <c r="W9" s="73" t="s">
        <v>378</v>
      </c>
      <c r="X9" s="73" t="s">
        <v>378</v>
      </c>
      <c r="Y9" s="73" t="s">
        <v>378</v>
      </c>
      <c r="Z9" s="69"/>
      <c r="AA9" s="73" t="s">
        <v>1009</v>
      </c>
      <c r="AB9" s="73" t="s">
        <v>1010</v>
      </c>
      <c r="AC9" s="69"/>
      <c r="AD9" s="73" t="s">
        <v>1007</v>
      </c>
      <c r="AE9" s="73" t="s">
        <v>1008</v>
      </c>
      <c r="AF9" s="73" t="s">
        <v>1007</v>
      </c>
      <c r="AG9" s="73" t="s">
        <v>1008</v>
      </c>
      <c r="AH9" s="73" t="s">
        <v>1007</v>
      </c>
      <c r="AI9" s="73" t="s">
        <v>1008</v>
      </c>
      <c r="AJ9" s="73" t="s">
        <v>1007</v>
      </c>
      <c r="AK9" s="73" t="s">
        <v>1008</v>
      </c>
      <c r="AL9" s="73" t="s">
        <v>1007</v>
      </c>
      <c r="AM9" s="73" t="s">
        <v>1008</v>
      </c>
      <c r="AN9" s="73" t="s">
        <v>1007</v>
      </c>
      <c r="AO9" s="73" t="s">
        <v>1008</v>
      </c>
      <c r="AP9" s="73" t="s">
        <v>1007</v>
      </c>
      <c r="AQ9" s="73" t="s">
        <v>1008</v>
      </c>
    </row>
    <row r="10" spans="1:46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69"/>
      <c r="AA10" s="73"/>
      <c r="AB10" s="73"/>
      <c r="AC10" s="69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</row>
    <row r="11" spans="1:46" ht="12" customHeight="1" x14ac:dyDescent="0.25">
      <c r="A11" s="19" t="s">
        <v>28</v>
      </c>
      <c r="B11" s="2" t="s">
        <v>419</v>
      </c>
      <c r="C11" s="2" t="s">
        <v>420</v>
      </c>
      <c r="D11" s="2" t="s">
        <v>421</v>
      </c>
      <c r="E11" s="2" t="s">
        <v>834</v>
      </c>
      <c r="F11" s="2" t="s">
        <v>835</v>
      </c>
      <c r="G11" s="2" t="s">
        <v>836</v>
      </c>
      <c r="H11" s="2" t="s">
        <v>422</v>
      </c>
      <c r="I11" s="2" t="s">
        <v>423</v>
      </c>
      <c r="J11" s="2" t="s">
        <v>424</v>
      </c>
      <c r="K11" s="2" t="s">
        <v>425</v>
      </c>
      <c r="L11" s="2" t="s">
        <v>426</v>
      </c>
      <c r="M11" s="2" t="s">
        <v>427</v>
      </c>
      <c r="N11" s="2" t="s">
        <v>428</v>
      </c>
      <c r="O11" s="2" t="s">
        <v>429</v>
      </c>
      <c r="P11" s="2" t="s">
        <v>430</v>
      </c>
      <c r="Q11" s="2" t="s">
        <v>431</v>
      </c>
      <c r="R11" s="2" t="s">
        <v>432</v>
      </c>
      <c r="S11" s="2" t="s">
        <v>433</v>
      </c>
      <c r="T11" s="2" t="s">
        <v>434</v>
      </c>
      <c r="U11" s="2" t="s">
        <v>435</v>
      </c>
      <c r="V11" s="2" t="s">
        <v>436</v>
      </c>
      <c r="W11" s="2" t="s">
        <v>437</v>
      </c>
      <c r="X11" s="2" t="s">
        <v>438</v>
      </c>
      <c r="Y11" s="2" t="s">
        <v>439</v>
      </c>
      <c r="Z11" s="2"/>
      <c r="AA11" s="2" t="s">
        <v>831</v>
      </c>
      <c r="AB11" s="2" t="s">
        <v>832</v>
      </c>
      <c r="AC11" s="2"/>
      <c r="AD11" s="2" t="s">
        <v>833</v>
      </c>
      <c r="AE11" s="2" t="s">
        <v>837</v>
      </c>
      <c r="AF11" s="2" t="s">
        <v>838</v>
      </c>
      <c r="AG11" s="2" t="s">
        <v>839</v>
      </c>
      <c r="AH11" s="2" t="s">
        <v>840</v>
      </c>
      <c r="AI11" s="2" t="s">
        <v>841</v>
      </c>
      <c r="AJ11" s="2" t="s">
        <v>842</v>
      </c>
      <c r="AK11" s="2" t="s">
        <v>843</v>
      </c>
      <c r="AL11" s="2" t="s">
        <v>844</v>
      </c>
      <c r="AM11" s="2" t="s">
        <v>845</v>
      </c>
      <c r="AN11" s="2" t="s">
        <v>846</v>
      </c>
      <c r="AO11" s="2" t="s">
        <v>847</v>
      </c>
      <c r="AP11" s="2" t="s">
        <v>848</v>
      </c>
      <c r="AQ11" s="2" t="s">
        <v>849</v>
      </c>
      <c r="AR11" s="2"/>
      <c r="AS11" s="2"/>
      <c r="AT11" s="2"/>
    </row>
    <row r="12" spans="1:46" x14ac:dyDescent="0.25">
      <c r="A12" s="8">
        <v>1810</v>
      </c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AA12" s="8"/>
      <c r="AB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6" x14ac:dyDescent="0.25">
      <c r="A13" s="8">
        <f>+A12+1</f>
        <v>1811</v>
      </c>
      <c r="G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AA13" s="8"/>
      <c r="AB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6" x14ac:dyDescent="0.25">
      <c r="A14" s="8">
        <f t="shared" ref="A14:A77" si="0">+A13+1</f>
        <v>1812</v>
      </c>
      <c r="G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AA14" s="8"/>
      <c r="AB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6" x14ac:dyDescent="0.25">
      <c r="A15" s="8">
        <f t="shared" si="0"/>
        <v>1813</v>
      </c>
      <c r="G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AA15" s="8"/>
      <c r="AB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6" x14ac:dyDescent="0.25">
      <c r="A16" s="8">
        <f t="shared" si="0"/>
        <v>1814</v>
      </c>
      <c r="G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AA16" s="8"/>
      <c r="AB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x14ac:dyDescent="0.25">
      <c r="A17" s="8">
        <f t="shared" si="0"/>
        <v>1815</v>
      </c>
      <c r="G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AA17" s="8"/>
      <c r="AB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x14ac:dyDescent="0.25">
      <c r="A18" s="8">
        <f t="shared" si="0"/>
        <v>1816</v>
      </c>
      <c r="G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AA18" s="8"/>
      <c r="AB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x14ac:dyDescent="0.25">
      <c r="A19" s="8">
        <f t="shared" si="0"/>
        <v>1817</v>
      </c>
      <c r="G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AA19" s="8"/>
      <c r="AB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x14ac:dyDescent="0.25">
      <c r="A20" s="8">
        <f t="shared" si="0"/>
        <v>1818</v>
      </c>
      <c r="G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AA20" s="8"/>
      <c r="AB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x14ac:dyDescent="0.25">
      <c r="A21" s="8">
        <f t="shared" si="0"/>
        <v>1819</v>
      </c>
      <c r="G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AA21" s="8"/>
      <c r="AB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spans="1:43" x14ac:dyDescent="0.25">
      <c r="A22" s="8">
        <f t="shared" si="0"/>
        <v>1820</v>
      </c>
      <c r="G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AA22" s="8"/>
      <c r="AB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x14ac:dyDescent="0.25">
      <c r="A23" s="8">
        <f t="shared" si="0"/>
        <v>1821</v>
      </c>
      <c r="G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AA23" s="8"/>
      <c r="AB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x14ac:dyDescent="0.25">
      <c r="A24" s="8">
        <f t="shared" si="0"/>
        <v>1822</v>
      </c>
      <c r="G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AA24" s="8"/>
      <c r="AB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x14ac:dyDescent="0.25">
      <c r="A25" s="8">
        <f t="shared" si="0"/>
        <v>1823</v>
      </c>
      <c r="G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AA25" s="8"/>
      <c r="AB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x14ac:dyDescent="0.25">
      <c r="A26" s="8">
        <f t="shared" si="0"/>
        <v>1824</v>
      </c>
      <c r="G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AA26" s="8"/>
      <c r="AB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x14ac:dyDescent="0.25">
      <c r="A27" s="8">
        <f t="shared" si="0"/>
        <v>1825</v>
      </c>
      <c r="G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AA27" s="8"/>
      <c r="AB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x14ac:dyDescent="0.25">
      <c r="A28" s="8">
        <f t="shared" si="0"/>
        <v>1826</v>
      </c>
      <c r="G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AA28" s="8"/>
      <c r="AB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x14ac:dyDescent="0.25">
      <c r="A29" s="8">
        <f t="shared" si="0"/>
        <v>1827</v>
      </c>
      <c r="G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AA29" s="8"/>
      <c r="AB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x14ac:dyDescent="0.25">
      <c r="A30" s="8">
        <f t="shared" si="0"/>
        <v>1828</v>
      </c>
      <c r="G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AA30" s="8"/>
      <c r="AB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x14ac:dyDescent="0.25">
      <c r="A31" s="8">
        <f t="shared" si="0"/>
        <v>1829</v>
      </c>
      <c r="G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8"/>
      <c r="AB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1:43" x14ac:dyDescent="0.25">
      <c r="A32" s="8">
        <f t="shared" si="0"/>
        <v>1830</v>
      </c>
      <c r="G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8"/>
      <c r="AB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x14ac:dyDescent="0.25">
      <c r="A33" s="8">
        <f t="shared" si="0"/>
        <v>1831</v>
      </c>
      <c r="G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AA33" s="8"/>
      <c r="AB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x14ac:dyDescent="0.25">
      <c r="A34" s="8">
        <f t="shared" si="0"/>
        <v>1832</v>
      </c>
      <c r="G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AA34" s="8"/>
      <c r="AB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x14ac:dyDescent="0.25">
      <c r="A35" s="8">
        <f t="shared" si="0"/>
        <v>1833</v>
      </c>
      <c r="G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AA35" s="8"/>
      <c r="AB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x14ac:dyDescent="0.25">
      <c r="A36" s="8">
        <f t="shared" si="0"/>
        <v>1834</v>
      </c>
      <c r="G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AA36" s="8"/>
      <c r="AB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x14ac:dyDescent="0.25">
      <c r="A37" s="8">
        <f t="shared" si="0"/>
        <v>1835</v>
      </c>
      <c r="G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AA37" s="8"/>
      <c r="AB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 x14ac:dyDescent="0.25">
      <c r="A38" s="8">
        <f t="shared" si="0"/>
        <v>1836</v>
      </c>
      <c r="G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AA38" s="8"/>
      <c r="AB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x14ac:dyDescent="0.25">
      <c r="A39" s="8">
        <f t="shared" si="0"/>
        <v>1837</v>
      </c>
      <c r="G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AA39" s="8"/>
      <c r="AB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spans="1:43" x14ac:dyDescent="0.25">
      <c r="A40" s="8">
        <f t="shared" si="0"/>
        <v>1838</v>
      </c>
      <c r="G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AA40" s="8"/>
      <c r="AB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x14ac:dyDescent="0.25">
      <c r="A41" s="8">
        <f t="shared" si="0"/>
        <v>1839</v>
      </c>
      <c r="G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AA41" s="8"/>
      <c r="AB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x14ac:dyDescent="0.25">
      <c r="A42" s="8">
        <f t="shared" si="0"/>
        <v>1840</v>
      </c>
      <c r="G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AA42" s="8"/>
      <c r="AB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x14ac:dyDescent="0.25">
      <c r="A43" s="8">
        <f t="shared" si="0"/>
        <v>1841</v>
      </c>
      <c r="G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A43" s="8"/>
      <c r="AB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x14ac:dyDescent="0.25">
      <c r="A44" s="8">
        <f t="shared" si="0"/>
        <v>1842</v>
      </c>
      <c r="G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AA44" s="8"/>
      <c r="AB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x14ac:dyDescent="0.25">
      <c r="A45" s="8">
        <f t="shared" si="0"/>
        <v>1843</v>
      </c>
      <c r="G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AA45" s="8"/>
      <c r="AB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x14ac:dyDescent="0.25">
      <c r="A46" s="8">
        <f t="shared" si="0"/>
        <v>1844</v>
      </c>
      <c r="G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AA46" s="8"/>
      <c r="AB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x14ac:dyDescent="0.25">
      <c r="A47" s="8">
        <f t="shared" si="0"/>
        <v>1845</v>
      </c>
      <c r="G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AA47" s="8"/>
      <c r="AB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x14ac:dyDescent="0.25">
      <c r="A48" s="8">
        <f t="shared" si="0"/>
        <v>1846</v>
      </c>
      <c r="G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AA48" s="8"/>
      <c r="AB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spans="1:58" x14ac:dyDescent="0.25">
      <c r="A49" s="8">
        <f t="shared" si="0"/>
        <v>1847</v>
      </c>
      <c r="G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AA49" s="8"/>
      <c r="AB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spans="1:58" x14ac:dyDescent="0.25">
      <c r="A50" s="8">
        <f t="shared" si="0"/>
        <v>1848</v>
      </c>
      <c r="G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AA50" s="8"/>
      <c r="AB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58" x14ac:dyDescent="0.25">
      <c r="A51" s="8">
        <f t="shared" si="0"/>
        <v>1849</v>
      </c>
      <c r="G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AA51" s="8"/>
      <c r="AB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58" x14ac:dyDescent="0.25">
      <c r="A52" s="8">
        <f t="shared" si="0"/>
        <v>1850</v>
      </c>
      <c r="G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AA52" s="8"/>
      <c r="AB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58" x14ac:dyDescent="0.25">
      <c r="A53" s="8">
        <f t="shared" si="0"/>
        <v>1851</v>
      </c>
      <c r="G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AA53" s="8"/>
      <c r="AB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58" x14ac:dyDescent="0.25">
      <c r="A54" s="8">
        <f t="shared" si="0"/>
        <v>1852</v>
      </c>
      <c r="G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AA54" s="8"/>
      <c r="AB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58" x14ac:dyDescent="0.25">
      <c r="A55" s="8">
        <f t="shared" si="0"/>
        <v>1853</v>
      </c>
      <c r="G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AA55" s="8"/>
      <c r="AB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58" x14ac:dyDescent="0.25">
      <c r="A56" s="8">
        <f t="shared" si="0"/>
        <v>1854</v>
      </c>
      <c r="B56" s="9">
        <v>381984.18431757606</v>
      </c>
      <c r="C56" s="9">
        <v>234861.15408978242</v>
      </c>
      <c r="D56" s="9">
        <v>616845.3384073585</v>
      </c>
      <c r="E56" s="9">
        <v>252712.20982337859</v>
      </c>
      <c r="F56" s="9">
        <v>1649.2910559661734</v>
      </c>
      <c r="G56" s="9">
        <v>254361.50087934476</v>
      </c>
      <c r="H56" s="9">
        <v>18569.041529951854</v>
      </c>
      <c r="I56" s="9">
        <v>230.79536182529839</v>
      </c>
      <c r="J56" s="9">
        <v>18799.836891777151</v>
      </c>
      <c r="K56" s="9">
        <v>31469.683173994224</v>
      </c>
      <c r="L56" s="9">
        <v>167386.70734902189</v>
      </c>
      <c r="M56" s="9">
        <v>198856.3905230161</v>
      </c>
      <c r="N56" s="9">
        <v>13547.6759496658</v>
      </c>
      <c r="O56" s="9">
        <v>0</v>
      </c>
      <c r="P56" s="9">
        <v>13547.6759496658</v>
      </c>
      <c r="Q56" s="9">
        <v>15416.066542288501</v>
      </c>
      <c r="R56" s="9">
        <v>1373.1797098555426</v>
      </c>
      <c r="S56" s="9">
        <v>16789.246252144043</v>
      </c>
      <c r="T56" s="9">
        <v>13138.800850998225</v>
      </c>
      <c r="U56" s="9">
        <v>92.739688769982919</v>
      </c>
      <c r="V56" s="9">
        <v>13231.540539768208</v>
      </c>
      <c r="W56" s="9">
        <v>37130.706447298879</v>
      </c>
      <c r="X56" s="9">
        <v>64128.440924343522</v>
      </c>
      <c r="Y56" s="9">
        <v>101259.14737164241</v>
      </c>
      <c r="Z56" s="9"/>
      <c r="AA56" s="51">
        <v>50.848646373965487</v>
      </c>
      <c r="AB56" s="51">
        <v>30.694023684935278</v>
      </c>
      <c r="AC56" s="51"/>
      <c r="AD56" s="51">
        <v>66.157767833988999</v>
      </c>
      <c r="AE56" s="51">
        <v>0.70224088881709434</v>
      </c>
      <c r="AF56" s="51">
        <v>4.8612069013082033</v>
      </c>
      <c r="AG56" s="51">
        <v>9.826885281210461E-2</v>
      </c>
      <c r="AH56" s="51">
        <v>8.2384780485651703</v>
      </c>
      <c r="AI56" s="51">
        <v>71.270495113480337</v>
      </c>
      <c r="AJ56" s="51">
        <v>3.546658868578302</v>
      </c>
      <c r="AK56" s="51">
        <v>0</v>
      </c>
      <c r="AL56" s="51">
        <v>4.0357866045762272</v>
      </c>
      <c r="AM56" s="51">
        <v>0.58467723842087782</v>
      </c>
      <c r="AN56" s="51">
        <v>3.4396190707400645</v>
      </c>
      <c r="AO56" s="51">
        <v>3.9487027613996355E-2</v>
      </c>
      <c r="AP56" s="51">
        <v>9.7204826722430369</v>
      </c>
      <c r="AQ56" s="51">
        <v>27.30483087885559</v>
      </c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</row>
    <row r="57" spans="1:58" x14ac:dyDescent="0.25">
      <c r="A57" s="8">
        <f t="shared" si="0"/>
        <v>1855</v>
      </c>
      <c r="B57" s="9">
        <v>388834.34039000235</v>
      </c>
      <c r="C57" s="9">
        <v>235299.67654726253</v>
      </c>
      <c r="D57" s="9">
        <v>624134.01693726494</v>
      </c>
      <c r="E57" s="9">
        <v>256299.76821195512</v>
      </c>
      <c r="F57" s="9">
        <v>1798.1728483666902</v>
      </c>
      <c r="G57" s="9">
        <v>258097.94106032181</v>
      </c>
      <c r="H57" s="9">
        <v>19000.565876692279</v>
      </c>
      <c r="I57" s="9">
        <v>217.15682578946542</v>
      </c>
      <c r="J57" s="9">
        <v>19217.722702481744</v>
      </c>
      <c r="K57" s="9">
        <v>31613.405582966057</v>
      </c>
      <c r="L57" s="9">
        <v>164950.15405251001</v>
      </c>
      <c r="M57" s="9">
        <v>196563.55963547606</v>
      </c>
      <c r="N57" s="9">
        <v>14342.039120123092</v>
      </c>
      <c r="O57" s="9">
        <v>0</v>
      </c>
      <c r="P57" s="9">
        <v>14342.039120123092</v>
      </c>
      <c r="Q57" s="9">
        <v>15741.695750931576</v>
      </c>
      <c r="R57" s="9">
        <v>1470.1796160778601</v>
      </c>
      <c r="S57" s="9">
        <v>17211.875367009437</v>
      </c>
      <c r="T57" s="9">
        <v>12578.552044861926</v>
      </c>
      <c r="U57" s="9">
        <v>73.330175059911781</v>
      </c>
      <c r="V57" s="9">
        <v>12651.882219921838</v>
      </c>
      <c r="W57" s="9">
        <v>39258.313802472308</v>
      </c>
      <c r="X57" s="9">
        <v>66790.683029458582</v>
      </c>
      <c r="Y57" s="9">
        <v>106048.99683193088</v>
      </c>
      <c r="Z57" s="9"/>
      <c r="AA57" s="51">
        <v>50.890217506364301</v>
      </c>
      <c r="AB57" s="51">
        <v>30.258525772154471</v>
      </c>
      <c r="AC57" s="51"/>
      <c r="AD57" s="51">
        <v>65.914900405886328</v>
      </c>
      <c r="AE57" s="51">
        <v>0.76420540595409936</v>
      </c>
      <c r="AF57" s="51">
        <v>4.8865452206805182</v>
      </c>
      <c r="AG57" s="51">
        <v>9.2289470591706099E-2</v>
      </c>
      <c r="AH57" s="51">
        <v>8.1303018532925062</v>
      </c>
      <c r="AI57" s="51">
        <v>70.102159285959729</v>
      </c>
      <c r="AJ57" s="51">
        <v>3.6884702893622952</v>
      </c>
      <c r="AK57" s="51">
        <v>0</v>
      </c>
      <c r="AL57" s="51">
        <v>4.0484324854493545</v>
      </c>
      <c r="AM57" s="51">
        <v>0.62481157545601573</v>
      </c>
      <c r="AN57" s="51">
        <v>3.2349385685033862</v>
      </c>
      <c r="AO57" s="51">
        <v>3.1164588126912536E-2</v>
      </c>
      <c r="AP57" s="51">
        <v>10.096411176825605</v>
      </c>
      <c r="AQ57" s="51">
        <v>28.38536967391153</v>
      </c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</row>
    <row r="58" spans="1:58" x14ac:dyDescent="0.25">
      <c r="A58" s="8">
        <f t="shared" si="0"/>
        <v>1856</v>
      </c>
      <c r="B58" s="9">
        <v>395886.94544616016</v>
      </c>
      <c r="C58" s="9">
        <v>235692.49509402009</v>
      </c>
      <c r="D58" s="9">
        <v>631579.44054018031</v>
      </c>
      <c r="E58" s="9">
        <v>259990.53499572704</v>
      </c>
      <c r="F58" s="9">
        <v>1960.1073259807001</v>
      </c>
      <c r="G58" s="9">
        <v>261950.64232170774</v>
      </c>
      <c r="H58" s="9">
        <v>19446.028567299039</v>
      </c>
      <c r="I58" s="9">
        <v>204.28391732779858</v>
      </c>
      <c r="J58" s="9">
        <v>19650.312484626837</v>
      </c>
      <c r="K58" s="9">
        <v>31764.17148004501</v>
      </c>
      <c r="L58" s="9">
        <v>162516.98949284729</v>
      </c>
      <c r="M58" s="9">
        <v>194281.16097289231</v>
      </c>
      <c r="N58" s="9">
        <v>15186.033084676072</v>
      </c>
      <c r="O58" s="9">
        <v>0</v>
      </c>
      <c r="P58" s="9">
        <v>15186.033084676072</v>
      </c>
      <c r="Q58" s="9">
        <v>16077.435967064946</v>
      </c>
      <c r="R58" s="9">
        <v>1573.7208566380461</v>
      </c>
      <c r="S58" s="9">
        <v>17651.156823702993</v>
      </c>
      <c r="T58" s="9">
        <v>12044.61460707096</v>
      </c>
      <c r="U58" s="9">
        <v>57.971440723934691</v>
      </c>
      <c r="V58" s="9">
        <v>12102.586047794895</v>
      </c>
      <c r="W58" s="9">
        <v>41378.126744277113</v>
      </c>
      <c r="X58" s="9">
        <v>69379.422060502315</v>
      </c>
      <c r="Y58" s="9">
        <v>110757.54880477942</v>
      </c>
      <c r="Z58" s="9"/>
      <c r="AA58" s="51">
        <v>50.931822625096515</v>
      </c>
      <c r="AB58" s="51">
        <v>29.829206861318259</v>
      </c>
      <c r="AC58" s="51"/>
      <c r="AD58" s="51">
        <v>65.672924552417513</v>
      </c>
      <c r="AE58" s="51">
        <v>0.83163756453034021</v>
      </c>
      <c r="AF58" s="51">
        <v>4.9120156122813254</v>
      </c>
      <c r="AG58" s="51">
        <v>8.6673916895957034E-2</v>
      </c>
      <c r="AH58" s="51">
        <v>8.0235460768344211</v>
      </c>
      <c r="AI58" s="51">
        <v>68.952975964727955</v>
      </c>
      <c r="AJ58" s="51">
        <v>3.8359519704701506</v>
      </c>
      <c r="AK58" s="51">
        <v>0</v>
      </c>
      <c r="AL58" s="51">
        <v>4.0611179913866211</v>
      </c>
      <c r="AM58" s="51">
        <v>0.66770087694573099</v>
      </c>
      <c r="AN58" s="51">
        <v>3.0424379347737305</v>
      </c>
      <c r="AO58" s="51">
        <v>2.4596218348322593E-2</v>
      </c>
      <c r="AP58" s="51">
        <v>10.452005861836245</v>
      </c>
      <c r="AQ58" s="51">
        <v>29.436415458551689</v>
      </c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 spans="1:58" x14ac:dyDescent="0.25">
      <c r="A59" s="8">
        <f t="shared" si="0"/>
        <v>1857</v>
      </c>
      <c r="B59" s="9">
        <v>402985.9939659817</v>
      </c>
      <c r="C59" s="9">
        <v>236132.6601767031</v>
      </c>
      <c r="D59" s="9">
        <v>639118.65414268477</v>
      </c>
      <c r="E59" s="9">
        <v>263681.13870699471</v>
      </c>
      <c r="F59" s="9">
        <v>2137.0473754693294</v>
      </c>
      <c r="G59" s="9">
        <v>265818.18608246406</v>
      </c>
      <c r="H59" s="9">
        <v>19897.91205644171</v>
      </c>
      <c r="I59" s="9">
        <v>192.21211239119606</v>
      </c>
      <c r="J59" s="9">
        <v>20090.124168832906</v>
      </c>
      <c r="K59" s="9">
        <v>31909.205010306388</v>
      </c>
      <c r="L59" s="9">
        <v>160151.38321454797</v>
      </c>
      <c r="M59" s="9">
        <v>192060.58822485435</v>
      </c>
      <c r="N59" s="9">
        <v>16076.443709983068</v>
      </c>
      <c r="O59" s="9">
        <v>0</v>
      </c>
      <c r="P59" s="9">
        <v>16076.443709983068</v>
      </c>
      <c r="Q59" s="9">
        <v>16417.017699728141</v>
      </c>
      <c r="R59" s="9">
        <v>1684.8874140726077</v>
      </c>
      <c r="S59" s="9">
        <v>18101.905113800749</v>
      </c>
      <c r="T59" s="9">
        <v>11531.010545319312</v>
      </c>
      <c r="U59" s="9">
        <v>45.838600282906143</v>
      </c>
      <c r="V59" s="9">
        <v>11576.849145602218</v>
      </c>
      <c r="W59" s="9">
        <v>43473.266237208431</v>
      </c>
      <c r="X59" s="9">
        <v>71921.291459939093</v>
      </c>
      <c r="Y59" s="9">
        <v>115394.55769714752</v>
      </c>
      <c r="Z59" s="9"/>
      <c r="AA59" s="51">
        <v>50.973461757947547</v>
      </c>
      <c r="AB59" s="51">
        <v>29.405979282511542</v>
      </c>
      <c r="AC59" s="51"/>
      <c r="AD59" s="51">
        <v>65.431837000581581</v>
      </c>
      <c r="AE59" s="51">
        <v>0.90501981973613099</v>
      </c>
      <c r="AF59" s="51">
        <v>4.9376187645175085</v>
      </c>
      <c r="AG59" s="51">
        <v>8.1400053786443452E-2</v>
      </c>
      <c r="AH59" s="51">
        <v>7.9181920682335232</v>
      </c>
      <c r="AI59" s="51">
        <v>67.82263118312531</v>
      </c>
      <c r="AJ59" s="51">
        <v>3.9893306344885451</v>
      </c>
      <c r="AK59" s="51">
        <v>0</v>
      </c>
      <c r="AL59" s="51">
        <v>4.0738432465506467</v>
      </c>
      <c r="AM59" s="51">
        <v>0.71353425350469124</v>
      </c>
      <c r="AN59" s="51">
        <v>2.8613923853375183</v>
      </c>
      <c r="AO59" s="51">
        <v>1.9412223725682055E-2</v>
      </c>
      <c r="AP59" s="51">
        <v>10.787785900290681</v>
      </c>
      <c r="AQ59" s="51">
        <v>30.458002466121737</v>
      </c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</row>
    <row r="60" spans="1:58" x14ac:dyDescent="0.25">
      <c r="A60" s="8">
        <f t="shared" si="0"/>
        <v>1858</v>
      </c>
      <c r="B60" s="9">
        <v>410294.32420993829</v>
      </c>
      <c r="C60" s="9">
        <v>236526.80225535654</v>
      </c>
      <c r="D60" s="9">
        <v>646821.12646529486</v>
      </c>
      <c r="E60" s="9">
        <v>267477.57616966747</v>
      </c>
      <c r="F60" s="9">
        <v>2329.4985420284265</v>
      </c>
      <c r="G60" s="9">
        <v>269807.0747116959</v>
      </c>
      <c r="H60" s="9">
        <v>20364.365370952492</v>
      </c>
      <c r="I60" s="9">
        <v>180.81785823582473</v>
      </c>
      <c r="J60" s="9">
        <v>20545.183229188315</v>
      </c>
      <c r="K60" s="9">
        <v>32061.30697332757</v>
      </c>
      <c r="L60" s="9">
        <v>157788.96013025977</v>
      </c>
      <c r="M60" s="9">
        <v>189850.26710358734</v>
      </c>
      <c r="N60" s="9">
        <v>17022.463531165653</v>
      </c>
      <c r="O60" s="9">
        <v>0</v>
      </c>
      <c r="P60" s="9">
        <v>17022.463531165653</v>
      </c>
      <c r="Q60" s="9">
        <v>16767.122217336186</v>
      </c>
      <c r="R60" s="9">
        <v>1803.5495007446605</v>
      </c>
      <c r="S60" s="9">
        <v>18570.671718080845</v>
      </c>
      <c r="T60" s="9">
        <v>11041.513707106991</v>
      </c>
      <c r="U60" s="9">
        <v>36.237864471554488</v>
      </c>
      <c r="V60" s="9">
        <v>11077.751571578545</v>
      </c>
      <c r="W60" s="9">
        <v>45559.976240381911</v>
      </c>
      <c r="X60" s="9">
        <v>74387.738359616298</v>
      </c>
      <c r="Y60" s="9">
        <v>119947.7145999982</v>
      </c>
      <c r="Z60" s="9"/>
      <c r="AA60" s="51">
        <v>51.015134932725523</v>
      </c>
      <c r="AB60" s="51">
        <v>28.988756609711729</v>
      </c>
      <c r="AC60" s="51"/>
      <c r="AD60" s="51">
        <v>65.191634489392854</v>
      </c>
      <c r="AE60" s="51">
        <v>0.98487719777037275</v>
      </c>
      <c r="AF60" s="51">
        <v>4.9633553693841757</v>
      </c>
      <c r="AG60" s="51">
        <v>7.6447090355794889E-2</v>
      </c>
      <c r="AH60" s="51">
        <v>7.8142214214307604</v>
      </c>
      <c r="AI60" s="51">
        <v>66.710816121341438</v>
      </c>
      <c r="AJ60" s="51">
        <v>4.1488420693959309</v>
      </c>
      <c r="AK60" s="51">
        <v>0</v>
      </c>
      <c r="AL60" s="51">
        <v>4.0866083754931077</v>
      </c>
      <c r="AM60" s="51">
        <v>0.76251379697660293</v>
      </c>
      <c r="AN60" s="51">
        <v>2.6911202655236588</v>
      </c>
      <c r="AO60" s="51">
        <v>1.5320827967915345E-2</v>
      </c>
      <c r="AP60" s="51">
        <v>11.104218009379508</v>
      </c>
      <c r="AQ60" s="51">
        <v>31.450024965587875</v>
      </c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</row>
    <row r="61" spans="1:58" x14ac:dyDescent="0.25">
      <c r="A61" s="8">
        <f t="shared" si="0"/>
        <v>1859</v>
      </c>
      <c r="B61" s="9">
        <v>417651.60639948037</v>
      </c>
      <c r="C61" s="9">
        <v>236968.53222696242</v>
      </c>
      <c r="D61" s="9">
        <v>654620.13862644276</v>
      </c>
      <c r="E61" s="9">
        <v>271274.38185335457</v>
      </c>
      <c r="F61" s="9">
        <v>2539.7838281619547</v>
      </c>
      <c r="G61" s="9">
        <v>273814.16568151652</v>
      </c>
      <c r="H61" s="9">
        <v>20837.583047454224</v>
      </c>
      <c r="I61" s="9">
        <v>170.13274436698626</v>
      </c>
      <c r="J61" s="9">
        <v>21007.715791821211</v>
      </c>
      <c r="K61" s="9">
        <v>32207.687986624736</v>
      </c>
      <c r="L61" s="9">
        <v>155492.17976216917</v>
      </c>
      <c r="M61" s="9">
        <v>187699.86774879391</v>
      </c>
      <c r="N61" s="9">
        <v>18020.545384143596</v>
      </c>
      <c r="O61" s="9">
        <v>0</v>
      </c>
      <c r="P61" s="9">
        <v>18020.545384143596</v>
      </c>
      <c r="Q61" s="9">
        <v>17121.266348888061</v>
      </c>
      <c r="R61" s="9">
        <v>1930.9510506135721</v>
      </c>
      <c r="S61" s="9">
        <v>19052.217399501635</v>
      </c>
      <c r="T61" s="9">
        <v>10570.680647852396</v>
      </c>
      <c r="U61" s="9">
        <v>28.653644129782915</v>
      </c>
      <c r="V61" s="9">
        <v>10599.334291982179</v>
      </c>
      <c r="W61" s="9">
        <v>47619.461131162825</v>
      </c>
      <c r="X61" s="9">
        <v>76806.831197520965</v>
      </c>
      <c r="Y61" s="9">
        <v>124426.29232868379</v>
      </c>
      <c r="Z61" s="9"/>
      <c r="AA61" s="51">
        <v>51.056842177261288</v>
      </c>
      <c r="AB61" s="51">
        <v>28.57745364313989</v>
      </c>
      <c r="AC61" s="51"/>
      <c r="AD61" s="51">
        <v>64.952313769836863</v>
      </c>
      <c r="AE61" s="51">
        <v>1.0717810522324602</v>
      </c>
      <c r="AF61" s="51">
        <v>4.989226122483351</v>
      </c>
      <c r="AG61" s="51">
        <v>7.1795500764648981E-2</v>
      </c>
      <c r="AH61" s="51">
        <v>7.7116159720497626</v>
      </c>
      <c r="AI61" s="51">
        <v>65.617227022043039</v>
      </c>
      <c r="AJ61" s="51">
        <v>4.3147314910377936</v>
      </c>
      <c r="AK61" s="51">
        <v>0</v>
      </c>
      <c r="AL61" s="51">
        <v>4.0994135031559553</v>
      </c>
      <c r="AM61" s="51">
        <v>0.8148554715122075</v>
      </c>
      <c r="AN61" s="51">
        <v>2.5309804837052692</v>
      </c>
      <c r="AO61" s="51">
        <v>1.2091750689639748E-2</v>
      </c>
      <c r="AP61" s="51">
        <v>11.401718657731008</v>
      </c>
      <c r="AQ61" s="51">
        <v>32.412249202758005</v>
      </c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</row>
    <row r="62" spans="1:58" x14ac:dyDescent="0.25">
      <c r="A62" s="8">
        <f t="shared" si="0"/>
        <v>1860</v>
      </c>
      <c r="B62" s="9">
        <v>425140.72586731357</v>
      </c>
      <c r="C62" s="9">
        <v>237410.96372150266</v>
      </c>
      <c r="D62" s="9">
        <v>662551.68958881625</v>
      </c>
      <c r="E62" s="9">
        <v>275125.02347760019</v>
      </c>
      <c r="F62" s="9">
        <v>2769.0502584921119</v>
      </c>
      <c r="G62" s="9">
        <v>277894.07373609231</v>
      </c>
      <c r="H62" s="9">
        <v>21321.792551271872</v>
      </c>
      <c r="I62" s="9">
        <v>160.07896531180847</v>
      </c>
      <c r="J62" s="9">
        <v>21481.87151658368</v>
      </c>
      <c r="K62" s="9">
        <v>32354.730367461008</v>
      </c>
      <c r="L62" s="9">
        <v>153228.7517223834</v>
      </c>
      <c r="M62" s="9">
        <v>185583.48208984442</v>
      </c>
      <c r="N62" s="9">
        <v>19077.143887402675</v>
      </c>
      <c r="O62" s="9">
        <v>0</v>
      </c>
      <c r="P62" s="9">
        <v>19077.143887402675</v>
      </c>
      <c r="Q62" s="9">
        <v>17482.886720007686</v>
      </c>
      <c r="R62" s="9">
        <v>2067.351087240258</v>
      </c>
      <c r="S62" s="9">
        <v>19550.237807247944</v>
      </c>
      <c r="T62" s="9">
        <v>10119.922710947694</v>
      </c>
      <c r="U62" s="9">
        <v>22.656712999161858</v>
      </c>
      <c r="V62" s="9">
        <v>10142.579423946856</v>
      </c>
      <c r="W62" s="9">
        <v>49659.226152622417</v>
      </c>
      <c r="X62" s="9">
        <v>79163.074975075928</v>
      </c>
      <c r="Y62" s="9">
        <v>128822.30112769835</v>
      </c>
      <c r="Z62" s="9"/>
      <c r="AA62" s="51">
        <v>51.098583519408457</v>
      </c>
      <c r="AB62" s="51">
        <v>28.171986391862379</v>
      </c>
      <c r="AC62" s="51"/>
      <c r="AD62" s="51">
        <v>64.71387160482638</v>
      </c>
      <c r="AE62" s="51">
        <v>1.1663531519716901</v>
      </c>
      <c r="AF62" s="51">
        <v>5.0152317230427848</v>
      </c>
      <c r="AG62" s="51">
        <v>6.7426947265835091E-2</v>
      </c>
      <c r="AH62" s="51">
        <v>7.6103577942233933</v>
      </c>
      <c r="AI62" s="51">
        <v>64.541565107384827</v>
      </c>
      <c r="AJ62" s="51">
        <v>4.4872539200953083</v>
      </c>
      <c r="AK62" s="51">
        <v>0</v>
      </c>
      <c r="AL62" s="51">
        <v>4.1122587548726388</v>
      </c>
      <c r="AM62" s="51">
        <v>0.87079006581405627</v>
      </c>
      <c r="AN62" s="51">
        <v>2.3803700975253363</v>
      </c>
      <c r="AO62" s="51">
        <v>9.5432462949518806E-3</v>
      </c>
      <c r="AP62" s="51">
        <v>11.680656105414155</v>
      </c>
      <c r="AQ62" s="51">
        <v>33.344321481268643</v>
      </c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 spans="1:58" x14ac:dyDescent="0.25">
      <c r="A63" s="8">
        <f t="shared" si="0"/>
        <v>1861</v>
      </c>
      <c r="B63" s="9">
        <v>432850.97565915569</v>
      </c>
      <c r="C63" s="9">
        <v>237806.74483026756</v>
      </c>
      <c r="D63" s="9">
        <v>670657.72048942326</v>
      </c>
      <c r="E63" s="9">
        <v>279086.31426226941</v>
      </c>
      <c r="F63" s="9">
        <v>3018.4099784031423</v>
      </c>
      <c r="G63" s="9">
        <v>282104.72424067254</v>
      </c>
      <c r="H63" s="9">
        <v>21821.631671442992</v>
      </c>
      <c r="I63" s="9">
        <v>150.58923752583709</v>
      </c>
      <c r="J63" s="9">
        <v>21972.220908968829</v>
      </c>
      <c r="K63" s="9">
        <v>32508.966057404323</v>
      </c>
      <c r="L63" s="9">
        <v>150968.13164755623</v>
      </c>
      <c r="M63" s="9">
        <v>183477.09770496056</v>
      </c>
      <c r="N63" s="9">
        <v>20199.746424946028</v>
      </c>
      <c r="O63" s="9">
        <v>0</v>
      </c>
      <c r="P63" s="9">
        <v>20199.746424946028</v>
      </c>
      <c r="Q63" s="9">
        <v>17855.727161042269</v>
      </c>
      <c r="R63" s="9">
        <v>2212.9444581323764</v>
      </c>
      <c r="S63" s="9">
        <v>20068.671619174645</v>
      </c>
      <c r="T63" s="9">
        <v>9690.3302087039574</v>
      </c>
      <c r="U63" s="9">
        <v>17.911305802556587</v>
      </c>
      <c r="V63" s="9">
        <v>9708.2415145065133</v>
      </c>
      <c r="W63" s="9">
        <v>51688.259873346695</v>
      </c>
      <c r="X63" s="9">
        <v>81438.758202847399</v>
      </c>
      <c r="Y63" s="9">
        <v>133127.0180761941</v>
      </c>
      <c r="Z63" s="9"/>
      <c r="AA63" s="51">
        <v>51.140358987043413</v>
      </c>
      <c r="AB63" s="51">
        <v>27.772272056639295</v>
      </c>
      <c r="AC63" s="51"/>
      <c r="AD63" s="51">
        <v>64.476304769157593</v>
      </c>
      <c r="AE63" s="51">
        <v>1.2692701296414051</v>
      </c>
      <c r="AF63" s="51">
        <v>5.0413728739348445</v>
      </c>
      <c r="AG63" s="51">
        <v>6.3324207912319228E-2</v>
      </c>
      <c r="AH63" s="51">
        <v>7.5104291974619901</v>
      </c>
      <c r="AI63" s="51">
        <v>63.483536497380847</v>
      </c>
      <c r="AJ63" s="51">
        <v>4.6666745741268976</v>
      </c>
      <c r="AK63" s="51">
        <v>0</v>
      </c>
      <c r="AL63" s="51">
        <v>4.1251442563693299</v>
      </c>
      <c r="AM63" s="51">
        <v>0.93056421074677498</v>
      </c>
      <c r="AN63" s="51">
        <v>2.2387220437581998</v>
      </c>
      <c r="AO63" s="51">
        <v>7.5318745964672367E-3</v>
      </c>
      <c r="AP63" s="51">
        <v>11.941352285191131</v>
      </c>
      <c r="AQ63" s="51">
        <v>34.245773079722184</v>
      </c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</row>
    <row r="64" spans="1:58" x14ac:dyDescent="0.25">
      <c r="A64" s="8">
        <f t="shared" si="0"/>
        <v>1862</v>
      </c>
      <c r="B64" s="9">
        <v>440612.95853962423</v>
      </c>
      <c r="C64" s="9">
        <v>238250.55073478064</v>
      </c>
      <c r="D64" s="9">
        <v>678863.50927440485</v>
      </c>
      <c r="E64" s="9">
        <v>283048.04639327247</v>
      </c>
      <c r="F64" s="9">
        <v>3290.8793861623203</v>
      </c>
      <c r="G64" s="9">
        <v>286338.92577943479</v>
      </c>
      <c r="H64" s="9">
        <v>22328.723834620239</v>
      </c>
      <c r="I64" s="9">
        <v>141.69024391986045</v>
      </c>
      <c r="J64" s="9">
        <v>22470.4140785401</v>
      </c>
      <c r="K64" s="9">
        <v>32657.407322705931</v>
      </c>
      <c r="L64" s="9">
        <v>148770.43909331007</v>
      </c>
      <c r="M64" s="9">
        <v>181427.84641601599</v>
      </c>
      <c r="N64" s="9">
        <v>21384.133339729524</v>
      </c>
      <c r="O64" s="9">
        <v>0</v>
      </c>
      <c r="P64" s="9">
        <v>21384.133339729524</v>
      </c>
      <c r="Q64" s="9">
        <v>18232.873242831654</v>
      </c>
      <c r="R64" s="9">
        <v>2369.2622713853993</v>
      </c>
      <c r="S64" s="9">
        <v>20602.135514217054</v>
      </c>
      <c r="T64" s="9">
        <v>9277.1190748026693</v>
      </c>
      <c r="U64" s="9">
        <v>14.162631062530163</v>
      </c>
      <c r="V64" s="9">
        <v>9291.2817058651999</v>
      </c>
      <c r="W64" s="9">
        <v>53684.655331661786</v>
      </c>
      <c r="X64" s="9">
        <v>83664.117108940482</v>
      </c>
      <c r="Y64" s="9">
        <v>137348.77244060228</v>
      </c>
      <c r="Z64" s="9"/>
      <c r="AA64" s="51">
        <v>51.182168608065339</v>
      </c>
      <c r="AB64" s="51">
        <v>27.378229013016337</v>
      </c>
      <c r="AC64" s="51"/>
      <c r="AD64" s="51">
        <v>64.239610049466577</v>
      </c>
      <c r="AE64" s="51">
        <v>1.3812683227858353</v>
      </c>
      <c r="AF64" s="51">
        <v>5.0676502816955216</v>
      </c>
      <c r="AG64" s="51">
        <v>5.9471108663916313E-2</v>
      </c>
      <c r="AH64" s="51">
        <v>7.4118127235627034</v>
      </c>
      <c r="AI64" s="51">
        <v>62.442852129614003</v>
      </c>
      <c r="AJ64" s="51">
        <v>4.8532692752853874</v>
      </c>
      <c r="AK64" s="51">
        <v>0</v>
      </c>
      <c r="AL64" s="51">
        <v>4.1380701337661581</v>
      </c>
      <c r="AM64" s="51">
        <v>0.99444146679973489</v>
      </c>
      <c r="AN64" s="51">
        <v>2.1055030032595781</v>
      </c>
      <c r="AO64" s="51">
        <v>5.9444274184683567E-3</v>
      </c>
      <c r="AP64" s="51">
        <v>12.184084532964079</v>
      </c>
      <c r="AQ64" s="51">
        <v>35.116022544718049</v>
      </c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</row>
    <row r="65" spans="1:58" x14ac:dyDescent="0.25">
      <c r="A65" s="8">
        <f t="shared" si="0"/>
        <v>1863</v>
      </c>
      <c r="B65" s="9">
        <v>448603.50900627853</v>
      </c>
      <c r="C65" s="9">
        <v>238647.65488487168</v>
      </c>
      <c r="D65" s="9">
        <v>687251.16389115015</v>
      </c>
      <c r="E65" s="9">
        <v>287123.22201622493</v>
      </c>
      <c r="F65" s="9">
        <v>3587.229938386613</v>
      </c>
      <c r="G65" s="9">
        <v>290710.45195461152</v>
      </c>
      <c r="H65" s="9">
        <v>22852.152800302836</v>
      </c>
      <c r="I65" s="9">
        <v>133.29058509086218</v>
      </c>
      <c r="J65" s="9">
        <v>22985.443385393697</v>
      </c>
      <c r="K65" s="9">
        <v>32813.063935961145</v>
      </c>
      <c r="L65" s="9">
        <v>146575.54650734461</v>
      </c>
      <c r="M65" s="9">
        <v>179388.61044330575</v>
      </c>
      <c r="N65" s="9">
        <v>22642.476497224852</v>
      </c>
      <c r="O65" s="9">
        <v>0</v>
      </c>
      <c r="P65" s="9">
        <v>22642.476497224852</v>
      </c>
      <c r="Q65" s="9">
        <v>18621.695460044768</v>
      </c>
      <c r="R65" s="9">
        <v>2536.116948189047</v>
      </c>
      <c r="S65" s="9">
        <v>21157.812408233814</v>
      </c>
      <c r="T65" s="9">
        <v>8883.2977945895655</v>
      </c>
      <c r="U65" s="9">
        <v>11.196290234416015</v>
      </c>
      <c r="V65" s="9">
        <v>8894.4940848239821</v>
      </c>
      <c r="W65" s="9">
        <v>55667.600501930436</v>
      </c>
      <c r="X65" s="9">
        <v>85804.274615626127</v>
      </c>
      <c r="Y65" s="9">
        <v>141471.87511755657</v>
      </c>
      <c r="Z65" s="9"/>
      <c r="AA65" s="51">
        <v>51.224012410396192</v>
      </c>
      <c r="AB65" s="51">
        <v>26.989776794656468</v>
      </c>
      <c r="AC65" s="51"/>
      <c r="AD65" s="51">
        <v>64.003784244185752</v>
      </c>
      <c r="AE65" s="51">
        <v>1.5031490420960403</v>
      </c>
      <c r="AF65" s="51">
        <v>5.0940646565435141</v>
      </c>
      <c r="AG65" s="51">
        <v>5.5852459625117278E-2</v>
      </c>
      <c r="AH65" s="51">
        <v>7.3144911435594455</v>
      </c>
      <c r="AI65" s="51">
        <v>61.419227680261734</v>
      </c>
      <c r="AJ65" s="51">
        <v>5.0473248743375203</v>
      </c>
      <c r="AK65" s="51">
        <v>0</v>
      </c>
      <c r="AL65" s="51">
        <v>4.1510365135784397</v>
      </c>
      <c r="AM65" s="51">
        <v>1.0627034861970548</v>
      </c>
      <c r="AN65" s="51">
        <v>1.9802113929664418</v>
      </c>
      <c r="AO65" s="51">
        <v>4.6915567805672865E-3</v>
      </c>
      <c r="AP65" s="51">
        <v>12.409087174828882</v>
      </c>
      <c r="AQ65" s="51">
        <v>35.95437577503948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</row>
    <row r="66" spans="1:58" x14ac:dyDescent="0.25">
      <c r="A66" s="8">
        <f t="shared" si="0"/>
        <v>1864</v>
      </c>
      <c r="B66" s="9">
        <v>456646.81766256038</v>
      </c>
      <c r="C66" s="9">
        <v>239093.286080869</v>
      </c>
      <c r="D66" s="9">
        <v>695740.10374342941</v>
      </c>
      <c r="E66" s="9">
        <v>291198.30620345933</v>
      </c>
      <c r="F66" s="9">
        <v>3911.0504468901477</v>
      </c>
      <c r="G66" s="9">
        <v>295109.35665034945</v>
      </c>
      <c r="H66" s="9">
        <v>23383.133261869247</v>
      </c>
      <c r="I66" s="9">
        <v>125.41398071511441</v>
      </c>
      <c r="J66" s="9">
        <v>23508.547242584362</v>
      </c>
      <c r="K66" s="9">
        <v>32962.810586590349</v>
      </c>
      <c r="L66" s="9">
        <v>144441.9528774491</v>
      </c>
      <c r="M66" s="9">
        <v>177404.76346403945</v>
      </c>
      <c r="N66" s="9">
        <v>23970.029356525887</v>
      </c>
      <c r="O66" s="9">
        <v>0</v>
      </c>
      <c r="P66" s="9">
        <v>23970.029356525887</v>
      </c>
      <c r="Q66" s="9">
        <v>19014.972232575354</v>
      </c>
      <c r="R66" s="9">
        <v>2715.2659034696985</v>
      </c>
      <c r="S66" s="9">
        <v>21730.238136045053</v>
      </c>
      <c r="T66" s="9">
        <v>8504.4783504129991</v>
      </c>
      <c r="U66" s="9">
        <v>8.8530171587299904</v>
      </c>
      <c r="V66" s="9">
        <v>8513.3313675717291</v>
      </c>
      <c r="W66" s="9">
        <v>57613.087671127207</v>
      </c>
      <c r="X66" s="9">
        <v>87890.749855186223</v>
      </c>
      <c r="Y66" s="9">
        <v>145503.83752631344</v>
      </c>
      <c r="Z66" s="9"/>
      <c r="AA66" s="51">
        <v>51.265890421980821</v>
      </c>
      <c r="AB66" s="51">
        <v>26.606836076908159</v>
      </c>
      <c r="AC66" s="51"/>
      <c r="AD66" s="51">
        <v>63.768824163500604</v>
      </c>
      <c r="AE66" s="51">
        <v>1.6357843045276081</v>
      </c>
      <c r="AF66" s="51">
        <v>5.1206167123994364</v>
      </c>
      <c r="AG66" s="51">
        <v>5.2453995162664413E-2</v>
      </c>
      <c r="AH66" s="51">
        <v>7.2184474547128561</v>
      </c>
      <c r="AI66" s="51">
        <v>60.412383486416346</v>
      </c>
      <c r="AJ66" s="51">
        <v>5.2491396916376987</v>
      </c>
      <c r="AK66" s="51">
        <v>0</v>
      </c>
      <c r="AL66" s="51">
        <v>4.16404352271792</v>
      </c>
      <c r="AM66" s="51">
        <v>1.1356512547789857</v>
      </c>
      <c r="AN66" s="51">
        <v>1.8623754773864192</v>
      </c>
      <c r="AO66" s="51">
        <v>3.702746030156454E-3</v>
      </c>
      <c r="AP66" s="51">
        <v>12.616552977645068</v>
      </c>
      <c r="AQ66" s="51">
        <v>36.760024213084243</v>
      </c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</row>
    <row r="67" spans="1:58" x14ac:dyDescent="0.25">
      <c r="A67" s="8">
        <f t="shared" si="0"/>
        <v>1865</v>
      </c>
      <c r="B67" s="9">
        <v>464928.21929146838</v>
      </c>
      <c r="C67" s="9">
        <v>239491.60661482872</v>
      </c>
      <c r="D67" s="9">
        <v>704419.82590629708</v>
      </c>
      <c r="E67" s="9">
        <v>295390.87314933731</v>
      </c>
      <c r="F67" s="9">
        <v>4263.2453455694385</v>
      </c>
      <c r="G67" s="9">
        <v>299654.11849490675</v>
      </c>
      <c r="H67" s="9">
        <v>23931.283552553999</v>
      </c>
      <c r="I67" s="9">
        <v>117.97911603592722</v>
      </c>
      <c r="J67" s="9">
        <v>24049.262668589927</v>
      </c>
      <c r="K67" s="9">
        <v>33119.928263437665</v>
      </c>
      <c r="L67" s="9">
        <v>142310.80898381132</v>
      </c>
      <c r="M67" s="9">
        <v>175430.737247249</v>
      </c>
      <c r="N67" s="9">
        <v>25380.542961073694</v>
      </c>
      <c r="O67" s="9">
        <v>3.9992920690144818</v>
      </c>
      <c r="P67" s="9">
        <v>25384.542253142707</v>
      </c>
      <c r="Q67" s="9">
        <v>19420.476145774272</v>
      </c>
      <c r="R67" s="9">
        <v>2906.4855111562747</v>
      </c>
      <c r="S67" s="9">
        <v>22326.961656930547</v>
      </c>
      <c r="T67" s="9">
        <v>8143.4576288249536</v>
      </c>
      <c r="U67" s="9">
        <v>6.9987611207753435</v>
      </c>
      <c r="V67" s="9">
        <v>8150.4563899457289</v>
      </c>
      <c r="W67" s="9">
        <v>59541.657590466508</v>
      </c>
      <c r="X67" s="9">
        <v>89882.089605065979</v>
      </c>
      <c r="Y67" s="9">
        <v>149423.74719553249</v>
      </c>
      <c r="Z67" s="9"/>
      <c r="AA67" s="51">
        <v>51.307802670786828</v>
      </c>
      <c r="AB67" s="51">
        <v>26.229328660606736</v>
      </c>
      <c r="AC67" s="51"/>
      <c r="AD67" s="51">
        <v>63.534726629306547</v>
      </c>
      <c r="AE67" s="51">
        <v>1.7801230722987136</v>
      </c>
      <c r="AF67" s="51">
        <v>5.1473071669050974</v>
      </c>
      <c r="AG67" s="51">
        <v>4.9262317666803043E-2</v>
      </c>
      <c r="AH67" s="51">
        <v>7.1236648775398246</v>
      </c>
      <c r="AI67" s="51">
        <v>59.422044469678625</v>
      </c>
      <c r="AJ67" s="51">
        <v>5.4590239757338468</v>
      </c>
      <c r="AK67" s="51">
        <v>1.6699090734509506E-3</v>
      </c>
      <c r="AL67" s="51">
        <v>4.1770912884940143</v>
      </c>
      <c r="AM67" s="51">
        <v>1.2136064191304783</v>
      </c>
      <c r="AN67" s="51">
        <v>1.7515515924663061</v>
      </c>
      <c r="AO67" s="51">
        <v>2.9223408785391636E-3</v>
      </c>
      <c r="AP67" s="51">
        <v>12.806634469554368</v>
      </c>
      <c r="AQ67" s="51">
        <v>37.530371471273391</v>
      </c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</row>
    <row r="68" spans="1:58" x14ac:dyDescent="0.25">
      <c r="A68" s="8">
        <f t="shared" si="0"/>
        <v>1866</v>
      </c>
      <c r="B68" s="9">
        <v>473386.30016296805</v>
      </c>
      <c r="C68" s="9">
        <v>244175.87442816765</v>
      </c>
      <c r="D68" s="9">
        <v>717562.1745911357</v>
      </c>
      <c r="E68" s="9">
        <v>302229.68624339334</v>
      </c>
      <c r="F68" s="9">
        <v>4492.4572491661274</v>
      </c>
      <c r="G68" s="9">
        <v>306722.14349255949</v>
      </c>
      <c r="H68" s="9">
        <v>24426.541763355584</v>
      </c>
      <c r="I68" s="9">
        <v>109.31088283394874</v>
      </c>
      <c r="J68" s="9">
        <v>24535.852646189534</v>
      </c>
      <c r="K68" s="9">
        <v>33467.308788616814</v>
      </c>
      <c r="L68" s="9">
        <v>144252.3322683046</v>
      </c>
      <c r="M68" s="9">
        <v>177719.64105692142</v>
      </c>
      <c r="N68" s="9">
        <v>25537.470033520116</v>
      </c>
      <c r="O68" s="9">
        <v>4.5645339794069084</v>
      </c>
      <c r="P68" s="9">
        <v>25542.034567499522</v>
      </c>
      <c r="Q68" s="9">
        <v>19944.73500932418</v>
      </c>
      <c r="R68" s="9">
        <v>3093.5548122669393</v>
      </c>
      <c r="S68" s="9">
        <v>23038.289821591119</v>
      </c>
      <c r="T68" s="9">
        <v>8387.6979509775392</v>
      </c>
      <c r="U68" s="9">
        <v>7.3865167489388996</v>
      </c>
      <c r="V68" s="9">
        <v>8395.0844677264777</v>
      </c>
      <c r="W68" s="9">
        <v>59392.860373780466</v>
      </c>
      <c r="X68" s="9">
        <v>92216.268164867666</v>
      </c>
      <c r="Y68" s="9">
        <v>151609.12853864813</v>
      </c>
      <c r="Z68" s="9"/>
      <c r="AA68" s="51">
        <v>51.556015169164823</v>
      </c>
      <c r="AB68" s="51">
        <v>26.391628469044342</v>
      </c>
      <c r="AC68" s="51"/>
      <c r="AD68" s="51">
        <v>63.844197886450814</v>
      </c>
      <c r="AE68" s="51">
        <v>1.8398448494090398</v>
      </c>
      <c r="AF68" s="51">
        <v>5.1599595837366863</v>
      </c>
      <c r="AG68" s="51">
        <v>4.4767274035546097E-2</v>
      </c>
      <c r="AH68" s="51">
        <v>7.0697670754509261</v>
      </c>
      <c r="AI68" s="51">
        <v>59.077225629324474</v>
      </c>
      <c r="AJ68" s="51">
        <v>5.3946364786493781</v>
      </c>
      <c r="AK68" s="51">
        <v>1.8693632162049309E-3</v>
      </c>
      <c r="AL68" s="51">
        <v>4.2132049454025182</v>
      </c>
      <c r="AM68" s="51">
        <v>1.2669371286216116</v>
      </c>
      <c r="AN68" s="51">
        <v>1.7718505896959817</v>
      </c>
      <c r="AO68" s="51">
        <v>3.0250804942287147E-3</v>
      </c>
      <c r="AP68" s="51">
        <v>12.546383440613695</v>
      </c>
      <c r="AQ68" s="51">
        <v>37.766330674898882</v>
      </c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 spans="1:58" x14ac:dyDescent="0.25">
      <c r="A69" s="8">
        <f t="shared" si="0"/>
        <v>1867</v>
      </c>
      <c r="B69" s="9">
        <v>481997.18823272624</v>
      </c>
      <c r="C69" s="9">
        <v>248951.96149822313</v>
      </c>
      <c r="D69" s="9">
        <v>730949.14973094943</v>
      </c>
      <c r="E69" s="9">
        <v>309226.14706195873</v>
      </c>
      <c r="F69" s="9">
        <v>4733.9964286353907</v>
      </c>
      <c r="G69" s="9">
        <v>313960.14349059411</v>
      </c>
      <c r="H69" s="9">
        <v>24931.994304299438</v>
      </c>
      <c r="I69" s="9">
        <v>101.27960813945495</v>
      </c>
      <c r="J69" s="9">
        <v>25033.273912438894</v>
      </c>
      <c r="K69" s="9">
        <v>33818.258173339382</v>
      </c>
      <c r="L69" s="9">
        <v>146220.46011928056</v>
      </c>
      <c r="M69" s="9">
        <v>180038.71829261995</v>
      </c>
      <c r="N69" s="9">
        <v>25695.310651020955</v>
      </c>
      <c r="O69" s="9">
        <v>5.2096687901926222</v>
      </c>
      <c r="P69" s="9">
        <v>25700.520319811149</v>
      </c>
      <c r="Q69" s="9">
        <v>20483.101102396373</v>
      </c>
      <c r="R69" s="9">
        <v>3292.6670290937873</v>
      </c>
      <c r="S69" s="9">
        <v>23775.76813149016</v>
      </c>
      <c r="T69" s="9">
        <v>8639.2445074206134</v>
      </c>
      <c r="U69" s="9">
        <v>7.7957616038725934</v>
      </c>
      <c r="V69" s="9">
        <v>8647.0402690244864</v>
      </c>
      <c r="W69" s="9">
        <v>59203.132432290768</v>
      </c>
      <c r="X69" s="9">
        <v>94590.552882679884</v>
      </c>
      <c r="Y69" s="9">
        <v>153793.68531497064</v>
      </c>
      <c r="Z69" s="9"/>
      <c r="AA69" s="51">
        <v>51.805428448732883</v>
      </c>
      <c r="AB69" s="51">
        <v>26.55493254366656</v>
      </c>
      <c r="AC69" s="51"/>
      <c r="AD69" s="51">
        <v>64.155176546933049</v>
      </c>
      <c r="AE69" s="51">
        <v>1.9015702467840081</v>
      </c>
      <c r="AF69" s="51">
        <v>5.1726431010343026</v>
      </c>
      <c r="AG69" s="51">
        <v>4.0682390100460333E-2</v>
      </c>
      <c r="AH69" s="51">
        <v>7.0162770652949664</v>
      </c>
      <c r="AI69" s="51">
        <v>58.734407730434448</v>
      </c>
      <c r="AJ69" s="51">
        <v>5.3310084121516281</v>
      </c>
      <c r="AK69" s="51">
        <v>2.0926401860182999E-3</v>
      </c>
      <c r="AL69" s="51">
        <v>4.2496308282417541</v>
      </c>
      <c r="AM69" s="51">
        <v>1.3226114023276287</v>
      </c>
      <c r="AN69" s="51">
        <v>1.7923848350852336</v>
      </c>
      <c r="AO69" s="51">
        <v>3.1314320871210465E-3</v>
      </c>
      <c r="AP69" s="51">
        <v>12.282879211259068</v>
      </c>
      <c r="AQ69" s="51">
        <v>37.995504158080315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 spans="1:58" x14ac:dyDescent="0.25">
      <c r="A70" s="8">
        <f t="shared" si="0"/>
        <v>1868</v>
      </c>
      <c r="B70" s="9">
        <v>490765.68336968287</v>
      </c>
      <c r="C70" s="9">
        <v>253821.35816038962</v>
      </c>
      <c r="D70" s="9">
        <v>744587.04153007246</v>
      </c>
      <c r="E70" s="9">
        <v>316385.20099815284</v>
      </c>
      <c r="F70" s="9">
        <v>4988.5199034362013</v>
      </c>
      <c r="G70" s="9">
        <v>321373.72090158903</v>
      </c>
      <c r="H70" s="9">
        <v>25447.956618996861</v>
      </c>
      <c r="I70" s="9">
        <v>93.838365229072849</v>
      </c>
      <c r="J70" s="9">
        <v>25541.794984225933</v>
      </c>
      <c r="K70" s="9">
        <v>34172.955633694532</v>
      </c>
      <c r="L70" s="9">
        <v>148215.37570691895</v>
      </c>
      <c r="M70" s="9">
        <v>182388.33134061348</v>
      </c>
      <c r="N70" s="9">
        <v>25854.178214635103</v>
      </c>
      <c r="O70" s="9">
        <v>5.9459820383734714</v>
      </c>
      <c r="P70" s="9">
        <v>25860.124196673478</v>
      </c>
      <c r="Q70" s="9">
        <v>21036.041053176661</v>
      </c>
      <c r="R70" s="9">
        <v>3504.5932881171502</v>
      </c>
      <c r="S70" s="9">
        <v>24540.634341293811</v>
      </c>
      <c r="T70" s="9">
        <v>8898.3526113434236</v>
      </c>
      <c r="U70" s="9">
        <v>8.2276767952831573</v>
      </c>
      <c r="V70" s="9">
        <v>8906.5802881387062</v>
      </c>
      <c r="W70" s="9">
        <v>58970.998239683468</v>
      </c>
      <c r="X70" s="9">
        <v>97004.85723785458</v>
      </c>
      <c r="Y70" s="9">
        <v>155975.85547753805</v>
      </c>
      <c r="Z70" s="9"/>
      <c r="AA70" s="51">
        <v>52.056048318527523</v>
      </c>
      <c r="AB70" s="51">
        <v>26.719247098593897</v>
      </c>
      <c r="AC70" s="51"/>
      <c r="AD70" s="51">
        <v>64.467669953163153</v>
      </c>
      <c r="AE70" s="51">
        <v>1.9653664843617917</v>
      </c>
      <c r="AF70" s="51">
        <v>5.1853577952449212</v>
      </c>
      <c r="AG70" s="51">
        <v>3.697023997869258E-2</v>
      </c>
      <c r="AH70" s="51">
        <v>6.9631917617093864</v>
      </c>
      <c r="AI70" s="51">
        <v>58.39357916179052</v>
      </c>
      <c r="AJ70" s="51">
        <v>5.2681308189920291</v>
      </c>
      <c r="AK70" s="51">
        <v>2.3425853842513156E-3</v>
      </c>
      <c r="AL70" s="51">
        <v>4.2863716364069155</v>
      </c>
      <c r="AM70" s="51">
        <v>1.380732225813164</v>
      </c>
      <c r="AN70" s="51">
        <v>1.8131570549606852</v>
      </c>
      <c r="AO70" s="51">
        <v>3.2415226421111856E-3</v>
      </c>
      <c r="AP70" s="51">
        <v>12.016120979522915</v>
      </c>
      <c r="AQ70" s="51">
        <v>38.217767780029469</v>
      </c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</row>
    <row r="71" spans="1:58" x14ac:dyDescent="0.25">
      <c r="A71" s="8">
        <f t="shared" si="0"/>
        <v>1869</v>
      </c>
      <c r="B71" s="9">
        <v>499693.52197002189</v>
      </c>
      <c r="C71" s="9">
        <v>258785.84347757502</v>
      </c>
      <c r="D71" s="9">
        <v>758479.36544759688</v>
      </c>
      <c r="E71" s="9">
        <v>323709.88578312012</v>
      </c>
      <c r="F71" s="9">
        <v>5256.7246985548409</v>
      </c>
      <c r="G71" s="9">
        <v>328966.61048167496</v>
      </c>
      <c r="H71" s="9">
        <v>25974.587669069373</v>
      </c>
      <c r="I71" s="9">
        <v>86.943795361913772</v>
      </c>
      <c r="J71" s="9">
        <v>26061.531464431286</v>
      </c>
      <c r="K71" s="9">
        <v>34531.361324283171</v>
      </c>
      <c r="L71" s="9">
        <v>150237.41851564162</v>
      </c>
      <c r="M71" s="9">
        <v>184768.7798399248</v>
      </c>
      <c r="N71" s="9">
        <v>26014.019007400333</v>
      </c>
      <c r="O71" s="9">
        <v>6.7863587279097191</v>
      </c>
      <c r="P71" s="9">
        <v>26020.805366128243</v>
      </c>
      <c r="Q71" s="9">
        <v>21603.90009978068</v>
      </c>
      <c r="R71" s="9">
        <v>3730.1575481792142</v>
      </c>
      <c r="S71" s="9">
        <v>25334.057647959893</v>
      </c>
      <c r="T71" s="9">
        <v>9165.2287081192153</v>
      </c>
      <c r="U71" s="9">
        <v>8.6835165588877281</v>
      </c>
      <c r="V71" s="9">
        <v>9173.9122246781026</v>
      </c>
      <c r="W71" s="9">
        <v>58694.539378249036</v>
      </c>
      <c r="X71" s="9">
        <v>99459.129044550631</v>
      </c>
      <c r="Y71" s="9">
        <v>158153.66842279967</v>
      </c>
      <c r="Z71" s="9"/>
      <c r="AA71" s="51">
        <v>52.307880615687743</v>
      </c>
      <c r="AB71" s="51">
        <v>26.884578386398132</v>
      </c>
      <c r="AC71" s="51"/>
      <c r="AD71" s="51">
        <v>64.781685483315201</v>
      </c>
      <c r="AE71" s="51">
        <v>2.0313030372584349</v>
      </c>
      <c r="AF71" s="51">
        <v>5.19810374300343</v>
      </c>
      <c r="AG71" s="51">
        <v>3.3596812790668687E-2</v>
      </c>
      <c r="AH71" s="51">
        <v>6.9105081026755455</v>
      </c>
      <c r="AI71" s="51">
        <v>58.054728379553097</v>
      </c>
      <c r="AJ71" s="51">
        <v>5.2059948475699853</v>
      </c>
      <c r="AK71" s="51">
        <v>2.6223840673486407E-3</v>
      </c>
      <c r="AL71" s="51">
        <v>4.3234300926312113</v>
      </c>
      <c r="AM71" s="51">
        <v>1.4414071102395711</v>
      </c>
      <c r="AN71" s="51">
        <v>1.8341700072447737</v>
      </c>
      <c r="AO71" s="51">
        <v>3.3554836084533331E-3</v>
      </c>
      <c r="AP71" s="51">
        <v>11.746107723559863</v>
      </c>
      <c r="AQ71" s="51">
        <v>38.432986792482417</v>
      </c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</row>
    <row r="72" spans="1:58" x14ac:dyDescent="0.25">
      <c r="A72" s="8">
        <f t="shared" si="0"/>
        <v>1870</v>
      </c>
      <c r="B72" s="9">
        <v>508784.03236768726</v>
      </c>
      <c r="C72" s="9">
        <v>263847.49378778198</v>
      </c>
      <c r="D72" s="9">
        <v>772631.52615546924</v>
      </c>
      <c r="E72" s="9">
        <v>331204.31455961958</v>
      </c>
      <c r="F72" s="9">
        <v>5539.3507238857947</v>
      </c>
      <c r="G72" s="9">
        <v>336743.6652835054</v>
      </c>
      <c r="H72" s="9">
        <v>26512.130581203433</v>
      </c>
      <c r="I72" s="9">
        <v>80.555808796233862</v>
      </c>
      <c r="J72" s="9">
        <v>26592.686389999668</v>
      </c>
      <c r="K72" s="9">
        <v>34893.543779212923</v>
      </c>
      <c r="L72" s="9">
        <v>152287.08461662079</v>
      </c>
      <c r="M72" s="9">
        <v>187180.62839583372</v>
      </c>
      <c r="N72" s="9">
        <v>26174.861357999649</v>
      </c>
      <c r="O72" s="9">
        <v>7.7455121440906849</v>
      </c>
      <c r="P72" s="9">
        <v>26182.60687014374</v>
      </c>
      <c r="Q72" s="9">
        <v>22187.099585000811</v>
      </c>
      <c r="R72" s="9">
        <v>3970.2406542451586</v>
      </c>
      <c r="S72" s="9">
        <v>26157.340239245968</v>
      </c>
      <c r="T72" s="9">
        <v>9440.1136718314647</v>
      </c>
      <c r="U72" s="9">
        <v>9.1646135610814934</v>
      </c>
      <c r="V72" s="9">
        <v>9449.2782853925455</v>
      </c>
      <c r="W72" s="9">
        <v>58371.968832819381</v>
      </c>
      <c r="X72" s="9">
        <v>101953.35185852884</v>
      </c>
      <c r="Y72" s="9">
        <v>160325.32069134823</v>
      </c>
      <c r="Z72" s="9"/>
      <c r="AA72" s="51">
        <v>52.560931205590897</v>
      </c>
      <c r="AB72" s="51">
        <v>27.050932698340226</v>
      </c>
      <c r="AC72" s="51"/>
      <c r="AD72" s="51">
        <v>65.097230551501539</v>
      </c>
      <c r="AE72" s="51">
        <v>2.0994517114273634</v>
      </c>
      <c r="AF72" s="51">
        <v>5.210881021133086</v>
      </c>
      <c r="AG72" s="51">
        <v>3.0531201050947476E-2</v>
      </c>
      <c r="AH72" s="51">
        <v>6.8582230493421044</v>
      </c>
      <c r="AI72" s="51">
        <v>57.717843906870101</v>
      </c>
      <c r="AJ72" s="51">
        <v>5.1445917506867902</v>
      </c>
      <c r="AK72" s="51">
        <v>2.9356019391719376E-3</v>
      </c>
      <c r="AL72" s="51">
        <v>4.3608089431876413</v>
      </c>
      <c r="AM72" s="51">
        <v>1.5047482912377048</v>
      </c>
      <c r="AN72" s="51">
        <v>1.8554264818219175</v>
      </c>
      <c r="AO72" s="51">
        <v>3.4734510567126261E-3</v>
      </c>
      <c r="AP72" s="51">
        <v>11.472838202326919</v>
      </c>
      <c r="AQ72" s="51">
        <v>38.641015836417999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</row>
    <row r="73" spans="1:58" x14ac:dyDescent="0.25">
      <c r="A73" s="8">
        <f t="shared" si="0"/>
        <v>1871</v>
      </c>
      <c r="B73" s="9">
        <v>518039.53233052249</v>
      </c>
      <c r="C73" s="9">
        <v>269008.14704216522</v>
      </c>
      <c r="D73" s="9">
        <v>787047.67937268771</v>
      </c>
      <c r="E73" s="9">
        <v>338871.99911143974</v>
      </c>
      <c r="F73" s="9">
        <v>5837.1720633820414</v>
      </c>
      <c r="G73" s="9">
        <v>344709.17117482179</v>
      </c>
      <c r="H73" s="9">
        <v>27060.777726706518</v>
      </c>
      <c r="I73" s="9">
        <v>74.637164477555089</v>
      </c>
      <c r="J73" s="9">
        <v>27135.414891184071</v>
      </c>
      <c r="K73" s="9">
        <v>35259.498676991265</v>
      </c>
      <c r="L73" s="9">
        <v>154364.71456730968</v>
      </c>
      <c r="M73" s="9">
        <v>189624.21324430095</v>
      </c>
      <c r="N73" s="9">
        <v>26336.678529992641</v>
      </c>
      <c r="O73" s="9">
        <v>8.8402280222262402</v>
      </c>
      <c r="P73" s="9">
        <v>26345.518758014867</v>
      </c>
      <c r="Q73" s="9">
        <v>22786.025596809246</v>
      </c>
      <c r="R73" s="9">
        <v>4225.7761789192073</v>
      </c>
      <c r="S73" s="9">
        <v>27011.801775728454</v>
      </c>
      <c r="T73" s="9">
        <v>9723.2357726031623</v>
      </c>
      <c r="U73" s="9">
        <v>9.6723650451867496</v>
      </c>
      <c r="V73" s="9">
        <v>9732.9081376483482</v>
      </c>
      <c r="W73" s="9">
        <v>58001.316915979893</v>
      </c>
      <c r="X73" s="9">
        <v>104487.33447500934</v>
      </c>
      <c r="Y73" s="9">
        <v>162488.65139098922</v>
      </c>
      <c r="Z73" s="9"/>
      <c r="AA73" s="51">
        <v>52.815205981989401</v>
      </c>
      <c r="AB73" s="51">
        <v>27.218316364609695</v>
      </c>
      <c r="AC73" s="51"/>
      <c r="AD73" s="51">
        <v>65.414312607947991</v>
      </c>
      <c r="AE73" s="51">
        <v>2.169886721857202</v>
      </c>
      <c r="AF73" s="51">
        <v>5.2236897066459873</v>
      </c>
      <c r="AG73" s="51">
        <v>2.7745317492505615E-2</v>
      </c>
      <c r="AH73" s="51">
        <v>6.8063335858497389</v>
      </c>
      <c r="AI73" s="51">
        <v>57.382914333488209</v>
      </c>
      <c r="AJ73" s="51">
        <v>5.0839128843142349</v>
      </c>
      <c r="AK73" s="51">
        <v>3.2862305916856096E-3</v>
      </c>
      <c r="AL73" s="51">
        <v>4.3985109580925146</v>
      </c>
      <c r="AM73" s="51">
        <v>1.5708729365199652</v>
      </c>
      <c r="AN73" s="51">
        <v>1.8769293009089292</v>
      </c>
      <c r="AO73" s="51">
        <v>3.5955658412347899E-3</v>
      </c>
      <c r="AP73" s="51">
        <v>11.196310956240607</v>
      </c>
      <c r="AQ73" s="51">
        <v>38.841698894209195</v>
      </c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 spans="1:58" x14ac:dyDescent="0.25">
      <c r="A74" s="8">
        <f t="shared" si="0"/>
        <v>1872</v>
      </c>
      <c r="B74" s="9">
        <v>527462.89611617092</v>
      </c>
      <c r="C74" s="9">
        <v>274269.94256124727</v>
      </c>
      <c r="D74" s="9">
        <v>801732.83867741819</v>
      </c>
      <c r="E74" s="9">
        <v>346716.86448574398</v>
      </c>
      <c r="F74" s="9">
        <v>6151.0102398150466</v>
      </c>
      <c r="G74" s="9">
        <v>352867.87472555903</v>
      </c>
      <c r="H74" s="9">
        <v>27620.752143859976</v>
      </c>
      <c r="I74" s="9">
        <v>69.153429719631831</v>
      </c>
      <c r="J74" s="9">
        <v>27689.905573579606</v>
      </c>
      <c r="K74" s="9">
        <v>35629.257386784986</v>
      </c>
      <c r="L74" s="9">
        <v>156470.80562178817</v>
      </c>
      <c r="M74" s="9">
        <v>192100.06300857314</v>
      </c>
      <c r="N74" s="9">
        <v>26499.470620679942</v>
      </c>
      <c r="O74" s="9">
        <v>10.089673622834873</v>
      </c>
      <c r="P74" s="9">
        <v>26509.560294302777</v>
      </c>
      <c r="Q74" s="9">
        <v>23401.096734412935</v>
      </c>
      <c r="R74" s="9">
        <v>4497.7620107058929</v>
      </c>
      <c r="S74" s="9">
        <v>27898.858745118829</v>
      </c>
      <c r="T74" s="9">
        <v>10014.839475480727</v>
      </c>
      <c r="U74" s="9">
        <v>10.208255316537009</v>
      </c>
      <c r="V74" s="9">
        <v>10025.047730797263</v>
      </c>
      <c r="W74" s="9">
        <v>57580.6152692084</v>
      </c>
      <c r="X74" s="9">
        <v>107060.91333027916</v>
      </c>
      <c r="Y74" s="9">
        <v>164641.52859948756</v>
      </c>
      <c r="Z74" s="9"/>
      <c r="AA74" s="51">
        <v>53.070710867147966</v>
      </c>
      <c r="AB74" s="51">
        <v>27.386735754565517</v>
      </c>
      <c r="AC74" s="51"/>
      <c r="AD74" s="51">
        <v>65.732939139169602</v>
      </c>
      <c r="AE74" s="51">
        <v>2.242684773393083</v>
      </c>
      <c r="AF74" s="51">
        <v>5.2365298767435293</v>
      </c>
      <c r="AG74" s="51">
        <v>2.5213637729985364E-2</v>
      </c>
      <c r="AH74" s="51">
        <v>6.7548367191571774</v>
      </c>
      <c r="AI74" s="51">
        <v>57.049928315366408</v>
      </c>
      <c r="AJ74" s="51">
        <v>5.0239497063777492</v>
      </c>
      <c r="AK74" s="51">
        <v>3.6787383730835714E-3</v>
      </c>
      <c r="AL74" s="51">
        <v>4.436538931310718</v>
      </c>
      <c r="AM74" s="51">
        <v>1.6399033626156454</v>
      </c>
      <c r="AN74" s="51">
        <v>1.8986813194297198</v>
      </c>
      <c r="AO74" s="51">
        <v>3.7219737683276766E-3</v>
      </c>
      <c r="AP74" s="51">
        <v>10.916524307811514</v>
      </c>
      <c r="AQ74" s="51">
        <v>39.034869198753476</v>
      </c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</row>
    <row r="75" spans="1:58" x14ac:dyDescent="0.25">
      <c r="A75" s="8">
        <f t="shared" si="0"/>
        <v>1873</v>
      </c>
      <c r="B75" s="9">
        <v>537058.63410039328</v>
      </c>
      <c r="C75" s="9">
        <v>279634.50316534977</v>
      </c>
      <c r="D75" s="9">
        <v>816693.13726574299</v>
      </c>
      <c r="E75" s="9">
        <v>354743.97152927861</v>
      </c>
      <c r="F75" s="9">
        <v>6481.718460922546</v>
      </c>
      <c r="G75" s="9">
        <v>361225.68999020115</v>
      </c>
      <c r="H75" s="9">
        <v>28192.364578755998</v>
      </c>
      <c r="I75" s="9">
        <v>64.072559764757386</v>
      </c>
      <c r="J75" s="9">
        <v>28256.437138520756</v>
      </c>
      <c r="K75" s="9">
        <v>36002.957972996948</v>
      </c>
      <c r="L75" s="9">
        <v>158605.5431167986</v>
      </c>
      <c r="M75" s="9">
        <v>194608.50108979555</v>
      </c>
      <c r="N75" s="9">
        <v>26663.316578256923</v>
      </c>
      <c r="O75" s="9">
        <v>11.515704903467633</v>
      </c>
      <c r="P75" s="9">
        <v>26674.832283160391</v>
      </c>
      <c r="Q75" s="9">
        <v>24032.813621596208</v>
      </c>
      <c r="R75" s="9">
        <v>4787.2511450157026</v>
      </c>
      <c r="S75" s="9">
        <v>28820.064766611911</v>
      </c>
      <c r="T75" s="9">
        <v>10315.206910988212</v>
      </c>
      <c r="U75" s="9">
        <v>10.773830200760143</v>
      </c>
      <c r="V75" s="9">
        <v>10325.980741188972</v>
      </c>
      <c r="W75" s="9">
        <v>57108.002908520379</v>
      </c>
      <c r="X75" s="9">
        <v>109673.62834774396</v>
      </c>
      <c r="Y75" s="9">
        <v>166781.63125626434</v>
      </c>
      <c r="Z75" s="9"/>
      <c r="AA75" s="51">
        <v>53.327451811981504</v>
      </c>
      <c r="AB75" s="51">
        <v>27.556197276978512</v>
      </c>
      <c r="AC75" s="51"/>
      <c r="AD75" s="51">
        <v>66.053117668147522</v>
      </c>
      <c r="AE75" s="51">
        <v>2.3179251442694331</v>
      </c>
      <c r="AF75" s="51">
        <v>5.2494016088168793</v>
      </c>
      <c r="AG75" s="51">
        <v>2.2912966404174687E-2</v>
      </c>
      <c r="AH75" s="51">
        <v>6.703729478868568</v>
      </c>
      <c r="AI75" s="51">
        <v>56.718874574291732</v>
      </c>
      <c r="AJ75" s="51">
        <v>4.964693775553882</v>
      </c>
      <c r="AK75" s="51">
        <v>4.1181273316112637E-3</v>
      </c>
      <c r="AL75" s="51">
        <v>4.4748956809627813</v>
      </c>
      <c r="AM75" s="51">
        <v>1.7119672611304939</v>
      </c>
      <c r="AN75" s="51">
        <v>1.9206854253943477</v>
      </c>
      <c r="AO75" s="51">
        <v>3.8528257703554928E-3</v>
      </c>
      <c r="AP75" s="51">
        <v>10.633476362256022</v>
      </c>
      <c r="AQ75" s="51">
        <v>39.220349100802196</v>
      </c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</row>
    <row r="76" spans="1:58" x14ac:dyDescent="0.25">
      <c r="A76" s="8">
        <f t="shared" si="0"/>
        <v>1874</v>
      </c>
      <c r="B76" s="9">
        <v>546828.10915385024</v>
      </c>
      <c r="C76" s="9">
        <v>285104.02764378669</v>
      </c>
      <c r="D76" s="9">
        <v>831932.13679763698</v>
      </c>
      <c r="E76" s="9">
        <v>362956.36867596389</v>
      </c>
      <c r="F76" s="9">
        <v>6830.208031091639</v>
      </c>
      <c r="G76" s="9">
        <v>369786.57670705556</v>
      </c>
      <c r="H76" s="9">
        <v>28775.762822489552</v>
      </c>
      <c r="I76" s="9">
        <v>59.36500116531051</v>
      </c>
      <c r="J76" s="9">
        <v>28835.127823654864</v>
      </c>
      <c r="K76" s="9">
        <v>36380.522863007929</v>
      </c>
      <c r="L76" s="9">
        <v>160769.4253277008</v>
      </c>
      <c r="M76" s="9">
        <v>197149.94819070873</v>
      </c>
      <c r="N76" s="9">
        <v>26828.134822975466</v>
      </c>
      <c r="O76" s="9">
        <v>13.143287009396289</v>
      </c>
      <c r="P76" s="9">
        <v>26841.278109984862</v>
      </c>
      <c r="Q76" s="9">
        <v>24681.546313134924</v>
      </c>
      <c r="R76" s="9">
        <v>5095.3732945062557</v>
      </c>
      <c r="S76" s="9">
        <v>29776.919607641179</v>
      </c>
      <c r="T76" s="9">
        <v>10624.566891534527</v>
      </c>
      <c r="U76" s="9">
        <v>11.370741456688224</v>
      </c>
      <c r="V76" s="9">
        <v>10635.937632991216</v>
      </c>
      <c r="W76" s="9">
        <v>56581.20676474394</v>
      </c>
      <c r="X76" s="9">
        <v>112325.14196085656</v>
      </c>
      <c r="Y76" s="9">
        <v>168906.34872560052</v>
      </c>
      <c r="Z76" s="9"/>
      <c r="AA76" s="51">
        <v>53.585434796193773</v>
      </c>
      <c r="AB76" s="51">
        <v>27.72670738027519</v>
      </c>
      <c r="AC76" s="51"/>
      <c r="AD76" s="51">
        <v>66.374855754506584</v>
      </c>
      <c r="AE76" s="51">
        <v>2.3956897724452371</v>
      </c>
      <c r="AF76" s="51">
        <v>5.2623049804474267</v>
      </c>
      <c r="AG76" s="51">
        <v>2.0822224665125406E-2</v>
      </c>
      <c r="AH76" s="51">
        <v>6.6530089170621363</v>
      </c>
      <c r="AI76" s="51">
        <v>56.389741897497345</v>
      </c>
      <c r="AJ76" s="51">
        <v>4.9061367500819832</v>
      </c>
      <c r="AK76" s="51">
        <v>4.6099969607646908E-3</v>
      </c>
      <c r="AL76" s="51">
        <v>4.5135840495337014</v>
      </c>
      <c r="AM76" s="51">
        <v>1.7871979349490259</v>
      </c>
      <c r="AN76" s="51">
        <v>1.9429445402824568</v>
      </c>
      <c r="AO76" s="51">
        <v>3.9882780859535946E-3</v>
      </c>
      <c r="AP76" s="51">
        <v>10.347165008085712</v>
      </c>
      <c r="AQ76" s="51">
        <v>39.397949895396536</v>
      </c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</row>
    <row r="77" spans="1:58" x14ac:dyDescent="0.25">
      <c r="A77" s="8">
        <f t="shared" si="0"/>
        <v>1875</v>
      </c>
      <c r="B77" s="9">
        <v>556664.4625205528</v>
      </c>
      <c r="C77" s="9">
        <v>290738.2206333974</v>
      </c>
      <c r="D77" s="9">
        <v>847402.68315395014</v>
      </c>
      <c r="E77" s="9">
        <v>371284.95941220562</v>
      </c>
      <c r="F77" s="9">
        <v>7198.8625105313058</v>
      </c>
      <c r="G77" s="9">
        <v>378483.82192273694</v>
      </c>
      <c r="H77" s="9">
        <v>29365.386779034827</v>
      </c>
      <c r="I77" s="9">
        <v>55.014233441603707</v>
      </c>
      <c r="J77" s="9">
        <v>29420.401012476432</v>
      </c>
      <c r="K77" s="9">
        <v>36754.729202661474</v>
      </c>
      <c r="L77" s="9">
        <v>162995.17058199362</v>
      </c>
      <c r="M77" s="9">
        <v>199749.89978465508</v>
      </c>
      <c r="N77" s="9">
        <v>26988.598289053698</v>
      </c>
      <c r="O77" s="9">
        <v>15.003881847710101</v>
      </c>
      <c r="P77" s="9">
        <v>27003.602170901409</v>
      </c>
      <c r="Q77" s="9">
        <v>25342.744753290575</v>
      </c>
      <c r="R77" s="9">
        <v>5424.4034173421251</v>
      </c>
      <c r="S77" s="9">
        <v>30767.148170632699</v>
      </c>
      <c r="T77" s="9">
        <v>10941.026359854231</v>
      </c>
      <c r="U77" s="9">
        <v>12.003105478168081</v>
      </c>
      <c r="V77" s="9">
        <v>10953.0294653324</v>
      </c>
      <c r="W77" s="9">
        <v>55987.017724452366</v>
      </c>
      <c r="X77" s="9">
        <v>115037.76290276289</v>
      </c>
      <c r="Y77" s="9">
        <v>171024.78062721525</v>
      </c>
      <c r="Z77" s="9"/>
      <c r="AA77" s="51">
        <v>53.844665828416623</v>
      </c>
      <c r="AB77" s="51">
        <v>27.898272552783116</v>
      </c>
      <c r="AC77" s="51"/>
      <c r="AD77" s="51">
        <v>66.698160994693865</v>
      </c>
      <c r="AE77" s="51">
        <v>2.4760633448357718</v>
      </c>
      <c r="AF77" s="51">
        <v>5.2752400694072721</v>
      </c>
      <c r="AG77" s="51">
        <v>1.8922257046820545E-2</v>
      </c>
      <c r="AH77" s="51">
        <v>6.6026721081201476</v>
      </c>
      <c r="AI77" s="51">
        <v>56.062519137282699</v>
      </c>
      <c r="AJ77" s="51">
        <v>4.8482703865898831</v>
      </c>
      <c r="AK77" s="51">
        <v>5.1606155582237852E-3</v>
      </c>
      <c r="AL77" s="51">
        <v>4.5526069040836044</v>
      </c>
      <c r="AM77" s="51">
        <v>1.8657345448165057</v>
      </c>
      <c r="AN77" s="51">
        <v>1.9654616194311623</v>
      </c>
      <c r="AO77" s="51">
        <v>4.1284924465790282E-3</v>
      </c>
      <c r="AP77" s="51">
        <v>10.057587917674059</v>
      </c>
      <c r="AQ77" s="51">
        <v>39.567471608013406</v>
      </c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 spans="1:58" x14ac:dyDescent="0.25">
      <c r="A78" s="8">
        <f t="shared" ref="A78:A141" si="1">+A77+1</f>
        <v>1876</v>
      </c>
      <c r="B78" s="9">
        <v>566010.46252625866</v>
      </c>
      <c r="C78" s="9">
        <v>296591.05649992847</v>
      </c>
      <c r="D78" s="9">
        <v>862601.51902618713</v>
      </c>
      <c r="E78" s="9">
        <v>373035.60203590745</v>
      </c>
      <c r="F78" s="9">
        <v>8044.9125537323471</v>
      </c>
      <c r="G78" s="9">
        <v>381080.51458963979</v>
      </c>
      <c r="H78" s="9">
        <v>30117.552622352519</v>
      </c>
      <c r="I78" s="9">
        <v>60.141061701000318</v>
      </c>
      <c r="J78" s="9">
        <v>30177.69368405352</v>
      </c>
      <c r="K78" s="9">
        <v>37861.032920557358</v>
      </c>
      <c r="L78" s="9">
        <v>164768.5999518664</v>
      </c>
      <c r="M78" s="9">
        <v>202629.63287242377</v>
      </c>
      <c r="N78" s="9">
        <v>27682.860693928003</v>
      </c>
      <c r="O78" s="9">
        <v>17.526942507129721</v>
      </c>
      <c r="P78" s="9">
        <v>27700.387636435134</v>
      </c>
      <c r="Q78" s="9">
        <v>26231.380504494289</v>
      </c>
      <c r="R78" s="9">
        <v>5885.7582970286712</v>
      </c>
      <c r="S78" s="9">
        <v>32117.13880152296</v>
      </c>
      <c r="T78" s="9">
        <v>11528.372547079502</v>
      </c>
      <c r="U78" s="9">
        <v>14.985654066310586</v>
      </c>
      <c r="V78" s="9">
        <v>11543.358201145813</v>
      </c>
      <c r="W78" s="9">
        <v>59553.661201939547</v>
      </c>
      <c r="X78" s="9">
        <v>117799.13203902659</v>
      </c>
      <c r="Y78" s="9">
        <v>177352.79324096613</v>
      </c>
      <c r="Z78" s="9"/>
      <c r="AA78" s="51">
        <v>53.736207805871437</v>
      </c>
      <c r="AB78" s="51">
        <v>27.955892876492538</v>
      </c>
      <c r="AC78" s="51"/>
      <c r="AD78" s="51">
        <v>65.906131906281047</v>
      </c>
      <c r="AE78" s="51">
        <v>2.7124595895339438</v>
      </c>
      <c r="AF78" s="51">
        <v>5.3210240121586603</v>
      </c>
      <c r="AG78" s="51">
        <v>2.0277436012644846E-2</v>
      </c>
      <c r="AH78" s="51">
        <v>6.68910478289982</v>
      </c>
      <c r="AI78" s="51">
        <v>55.55413635741445</v>
      </c>
      <c r="AJ78" s="51">
        <v>4.8908743789596869</v>
      </c>
      <c r="AK78" s="51">
        <v>5.9094642683987838E-3</v>
      </c>
      <c r="AL78" s="51">
        <v>4.6344338561192844</v>
      </c>
      <c r="AM78" s="51">
        <v>1.9844692441122513</v>
      </c>
      <c r="AN78" s="51">
        <v>2.0367772877598833</v>
      </c>
      <c r="AO78" s="51">
        <v>5.0526318099932991E-3</v>
      </c>
      <c r="AP78" s="51">
        <v>10.521653775821626</v>
      </c>
      <c r="AQ78" s="51">
        <v>39.71769527684831</v>
      </c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</row>
    <row r="79" spans="1:58" x14ac:dyDescent="0.25">
      <c r="A79" s="8">
        <f t="shared" si="1"/>
        <v>1877</v>
      </c>
      <c r="B79" s="9">
        <v>575513.90404730721</v>
      </c>
      <c r="C79" s="9">
        <v>302561.51479484577</v>
      </c>
      <c r="D79" s="9">
        <v>878075.41884215293</v>
      </c>
      <c r="E79" s="9">
        <v>374794.84349219414</v>
      </c>
      <c r="F79" s="9">
        <v>8990.389102486206</v>
      </c>
      <c r="G79" s="9">
        <v>383785.23259468033</v>
      </c>
      <c r="H79" s="9">
        <v>30889.01284609508</v>
      </c>
      <c r="I79" s="9">
        <v>65.745620305187813</v>
      </c>
      <c r="J79" s="9">
        <v>30954.758466400268</v>
      </c>
      <c r="K79" s="9">
        <v>39000.671807073209</v>
      </c>
      <c r="L79" s="9">
        <v>166561.21420137468</v>
      </c>
      <c r="M79" s="9">
        <v>205561.88600844788</v>
      </c>
      <c r="N79" s="9">
        <v>28395.008594699208</v>
      </c>
      <c r="O79" s="9">
        <v>20.474268791919886</v>
      </c>
      <c r="P79" s="9">
        <v>28415.482863491128</v>
      </c>
      <c r="Q79" s="9">
        <v>27151.200950788581</v>
      </c>
      <c r="R79" s="9">
        <v>6386.3479697186058</v>
      </c>
      <c r="S79" s="9">
        <v>33537.548920507186</v>
      </c>
      <c r="T79" s="9">
        <v>12147.260351597693</v>
      </c>
      <c r="U79" s="9">
        <v>18.709298125879613</v>
      </c>
      <c r="V79" s="9">
        <v>12165.969649723573</v>
      </c>
      <c r="W79" s="9">
        <v>63135.906004859302</v>
      </c>
      <c r="X79" s="9">
        <v>120518.63433404328</v>
      </c>
      <c r="Y79" s="9">
        <v>183654.54033890259</v>
      </c>
      <c r="Z79" s="9"/>
      <c r="AA79" s="51">
        <v>53.627968247727011</v>
      </c>
      <c r="AB79" s="51">
        <v>28.013632207631474</v>
      </c>
      <c r="AC79" s="51"/>
      <c r="AD79" s="51">
        <v>65.123508025861014</v>
      </c>
      <c r="AE79" s="51">
        <v>2.971425202105499</v>
      </c>
      <c r="AF79" s="51">
        <v>5.367205314913817</v>
      </c>
      <c r="AG79" s="51">
        <v>2.1729670526592634E-2</v>
      </c>
      <c r="AH79" s="51">
        <v>6.7766689097866442</v>
      </c>
      <c r="AI79" s="51">
        <v>55.050363663836364</v>
      </c>
      <c r="AJ79" s="51">
        <v>4.9338527522986029</v>
      </c>
      <c r="AK79" s="51">
        <v>6.7669772230624326E-3</v>
      </c>
      <c r="AL79" s="51">
        <v>4.7177315369528854</v>
      </c>
      <c r="AM79" s="51">
        <v>2.1107601784876437</v>
      </c>
      <c r="AN79" s="51">
        <v>2.1106806049640094</v>
      </c>
      <c r="AO79" s="51">
        <v>6.1836344713456374E-3</v>
      </c>
      <c r="AP79" s="51">
        <v>10.97035285522303</v>
      </c>
      <c r="AQ79" s="51">
        <v>39.832770673349479</v>
      </c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</row>
    <row r="80" spans="1:58" x14ac:dyDescent="0.25">
      <c r="A80" s="8">
        <f t="shared" si="1"/>
        <v>1878</v>
      </c>
      <c r="B80" s="9">
        <v>585176.92858029762</v>
      </c>
      <c r="C80" s="9">
        <v>308651.93627104681</v>
      </c>
      <c r="D80" s="9">
        <v>893828.86485134438</v>
      </c>
      <c r="E80" s="9">
        <v>376562.39321485936</v>
      </c>
      <c r="F80" s="9">
        <v>10046.975287506235</v>
      </c>
      <c r="G80" s="9">
        <v>386609.3685023656</v>
      </c>
      <c r="H80" s="9">
        <v>31680.234981500198</v>
      </c>
      <c r="I80" s="9">
        <v>71.872416838324668</v>
      </c>
      <c r="J80" s="9">
        <v>31752.107398338521</v>
      </c>
      <c r="K80" s="9">
        <v>40174.615723842689</v>
      </c>
      <c r="L80" s="9">
        <v>168373.20928848893</v>
      </c>
      <c r="M80" s="9">
        <v>208547.82501233162</v>
      </c>
      <c r="N80" s="9">
        <v>29125.47756418354</v>
      </c>
      <c r="O80" s="9">
        <v>23.917199391288932</v>
      </c>
      <c r="P80" s="9">
        <v>29149.39476357483</v>
      </c>
      <c r="Q80" s="9">
        <v>28103.276370275395</v>
      </c>
      <c r="R80" s="9">
        <v>6929.5082747465694</v>
      </c>
      <c r="S80" s="9">
        <v>35032.784645021966</v>
      </c>
      <c r="T80" s="9">
        <v>12799.372852923094</v>
      </c>
      <c r="U80" s="9">
        <v>23.358178498574716</v>
      </c>
      <c r="V80" s="9">
        <v>12822.731031421668</v>
      </c>
      <c r="W80" s="9">
        <v>66731.557872713311</v>
      </c>
      <c r="X80" s="9">
        <v>123183.09562557688</v>
      </c>
      <c r="Y80" s="9">
        <v>189914.65349829019</v>
      </c>
      <c r="Z80" s="9"/>
      <c r="AA80" s="51">
        <v>53.519946713935731</v>
      </c>
      <c r="AB80" s="51">
        <v>28.071490791994584</v>
      </c>
      <c r="AC80" s="51"/>
      <c r="AD80" s="51">
        <v>64.350177668220852</v>
      </c>
      <c r="AE80" s="51">
        <v>3.2551149391408156</v>
      </c>
      <c r="AF80" s="51">
        <v>5.4137874263703232</v>
      </c>
      <c r="AG80" s="51">
        <v>2.3285911537327581E-2</v>
      </c>
      <c r="AH80" s="51">
        <v>6.8653793001222114</v>
      </c>
      <c r="AI80" s="51">
        <v>54.551159251639923</v>
      </c>
      <c r="AJ80" s="51">
        <v>4.9772087964652147</v>
      </c>
      <c r="AK80" s="51">
        <v>7.7489225177857701E-3</v>
      </c>
      <c r="AL80" s="51">
        <v>4.8025263809454986</v>
      </c>
      <c r="AM80" s="51">
        <v>2.2450882241222452</v>
      </c>
      <c r="AN80" s="51">
        <v>2.187265462426168</v>
      </c>
      <c r="AO80" s="51">
        <v>7.5678055938267043E-3</v>
      </c>
      <c r="AP80" s="51">
        <v>11.403654965449729</v>
      </c>
      <c r="AQ80" s="51">
        <v>39.910034945448068</v>
      </c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</row>
    <row r="81" spans="1:58" x14ac:dyDescent="0.25">
      <c r="A81" s="8">
        <f t="shared" si="1"/>
        <v>1879</v>
      </c>
      <c r="B81" s="9">
        <v>595002.19034157682</v>
      </c>
      <c r="C81" s="9">
        <v>314864.9595046998</v>
      </c>
      <c r="D81" s="9">
        <v>909867.14984627662</v>
      </c>
      <c r="E81" s="9">
        <v>378338.27407388389</v>
      </c>
      <c r="F81" s="9">
        <v>11227.735829515465</v>
      </c>
      <c r="G81" s="9">
        <v>389566.00990339933</v>
      </c>
      <c r="H81" s="9">
        <v>32491.723869284218</v>
      </c>
      <c r="I81" s="9">
        <v>78.570167120576642</v>
      </c>
      <c r="J81" s="9">
        <v>32570.294036404794</v>
      </c>
      <c r="K81" s="9">
        <v>41383.89555061789</v>
      </c>
      <c r="L81" s="9">
        <v>170204.91919865675</v>
      </c>
      <c r="M81" s="9">
        <v>211588.81474927464</v>
      </c>
      <c r="N81" s="9">
        <v>29874.737665718378</v>
      </c>
      <c r="O81" s="9">
        <v>27.939089819545547</v>
      </c>
      <c r="P81" s="9">
        <v>29902.676755537923</v>
      </c>
      <c r="Q81" s="9">
        <v>29088.736603012789</v>
      </c>
      <c r="R81" s="9">
        <v>7518.8645893904923</v>
      </c>
      <c r="S81" s="9">
        <v>36607.601192403279</v>
      </c>
      <c r="T81" s="9">
        <v>13486.493138954265</v>
      </c>
      <c r="U81" s="9">
        <v>29.162211579130311</v>
      </c>
      <c r="V81" s="9">
        <v>13515.655350533396</v>
      </c>
      <c r="W81" s="9">
        <v>70338.329440105372</v>
      </c>
      <c r="X81" s="9">
        <v>125777.76841861784</v>
      </c>
      <c r="Y81" s="9">
        <v>196116.09785872319</v>
      </c>
      <c r="Z81" s="9"/>
      <c r="AA81" s="51">
        <v>53.412142765336348</v>
      </c>
      <c r="AB81" s="51">
        <v>28.129468875884207</v>
      </c>
      <c r="AC81" s="51"/>
      <c r="AD81" s="51">
        <v>63.586030474390142</v>
      </c>
      <c r="AE81" s="51">
        <v>3.565889277478612</v>
      </c>
      <c r="AF81" s="51">
        <v>5.4607738251570943</v>
      </c>
      <c r="AG81" s="51">
        <v>2.4953607808303573E-2</v>
      </c>
      <c r="AH81" s="51">
        <v>6.9552509591368672</v>
      </c>
      <c r="AI81" s="51">
        <v>54.056481695009381</v>
      </c>
      <c r="AJ81" s="51">
        <v>5.0209458302276149</v>
      </c>
      <c r="AK81" s="51">
        <v>8.8733563313921297E-3</v>
      </c>
      <c r="AL81" s="51">
        <v>4.8888452975801027</v>
      </c>
      <c r="AM81" s="51">
        <v>2.3879648599888941</v>
      </c>
      <c r="AN81" s="51">
        <v>2.2666291583249443</v>
      </c>
      <c r="AO81" s="51">
        <v>9.2618154859162808E-3</v>
      </c>
      <c r="AP81" s="51">
        <v>11.82152445518323</v>
      </c>
      <c r="AQ81" s="51">
        <v>39.946575387897497</v>
      </c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</row>
    <row r="82" spans="1:58" x14ac:dyDescent="0.25">
      <c r="A82" s="8">
        <f t="shared" si="1"/>
        <v>1880</v>
      </c>
      <c r="B82" s="9">
        <v>604991.78491178295</v>
      </c>
      <c r="C82" s="9">
        <v>321203.24200514721</v>
      </c>
      <c r="D82" s="9">
        <v>926195.02691693022</v>
      </c>
      <c r="E82" s="9">
        <v>380122.13062656956</v>
      </c>
      <c r="F82" s="9">
        <v>12547.271627749244</v>
      </c>
      <c r="G82" s="9">
        <v>392669.40225431882</v>
      </c>
      <c r="H82" s="9">
        <v>33323.96402070763</v>
      </c>
      <c r="I82" s="9">
        <v>85.892128860309299</v>
      </c>
      <c r="J82" s="9">
        <v>33409.856149567939</v>
      </c>
      <c r="K82" s="9">
        <v>42629.530625665182</v>
      </c>
      <c r="L82" s="9">
        <v>172056.65992131166</v>
      </c>
      <c r="M82" s="9">
        <v>214686.19054697684</v>
      </c>
      <c r="N82" s="9">
        <v>30643.240469441676</v>
      </c>
      <c r="O82" s="9">
        <v>32.637316705479201</v>
      </c>
      <c r="P82" s="9">
        <v>30675.877786147157</v>
      </c>
      <c r="Q82" s="9">
        <v>30108.721022424092</v>
      </c>
      <c r="R82" s="9">
        <v>8158.3507234751296</v>
      </c>
      <c r="S82" s="9">
        <v>38267.071745899222</v>
      </c>
      <c r="T82" s="9">
        <v>14210.485791604049</v>
      </c>
      <c r="U82" s="9">
        <v>36.408451014409643</v>
      </c>
      <c r="V82" s="9">
        <v>14246.894242618459</v>
      </c>
      <c r="W82" s="9">
        <v>73953.712355370793</v>
      </c>
      <c r="X82" s="9">
        <v>128286.02183603098</v>
      </c>
      <c r="Y82" s="9">
        <v>202239.73419140177</v>
      </c>
      <c r="Z82" s="9"/>
      <c r="AA82" s="51">
        <v>53.30455596365222</v>
      </c>
      <c r="AB82" s="51">
        <v>28.187566706111362</v>
      </c>
      <c r="AC82" s="51"/>
      <c r="AD82" s="51">
        <v>62.830957395892106</v>
      </c>
      <c r="AE82" s="51">
        <v>3.9063340548562011</v>
      </c>
      <c r="AF82" s="51">
        <v>5.5081680200941525</v>
      </c>
      <c r="AG82" s="51">
        <v>2.6740741570389536E-2</v>
      </c>
      <c r="AH82" s="51">
        <v>7.0462990884878245</v>
      </c>
      <c r="AI82" s="51">
        <v>53.566289943784099</v>
      </c>
      <c r="AJ82" s="51">
        <v>5.0650672015174436</v>
      </c>
      <c r="AK82" s="51">
        <v>1.0160954946076229E-2</v>
      </c>
      <c r="AL82" s="51">
        <v>4.9767156800012424</v>
      </c>
      <c r="AM82" s="51">
        <v>2.539934115404848</v>
      </c>
      <c r="AN82" s="51">
        <v>2.3488725212485582</v>
      </c>
      <c r="AO82" s="51">
        <v>1.1335019779727567E-2</v>
      </c>
      <c r="AP82" s="51">
        <v>12.223920092758679</v>
      </c>
      <c r="AQ82" s="51">
        <v>39.939205169658663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</row>
    <row r="83" spans="1:58" x14ac:dyDescent="0.25">
      <c r="A83" s="8">
        <f t="shared" si="1"/>
        <v>1881</v>
      </c>
      <c r="B83" s="9">
        <v>615149.38262797997</v>
      </c>
      <c r="C83" s="9">
        <v>327668.89539221727</v>
      </c>
      <c r="D83" s="9">
        <v>942818.27802019729</v>
      </c>
      <c r="E83" s="9">
        <v>381914.57565848943</v>
      </c>
      <c r="F83" s="9">
        <v>14021.876013274446</v>
      </c>
      <c r="G83" s="9">
        <v>395936.45167176385</v>
      </c>
      <c r="H83" s="9">
        <v>34177.536994595706</v>
      </c>
      <c r="I83" s="9">
        <v>93.89636197228748</v>
      </c>
      <c r="J83" s="9">
        <v>34271.433356567992</v>
      </c>
      <c r="K83" s="9">
        <v>43912.679133597841</v>
      </c>
      <c r="L83" s="9">
        <v>173928.42996500185</v>
      </c>
      <c r="M83" s="9">
        <v>217841.1090985997</v>
      </c>
      <c r="N83" s="9">
        <v>31431.526988607115</v>
      </c>
      <c r="O83" s="9">
        <v>38.125570095503214</v>
      </c>
      <c r="P83" s="9">
        <v>31469.652558702619</v>
      </c>
      <c r="Q83" s="9">
        <v>31164.485265338157</v>
      </c>
      <c r="R83" s="9">
        <v>8852.2197860793221</v>
      </c>
      <c r="S83" s="9">
        <v>40016.705051417477</v>
      </c>
      <c r="T83" s="9">
        <v>14973.351358111644</v>
      </c>
      <c r="U83" s="9">
        <v>45.455208793856876</v>
      </c>
      <c r="V83" s="9">
        <v>15018.806566905501</v>
      </c>
      <c r="W83" s="9">
        <v>77575.227229240074</v>
      </c>
      <c r="X83" s="9">
        <v>130688.89248699999</v>
      </c>
      <c r="Y83" s="9">
        <v>208264.11971624006</v>
      </c>
      <c r="Z83" s="9"/>
      <c r="AA83" s="51">
        <v>53.197185871489516</v>
      </c>
      <c r="AB83" s="51">
        <v>28.245784529996843</v>
      </c>
      <c r="AC83" s="51"/>
      <c r="AD83" s="51">
        <v>62.084850679181692</v>
      </c>
      <c r="AE83" s="51">
        <v>4.2792819857040021</v>
      </c>
      <c r="AF83" s="51">
        <v>5.5559735504546612</v>
      </c>
      <c r="AG83" s="51">
        <v>2.8655866727873035E-2</v>
      </c>
      <c r="AH83" s="51">
        <v>7.1385390888304991</v>
      </c>
      <c r="AI83" s="51">
        <v>53.08054332005203</v>
      </c>
      <c r="AJ83" s="51">
        <v>5.109576287686167</v>
      </c>
      <c r="AK83" s="51">
        <v>1.1635394946434322E-2</v>
      </c>
      <c r="AL83" s="51">
        <v>5.0661654137081866</v>
      </c>
      <c r="AM83" s="51">
        <v>2.7015746415244202</v>
      </c>
      <c r="AN83" s="51">
        <v>2.4341000382937854</v>
      </c>
      <c r="AO83" s="51">
        <v>1.3872298967971104E-2</v>
      </c>
      <c r="AP83" s="51">
        <v>12.610794941845004</v>
      </c>
      <c r="AQ83" s="51">
        <v>39.88443649207727</v>
      </c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</row>
    <row r="84" spans="1:58" x14ac:dyDescent="0.25">
      <c r="A84" s="8">
        <f t="shared" si="1"/>
        <v>1882</v>
      </c>
      <c r="B84" s="9">
        <v>625477.55812298716</v>
      </c>
      <c r="C84" s="9">
        <v>334264.61182069738</v>
      </c>
      <c r="D84" s="9">
        <v>959742.16994368448</v>
      </c>
      <c r="E84" s="9">
        <v>383715.49452962319</v>
      </c>
      <c r="F84" s="9">
        <v>15669.777580707334</v>
      </c>
      <c r="G84" s="9">
        <v>399385.27211033052</v>
      </c>
      <c r="H84" s="9">
        <v>35052.975697541828</v>
      </c>
      <c r="I84" s="9">
        <v>102.64647772866473</v>
      </c>
      <c r="J84" s="9">
        <v>35155.622175270495</v>
      </c>
      <c r="K84" s="9">
        <v>45234.452954429129</v>
      </c>
      <c r="L84" s="9">
        <v>175820.51676414622</v>
      </c>
      <c r="M84" s="9">
        <v>221054.96971857536</v>
      </c>
      <c r="N84" s="9">
        <v>32240.09371972545</v>
      </c>
      <c r="O84" s="9">
        <v>44.536710205395522</v>
      </c>
      <c r="P84" s="9">
        <v>32284.630429930847</v>
      </c>
      <c r="Q84" s="9">
        <v>32257.271770586955</v>
      </c>
      <c r="R84" s="9">
        <v>9605.1000207008146</v>
      </c>
      <c r="S84" s="9">
        <v>41862.371791287769</v>
      </c>
      <c r="T84" s="9">
        <v>15777.170945378184</v>
      </c>
      <c r="U84" s="9">
        <v>56.749886634307714</v>
      </c>
      <c r="V84" s="9">
        <v>15833.920832012493</v>
      </c>
      <c r="W84" s="9">
        <v>81200.098505702452</v>
      </c>
      <c r="X84" s="9">
        <v>132965.28438057465</v>
      </c>
      <c r="Y84" s="9">
        <v>214165.3828862771</v>
      </c>
      <c r="Z84" s="9"/>
      <c r="AA84" s="51">
        <v>53.090032052335424</v>
      </c>
      <c r="AB84" s="51">
        <v>28.304122595372245</v>
      </c>
      <c r="AC84" s="51"/>
      <c r="AD84" s="51">
        <v>61.34760385026852</v>
      </c>
      <c r="AE84" s="51">
        <v>4.6878362311092472</v>
      </c>
      <c r="AF84" s="51">
        <v>5.6041939862292205</v>
      </c>
      <c r="AG84" s="51">
        <v>3.0708149800710956E-2</v>
      </c>
      <c r="AH84" s="51">
        <v>7.2319865624235096</v>
      </c>
      <c r="AI84" s="51">
        <v>52.599201514774165</v>
      </c>
      <c r="AJ84" s="51">
        <v>5.1544764957635953</v>
      </c>
      <c r="AK84" s="51">
        <v>1.3323788588570491E-2</v>
      </c>
      <c r="AL84" s="51">
        <v>5.1572228854043445</v>
      </c>
      <c r="AM84" s="51">
        <v>2.8735019146606753</v>
      </c>
      <c r="AN84" s="51">
        <v>2.522419987812885</v>
      </c>
      <c r="AO84" s="51">
        <v>1.6977533554987531E-2</v>
      </c>
      <c r="AP84" s="51">
        <v>12.982096232097929</v>
      </c>
      <c r="AQ84" s="51">
        <v>39.778450867511651</v>
      </c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</row>
    <row r="85" spans="1:58" x14ac:dyDescent="0.25">
      <c r="A85" s="8">
        <f t="shared" si="1"/>
        <v>1883</v>
      </c>
      <c r="B85" s="9">
        <v>635978.33102839813</v>
      </c>
      <c r="C85" s="9">
        <v>340993.38627003302</v>
      </c>
      <c r="D85" s="9">
        <v>976971.71729843109</v>
      </c>
      <c r="E85" s="9">
        <v>385524.41487086262</v>
      </c>
      <c r="F85" s="9">
        <v>17511.361465775575</v>
      </c>
      <c r="G85" s="9">
        <v>403035.7763366382</v>
      </c>
      <c r="H85" s="9">
        <v>35950.792513814195</v>
      </c>
      <c r="I85" s="9">
        <v>112.21210464707728</v>
      </c>
      <c r="J85" s="9">
        <v>36063.004618461273</v>
      </c>
      <c r="K85" s="9">
        <v>46595.952916989932</v>
      </c>
      <c r="L85" s="9">
        <v>177733.33860975184</v>
      </c>
      <c r="M85" s="9">
        <v>224329.29152674176</v>
      </c>
      <c r="N85" s="9">
        <v>33069.418493932542</v>
      </c>
      <c r="O85" s="9">
        <v>52.025982727339894</v>
      </c>
      <c r="P85" s="9">
        <v>33121.444476659883</v>
      </c>
      <c r="Q85" s="9">
        <v>33388.334466134263</v>
      </c>
      <c r="R85" s="9">
        <v>10422.021537108909</v>
      </c>
      <c r="S85" s="9">
        <v>43810.356003243171</v>
      </c>
      <c r="T85" s="9">
        <v>16624.121094666705</v>
      </c>
      <c r="U85" s="9">
        <v>70.851118521051006</v>
      </c>
      <c r="V85" s="9">
        <v>16694.972213187757</v>
      </c>
      <c r="W85" s="9">
        <v>84825.296671997814</v>
      </c>
      <c r="X85" s="9">
        <v>135091.57545150124</v>
      </c>
      <c r="Y85" s="9">
        <v>219916.87212349905</v>
      </c>
      <c r="Z85" s="9"/>
      <c r="AA85" s="51">
        <v>52.983094070556405</v>
      </c>
      <c r="AB85" s="51">
        <v>28.362581150581029</v>
      </c>
      <c r="AC85" s="51"/>
      <c r="AD85" s="51">
        <v>60.619111699522342</v>
      </c>
      <c r="AE85" s="51">
        <v>5.1353962190657594</v>
      </c>
      <c r="AF85" s="51">
        <v>5.6528329283924768</v>
      </c>
      <c r="AG85" s="51">
        <v>3.2907413798992688E-2</v>
      </c>
      <c r="AH85" s="51">
        <v>7.3266573157677763</v>
      </c>
      <c r="AI85" s="51">
        <v>52.122224584439479</v>
      </c>
      <c r="AJ85" s="51">
        <v>5.1997712627186834</v>
      </c>
      <c r="AK85" s="51">
        <v>1.5257182344921042E-2</v>
      </c>
      <c r="AL85" s="51">
        <v>5.2499169920057209</v>
      </c>
      <c r="AM85" s="51">
        <v>3.0563705798257623</v>
      </c>
      <c r="AN85" s="51">
        <v>2.6139445769771665</v>
      </c>
      <c r="AO85" s="51">
        <v>2.077785710041424E-2</v>
      </c>
      <c r="AP85" s="51">
        <v>13.337765224615827</v>
      </c>
      <c r="AQ85" s="51">
        <v>39.617066163424674</v>
      </c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 spans="1:58" x14ac:dyDescent="0.25">
      <c r="A86" s="8">
        <f t="shared" si="1"/>
        <v>1884</v>
      </c>
      <c r="B86" s="9">
        <v>646655.8152637512</v>
      </c>
      <c r="C86" s="9">
        <v>347857.09850934992</v>
      </c>
      <c r="D86" s="9">
        <v>994512.91377310106</v>
      </c>
      <c r="E86" s="9">
        <v>387342.11447990168</v>
      </c>
      <c r="F86" s="9">
        <v>19569.347846826844</v>
      </c>
      <c r="G86" s="9">
        <v>406911.46232672851</v>
      </c>
      <c r="H86" s="9">
        <v>36871.629190486325</v>
      </c>
      <c r="I86" s="9">
        <v>122.66897158748908</v>
      </c>
      <c r="J86" s="9">
        <v>36994.298162073814</v>
      </c>
      <c r="K86" s="9">
        <v>47998.463490053917</v>
      </c>
      <c r="L86" s="9">
        <v>179666.70584851434</v>
      </c>
      <c r="M86" s="9">
        <v>227665.16933856826</v>
      </c>
      <c r="N86" s="9">
        <v>33920.098353900168</v>
      </c>
      <c r="O86" s="9">
        <v>60.774558214546289</v>
      </c>
      <c r="P86" s="9">
        <v>33980.872912114712</v>
      </c>
      <c r="Q86" s="9">
        <v>34559.078973066709</v>
      </c>
      <c r="R86" s="9">
        <v>11308.406211467072</v>
      </c>
      <c r="S86" s="9">
        <v>45867.485184533783</v>
      </c>
      <c r="T86" s="9">
        <v>17516.54860362062</v>
      </c>
      <c r="U86" s="9">
        <v>88.456099040548168</v>
      </c>
      <c r="V86" s="9">
        <v>17605.004702661168</v>
      </c>
      <c r="W86" s="9">
        <v>88447.882172721802</v>
      </c>
      <c r="X86" s="9">
        <v>137040.73897369907</v>
      </c>
      <c r="Y86" s="9">
        <v>225488.62114642089</v>
      </c>
      <c r="Z86" s="9"/>
      <c r="AA86" s="51">
        <v>52.87637149139637</v>
      </c>
      <c r="AB86" s="51">
        <v>28.421160444479572</v>
      </c>
      <c r="AC86" s="51"/>
      <c r="AD86" s="51">
        <v>59.89927026665903</v>
      </c>
      <c r="AE86" s="51">
        <v>5.6256859298505439</v>
      </c>
      <c r="AF86" s="51">
        <v>5.7018940091720216</v>
      </c>
      <c r="AG86" s="51">
        <v>3.5264185239615546E-2</v>
      </c>
      <c r="AH86" s="51">
        <v>7.4225673622801649</v>
      </c>
      <c r="AI86" s="51">
        <v>51.649572947750308</v>
      </c>
      <c r="AJ86" s="51">
        <v>5.2454640557226249</v>
      </c>
      <c r="AK86" s="51">
        <v>1.7471127792124889E-2</v>
      </c>
      <c r="AL86" s="51">
        <v>5.3442771498113126</v>
      </c>
      <c r="AM86" s="51">
        <v>3.2508769434133362</v>
      </c>
      <c r="AN86" s="51">
        <v>2.7087900843319805</v>
      </c>
      <c r="AO86" s="51">
        <v>2.542886128229193E-2</v>
      </c>
      <c r="AP86" s="51">
        <v>13.677737072022866</v>
      </c>
      <c r="AQ86" s="51">
        <v>39.395700004671774</v>
      </c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 spans="1:58" x14ac:dyDescent="0.25">
      <c r="A87" s="8">
        <f t="shared" si="1"/>
        <v>1885</v>
      </c>
      <c r="B87" s="9">
        <v>657512.50395694864</v>
      </c>
      <c r="C87" s="9">
        <v>354859.06465142051</v>
      </c>
      <c r="D87" s="9">
        <v>1012371.5686083692</v>
      </c>
      <c r="E87" s="9">
        <v>389168.34846946533</v>
      </c>
      <c r="F87" s="9">
        <v>21869.200788315899</v>
      </c>
      <c r="G87" s="9">
        <v>411037.54925778124</v>
      </c>
      <c r="H87" s="9">
        <v>37816.048517192386</v>
      </c>
      <c r="I87" s="9">
        <v>134.10033397407287</v>
      </c>
      <c r="J87" s="9">
        <v>37950.148851166457</v>
      </c>
      <c r="K87" s="9">
        <v>49443.184246056648</v>
      </c>
      <c r="L87" s="9">
        <v>181621.15379426751</v>
      </c>
      <c r="M87" s="9">
        <v>231064.33804032416</v>
      </c>
      <c r="N87" s="9">
        <v>34792.657952804482</v>
      </c>
      <c r="O87" s="9">
        <v>70.994294456862107</v>
      </c>
      <c r="P87" s="9">
        <v>34863.652247261343</v>
      </c>
      <c r="Q87" s="9">
        <v>35770.871729671017</v>
      </c>
      <c r="R87" s="9">
        <v>12270.180558627666</v>
      </c>
      <c r="S87" s="9">
        <v>48041.052288298684</v>
      </c>
      <c r="T87" s="9">
        <v>18456.882320172361</v>
      </c>
      <c r="U87" s="9">
        <v>110.43556915511884</v>
      </c>
      <c r="V87" s="9">
        <v>18567.317889327478</v>
      </c>
      <c r="W87" s="9">
        <v>92064.510721586397</v>
      </c>
      <c r="X87" s="9">
        <v>138782.9993126234</v>
      </c>
      <c r="Y87" s="9">
        <v>230847.51003420982</v>
      </c>
      <c r="Z87" s="9"/>
      <c r="AA87" s="51">
        <v>52.769863880975009</v>
      </c>
      <c r="AB87" s="51">
        <v>28.479860726438243</v>
      </c>
      <c r="AC87" s="51"/>
      <c r="AD87" s="51">
        <v>59.187976825904833</v>
      </c>
      <c r="AE87" s="51">
        <v>6.1627848818792614</v>
      </c>
      <c r="AF87" s="51">
        <v>5.7513808923196441</v>
      </c>
      <c r="AG87" s="51">
        <v>3.7789744530212346E-2</v>
      </c>
      <c r="AH87" s="51">
        <v>7.5197329250021374</v>
      </c>
      <c r="AI87" s="51">
        <v>51.181207382337746</v>
      </c>
      <c r="AJ87" s="51">
        <v>5.2915583724142481</v>
      </c>
      <c r="AK87" s="51">
        <v>2.0006335339524183E-2</v>
      </c>
      <c r="AL87" s="51">
        <v>5.4403333038383028</v>
      </c>
      <c r="AM87" s="51">
        <v>3.4577616245144291</v>
      </c>
      <c r="AN87" s="51">
        <v>2.8070770075242319</v>
      </c>
      <c r="AO87" s="51">
        <v>3.1120966083704286E-2</v>
      </c>
      <c r="AP87" s="51">
        <v>14.001940672996604</v>
      </c>
      <c r="AQ87" s="51">
        <v>39.109329065315123</v>
      </c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 spans="1:58" x14ac:dyDescent="0.25">
      <c r="A88" s="8">
        <f t="shared" si="1"/>
        <v>1886</v>
      </c>
      <c r="B88" s="9">
        <v>661518.4173273748</v>
      </c>
      <c r="C88" s="9">
        <v>351441.31072723394</v>
      </c>
      <c r="D88" s="9">
        <v>1012959.7280546087</v>
      </c>
      <c r="E88" s="9">
        <v>390566.35200978233</v>
      </c>
      <c r="F88" s="9">
        <v>21608.688426676079</v>
      </c>
      <c r="G88" s="9">
        <v>412175.04043645842</v>
      </c>
      <c r="H88" s="9">
        <v>37169.35167293813</v>
      </c>
      <c r="I88" s="9">
        <v>102.19406058737154</v>
      </c>
      <c r="J88" s="9">
        <v>37271.545733525505</v>
      </c>
      <c r="K88" s="9">
        <v>49751.024757233638</v>
      </c>
      <c r="L88" s="9">
        <v>178654.09598232064</v>
      </c>
      <c r="M88" s="9">
        <v>228405.12073955429</v>
      </c>
      <c r="N88" s="9">
        <v>35358.853960350098</v>
      </c>
      <c r="O88" s="9">
        <v>69.582629295753677</v>
      </c>
      <c r="P88" s="9">
        <v>35428.436589645855</v>
      </c>
      <c r="Q88" s="9">
        <v>36841.673771926748</v>
      </c>
      <c r="R88" s="9">
        <v>11996.845396421075</v>
      </c>
      <c r="S88" s="9">
        <v>48838.519168347819</v>
      </c>
      <c r="T88" s="9">
        <v>18238.542395112716</v>
      </c>
      <c r="U88" s="9">
        <v>120.07223210934663</v>
      </c>
      <c r="V88" s="9">
        <v>18358.614627222061</v>
      </c>
      <c r="W88" s="9">
        <v>93592.618760031095</v>
      </c>
      <c r="X88" s="9">
        <v>138889.83199982365</v>
      </c>
      <c r="Y88" s="9">
        <v>232482.45075985475</v>
      </c>
      <c r="Z88" s="9"/>
      <c r="AA88" s="51">
        <v>52.732101861983224</v>
      </c>
      <c r="AB88" s="51">
        <v>28.014207187281254</v>
      </c>
      <c r="AC88" s="51"/>
      <c r="AD88" s="51">
        <v>59.040888625251583</v>
      </c>
      <c r="AE88" s="51">
        <v>6.1485908933020532</v>
      </c>
      <c r="AF88" s="51">
        <v>5.6187931733038381</v>
      </c>
      <c r="AG88" s="51">
        <v>2.9078556637494441E-2</v>
      </c>
      <c r="AH88" s="51">
        <v>7.520731615944209</v>
      </c>
      <c r="AI88" s="51">
        <v>50.834688617747737</v>
      </c>
      <c r="AJ88" s="51">
        <v>5.3451049939327051</v>
      </c>
      <c r="AK88" s="51">
        <v>1.9799217443096557E-2</v>
      </c>
      <c r="AL88" s="51">
        <v>5.569258966480807</v>
      </c>
      <c r="AM88" s="51">
        <v>3.4136127513285577</v>
      </c>
      <c r="AN88" s="51">
        <v>2.7570725043149862</v>
      </c>
      <c r="AO88" s="51">
        <v>3.4165656809349583E-2</v>
      </c>
      <c r="AP88" s="51">
        <v>14.148150120771863</v>
      </c>
      <c r="AQ88" s="51">
        <v>39.520064306731705</v>
      </c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 spans="1:58" x14ac:dyDescent="0.25">
      <c r="A89" s="8">
        <f t="shared" si="1"/>
        <v>1887</v>
      </c>
      <c r="B89" s="9">
        <v>668942.86765217641</v>
      </c>
      <c r="C89" s="9">
        <v>349831.88066575723</v>
      </c>
      <c r="D89" s="9">
        <v>1018774.7483179336</v>
      </c>
      <c r="E89" s="9">
        <v>393968.32261173002</v>
      </c>
      <c r="F89" s="9">
        <v>21460.190423812379</v>
      </c>
      <c r="G89" s="9">
        <v>415428.51303554239</v>
      </c>
      <c r="H89" s="9">
        <v>36720.026803959721</v>
      </c>
      <c r="I89" s="9">
        <v>78.276449846945937</v>
      </c>
      <c r="J89" s="9">
        <v>36798.303253806669</v>
      </c>
      <c r="K89" s="9">
        <v>50316.079299203717</v>
      </c>
      <c r="L89" s="9">
        <v>176631.92145003547</v>
      </c>
      <c r="M89" s="9">
        <v>226948.00074923917</v>
      </c>
      <c r="N89" s="9">
        <v>36117.51961023132</v>
      </c>
      <c r="O89" s="9">
        <v>68.546911442958631</v>
      </c>
      <c r="P89" s="9">
        <v>36186.066521674278</v>
      </c>
      <c r="Q89" s="9">
        <v>38138.037844275801</v>
      </c>
      <c r="R89" s="9">
        <v>11789.430838145048</v>
      </c>
      <c r="S89" s="9">
        <v>49927.468682420847</v>
      </c>
      <c r="T89" s="9">
        <v>18114.697035289282</v>
      </c>
      <c r="U89" s="9">
        <v>131.2157184822162</v>
      </c>
      <c r="V89" s="9">
        <v>18245.912753771499</v>
      </c>
      <c r="W89" s="9">
        <v>95568.184447486565</v>
      </c>
      <c r="X89" s="9">
        <v>139672.2988739922</v>
      </c>
      <c r="Y89" s="9">
        <v>235240.48332147876</v>
      </c>
      <c r="Z89" s="9"/>
      <c r="AA89" s="51">
        <v>52.694366865423824</v>
      </c>
      <c r="AB89" s="51">
        <v>27.556167211287804</v>
      </c>
      <c r="AC89" s="51"/>
      <c r="AD89" s="51">
        <v>58.894165953882002</v>
      </c>
      <c r="AE89" s="51">
        <v>6.134429596002505</v>
      </c>
      <c r="AF89" s="51">
        <v>5.4892620251469175</v>
      </c>
      <c r="AG89" s="51">
        <v>2.2375447800234722E-2</v>
      </c>
      <c r="AH89" s="51">
        <v>7.5217304395217894</v>
      </c>
      <c r="AI89" s="51">
        <v>50.49051593407988</v>
      </c>
      <c r="AJ89" s="51">
        <v>5.3991934672978665</v>
      </c>
      <c r="AK89" s="51">
        <v>1.9594243758604427E-2</v>
      </c>
      <c r="AL89" s="51">
        <v>5.7012399247383945</v>
      </c>
      <c r="AM89" s="51">
        <v>3.370027573161384</v>
      </c>
      <c r="AN89" s="51">
        <v>2.7079587676698575</v>
      </c>
      <c r="AO89" s="51">
        <v>3.7508222015815849E-2</v>
      </c>
      <c r="AP89" s="51">
        <v>14.286449421743175</v>
      </c>
      <c r="AQ89" s="51">
        <v>39.925548983181571</v>
      </c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 spans="1:58" x14ac:dyDescent="0.25">
      <c r="A90" s="8">
        <f t="shared" si="1"/>
        <v>1888</v>
      </c>
      <c r="B90" s="9">
        <v>676356.35337971582</v>
      </c>
      <c r="C90" s="9">
        <v>348181.12852688355</v>
      </c>
      <c r="D90" s="9">
        <v>1024537.4819065994</v>
      </c>
      <c r="E90" s="9">
        <v>397344.53122608049</v>
      </c>
      <c r="F90" s="9">
        <v>21309.73279399766</v>
      </c>
      <c r="G90" s="9">
        <v>418654.26402007818</v>
      </c>
      <c r="H90" s="9">
        <v>36271.077035851893</v>
      </c>
      <c r="I90" s="9">
        <v>59.948159485554363</v>
      </c>
      <c r="J90" s="9">
        <v>36331.025195337446</v>
      </c>
      <c r="K90" s="9">
        <v>50880.458215735503</v>
      </c>
      <c r="L90" s="9">
        <v>174608.21715027382</v>
      </c>
      <c r="M90" s="9">
        <v>225488.67536600932</v>
      </c>
      <c r="N90" s="9">
        <v>36887.320808314827</v>
      </c>
      <c r="O90" s="9">
        <v>67.517167808535632</v>
      </c>
      <c r="P90" s="9">
        <v>36954.837976123366</v>
      </c>
      <c r="Q90" s="9">
        <v>39474.514448998052</v>
      </c>
      <c r="R90" s="9">
        <v>11583.982290772898</v>
      </c>
      <c r="S90" s="9">
        <v>51058.496739770948</v>
      </c>
      <c r="T90" s="9">
        <v>17989.184726744312</v>
      </c>
      <c r="U90" s="9">
        <v>143.37334258429317</v>
      </c>
      <c r="V90" s="9">
        <v>18132.558069328607</v>
      </c>
      <c r="W90" s="9">
        <v>97509.266917990753</v>
      </c>
      <c r="X90" s="9">
        <v>140408.35762196078</v>
      </c>
      <c r="Y90" s="9">
        <v>237917.62453995153</v>
      </c>
      <c r="Z90" s="9"/>
      <c r="AA90" s="51">
        <v>52.656658871959593</v>
      </c>
      <c r="AB90" s="51">
        <v>27.105616314610621</v>
      </c>
      <c r="AC90" s="51"/>
      <c r="AD90" s="51">
        <v>58.747807903418305</v>
      </c>
      <c r="AE90" s="51">
        <v>6.1203009146867959</v>
      </c>
      <c r="AF90" s="51">
        <v>5.3627169841175135</v>
      </c>
      <c r="AG90" s="51">
        <v>1.7217521161812674E-2</v>
      </c>
      <c r="AH90" s="51">
        <v>7.5227293957524948</v>
      </c>
      <c r="AI90" s="51">
        <v>50.148673447358327</v>
      </c>
      <c r="AJ90" s="51">
        <v>5.4538292756460258</v>
      </c>
      <c r="AK90" s="51">
        <v>1.9391392087846179E-2</v>
      </c>
      <c r="AL90" s="51">
        <v>5.8363485833682285</v>
      </c>
      <c r="AM90" s="51">
        <v>3.3269988927267442</v>
      </c>
      <c r="AN90" s="51">
        <v>2.659719929716537</v>
      </c>
      <c r="AO90" s="51">
        <v>4.1177803975445237E-2</v>
      </c>
      <c r="AP90" s="51">
        <v>14.416847927980903</v>
      </c>
      <c r="AQ90" s="51">
        <v>40.326240028003028</v>
      </c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 spans="1:58" x14ac:dyDescent="0.25">
      <c r="A91" s="8">
        <f t="shared" si="1"/>
        <v>1889</v>
      </c>
      <c r="B91" s="9">
        <v>684021.98128987791</v>
      </c>
      <c r="C91" s="9">
        <v>346624.14797678066</v>
      </c>
      <c r="D91" s="9">
        <v>1030646.1292666586</v>
      </c>
      <c r="E91" s="9">
        <v>400849.2862378562</v>
      </c>
      <c r="F91" s="9">
        <v>21165.580272407904</v>
      </c>
      <c r="G91" s="9">
        <v>422014.86651026411</v>
      </c>
      <c r="H91" s="9">
        <v>35836.521821932627</v>
      </c>
      <c r="I91" s="9">
        <v>45.922796867871035</v>
      </c>
      <c r="J91" s="9">
        <v>35882.444618800495</v>
      </c>
      <c r="K91" s="9">
        <v>51463.956647600775</v>
      </c>
      <c r="L91" s="9">
        <v>172650.52579192215</v>
      </c>
      <c r="M91" s="9">
        <v>224114.48243952292</v>
      </c>
      <c r="N91" s="9">
        <v>37682.893783181942</v>
      </c>
      <c r="O91" s="9">
        <v>66.519393994184028</v>
      </c>
      <c r="P91" s="9">
        <v>37749.413177176124</v>
      </c>
      <c r="Q91" s="9">
        <v>40867.981297938226</v>
      </c>
      <c r="R91" s="9">
        <v>11384.938094692183</v>
      </c>
      <c r="S91" s="9">
        <v>52252.919392630407</v>
      </c>
      <c r="T91" s="9">
        <v>17868.982598017919</v>
      </c>
      <c r="U91" s="9">
        <v>156.69628520048894</v>
      </c>
      <c r="V91" s="9">
        <v>18025.678883218407</v>
      </c>
      <c r="W91" s="9">
        <v>99452.35890335025</v>
      </c>
      <c r="X91" s="9">
        <v>141153.9653416959</v>
      </c>
      <c r="Y91" s="9">
        <v>240606.32424504615</v>
      </c>
      <c r="Z91" s="9"/>
      <c r="AA91" s="51">
        <v>52.618977862267172</v>
      </c>
      <c r="AB91" s="51">
        <v>26.662432048747519</v>
      </c>
      <c r="AC91" s="51"/>
      <c r="AD91" s="51">
        <v>58.601813567740081</v>
      </c>
      <c r="AE91" s="51">
        <v>6.1062047742345182</v>
      </c>
      <c r="AF91" s="51">
        <v>5.2390892108985696</v>
      </c>
      <c r="AG91" s="51">
        <v>1.3248585574870931E-2</v>
      </c>
      <c r="AH91" s="51">
        <v>7.5237284846539385</v>
      </c>
      <c r="AI91" s="51">
        <v>49.809145381148554</v>
      </c>
      <c r="AJ91" s="51">
        <v>5.5090179575987221</v>
      </c>
      <c r="AK91" s="51">
        <v>1.9190640462429631E-2</v>
      </c>
      <c r="AL91" s="51">
        <v>5.9746590629839735</v>
      </c>
      <c r="AM91" s="51">
        <v>3.2845196046337852</v>
      </c>
      <c r="AN91" s="51">
        <v>2.6123404052486614</v>
      </c>
      <c r="AO91" s="51">
        <v>4.5206396067646613E-2</v>
      </c>
      <c r="AP91" s="51">
        <v>14.539351310876059</v>
      </c>
      <c r="AQ91" s="51">
        <v>40.722484617878209</v>
      </c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 spans="1:58" x14ac:dyDescent="0.25">
      <c r="A92" s="8">
        <f t="shared" si="1"/>
        <v>1890</v>
      </c>
      <c r="B92" s="9">
        <v>691675.76601883175</v>
      </c>
      <c r="C92" s="9">
        <v>345025.26403572416</v>
      </c>
      <c r="D92" s="9">
        <v>1036701.030054556</v>
      </c>
      <c r="E92" s="9">
        <v>404327.24493113591</v>
      </c>
      <c r="F92" s="9">
        <v>21019.425914662872</v>
      </c>
      <c r="G92" s="9">
        <v>425346.6708457988</v>
      </c>
      <c r="H92" s="9">
        <v>35402.119950731474</v>
      </c>
      <c r="I92" s="9">
        <v>35.173800984285904</v>
      </c>
      <c r="J92" s="9">
        <v>35437.293751715762</v>
      </c>
      <c r="K92" s="9">
        <v>52046.718002992689</v>
      </c>
      <c r="L92" s="9">
        <v>170690.60902965927</v>
      </c>
      <c r="M92" s="9">
        <v>222737.32703265196</v>
      </c>
      <c r="N92" s="9">
        <v>38490.131686691777</v>
      </c>
      <c r="O92" s="9">
        <v>65.527084775168902</v>
      </c>
      <c r="P92" s="9">
        <v>38555.658771466944</v>
      </c>
      <c r="Q92" s="9">
        <v>42304.599953844496</v>
      </c>
      <c r="R92" s="9">
        <v>11187.729502287302</v>
      </c>
      <c r="S92" s="9">
        <v>53492.329456131796</v>
      </c>
      <c r="T92" s="9">
        <v>17747.050604564971</v>
      </c>
      <c r="U92" s="9">
        <v>171.23300823337254</v>
      </c>
      <c r="V92" s="9">
        <v>17918.283612798343</v>
      </c>
      <c r="W92" s="9">
        <v>101357.90088887044</v>
      </c>
      <c r="X92" s="9">
        <v>141855.56569512191</v>
      </c>
      <c r="Y92" s="9">
        <v>243213.46658399235</v>
      </c>
      <c r="Z92" s="9"/>
      <c r="AA92" s="51">
        <v>52.581323817037017</v>
      </c>
      <c r="AB92" s="51">
        <v>26.226493967262925</v>
      </c>
      <c r="AC92" s="51"/>
      <c r="AD92" s="51">
        <v>58.456182042978732</v>
      </c>
      <c r="AE92" s="51">
        <v>6.0921410996982841</v>
      </c>
      <c r="AF92" s="51">
        <v>5.1183114531393894</v>
      </c>
      <c r="AG92" s="51">
        <v>1.0194558094923733E-2</v>
      </c>
      <c r="AH92" s="51">
        <v>7.5247277062437448</v>
      </c>
      <c r="AI92" s="51">
        <v>49.471916065829269</v>
      </c>
      <c r="AJ92" s="51">
        <v>5.5647651078242104</v>
      </c>
      <c r="AK92" s="51">
        <v>1.899196714139292E-2</v>
      </c>
      <c r="AL92" s="51">
        <v>6.1162472407183772</v>
      </c>
      <c r="AM92" s="51">
        <v>3.2425826942136382</v>
      </c>
      <c r="AN92" s="51">
        <v>2.5658048866904761</v>
      </c>
      <c r="AO92" s="51">
        <v>4.9629121714299437E-2</v>
      </c>
      <c r="AP92" s="51">
        <v>14.653961562405071</v>
      </c>
      <c r="AQ92" s="51">
        <v>41.114544493308202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 spans="1:58" x14ac:dyDescent="0.25">
      <c r="A93" s="8">
        <f t="shared" si="1"/>
        <v>1891</v>
      </c>
      <c r="B93" s="9">
        <v>699318.24640431278</v>
      </c>
      <c r="C93" s="9">
        <v>343386.00093256548</v>
      </c>
      <c r="D93" s="9">
        <v>1042704.2473368782</v>
      </c>
      <c r="E93" s="9">
        <v>407778.85025043052</v>
      </c>
      <c r="F93" s="9">
        <v>20871.378230493665</v>
      </c>
      <c r="G93" s="9">
        <v>428650.22848092421</v>
      </c>
      <c r="H93" s="9">
        <v>34968.136214275692</v>
      </c>
      <c r="I93" s="9">
        <v>26.937040602900684</v>
      </c>
      <c r="J93" s="9">
        <v>34995.073254878589</v>
      </c>
      <c r="K93" s="9">
        <v>52628.782508939898</v>
      </c>
      <c r="L93" s="9">
        <v>168729.47604908617</v>
      </c>
      <c r="M93" s="9">
        <v>221358.25855802605</v>
      </c>
      <c r="N93" s="9">
        <v>39309.212752911655</v>
      </c>
      <c r="O93" s="9">
        <v>64.540602816984645</v>
      </c>
      <c r="P93" s="9">
        <v>39373.753355728637</v>
      </c>
      <c r="Q93" s="9">
        <v>43785.649649589926</v>
      </c>
      <c r="R93" s="9">
        <v>10992.408230143958</v>
      </c>
      <c r="S93" s="9">
        <v>54778.057879733882</v>
      </c>
      <c r="T93" s="9">
        <v>17623.507513016393</v>
      </c>
      <c r="U93" s="9">
        <v>187.09228510842027</v>
      </c>
      <c r="V93" s="9">
        <v>17810.599798124815</v>
      </c>
      <c r="W93" s="9">
        <v>103224.10751514866</v>
      </c>
      <c r="X93" s="9">
        <v>142514.16849431334</v>
      </c>
      <c r="Y93" s="9">
        <v>245738.27600946202</v>
      </c>
      <c r="Z93" s="9"/>
      <c r="AA93" s="51">
        <v>52.543696716973422</v>
      </c>
      <c r="AB93" s="51">
        <v>25.797683593053534</v>
      </c>
      <c r="AC93" s="51"/>
      <c r="AD93" s="51">
        <v>58.310912427511873</v>
      </c>
      <c r="AE93" s="51">
        <v>6.0781098163033187</v>
      </c>
      <c r="AF93" s="51">
        <v>5.0003180088709946</v>
      </c>
      <c r="AG93" s="51">
        <v>7.8445366234340484E-3</v>
      </c>
      <c r="AH93" s="51">
        <v>7.5257270605395332</v>
      </c>
      <c r="AI93" s="51">
        <v>49.13696993786926</v>
      </c>
      <c r="AJ93" s="51">
        <v>5.6210763776046138</v>
      </c>
      <c r="AK93" s="51">
        <v>1.8795350608850011E-2</v>
      </c>
      <c r="AL93" s="51">
        <v>6.2611907918494563</v>
      </c>
      <c r="AM93" s="51">
        <v>3.2011812363610765</v>
      </c>
      <c r="AN93" s="51">
        <v>2.5200983391512013</v>
      </c>
      <c r="AO93" s="51">
        <v>5.4484540604543066E-2</v>
      </c>
      <c r="AP93" s="51">
        <v>14.760676994472322</v>
      </c>
      <c r="AQ93" s="51">
        <v>41.502614581629501</v>
      </c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 spans="1:58" x14ac:dyDescent="0.25">
      <c r="A94" s="8">
        <f t="shared" si="1"/>
        <v>1892</v>
      </c>
      <c r="B94" s="9">
        <v>706949.43470570073</v>
      </c>
      <c r="C94" s="9">
        <v>341708.10652007104</v>
      </c>
      <c r="D94" s="9">
        <v>1048657.5412257719</v>
      </c>
      <c r="E94" s="9">
        <v>411204.23521022656</v>
      </c>
      <c r="F94" s="9">
        <v>20721.558360923773</v>
      </c>
      <c r="G94" s="9">
        <v>431925.79357115034</v>
      </c>
      <c r="H94" s="9">
        <v>34534.795826483081</v>
      </c>
      <c r="I94" s="9">
        <v>20.626306486993162</v>
      </c>
      <c r="J94" s="9">
        <v>34555.422132970074</v>
      </c>
      <c r="K94" s="9">
        <v>53210.15077981176</v>
      </c>
      <c r="L94" s="9">
        <v>166768.22051882499</v>
      </c>
      <c r="M94" s="9">
        <v>219978.37129863675</v>
      </c>
      <c r="N94" s="9">
        <v>40140.288275232699</v>
      </c>
      <c r="O94" s="9">
        <v>63.560337501482806</v>
      </c>
      <c r="P94" s="9">
        <v>40203.848612734182</v>
      </c>
      <c r="Q94" s="9">
        <v>45312.413455615402</v>
      </c>
      <c r="R94" s="9">
        <v>10799.029974668223</v>
      </c>
      <c r="S94" s="9">
        <v>56111.443430283623</v>
      </c>
      <c r="T94" s="9">
        <v>17498.454793466015</v>
      </c>
      <c r="U94" s="9">
        <v>204.39265224455622</v>
      </c>
      <c r="V94" s="9">
        <v>17702.847445710569</v>
      </c>
      <c r="W94" s="9">
        <v>105049.09636486525</v>
      </c>
      <c r="X94" s="9">
        <v>143130.71836942103</v>
      </c>
      <c r="Y94" s="9">
        <v>248179.81473428628</v>
      </c>
      <c r="Z94" s="9"/>
      <c r="AA94" s="51">
        <v>52.506096542794467</v>
      </c>
      <c r="AB94" s="51">
        <v>25.375884386149199</v>
      </c>
      <c r="AC94" s="51"/>
      <c r="AD94" s="51">
        <v>58.166003821957744</v>
      </c>
      <c r="AE94" s="51">
        <v>6.0641108494470686</v>
      </c>
      <c r="AF94" s="51">
        <v>4.8850446907648681</v>
      </c>
      <c r="AG94" s="51">
        <v>6.036235633110924E-3</v>
      </c>
      <c r="AH94" s="51">
        <v>7.5267265475589307</v>
      </c>
      <c r="AI94" s="51">
        <v>48.804291539109116</v>
      </c>
      <c r="AJ94" s="51">
        <v>5.6779574754088156</v>
      </c>
      <c r="AK94" s="51">
        <v>1.8600769571660552E-2</v>
      </c>
      <c r="AL94" s="51">
        <v>6.4095692324131663</v>
      </c>
      <c r="AM94" s="51">
        <v>3.160308394390964</v>
      </c>
      <c r="AN94" s="51">
        <v>2.4752059955674945</v>
      </c>
      <c r="AO94" s="51">
        <v>5.9814984878783006E-2</v>
      </c>
      <c r="AP94" s="51">
        <v>14.859492236328986</v>
      </c>
      <c r="AQ94" s="51">
        <v>41.886837226969298</v>
      </c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</row>
    <row r="95" spans="1:58" x14ac:dyDescent="0.25">
      <c r="A95" s="8">
        <f t="shared" si="1"/>
        <v>1893</v>
      </c>
      <c r="B95" s="9">
        <v>714831.68578699382</v>
      </c>
      <c r="C95" s="9">
        <v>340118.08719844365</v>
      </c>
      <c r="D95" s="9">
        <v>1054949.7729854374</v>
      </c>
      <c r="E95" s="9">
        <v>414755.74724765093</v>
      </c>
      <c r="F95" s="9">
        <v>20577.634469674591</v>
      </c>
      <c r="G95" s="9">
        <v>435333.38171732554</v>
      </c>
      <c r="H95" s="9">
        <v>34114.83318123065</v>
      </c>
      <c r="I95" s="9">
        <v>15.797734202701248</v>
      </c>
      <c r="J95" s="9">
        <v>34130.63091543335</v>
      </c>
      <c r="K95" s="9">
        <v>53810.571863279074</v>
      </c>
      <c r="L95" s="9">
        <v>164868.3841843277</v>
      </c>
      <c r="M95" s="9">
        <v>218678.95604760677</v>
      </c>
      <c r="N95" s="9">
        <v>40998.557780200012</v>
      </c>
      <c r="O95" s="9">
        <v>62.609627785377121</v>
      </c>
      <c r="P95" s="9">
        <v>41061.167407985391</v>
      </c>
      <c r="Q95" s="9">
        <v>46903.423457774385</v>
      </c>
      <c r="R95" s="9">
        <v>10611.539494600254</v>
      </c>
      <c r="S95" s="9">
        <v>57514.962952374641</v>
      </c>
      <c r="T95" s="9">
        <v>17378.36855701141</v>
      </c>
      <c r="U95" s="9">
        <v>223.34510012583615</v>
      </c>
      <c r="V95" s="9">
        <v>17601.713657137247</v>
      </c>
      <c r="W95" s="9">
        <v>106870.18369984736</v>
      </c>
      <c r="X95" s="9">
        <v>143758.77658772716</v>
      </c>
      <c r="Y95" s="9">
        <v>250628.9602875745</v>
      </c>
      <c r="Z95" s="9"/>
      <c r="AA95" s="51">
        <v>52.468523275232023</v>
      </c>
      <c r="AB95" s="51">
        <v>24.960981712040272</v>
      </c>
      <c r="AC95" s="51"/>
      <c r="AD95" s="51">
        <v>58.021455329169648</v>
      </c>
      <c r="AE95" s="51">
        <v>6.0501441246988037</v>
      </c>
      <c r="AF95" s="51">
        <v>4.7724287912156456</v>
      </c>
      <c r="AG95" s="51">
        <v>4.6447792097231155E-3</v>
      </c>
      <c r="AH95" s="51">
        <v>7.5277261673195612</v>
      </c>
      <c r="AI95" s="51">
        <v>48.47386551604778</v>
      </c>
      <c r="AJ95" s="51">
        <v>5.7354141674711379</v>
      </c>
      <c r="AK95" s="51">
        <v>1.8408202957123893E-2</v>
      </c>
      <c r="AL95" s="51">
        <v>6.5614639628258882</v>
      </c>
      <c r="AM95" s="51">
        <v>3.1199574189093031</v>
      </c>
      <c r="AN95" s="51">
        <v>2.4311133519324479</v>
      </c>
      <c r="AO95" s="51">
        <v>6.5666928202946256E-2</v>
      </c>
      <c r="AP95" s="51">
        <v>14.950398230065677</v>
      </c>
      <c r="AQ95" s="51">
        <v>42.267313029974304</v>
      </c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 spans="1:58" x14ac:dyDescent="0.25">
      <c r="A96" s="8">
        <f t="shared" si="1"/>
        <v>1894</v>
      </c>
      <c r="B96" s="9">
        <v>722963.92437859683</v>
      </c>
      <c r="C96" s="9">
        <v>338611.72289208538</v>
      </c>
      <c r="D96" s="9">
        <v>1061575.6472706823</v>
      </c>
      <c r="E96" s="9">
        <v>418431.75398870528</v>
      </c>
      <c r="F96" s="9">
        <v>20439.313214901842</v>
      </c>
      <c r="G96" s="9">
        <v>438871.06720360712</v>
      </c>
      <c r="H96" s="9">
        <v>33707.535425657486</v>
      </c>
      <c r="I96" s="9">
        <v>12.102245369998938</v>
      </c>
      <c r="J96" s="9">
        <v>33719.637671027485</v>
      </c>
      <c r="K96" s="9">
        <v>54429.972365777052</v>
      </c>
      <c r="L96" s="9">
        <v>163026.90509810168</v>
      </c>
      <c r="M96" s="9">
        <v>217456.87746387871</v>
      </c>
      <c r="N96" s="9">
        <v>41884.569948747594</v>
      </c>
      <c r="O96" s="9">
        <v>61.687030510714777</v>
      </c>
      <c r="P96" s="9">
        <v>41946.256979258309</v>
      </c>
      <c r="Q96" s="9">
        <v>48561.185415218715</v>
      </c>
      <c r="R96" s="9">
        <v>10429.652975058516</v>
      </c>
      <c r="S96" s="9">
        <v>58990.838390277233</v>
      </c>
      <c r="T96" s="9">
        <v>17262.977139756134</v>
      </c>
      <c r="U96" s="9">
        <v>244.10990095528012</v>
      </c>
      <c r="V96" s="9">
        <v>17507.087040711416</v>
      </c>
      <c r="W96" s="9">
        <v>108685.93009473459</v>
      </c>
      <c r="X96" s="9">
        <v>144397.95242718735</v>
      </c>
      <c r="Y96" s="9">
        <v>253083.88252192194</v>
      </c>
      <c r="Z96" s="9"/>
      <c r="AA96" s="51">
        <v>52.430976895031776</v>
      </c>
      <c r="AB96" s="51">
        <v>24.552862810522807</v>
      </c>
      <c r="AC96" s="51"/>
      <c r="AD96" s="51">
        <v>57.877266054230361</v>
      </c>
      <c r="AE96" s="51">
        <v>6.0362095677992205</v>
      </c>
      <c r="AF96" s="51">
        <v>4.6624090482287679</v>
      </c>
      <c r="AG96" s="51">
        <v>3.5740774910666307E-3</v>
      </c>
      <c r="AH96" s="51">
        <v>7.5287259198390561</v>
      </c>
      <c r="AI96" s="51">
        <v>48.145676619134036</v>
      </c>
      <c r="AJ96" s="51">
        <v>5.7934522783758942</v>
      </c>
      <c r="AK96" s="51">
        <v>1.8217629910696937E-2</v>
      </c>
      <c r="AL96" s="51">
        <v>6.7169583125407133</v>
      </c>
      <c r="AM96" s="51">
        <v>3.0801216466986929</v>
      </c>
      <c r="AN96" s="51">
        <v>2.3878061626095715</v>
      </c>
      <c r="AO96" s="51">
        <v>7.2091390950772632E-2</v>
      </c>
      <c r="AP96" s="51">
        <v>15.033382224175639</v>
      </c>
      <c r="AQ96" s="51">
        <v>42.64410906801551</v>
      </c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 spans="1:58" x14ac:dyDescent="0.25">
      <c r="A97" s="8">
        <f t="shared" si="1"/>
        <v>1895</v>
      </c>
      <c r="B97" s="9">
        <v>730822.19080132083</v>
      </c>
      <c r="C97" s="9">
        <v>336942.93617178273</v>
      </c>
      <c r="D97" s="9">
        <v>1067765.1269731035</v>
      </c>
      <c r="E97" s="9">
        <v>421928.75525517593</v>
      </c>
      <c r="F97" s="9">
        <v>20291.738383723437</v>
      </c>
      <c r="G97" s="9">
        <v>442220.49363889935</v>
      </c>
      <c r="H97" s="9">
        <v>33288.407147679733</v>
      </c>
      <c r="I97" s="9">
        <v>9.2665742568251925</v>
      </c>
      <c r="J97" s="9">
        <v>33297.67372193656</v>
      </c>
      <c r="K97" s="9">
        <v>55028.907090420369</v>
      </c>
      <c r="L97" s="9">
        <v>161125.13393895273</v>
      </c>
      <c r="M97" s="9">
        <v>216154.0410293731</v>
      </c>
      <c r="N97" s="9">
        <v>42768.282393496163</v>
      </c>
      <c r="O97" s="9">
        <v>60.747542350298488</v>
      </c>
      <c r="P97" s="9">
        <v>42829.029935846462</v>
      </c>
      <c r="Q97" s="9">
        <v>50252.339346778695</v>
      </c>
      <c r="R97" s="9">
        <v>10245.742269963055</v>
      </c>
      <c r="S97" s="9">
        <v>60498.081616741751</v>
      </c>
      <c r="T97" s="9">
        <v>17139.756778619518</v>
      </c>
      <c r="U97" s="9">
        <v>266.67141472419166</v>
      </c>
      <c r="V97" s="9">
        <v>17406.428193343709</v>
      </c>
      <c r="W97" s="9">
        <v>110415.74278915045</v>
      </c>
      <c r="X97" s="9">
        <v>144943.63604781221</v>
      </c>
      <c r="Y97" s="9">
        <v>255359.37883696266</v>
      </c>
      <c r="Z97" s="9"/>
      <c r="AA97" s="51">
        <v>52.393457382953201</v>
      </c>
      <c r="AB97" s="51">
        <v>24.151416765053128</v>
      </c>
      <c r="AC97" s="51"/>
      <c r="AD97" s="51">
        <v>57.733435104446663</v>
      </c>
      <c r="AE97" s="51">
        <v>6.0223071046600465</v>
      </c>
      <c r="AF97" s="51">
        <v>4.5549256120945323</v>
      </c>
      <c r="AG97" s="51">
        <v>2.7501909854851033E-3</v>
      </c>
      <c r="AH97" s="51">
        <v>7.5297258051350502</v>
      </c>
      <c r="AI97" s="51">
        <v>47.819709702062639</v>
      </c>
      <c r="AJ97" s="51">
        <v>5.852077691647847</v>
      </c>
      <c r="AK97" s="51">
        <v>1.8029029793735676E-2</v>
      </c>
      <c r="AL97" s="51">
        <v>6.8761375857619722</v>
      </c>
      <c r="AM97" s="51">
        <v>3.0407944996180292</v>
      </c>
      <c r="AN97" s="51">
        <v>2.345270435730253</v>
      </c>
      <c r="AO97" s="51">
        <v>7.9144385026737971E-2</v>
      </c>
      <c r="AP97" s="51">
        <v>15.108427765183684</v>
      </c>
      <c r="AQ97" s="51">
        <v>43.017265087853332</v>
      </c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 spans="1:58" x14ac:dyDescent="0.25">
      <c r="A98" s="8">
        <f t="shared" si="1"/>
        <v>1896</v>
      </c>
      <c r="B98" s="9">
        <v>742359.92915542796</v>
      </c>
      <c r="C98" s="9">
        <v>338083.37667045748</v>
      </c>
      <c r="D98" s="9">
        <v>1080443.3058258854</v>
      </c>
      <c r="E98" s="9">
        <v>423977.43339131051</v>
      </c>
      <c r="F98" s="9">
        <v>20411.303839964243</v>
      </c>
      <c r="G98" s="9">
        <v>444388.73723127478</v>
      </c>
      <c r="H98" s="9">
        <v>33317.526026050276</v>
      </c>
      <c r="I98" s="9">
        <v>0</v>
      </c>
      <c r="J98" s="9">
        <v>33317.526026050276</v>
      </c>
      <c r="K98" s="9">
        <v>54354.251007902974</v>
      </c>
      <c r="L98" s="9">
        <v>158643.16987423436</v>
      </c>
      <c r="M98" s="9">
        <v>212997.42088213732</v>
      </c>
      <c r="N98" s="9">
        <v>43485.27692271056</v>
      </c>
      <c r="O98" s="9">
        <v>0</v>
      </c>
      <c r="P98" s="9">
        <v>43485.27692271056</v>
      </c>
      <c r="Q98" s="9">
        <v>51674.416583407983</v>
      </c>
      <c r="R98" s="9">
        <v>10452.979415206673</v>
      </c>
      <c r="S98" s="9">
        <v>62127.395998614658</v>
      </c>
      <c r="T98" s="9">
        <v>17858.896960394337</v>
      </c>
      <c r="U98" s="9">
        <v>286.13328747740474</v>
      </c>
      <c r="V98" s="9">
        <v>18145.030247871742</v>
      </c>
      <c r="W98" s="9">
        <v>117692.12826365128</v>
      </c>
      <c r="X98" s="9">
        <v>148289.79025357481</v>
      </c>
      <c r="Y98" s="9">
        <v>265981.91851722612</v>
      </c>
      <c r="Z98" s="9"/>
      <c r="AA98" s="51">
        <v>52.598943936689956</v>
      </c>
      <c r="AB98" s="51">
        <v>23.949671104087901</v>
      </c>
      <c r="AC98" s="51"/>
      <c r="AD98" s="51">
        <v>57.112111893440073</v>
      </c>
      <c r="AE98" s="51">
        <v>6.0373580153453998</v>
      </c>
      <c r="AF98" s="51">
        <v>4.4880555533156459</v>
      </c>
      <c r="AG98" s="51">
        <v>0</v>
      </c>
      <c r="AH98" s="51">
        <v>7.3218190897966453</v>
      </c>
      <c r="AI98" s="51">
        <v>46.924273957684051</v>
      </c>
      <c r="AJ98" s="51">
        <v>5.8577079951207933</v>
      </c>
      <c r="AK98" s="51">
        <v>0</v>
      </c>
      <c r="AL98" s="51">
        <v>6.9608305289588044</v>
      </c>
      <c r="AM98" s="51">
        <v>3.0918347770158436</v>
      </c>
      <c r="AN98" s="51">
        <v>2.4056924759815823</v>
      </c>
      <c r="AO98" s="51">
        <v>8.4633941572439267E-2</v>
      </c>
      <c r="AP98" s="51">
        <v>15.853782463386445</v>
      </c>
      <c r="AQ98" s="51">
        <v>43.86189930838227</v>
      </c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 spans="1:58" x14ac:dyDescent="0.25">
      <c r="A99" s="8">
        <f t="shared" si="1"/>
        <v>1897</v>
      </c>
      <c r="B99" s="9">
        <v>754240.42589651176</v>
      </c>
      <c r="C99" s="9">
        <v>339300.23822475213</v>
      </c>
      <c r="D99" s="9">
        <v>1093540.6641212639</v>
      </c>
      <c r="E99" s="9">
        <v>426126.79847127741</v>
      </c>
      <c r="F99" s="9">
        <v>20535.965532611146</v>
      </c>
      <c r="G99" s="9">
        <v>446662.76400388853</v>
      </c>
      <c r="H99" s="9">
        <v>33353.772738706146</v>
      </c>
      <c r="I99" s="9">
        <v>0</v>
      </c>
      <c r="J99" s="9">
        <v>33353.772738706146</v>
      </c>
      <c r="K99" s="9">
        <v>53699.300975331556</v>
      </c>
      <c r="L99" s="9">
        <v>156232.84903929968</v>
      </c>
      <c r="M99" s="9">
        <v>209932.15001463122</v>
      </c>
      <c r="N99" s="9">
        <v>44223.708611770948</v>
      </c>
      <c r="O99" s="9">
        <v>0</v>
      </c>
      <c r="P99" s="9">
        <v>44223.708611770948</v>
      </c>
      <c r="Q99" s="9">
        <v>53148.054158742838</v>
      </c>
      <c r="R99" s="9">
        <v>10666.689400238387</v>
      </c>
      <c r="S99" s="9">
        <v>63814.743558981223</v>
      </c>
      <c r="T99" s="9">
        <v>18612.17369956242</v>
      </c>
      <c r="U99" s="9">
        <v>307.0811726167704</v>
      </c>
      <c r="V99" s="9">
        <v>18919.25487217919</v>
      </c>
      <c r="W99" s="9">
        <v>125076.61724112046</v>
      </c>
      <c r="X99" s="9">
        <v>151557.65307998616</v>
      </c>
      <c r="Y99" s="9">
        <v>276634.27032110665</v>
      </c>
      <c r="Z99" s="9"/>
      <c r="AA99" s="51">
        <v>52.805236406391721</v>
      </c>
      <c r="AB99" s="51">
        <v>23.749610698779282</v>
      </c>
      <c r="AC99" s="51"/>
      <c r="AD99" s="51">
        <v>56.497475319593335</v>
      </c>
      <c r="AE99" s="51">
        <v>6.0524465411686936</v>
      </c>
      <c r="AF99" s="51">
        <v>4.4221672020643679</v>
      </c>
      <c r="AG99" s="51">
        <v>0</v>
      </c>
      <c r="AH99" s="51">
        <v>7.1196529822043191</v>
      </c>
      <c r="AI99" s="51">
        <v>46.045605466333683</v>
      </c>
      <c r="AJ99" s="51">
        <v>5.8633437155274963</v>
      </c>
      <c r="AK99" s="51">
        <v>0</v>
      </c>
      <c r="AL99" s="51">
        <v>7.0465666296750857</v>
      </c>
      <c r="AM99" s="51">
        <v>3.1437317745626761</v>
      </c>
      <c r="AN99" s="51">
        <v>2.4676711908460032</v>
      </c>
      <c r="AO99" s="51">
        <v>9.0504260835018974E-2</v>
      </c>
      <c r="AP99" s="51">
        <v>16.583122960089391</v>
      </c>
      <c r="AQ99" s="51">
        <v>44.667711957099932</v>
      </c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 spans="1:58" x14ac:dyDescent="0.25">
      <c r="A100" s="8">
        <f t="shared" si="1"/>
        <v>1898</v>
      </c>
      <c r="B100" s="9">
        <v>765937.63232081034</v>
      </c>
      <c r="C100" s="9">
        <v>340355.42285286472</v>
      </c>
      <c r="D100" s="9">
        <v>1106293.0551736751</v>
      </c>
      <c r="E100" s="9">
        <v>428078.35625584418</v>
      </c>
      <c r="F100" s="9">
        <v>20651.31297912787</v>
      </c>
      <c r="G100" s="9">
        <v>448729.66923497204</v>
      </c>
      <c r="H100" s="9">
        <v>33373.787965566131</v>
      </c>
      <c r="I100" s="9">
        <v>0</v>
      </c>
      <c r="J100" s="9">
        <v>33373.787965566131</v>
      </c>
      <c r="K100" s="9">
        <v>53026.390597199512</v>
      </c>
      <c r="L100" s="9">
        <v>153784.11896882337</v>
      </c>
      <c r="M100" s="9">
        <v>206810.5095660229</v>
      </c>
      <c r="N100" s="9">
        <v>44952.763663241807</v>
      </c>
      <c r="O100" s="9">
        <v>0</v>
      </c>
      <c r="P100" s="9">
        <v>44952.763663241807</v>
      </c>
      <c r="Q100" s="9">
        <v>54637.079010644462</v>
      </c>
      <c r="R100" s="9">
        <v>10879.460657398613</v>
      </c>
      <c r="S100" s="9">
        <v>65516.539668043071</v>
      </c>
      <c r="T100" s="9">
        <v>19387.770931024279</v>
      </c>
      <c r="U100" s="9">
        <v>329.40194469221291</v>
      </c>
      <c r="V100" s="9">
        <v>19717.172875716493</v>
      </c>
      <c r="W100" s="9">
        <v>132481.48389728996</v>
      </c>
      <c r="X100" s="9">
        <v>154711.12830282265</v>
      </c>
      <c r="Y100" s="9">
        <v>287192.61220011261</v>
      </c>
      <c r="Z100" s="9"/>
      <c r="AA100" s="51">
        <v>53.012337952851887</v>
      </c>
      <c r="AB100" s="51">
        <v>23.551221471567359</v>
      </c>
      <c r="AC100" s="51"/>
      <c r="AD100" s="51">
        <v>55.889453421782655</v>
      </c>
      <c r="AE100" s="51">
        <v>6.0675727761374354</v>
      </c>
      <c r="AF100" s="51">
        <v>4.3572461460657976</v>
      </c>
      <c r="AG100" s="51">
        <v>0</v>
      </c>
      <c r="AH100" s="51">
        <v>6.9230689758026651</v>
      </c>
      <c r="AI100" s="51">
        <v>45.183390257103113</v>
      </c>
      <c r="AJ100" s="51">
        <v>5.8689848580796058</v>
      </c>
      <c r="AK100" s="51">
        <v>0</v>
      </c>
      <c r="AL100" s="51">
        <v>7.1333587364147046</v>
      </c>
      <c r="AM100" s="51">
        <v>3.1964998724588538</v>
      </c>
      <c r="AN100" s="51">
        <v>2.5312466854878046</v>
      </c>
      <c r="AO100" s="51">
        <v>9.6781753007241789E-2</v>
      </c>
      <c r="AP100" s="51">
        <v>17.296641176366766</v>
      </c>
      <c r="AQ100" s="51">
        <v>45.455755341293354</v>
      </c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 spans="1:58" x14ac:dyDescent="0.25">
      <c r="A101" s="8">
        <f t="shared" si="1"/>
        <v>1899</v>
      </c>
      <c r="B101" s="9">
        <v>778247.19216468034</v>
      </c>
      <c r="C101" s="9">
        <v>341602.84773927642</v>
      </c>
      <c r="D101" s="9">
        <v>1119850.0399039567</v>
      </c>
      <c r="E101" s="9">
        <v>430277.11314591055</v>
      </c>
      <c r="F101" s="9">
        <v>20778.802178797105</v>
      </c>
      <c r="G101" s="9">
        <v>451055.91532470763</v>
      </c>
      <c r="H101" s="9">
        <v>33412.316923694721</v>
      </c>
      <c r="I101" s="9">
        <v>0</v>
      </c>
      <c r="J101" s="9">
        <v>33412.316923694721</v>
      </c>
      <c r="K101" s="9">
        <v>52390.923439451217</v>
      </c>
      <c r="L101" s="9">
        <v>151457.5485451986</v>
      </c>
      <c r="M101" s="9">
        <v>203848.47198464983</v>
      </c>
      <c r="N101" s="9">
        <v>45719.154138385522</v>
      </c>
      <c r="O101" s="9">
        <v>0</v>
      </c>
      <c r="P101" s="9">
        <v>45719.154138385522</v>
      </c>
      <c r="Q101" s="9">
        <v>56198.940768858367</v>
      </c>
      <c r="R101" s="9">
        <v>11102.617568728059</v>
      </c>
      <c r="S101" s="9">
        <v>67301.558337586423</v>
      </c>
      <c r="T101" s="9">
        <v>20206.877810812446</v>
      </c>
      <c r="U101" s="9">
        <v>353.54070625150626</v>
      </c>
      <c r="V101" s="9">
        <v>20560.418517063954</v>
      </c>
      <c r="W101" s="9">
        <v>140041.86593756749</v>
      </c>
      <c r="X101" s="9">
        <v>157910.33874030114</v>
      </c>
      <c r="Y101" s="9">
        <v>297952.20467786863</v>
      </c>
      <c r="Z101" s="9"/>
      <c r="AA101" s="51">
        <v>53.220251749260441</v>
      </c>
      <c r="AB101" s="51">
        <v>23.354489462487258</v>
      </c>
      <c r="AC101" s="51"/>
      <c r="AD101" s="51">
        <v>55.287975013324832</v>
      </c>
      <c r="AE101" s="51">
        <v>6.0827368144940746</v>
      </c>
      <c r="AF101" s="51">
        <v>4.2932781846290986</v>
      </c>
      <c r="AG101" s="51">
        <v>0</v>
      </c>
      <c r="AH101" s="51">
        <v>6.7319129406335305</v>
      </c>
      <c r="AI101" s="51">
        <v>44.337320238265825</v>
      </c>
      <c r="AJ101" s="51">
        <v>5.8746314279937888</v>
      </c>
      <c r="AK101" s="51">
        <v>0</v>
      </c>
      <c r="AL101" s="51">
        <v>7.2212198559357521</v>
      </c>
      <c r="AM101" s="51">
        <v>3.2501536922789285</v>
      </c>
      <c r="AN101" s="51">
        <v>2.5964600983149562</v>
      </c>
      <c r="AO101" s="51">
        <v>0.10349466012687963</v>
      </c>
      <c r="AP101" s="51">
        <v>17.99452247916804</v>
      </c>
      <c r="AQ101" s="51">
        <v>46.226294594834293</v>
      </c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 spans="1:58" x14ac:dyDescent="0.25">
      <c r="A102" s="8">
        <f t="shared" si="1"/>
        <v>1900</v>
      </c>
      <c r="B102" s="9">
        <v>790373.84707605012</v>
      </c>
      <c r="C102" s="9">
        <v>342690.11724269699</v>
      </c>
      <c r="D102" s="9">
        <v>1133063.9643187472</v>
      </c>
      <c r="E102" s="9">
        <v>432278.92848970811</v>
      </c>
      <c r="F102" s="9">
        <v>20897.033454218548</v>
      </c>
      <c r="G102" s="9">
        <v>453175.96194392664</v>
      </c>
      <c r="H102" s="9">
        <v>33434.784335189172</v>
      </c>
      <c r="I102" s="9">
        <v>0</v>
      </c>
      <c r="J102" s="9">
        <v>33434.784335189172</v>
      </c>
      <c r="K102" s="9">
        <v>51738.148680139122</v>
      </c>
      <c r="L102" s="9">
        <v>149094.50830937451</v>
      </c>
      <c r="M102" s="9">
        <v>200832.65698951363</v>
      </c>
      <c r="N102" s="9">
        <v>46476.222368552975</v>
      </c>
      <c r="O102" s="9">
        <v>0</v>
      </c>
      <c r="P102" s="9">
        <v>46476.222368552975</v>
      </c>
      <c r="Q102" s="9">
        <v>57777.617757287953</v>
      </c>
      <c r="R102" s="9">
        <v>11324.908065925258</v>
      </c>
      <c r="S102" s="9">
        <v>69102.525823213218</v>
      </c>
      <c r="T102" s="9">
        <v>21050.450527693196</v>
      </c>
      <c r="U102" s="9">
        <v>379.26606104444295</v>
      </c>
      <c r="V102" s="9">
        <v>21429.71658873764</v>
      </c>
      <c r="W102" s="9">
        <v>147617.69491747953</v>
      </c>
      <c r="X102" s="9">
        <v>160994.40135213424</v>
      </c>
      <c r="Y102" s="9">
        <v>308612.09626961377</v>
      </c>
      <c r="Z102" s="9"/>
      <c r="AA102" s="51">
        <v>53.428980981252607</v>
      </c>
      <c r="AB102" s="51">
        <v>23.159400828186826</v>
      </c>
      <c r="AC102" s="51"/>
      <c r="AD102" s="51">
        <v>54.692969673642807</v>
      </c>
      <c r="AE102" s="51">
        <v>6.0979387507165939</v>
      </c>
      <c r="AF102" s="51">
        <v>4.2302493255412665</v>
      </c>
      <c r="AG102" s="51">
        <v>0</v>
      </c>
      <c r="AH102" s="51">
        <v>6.5460350024917835</v>
      </c>
      <c r="AI102" s="51">
        <v>43.507093087188181</v>
      </c>
      <c r="AJ102" s="51">
        <v>5.8802834304917244</v>
      </c>
      <c r="AK102" s="51">
        <v>0</v>
      </c>
      <c r="AL102" s="51">
        <v>7.3101631551997146</v>
      </c>
      <c r="AM102" s="51">
        <v>3.3047081010231851</v>
      </c>
      <c r="AN102" s="51">
        <v>2.6633536275989291</v>
      </c>
      <c r="AO102" s="51">
        <v>0.11067318313584236</v>
      </c>
      <c r="AP102" s="51">
        <v>18.676945785033759</v>
      </c>
      <c r="AQ102" s="51">
        <v>46.9795868779362</v>
      </c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 spans="1:58" x14ac:dyDescent="0.25">
      <c r="A103" s="8">
        <f t="shared" si="1"/>
        <v>1901</v>
      </c>
      <c r="B103" s="9">
        <v>802851.84484606923</v>
      </c>
      <c r="C103" s="9">
        <v>343850.2151122723</v>
      </c>
      <c r="D103" s="9">
        <v>1146702.0599583415</v>
      </c>
      <c r="E103" s="9">
        <v>434377.91454305913</v>
      </c>
      <c r="F103" s="9">
        <v>21020.17803972396</v>
      </c>
      <c r="G103" s="9">
        <v>455398.09258278308</v>
      </c>
      <c r="H103" s="9">
        <v>33464.035306712889</v>
      </c>
      <c r="I103" s="9">
        <v>0</v>
      </c>
      <c r="J103" s="9">
        <v>33464.035306712889</v>
      </c>
      <c r="K103" s="9">
        <v>51103.843581758243</v>
      </c>
      <c r="L103" s="9">
        <v>146797.95098792217</v>
      </c>
      <c r="M103" s="9">
        <v>197901.79456968041</v>
      </c>
      <c r="N103" s="9">
        <v>47255.384867767571</v>
      </c>
      <c r="O103" s="9">
        <v>0</v>
      </c>
      <c r="P103" s="9">
        <v>47255.384867767571</v>
      </c>
      <c r="Q103" s="9">
        <v>59412.657985047917</v>
      </c>
      <c r="R103" s="9">
        <v>11553.980021248673</v>
      </c>
      <c r="S103" s="9">
        <v>70966.638006296591</v>
      </c>
      <c r="T103" s="9">
        <v>21933.676031819457</v>
      </c>
      <c r="U103" s="9">
        <v>406.94541522581198</v>
      </c>
      <c r="V103" s="9">
        <v>22340.621447045269</v>
      </c>
      <c r="W103" s="9">
        <v>155304.33252990403</v>
      </c>
      <c r="X103" s="9">
        <v>164071.16064815171</v>
      </c>
      <c r="Y103" s="9">
        <v>319375.49317805574</v>
      </c>
      <c r="Z103" s="9"/>
      <c r="AA103" s="51">
        <v>53.63852884695762</v>
      </c>
      <c r="AB103" s="51">
        <v>22.965941840952507</v>
      </c>
      <c r="AC103" s="51"/>
      <c r="AD103" s="51">
        <v>54.104367740020876</v>
      </c>
      <c r="AE103" s="51">
        <v>6.1131786795190903</v>
      </c>
      <c r="AF103" s="51">
        <v>4.1681457820065102</v>
      </c>
      <c r="AG103" s="51">
        <v>0</v>
      </c>
      <c r="AH103" s="51">
        <v>6.3652894254177594</v>
      </c>
      <c r="AI103" s="51">
        <v>42.69241214230167</v>
      </c>
      <c r="AJ103" s="51">
        <v>5.8859408708001224</v>
      </c>
      <c r="AK103" s="51">
        <v>0</v>
      </c>
      <c r="AL103" s="51">
        <v>7.4002019633446947</v>
      </c>
      <c r="AM103" s="51">
        <v>3.3601782152371564</v>
      </c>
      <c r="AN103" s="51">
        <v>2.7319705587803438</v>
      </c>
      <c r="AO103" s="51">
        <v>0.11834961775229315</v>
      </c>
      <c r="AP103" s="51">
        <v>19.344083659629696</v>
      </c>
      <c r="AQ103" s="51">
        <v>47.715881345189793</v>
      </c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 spans="1:58" x14ac:dyDescent="0.25">
      <c r="A104" s="8">
        <f t="shared" si="1"/>
        <v>1902</v>
      </c>
      <c r="B104" s="9">
        <v>815684.80671664979</v>
      </c>
      <c r="C104" s="9">
        <v>345080.88954070979</v>
      </c>
      <c r="D104" s="9">
        <v>1160765.6962573596</v>
      </c>
      <c r="E104" s="9">
        <v>436571.64037824882</v>
      </c>
      <c r="F104" s="9">
        <v>21148.132881164569</v>
      </c>
      <c r="G104" s="9">
        <v>457719.77325941337</v>
      </c>
      <c r="H104" s="9">
        <v>33499.799549122727</v>
      </c>
      <c r="I104" s="9">
        <v>0</v>
      </c>
      <c r="J104" s="9">
        <v>33499.799549122727</v>
      </c>
      <c r="K104" s="9">
        <v>50487.092502057152</v>
      </c>
      <c r="L104" s="9">
        <v>144564.68976919391</v>
      </c>
      <c r="M104" s="9">
        <v>195051.78227125105</v>
      </c>
      <c r="N104" s="9">
        <v>48056.916694555155</v>
      </c>
      <c r="O104" s="9">
        <v>0</v>
      </c>
      <c r="P104" s="9">
        <v>48056.916694555155</v>
      </c>
      <c r="Q104" s="9">
        <v>61105.80192193378</v>
      </c>
      <c r="R104" s="9">
        <v>11789.962603329839</v>
      </c>
      <c r="S104" s="9">
        <v>72895.764525263614</v>
      </c>
      <c r="T104" s="9">
        <v>22858.386350963719</v>
      </c>
      <c r="U104" s="9">
        <v>436.72919678544207</v>
      </c>
      <c r="V104" s="9">
        <v>23295.115547749163</v>
      </c>
      <c r="W104" s="9">
        <v>163105.16931976847</v>
      </c>
      <c r="X104" s="9">
        <v>167141.37509023605</v>
      </c>
      <c r="Y104" s="9">
        <v>330246.54441000451</v>
      </c>
      <c r="Z104" s="9"/>
      <c r="AA104" s="51">
        <v>53.84889855704774</v>
      </c>
      <c r="AB104" s="51">
        <v>22.774098887743396</v>
      </c>
      <c r="AC104" s="51"/>
      <c r="AD104" s="51">
        <v>53.522100299448603</v>
      </c>
      <c r="AE104" s="51">
        <v>6.1284566958523756</v>
      </c>
      <c r="AF104" s="51">
        <v>4.1069539696305499</v>
      </c>
      <c r="AG104" s="51">
        <v>0</v>
      </c>
      <c r="AH104" s="51">
        <v>6.1895344974342779</v>
      </c>
      <c r="AI104" s="51">
        <v>41.892986297098133</v>
      </c>
      <c r="AJ104" s="51">
        <v>5.891603754150716</v>
      </c>
      <c r="AK104" s="51">
        <v>0</v>
      </c>
      <c r="AL104" s="51">
        <v>7.4913497736829289</v>
      </c>
      <c r="AM104" s="51">
        <v>3.4165794052002858</v>
      </c>
      <c r="AN104" s="51">
        <v>2.802355292478091</v>
      </c>
      <c r="AO104" s="51">
        <v>0.12655849976702938</v>
      </c>
      <c r="AP104" s="51">
        <v>19.996102413174832</v>
      </c>
      <c r="AQ104" s="51">
        <v>48.435419102082179</v>
      </c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 spans="1:58" x14ac:dyDescent="0.25">
      <c r="A105" s="8">
        <f t="shared" si="1"/>
        <v>1903</v>
      </c>
      <c r="B105" s="9">
        <v>828605.53998802137</v>
      </c>
      <c r="C105" s="9">
        <v>346267.23581810447</v>
      </c>
      <c r="D105" s="9">
        <v>1174872.7758061257</v>
      </c>
      <c r="E105" s="9">
        <v>438714.31101761141</v>
      </c>
      <c r="F105" s="9">
        <v>21273.872578127943</v>
      </c>
      <c r="G105" s="9">
        <v>459988.18359573936</v>
      </c>
      <c r="H105" s="9">
        <v>33530.853116087244</v>
      </c>
      <c r="I105" s="9">
        <v>0</v>
      </c>
      <c r="J105" s="9">
        <v>33530.853116087244</v>
      </c>
      <c r="K105" s="9">
        <v>49870.721658983282</v>
      </c>
      <c r="L105" s="9">
        <v>142345.37015671868</v>
      </c>
      <c r="M105" s="9">
        <v>192216.09181570198</v>
      </c>
      <c r="N105" s="9">
        <v>48865.123210942525</v>
      </c>
      <c r="O105" s="9">
        <v>0</v>
      </c>
      <c r="P105" s="9">
        <v>48865.123210942525</v>
      </c>
      <c r="Q105" s="9">
        <v>62838.297487713258</v>
      </c>
      <c r="R105" s="9">
        <v>12029.072033218079</v>
      </c>
      <c r="S105" s="9">
        <v>74867.36952093133</v>
      </c>
      <c r="T105" s="9">
        <v>23818.708500414083</v>
      </c>
      <c r="U105" s="9">
        <v>468.62685934451184</v>
      </c>
      <c r="V105" s="9">
        <v>24287.335359758596</v>
      </c>
      <c r="W105" s="9">
        <v>170967.52499626958</v>
      </c>
      <c r="X105" s="9">
        <v>170150.29419069525</v>
      </c>
      <c r="Y105" s="9">
        <v>341117.81918696483</v>
      </c>
      <c r="Z105" s="9"/>
      <c r="AA105" s="51">
        <v>54.060093334787453</v>
      </c>
      <c r="AB105" s="51">
        <v>22.583858469233313</v>
      </c>
      <c r="AC105" s="51"/>
      <c r="AD105" s="51">
        <v>52.946099180552622</v>
      </c>
      <c r="AE105" s="51">
        <v>6.143772894904556</v>
      </c>
      <c r="AF105" s="51">
        <v>4.0466605034492016</v>
      </c>
      <c r="AG105" s="51">
        <v>0</v>
      </c>
      <c r="AH105" s="51">
        <v>6.0186324194385943</v>
      </c>
      <c r="AI105" s="51">
        <v>41.10852989610985</v>
      </c>
      <c r="AJ105" s="51">
        <v>5.8972720857802789</v>
      </c>
      <c r="AK105" s="51">
        <v>0</v>
      </c>
      <c r="AL105" s="51">
        <v>7.5836202457229138</v>
      </c>
      <c r="AM105" s="51">
        <v>3.473927299184898</v>
      </c>
      <c r="AN105" s="51">
        <v>2.8745533732200745</v>
      </c>
      <c r="AO105" s="51">
        <v>0.13533676041780729</v>
      </c>
      <c r="AP105" s="51">
        <v>20.63316219183632</v>
      </c>
      <c r="AQ105" s="51">
        <v>49.138433149382891</v>
      </c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 spans="1:58" x14ac:dyDescent="0.25">
      <c r="A106" s="8">
        <f t="shared" si="1"/>
        <v>1904</v>
      </c>
      <c r="B106" s="9">
        <v>841615.0763414501</v>
      </c>
      <c r="C106" s="9">
        <v>347409.68280962569</v>
      </c>
      <c r="D106" s="9">
        <v>1189024.7591510757</v>
      </c>
      <c r="E106" s="9">
        <v>440806.81152366311</v>
      </c>
      <c r="F106" s="9">
        <v>21397.404867259123</v>
      </c>
      <c r="G106" s="9">
        <v>462204.21639092226</v>
      </c>
      <c r="H106" s="9">
        <v>33557.315604880263</v>
      </c>
      <c r="I106" s="9">
        <v>0</v>
      </c>
      <c r="J106" s="9">
        <v>33557.315604880263</v>
      </c>
      <c r="K106" s="9">
        <v>49255.094778541628</v>
      </c>
      <c r="L106" s="9">
        <v>140140.76731206875</v>
      </c>
      <c r="M106" s="9">
        <v>189395.86209061038</v>
      </c>
      <c r="N106" s="9">
        <v>49680.08239802716</v>
      </c>
      <c r="O106" s="9">
        <v>0</v>
      </c>
      <c r="P106" s="9">
        <v>49680.08239802716</v>
      </c>
      <c r="Q106" s="9">
        <v>64611.018390768419</v>
      </c>
      <c r="R106" s="9">
        <v>12271.33609463133</v>
      </c>
      <c r="S106" s="9">
        <v>76882.354485399745</v>
      </c>
      <c r="T106" s="9">
        <v>24815.959085922044</v>
      </c>
      <c r="U106" s="9">
        <v>502.78481602514802</v>
      </c>
      <c r="V106" s="9">
        <v>25318.743901947193</v>
      </c>
      <c r="W106" s="9">
        <v>178888.7945596475</v>
      </c>
      <c r="X106" s="9">
        <v>173097.38971964133</v>
      </c>
      <c r="Y106" s="9">
        <v>351986.18427928886</v>
      </c>
      <c r="Z106" s="9"/>
      <c r="AA106" s="51">
        <v>54.272116416082859</v>
      </c>
      <c r="AB106" s="51">
        <v>22.395207198860913</v>
      </c>
      <c r="AC106" s="51"/>
      <c r="AD106" s="51">
        <v>52.376296945615096</v>
      </c>
      <c r="AE106" s="51">
        <v>6.1591273721016346</v>
      </c>
      <c r="AF106" s="51">
        <v>3.9872521950005781</v>
      </c>
      <c r="AG106" s="51">
        <v>0</v>
      </c>
      <c r="AH106" s="51">
        <v>5.8524491971622465</v>
      </c>
      <c r="AI106" s="51">
        <v>40.33876263283755</v>
      </c>
      <c r="AJ106" s="51">
        <v>5.9029458709306137</v>
      </c>
      <c r="AK106" s="51">
        <v>0</v>
      </c>
      <c r="AL106" s="51">
        <v>7.6770272072164261</v>
      </c>
      <c r="AM106" s="51">
        <v>3.5322377877866469</v>
      </c>
      <c r="AN106" s="51">
        <v>2.9486115189141415</v>
      </c>
      <c r="AO106" s="51">
        <v>0.14472389254063051</v>
      </c>
      <c r="AP106" s="51">
        <v>21.255417065160898</v>
      </c>
      <c r="AQ106" s="51">
        <v>49.825148314733539</v>
      </c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 spans="1:58" x14ac:dyDescent="0.25">
      <c r="A107" s="8">
        <f t="shared" si="1"/>
        <v>1905</v>
      </c>
      <c r="B107" s="9">
        <v>854986.33845490124</v>
      </c>
      <c r="C107" s="9">
        <v>348619.92180626316</v>
      </c>
      <c r="D107" s="9">
        <v>1203606.2602611645</v>
      </c>
      <c r="E107" s="9">
        <v>442990.88144151052</v>
      </c>
      <c r="F107" s="9">
        <v>21525.607573711372</v>
      </c>
      <c r="G107" s="9">
        <v>464516.48901522189</v>
      </c>
      <c r="H107" s="9">
        <v>33589.985499399423</v>
      </c>
      <c r="I107" s="9">
        <v>0</v>
      </c>
      <c r="J107" s="9">
        <v>33589.985499399423</v>
      </c>
      <c r="K107" s="9">
        <v>48656.028825115915</v>
      </c>
      <c r="L107" s="9">
        <v>137995.65107141223</v>
      </c>
      <c r="M107" s="9">
        <v>186651.67989652813</v>
      </c>
      <c r="N107" s="9">
        <v>50517.937522470507</v>
      </c>
      <c r="O107" s="9">
        <v>0</v>
      </c>
      <c r="P107" s="9">
        <v>50517.937522470507</v>
      </c>
      <c r="Q107" s="9">
        <v>66445.987092230411</v>
      </c>
      <c r="R107" s="9">
        <v>12520.77871780673</v>
      </c>
      <c r="S107" s="9">
        <v>78966.765810037148</v>
      </c>
      <c r="T107" s="9">
        <v>25859.725712679574</v>
      </c>
      <c r="U107" s="9">
        <v>539.53161047519052</v>
      </c>
      <c r="V107" s="9">
        <v>26399.257323154765</v>
      </c>
      <c r="W107" s="9">
        <v>186925.79236149488</v>
      </c>
      <c r="X107" s="9">
        <v>176038.35283285764</v>
      </c>
      <c r="Y107" s="9">
        <v>362964.14519435249</v>
      </c>
      <c r="Z107" s="9"/>
      <c r="AA107" s="51">
        <v>54.484971049531218</v>
      </c>
      <c r="AB107" s="51">
        <v>22.208131801887721</v>
      </c>
      <c r="AC107" s="51"/>
      <c r="AD107" s="51">
        <v>51.812626882678238</v>
      </c>
      <c r="AE107" s="51">
        <v>6.174520223108102</v>
      </c>
      <c r="AF107" s="51">
        <v>3.9287160494402715</v>
      </c>
      <c r="AG107" s="51">
        <v>0</v>
      </c>
      <c r="AH107" s="51">
        <v>5.6908545361140197</v>
      </c>
      <c r="AI107" s="51">
        <v>39.583409449589595</v>
      </c>
      <c r="AJ107" s="51">
        <v>5.9086251148485713</v>
      </c>
      <c r="AK107" s="51">
        <v>0</v>
      </c>
      <c r="AL107" s="51">
        <v>7.7715846562307735</v>
      </c>
      <c r="AM107" s="51">
        <v>3.5915270283276701</v>
      </c>
      <c r="AN107" s="51">
        <v>3.0245776510782951</v>
      </c>
      <c r="AO107" s="51">
        <v>0.15476212824550567</v>
      </c>
      <c r="AP107" s="51">
        <v>21.86301510960983</v>
      </c>
      <c r="AQ107" s="51">
        <v>50.495781170729124</v>
      </c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 spans="1:58" x14ac:dyDescent="0.25">
      <c r="A108" s="8">
        <f t="shared" si="1"/>
        <v>1906</v>
      </c>
      <c r="B108" s="9">
        <v>868448.99174265179</v>
      </c>
      <c r="C108" s="9">
        <v>349785.92007360555</v>
      </c>
      <c r="D108" s="9">
        <v>1218234.9118162573</v>
      </c>
      <c r="E108" s="9">
        <v>445123.73044128274</v>
      </c>
      <c r="F108" s="9">
        <v>21651.578959687482</v>
      </c>
      <c r="G108" s="9">
        <v>466775.30940097023</v>
      </c>
      <c r="H108" s="9">
        <v>33618.001446870709</v>
      </c>
      <c r="I108" s="9">
        <v>0</v>
      </c>
      <c r="J108" s="9">
        <v>33618.001446870709</v>
      </c>
      <c r="K108" s="9">
        <v>48057.550651869082</v>
      </c>
      <c r="L108" s="9">
        <v>135864.54818307864</v>
      </c>
      <c r="M108" s="9">
        <v>183922.09883494774</v>
      </c>
      <c r="N108" s="9">
        <v>51362.76402452209</v>
      </c>
      <c r="O108" s="9">
        <v>0</v>
      </c>
      <c r="P108" s="9">
        <v>51362.76402452209</v>
      </c>
      <c r="Q108" s="9">
        <v>68323.546262716132</v>
      </c>
      <c r="R108" s="9">
        <v>12773.52227740492</v>
      </c>
      <c r="S108" s="9">
        <v>81097.06854012105</v>
      </c>
      <c r="T108" s="9">
        <v>26943.638009348393</v>
      </c>
      <c r="U108" s="9">
        <v>578.88390614469313</v>
      </c>
      <c r="V108" s="9">
        <v>27522.521915493086</v>
      </c>
      <c r="W108" s="9">
        <v>195019.76090604271</v>
      </c>
      <c r="X108" s="9">
        <v>178917.38674728983</v>
      </c>
      <c r="Y108" s="9">
        <v>373937.14765333256</v>
      </c>
      <c r="Z108" s="9"/>
      <c r="AA108" s="51">
        <v>54.698660496470787</v>
      </c>
      <c r="AB108" s="51">
        <v>22.022619114464025</v>
      </c>
      <c r="AC108" s="51"/>
      <c r="AD108" s="51">
        <v>51.255022997733711</v>
      </c>
      <c r="AE108" s="51">
        <v>6.1899515438275312</v>
      </c>
      <c r="AF108" s="51">
        <v>3.8710392626988916</v>
      </c>
      <c r="AG108" s="51">
        <v>0</v>
      </c>
      <c r="AH108" s="51">
        <v>5.5337217394237026</v>
      </c>
      <c r="AI108" s="51">
        <v>38.842200439196816</v>
      </c>
      <c r="AJ108" s="51">
        <v>5.9143098227860529</v>
      </c>
      <c r="AK108" s="51">
        <v>0</v>
      </c>
      <c r="AL108" s="51">
        <v>7.8673067632465514</v>
      </c>
      <c r="AM108" s="51">
        <v>3.6518114493336333</v>
      </c>
      <c r="AN108" s="51">
        <v>3.1025009258497271</v>
      </c>
      <c r="AO108" s="51">
        <v>0.16549662891601769</v>
      </c>
      <c r="AP108" s="51">
        <v>22.456098488261368</v>
      </c>
      <c r="AQ108" s="51">
        <v>51.150539938726006</v>
      </c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 spans="1:58" x14ac:dyDescent="0.25">
      <c r="A109" s="8">
        <f t="shared" si="1"/>
        <v>1907</v>
      </c>
      <c r="B109" s="9">
        <v>882004.09438492917</v>
      </c>
      <c r="C109" s="9">
        <v>350908.1120546427</v>
      </c>
      <c r="D109" s="9">
        <v>1232912.2064395719</v>
      </c>
      <c r="E109" s="9">
        <v>447206.24045489274</v>
      </c>
      <c r="F109" s="9">
        <v>21775.327186462015</v>
      </c>
      <c r="G109" s="9">
        <v>468981.56764135475</v>
      </c>
      <c r="H109" s="9">
        <v>33641.481477176734</v>
      </c>
      <c r="I109" s="9">
        <v>0</v>
      </c>
      <c r="J109" s="9">
        <v>33641.481477176734</v>
      </c>
      <c r="K109" s="9">
        <v>47460.001822916522</v>
      </c>
      <c r="L109" s="9">
        <v>133748.17335586619</v>
      </c>
      <c r="M109" s="9">
        <v>181208.17517878272</v>
      </c>
      <c r="N109" s="9">
        <v>52214.64238758781</v>
      </c>
      <c r="O109" s="9">
        <v>0</v>
      </c>
      <c r="P109" s="9">
        <v>52214.64238758781</v>
      </c>
      <c r="Q109" s="9">
        <v>70244.639527667532</v>
      </c>
      <c r="R109" s="9">
        <v>13029.59632192659</v>
      </c>
      <c r="S109" s="9">
        <v>83274.235849594115</v>
      </c>
      <c r="T109" s="9">
        <v>28069.178475298693</v>
      </c>
      <c r="U109" s="9">
        <v>621.02204691635529</v>
      </c>
      <c r="V109" s="9">
        <v>28690.200522215047</v>
      </c>
      <c r="W109" s="9">
        <v>203167.91023938917</v>
      </c>
      <c r="X109" s="9">
        <v>181733.99314347154</v>
      </c>
      <c r="Y109" s="9">
        <v>384901.90338286071</v>
      </c>
      <c r="Z109" s="9"/>
      <c r="AA109" s="51">
        <v>54.913188031030735</v>
      </c>
      <c r="AB109" s="51">
        <v>21.838656082702595</v>
      </c>
      <c r="AC109" s="51"/>
      <c r="AD109" s="51">
        <v>50.703420006996083</v>
      </c>
      <c r="AE109" s="51">
        <v>6.2054214304031827</v>
      </c>
      <c r="AF109" s="51">
        <v>3.8142092186813281</v>
      </c>
      <c r="AG109" s="51">
        <v>0</v>
      </c>
      <c r="AH109" s="51">
        <v>5.3809276085065161</v>
      </c>
      <c r="AI109" s="51">
        <v>38.114870748567711</v>
      </c>
      <c r="AJ109" s="51">
        <v>5.92</v>
      </c>
      <c r="AK109" s="51">
        <v>0</v>
      </c>
      <c r="AL109" s="51">
        <v>7.9642078732812509</v>
      </c>
      <c r="AM109" s="51">
        <v>3.7131077550859377</v>
      </c>
      <c r="AN109" s="51">
        <v>3.1824317657927543</v>
      </c>
      <c r="AO109" s="51">
        <v>0.1769756883875204</v>
      </c>
      <c r="AP109" s="51">
        <v>23.034803526742074</v>
      </c>
      <c r="AQ109" s="51">
        <v>51.789624377555654</v>
      </c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 spans="1:58" x14ac:dyDescent="0.25">
      <c r="A110" s="8">
        <f t="shared" si="1"/>
        <v>1908</v>
      </c>
      <c r="B110" s="9">
        <v>890330.15270858619</v>
      </c>
      <c r="C110" s="9">
        <v>351037.39657116594</v>
      </c>
      <c r="D110" s="9">
        <v>1241367.5492797522</v>
      </c>
      <c r="E110" s="9">
        <v>446828.47846600658</v>
      </c>
      <c r="F110" s="9">
        <v>23151.640058906585</v>
      </c>
      <c r="G110" s="9">
        <v>469980.11852491315</v>
      </c>
      <c r="H110" s="9">
        <v>34977.862448689513</v>
      </c>
      <c r="I110" s="9">
        <v>0</v>
      </c>
      <c r="J110" s="9">
        <v>34977.862448689513</v>
      </c>
      <c r="K110" s="9">
        <v>50698.072162737466</v>
      </c>
      <c r="L110" s="9">
        <v>131241.14381439221</v>
      </c>
      <c r="M110" s="9">
        <v>181939.21597712967</v>
      </c>
      <c r="N110" s="9">
        <v>52752.525954695673</v>
      </c>
      <c r="O110" s="9">
        <v>0</v>
      </c>
      <c r="P110" s="9">
        <v>52752.525954695673</v>
      </c>
      <c r="Q110" s="9">
        <v>71993.16282511405</v>
      </c>
      <c r="R110" s="9">
        <v>13604.347473310148</v>
      </c>
      <c r="S110" s="9">
        <v>85597.510298424197</v>
      </c>
      <c r="T110" s="9">
        <v>29849.958093828162</v>
      </c>
      <c r="U110" s="9">
        <v>693.95532893461439</v>
      </c>
      <c r="V110" s="9">
        <v>30543.913422762776</v>
      </c>
      <c r="W110" s="9">
        <v>203230.09275751465</v>
      </c>
      <c r="X110" s="9">
        <v>182346.3098956224</v>
      </c>
      <c r="Y110" s="9">
        <v>385576.40265313705</v>
      </c>
      <c r="Z110" s="9"/>
      <c r="AA110" s="51">
        <v>54.782839068236335</v>
      </c>
      <c r="AB110" s="51">
        <v>21.565129679313742</v>
      </c>
      <c r="AC110" s="51"/>
      <c r="AD110" s="51">
        <v>50.186829807645296</v>
      </c>
      <c r="AE110" s="51">
        <v>6.5952061760499765</v>
      </c>
      <c r="AF110" s="51">
        <v>3.9286395436882517</v>
      </c>
      <c r="AG110" s="51">
        <v>0</v>
      </c>
      <c r="AH110" s="51">
        <v>5.6943002557537152</v>
      </c>
      <c r="AI110" s="51">
        <v>37.386655979197258</v>
      </c>
      <c r="AJ110" s="51">
        <v>5.9250521611798197</v>
      </c>
      <c r="AK110" s="51">
        <v>0</v>
      </c>
      <c r="AL110" s="51">
        <v>8.0861198069159546</v>
      </c>
      <c r="AM110" s="51">
        <v>3.8754695671155179</v>
      </c>
      <c r="AN110" s="51">
        <v>3.3526841703628505</v>
      </c>
      <c r="AO110" s="51">
        <v>0.19768700876686471</v>
      </c>
      <c r="AP110" s="51">
        <v>22.826374254454109</v>
      </c>
      <c r="AQ110" s="51">
        <v>51.944981268870386</v>
      </c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 spans="1:58" x14ac:dyDescent="0.25">
      <c r="A111" s="8">
        <f t="shared" si="1"/>
        <v>1909</v>
      </c>
      <c r="B111" s="9">
        <v>899051.66874961113</v>
      </c>
      <c r="C111" s="9">
        <v>351149.9200332886</v>
      </c>
      <c r="D111" s="9">
        <v>1250201.5887828998</v>
      </c>
      <c r="E111" s="9">
        <v>446608.43752405792</v>
      </c>
      <c r="F111" s="9">
        <v>24613.764795518513</v>
      </c>
      <c r="G111" s="9">
        <v>471222.20231957646</v>
      </c>
      <c r="H111" s="9">
        <v>36380.151847579997</v>
      </c>
      <c r="I111" s="9">
        <v>0</v>
      </c>
      <c r="J111" s="9">
        <v>36380.151847579997</v>
      </c>
      <c r="K111" s="9">
        <v>54176.161230993253</v>
      </c>
      <c r="L111" s="9">
        <v>128774.9429016519</v>
      </c>
      <c r="M111" s="9">
        <v>182951.10413264515</v>
      </c>
      <c r="N111" s="9">
        <v>53314.740631763438</v>
      </c>
      <c r="O111" s="9">
        <v>0</v>
      </c>
      <c r="P111" s="9">
        <v>53314.740631763438</v>
      </c>
      <c r="Q111" s="9">
        <v>73811.224115241537</v>
      </c>
      <c r="R111" s="9">
        <v>14203.771688900875</v>
      </c>
      <c r="S111" s="9">
        <v>88014.995804142411</v>
      </c>
      <c r="T111" s="9">
        <v>31754.906518916127</v>
      </c>
      <c r="U111" s="9">
        <v>775.41683146934793</v>
      </c>
      <c r="V111" s="9">
        <v>32530.323350385475</v>
      </c>
      <c r="W111" s="9">
        <v>203006.04688105889</v>
      </c>
      <c r="X111" s="9">
        <v>182782.02381574796</v>
      </c>
      <c r="Y111" s="9">
        <v>385788.07069680688</v>
      </c>
      <c r="Z111" s="9"/>
      <c r="AA111" s="51">
        <v>54.652799518402837</v>
      </c>
      <c r="AB111" s="51">
        <v>21.295029159507997</v>
      </c>
      <c r="AC111" s="51"/>
      <c r="AD111" s="51">
        <v>49.675502871286014</v>
      </c>
      <c r="AE111" s="51">
        <v>7.0094746976405862</v>
      </c>
      <c r="AF111" s="51">
        <v>4.046502899903075</v>
      </c>
      <c r="AG111" s="51">
        <v>0</v>
      </c>
      <c r="AH111" s="51">
        <v>6.0259229935405969</v>
      </c>
      <c r="AI111" s="51">
        <v>36.672354329297349</v>
      </c>
      <c r="AJ111" s="51">
        <v>5.9301086339023046</v>
      </c>
      <c r="AK111" s="51">
        <v>0</v>
      </c>
      <c r="AL111" s="51">
        <v>8.2098979047441389</v>
      </c>
      <c r="AM111" s="51">
        <v>4.044930919407407</v>
      </c>
      <c r="AN111" s="51">
        <v>3.5320446669189125</v>
      </c>
      <c r="AO111" s="51">
        <v>0.22082215806736885</v>
      </c>
      <c r="AP111" s="51">
        <v>22.580020029704961</v>
      </c>
      <c r="AQ111" s="51">
        <v>52.05241789558729</v>
      </c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 spans="1:58" x14ac:dyDescent="0.25">
      <c r="A112" s="8">
        <f t="shared" si="1"/>
        <v>1910</v>
      </c>
      <c r="B112" s="9">
        <v>907989.56433090544</v>
      </c>
      <c r="C112" s="9">
        <v>351313.48336730344</v>
      </c>
      <c r="D112" s="9">
        <v>1259303.0476982088</v>
      </c>
      <c r="E112" s="9">
        <v>446452.88985145174</v>
      </c>
      <c r="F112" s="9">
        <v>26172.028603900377</v>
      </c>
      <c r="G112" s="9">
        <v>472624.91845535213</v>
      </c>
      <c r="H112" s="9">
        <v>37844.117771215184</v>
      </c>
      <c r="I112" s="9">
        <v>0</v>
      </c>
      <c r="J112" s="9">
        <v>37844.117771215184</v>
      </c>
      <c r="K112" s="9">
        <v>57901.211205653402</v>
      </c>
      <c r="L112" s="9">
        <v>126373.43221812784</v>
      </c>
      <c r="M112" s="9">
        <v>184274.64342378124</v>
      </c>
      <c r="N112" s="9">
        <v>53890.718975729258</v>
      </c>
      <c r="O112" s="9">
        <v>0</v>
      </c>
      <c r="P112" s="9">
        <v>53890.718975729258</v>
      </c>
      <c r="Q112" s="9">
        <v>75686.112383355314</v>
      </c>
      <c r="R112" s="9">
        <v>14831.760549454533</v>
      </c>
      <c r="S112" s="9">
        <v>90517.872932809842</v>
      </c>
      <c r="T112" s="9">
        <v>33786.296377242943</v>
      </c>
      <c r="U112" s="9">
        <v>866.56668358887293</v>
      </c>
      <c r="V112" s="9">
        <v>34652.863060831813</v>
      </c>
      <c r="W112" s="9">
        <v>202428.21776625761</v>
      </c>
      <c r="X112" s="9">
        <v>183069.69531223181</v>
      </c>
      <c r="Y112" s="9">
        <v>385497.91307848942</v>
      </c>
      <c r="Z112" s="9"/>
      <c r="AA112" s="51">
        <v>54.523068647068087</v>
      </c>
      <c r="AB112" s="51">
        <v>21.02831161452708</v>
      </c>
      <c r="AC112" s="51"/>
      <c r="AD112" s="51">
        <v>49.169385573328853</v>
      </c>
      <c r="AE112" s="51">
        <v>7.4497649088341804</v>
      </c>
      <c r="AF112" s="51">
        <v>4.1679022819058931</v>
      </c>
      <c r="AG112" s="51">
        <v>0</v>
      </c>
      <c r="AH112" s="51">
        <v>6.3768586644848302</v>
      </c>
      <c r="AI112" s="51">
        <v>35.971699977709811</v>
      </c>
      <c r="AJ112" s="51">
        <v>5.9351694218469513</v>
      </c>
      <c r="AK112" s="51">
        <v>0</v>
      </c>
      <c r="AL112" s="51">
        <v>8.3355707330323963</v>
      </c>
      <c r="AM112" s="51">
        <v>4.221802251167146</v>
      </c>
      <c r="AN112" s="51">
        <v>3.7210005163594531</v>
      </c>
      <c r="AO112" s="51">
        <v>0.24666479500955124</v>
      </c>
      <c r="AP112" s="51">
        <v>22.294112809041621</v>
      </c>
      <c r="AQ112" s="51">
        <v>52.110068067279315</v>
      </c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 spans="1:58" x14ac:dyDescent="0.25">
      <c r="A113" s="8">
        <f t="shared" si="1"/>
        <v>1911</v>
      </c>
      <c r="B113" s="9">
        <v>916871.25888388779</v>
      </c>
      <c r="C113" s="9">
        <v>351421.18612089223</v>
      </c>
      <c r="D113" s="9">
        <v>1268292.4450047801</v>
      </c>
      <c r="E113" s="9">
        <v>446226.79946854559</v>
      </c>
      <c r="F113" s="9">
        <v>27824.515052488347</v>
      </c>
      <c r="G113" s="9">
        <v>474051.31452103396</v>
      </c>
      <c r="H113" s="9">
        <v>39360.767625900735</v>
      </c>
      <c r="I113" s="9">
        <v>0</v>
      </c>
      <c r="J113" s="9">
        <v>39360.767625900735</v>
      </c>
      <c r="K113" s="9">
        <v>61872.599770334695</v>
      </c>
      <c r="L113" s="9">
        <v>123996.97009000636</v>
      </c>
      <c r="M113" s="9">
        <v>185869.56986034106</v>
      </c>
      <c r="N113" s="9">
        <v>54464.303103914011</v>
      </c>
      <c r="O113" s="9">
        <v>0</v>
      </c>
      <c r="P113" s="9">
        <v>54464.303103914011</v>
      </c>
      <c r="Q113" s="9">
        <v>77596.34852209402</v>
      </c>
      <c r="R113" s="9">
        <v>15485.049769148991</v>
      </c>
      <c r="S113" s="9">
        <v>93081.398291243007</v>
      </c>
      <c r="T113" s="9">
        <v>35941.949744239064</v>
      </c>
      <c r="U113" s="9">
        <v>968.27703065888079</v>
      </c>
      <c r="V113" s="9">
        <v>36910.226774897943</v>
      </c>
      <c r="W113" s="9">
        <v>201408.49064885962</v>
      </c>
      <c r="X113" s="9">
        <v>183146.37417858964</v>
      </c>
      <c r="Y113" s="9">
        <v>384554.86482744926</v>
      </c>
      <c r="Z113" s="9"/>
      <c r="AA113" s="51">
        <v>54.393645721513352</v>
      </c>
      <c r="AB113" s="51">
        <v>20.764934673039487</v>
      </c>
      <c r="AC113" s="51"/>
      <c r="AD113" s="51">
        <v>48.668424835536875</v>
      </c>
      <c r="AE113" s="51">
        <v>7.917711325155123</v>
      </c>
      <c r="AF113" s="51">
        <v>4.2929437742235264</v>
      </c>
      <c r="AG113" s="51">
        <v>0</v>
      </c>
      <c r="AH113" s="51">
        <v>6.748232008673992</v>
      </c>
      <c r="AI113" s="51">
        <v>35.284432182000039</v>
      </c>
      <c r="AJ113" s="51">
        <v>5.9402345286963945</v>
      </c>
      <c r="AK113" s="51">
        <v>0</v>
      </c>
      <c r="AL113" s="51">
        <v>8.4631672953248049</v>
      </c>
      <c r="AM113" s="51">
        <v>4.406407576070837</v>
      </c>
      <c r="AN113" s="51">
        <v>3.9200650468628924</v>
      </c>
      <c r="AO113" s="51">
        <v>0.27553177466249407</v>
      </c>
      <c r="AP113" s="51">
        <v>21.966932510681513</v>
      </c>
      <c r="AQ113" s="51">
        <v>52.115917142111499</v>
      </c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 spans="1:58" x14ac:dyDescent="0.25">
      <c r="A114" s="8">
        <f t="shared" si="1"/>
        <v>1912</v>
      </c>
      <c r="B114" s="9">
        <v>925967.22687709355</v>
      </c>
      <c r="C114" s="9">
        <v>351577.29469596606</v>
      </c>
      <c r="D114" s="9">
        <v>1277544.5215730597</v>
      </c>
      <c r="E114" s="9">
        <v>446062.19314049376</v>
      </c>
      <c r="F114" s="9">
        <v>29585.40911682371</v>
      </c>
      <c r="G114" s="9">
        <v>475647.60225731746</v>
      </c>
      <c r="H114" s="9">
        <v>40943.832182543956</v>
      </c>
      <c r="I114" s="9">
        <v>0</v>
      </c>
      <c r="J114" s="9">
        <v>40943.832182543956</v>
      </c>
      <c r="K114" s="9">
        <v>66125.479660501427</v>
      </c>
      <c r="L114" s="9">
        <v>121681.93948513884</v>
      </c>
      <c r="M114" s="9">
        <v>187807.41914564028</v>
      </c>
      <c r="N114" s="9">
        <v>55051.566190569807</v>
      </c>
      <c r="O114" s="9">
        <v>0</v>
      </c>
      <c r="P114" s="9">
        <v>55051.566190569807</v>
      </c>
      <c r="Q114" s="9">
        <v>79565.743680688174</v>
      </c>
      <c r="R114" s="9">
        <v>16169.338890374158</v>
      </c>
      <c r="S114" s="9">
        <v>95735.082571062332</v>
      </c>
      <c r="T114" s="9">
        <v>38240.400530842977</v>
      </c>
      <c r="U114" s="9">
        <v>1082.074167671974</v>
      </c>
      <c r="V114" s="9">
        <v>39322.474698514954</v>
      </c>
      <c r="W114" s="9">
        <v>199978.01149145342</v>
      </c>
      <c r="X114" s="9">
        <v>183058.5330359574</v>
      </c>
      <c r="Y114" s="9">
        <v>383036.54452741082</v>
      </c>
      <c r="Z114" s="9"/>
      <c r="AA114" s="51">
        <v>54.264530010759145</v>
      </c>
      <c r="AB114" s="51">
        <v>20.504856494409271</v>
      </c>
      <c r="AC114" s="51"/>
      <c r="AD114" s="51">
        <v>48.172568120459083</v>
      </c>
      <c r="AE114" s="51">
        <v>8.4150511319021106</v>
      </c>
      <c r="AF114" s="51">
        <v>4.4217366440311991</v>
      </c>
      <c r="AG114" s="51">
        <v>0</v>
      </c>
      <c r="AH114" s="51">
        <v>7.1412332684295379</v>
      </c>
      <c r="AI114" s="51">
        <v>34.610295181424014</v>
      </c>
      <c r="AJ114" s="51">
        <v>5.945303958136412</v>
      </c>
      <c r="AK114" s="51">
        <v>0</v>
      </c>
      <c r="AL114" s="51">
        <v>8.5927170391365468</v>
      </c>
      <c r="AM114" s="51">
        <v>4.5990850758314581</v>
      </c>
      <c r="AN114" s="51">
        <v>4.1297790484240045</v>
      </c>
      <c r="AO114" s="51">
        <v>0.30777703338542406</v>
      </c>
      <c r="AP114" s="51">
        <v>21.59666192138322</v>
      </c>
      <c r="AQ114" s="51">
        <v>52.067791577457001</v>
      </c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 spans="1:58" x14ac:dyDescent="0.25">
      <c r="A115" s="8">
        <f t="shared" si="1"/>
        <v>1913</v>
      </c>
      <c r="B115" s="9">
        <v>935275.23879453947</v>
      </c>
      <c r="C115" s="9">
        <v>351779.45179231866</v>
      </c>
      <c r="D115" s="9">
        <v>1287054.6905868582</v>
      </c>
      <c r="E115" s="9">
        <v>445955.72674322681</v>
      </c>
      <c r="F115" s="9">
        <v>31461.854811816414</v>
      </c>
      <c r="G115" s="9">
        <v>477417.58155504323</v>
      </c>
      <c r="H115" s="9">
        <v>42596.114090134259</v>
      </c>
      <c r="I115" s="9">
        <v>0</v>
      </c>
      <c r="J115" s="9">
        <v>42596.114090134259</v>
      </c>
      <c r="K115" s="9">
        <v>70679.890859588559</v>
      </c>
      <c r="L115" s="9">
        <v>119425.74012309844</v>
      </c>
      <c r="M115" s="9">
        <v>190105.630982687</v>
      </c>
      <c r="N115" s="9">
        <v>55652.409372443057</v>
      </c>
      <c r="O115" s="9">
        <v>0</v>
      </c>
      <c r="P115" s="9">
        <v>55652.409372443057</v>
      </c>
      <c r="Q115" s="9">
        <v>81595.748736867128</v>
      </c>
      <c r="R115" s="9">
        <v>16886.074045432608</v>
      </c>
      <c r="S115" s="9">
        <v>98481.822782299743</v>
      </c>
      <c r="T115" s="9">
        <v>40691.134310579102</v>
      </c>
      <c r="U115" s="9">
        <v>1209.4034322831251</v>
      </c>
      <c r="V115" s="9">
        <v>41900.537742862231</v>
      </c>
      <c r="W115" s="9">
        <v>198104.21468170057</v>
      </c>
      <c r="X115" s="9">
        <v>182796.37937968809</v>
      </c>
      <c r="Y115" s="9">
        <v>380900.59406138863</v>
      </c>
      <c r="Z115" s="9"/>
      <c r="AA115" s="51">
        <v>54.135720785561162</v>
      </c>
      <c r="AB115" s="51">
        <v>20.248035762049156</v>
      </c>
      <c r="AC115" s="51"/>
      <c r="AD115" s="51">
        <v>47.681763425920657</v>
      </c>
      <c r="AE115" s="51">
        <v>8.9436306332044282</v>
      </c>
      <c r="AF115" s="51">
        <v>4.5543934366353662</v>
      </c>
      <c r="AG115" s="51">
        <v>0</v>
      </c>
      <c r="AH115" s="51">
        <v>7.5571220030038093</v>
      </c>
      <c r="AI115" s="51">
        <v>33.949038101749117</v>
      </c>
      <c r="AJ115" s="51">
        <v>5.9503777138559251</v>
      </c>
      <c r="AK115" s="51">
        <v>0</v>
      </c>
      <c r="AL115" s="51">
        <v>8.7242498627499785</v>
      </c>
      <c r="AM115" s="51">
        <v>4.8001877197198271</v>
      </c>
      <c r="AN115" s="51">
        <v>4.3507122419946906</v>
      </c>
      <c r="AO115" s="51">
        <v>0.34379592842083484</v>
      </c>
      <c r="AP115" s="51">
        <v>21.181381315839577</v>
      </c>
      <c r="AQ115" s="51">
        <v>51.9633476169058</v>
      </c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 spans="1:58" x14ac:dyDescent="0.25">
      <c r="A116" s="8">
        <f t="shared" si="1"/>
        <v>1914</v>
      </c>
      <c r="B116" s="9">
        <v>944335.09733839205</v>
      </c>
      <c r="C116" s="9">
        <v>351994.97161997884</v>
      </c>
      <c r="D116" s="9">
        <v>1296330.0689583709</v>
      </c>
      <c r="E116" s="9">
        <v>445688.00800250861</v>
      </c>
      <c r="F116" s="9">
        <v>33458.572645462897</v>
      </c>
      <c r="G116" s="9">
        <v>479146.58064797148</v>
      </c>
      <c r="H116" s="9">
        <v>44299.043413792075</v>
      </c>
      <c r="I116" s="9">
        <v>0</v>
      </c>
      <c r="J116" s="9">
        <v>44299.043413792075</v>
      </c>
      <c r="K116" s="9">
        <v>75520.660332762956</v>
      </c>
      <c r="L116" s="9">
        <v>117215.78584245725</v>
      </c>
      <c r="M116" s="9">
        <v>192736.44617522019</v>
      </c>
      <c r="N116" s="9">
        <v>56239.45932159714</v>
      </c>
      <c r="O116" s="9">
        <v>0</v>
      </c>
      <c r="P116" s="9">
        <v>56239.45932159714</v>
      </c>
      <c r="Q116" s="9">
        <v>83647.277631808611</v>
      </c>
      <c r="R116" s="9">
        <v>17635.243441278177</v>
      </c>
      <c r="S116" s="9">
        <v>101282.52107308678</v>
      </c>
      <c r="T116" s="9">
        <v>43283.267037601145</v>
      </c>
      <c r="U116" s="9">
        <v>1351.7665899281287</v>
      </c>
      <c r="V116" s="9">
        <v>44635.033627529272</v>
      </c>
      <c r="W116" s="9">
        <v>195657.38159832146</v>
      </c>
      <c r="X116" s="9">
        <v>182333.60310085237</v>
      </c>
      <c r="Y116" s="9">
        <v>377990.98469917383</v>
      </c>
      <c r="Z116" s="9"/>
      <c r="AA116" s="51">
        <v>54.007217318406099</v>
      </c>
      <c r="AB116" s="51">
        <v>19.994431676856898</v>
      </c>
      <c r="AC116" s="51"/>
      <c r="AD116" s="51">
        <v>47.195959279569301</v>
      </c>
      <c r="AE116" s="51">
        <v>9.505412106166526</v>
      </c>
      <c r="AF116" s="51">
        <v>4.6910300738211372</v>
      </c>
      <c r="AG116" s="51">
        <v>0</v>
      </c>
      <c r="AH116" s="51">
        <v>7.9972311254360759</v>
      </c>
      <c r="AI116" s="51">
        <v>33.300414861893501</v>
      </c>
      <c r="AJ116" s="51">
        <v>5.955455799547007</v>
      </c>
      <c r="AK116" s="51">
        <v>0</v>
      </c>
      <c r="AL116" s="51">
        <v>8.8577961221147472</v>
      </c>
      <c r="AM116" s="51">
        <v>5.0100839111751734</v>
      </c>
      <c r="AN116" s="51">
        <v>4.5834648272202321</v>
      </c>
      <c r="AO116" s="51">
        <v>0.38403008534665217</v>
      </c>
      <c r="AP116" s="51">
        <v>20.719062772291498</v>
      </c>
      <c r="AQ116" s="51">
        <v>51.800059035418144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 spans="1:58" x14ac:dyDescent="0.25">
      <c r="A117" s="8">
        <f t="shared" si="1"/>
        <v>1915</v>
      </c>
      <c r="B117" s="9">
        <v>953523.3979006866</v>
      </c>
      <c r="C117" s="9">
        <v>352085.14789150062</v>
      </c>
      <c r="D117" s="9">
        <v>1305608.5457921871</v>
      </c>
      <c r="E117" s="9">
        <v>445439.45398751571</v>
      </c>
      <c r="F117" s="9">
        <v>35569.335470755359</v>
      </c>
      <c r="G117" s="9">
        <v>481008.78945827106</v>
      </c>
      <c r="H117" s="9">
        <v>46072.018914156877</v>
      </c>
      <c r="I117" s="9">
        <v>0</v>
      </c>
      <c r="J117" s="9">
        <v>46072.018914156877</v>
      </c>
      <c r="K117" s="9">
        <v>80696.410306501843</v>
      </c>
      <c r="L117" s="9">
        <v>115005.74083389097</v>
      </c>
      <c r="M117" s="9">
        <v>195702.15114039282</v>
      </c>
      <c r="N117" s="9">
        <v>56835.126558070864</v>
      </c>
      <c r="O117" s="9">
        <v>0</v>
      </c>
      <c r="P117" s="9">
        <v>56835.126558070864</v>
      </c>
      <c r="Q117" s="9">
        <v>85754.045855607183</v>
      </c>
      <c r="R117" s="9">
        <v>18411.089250586891</v>
      </c>
      <c r="S117" s="9">
        <v>104165.13510619407</v>
      </c>
      <c r="T117" s="9">
        <v>46042.489799426789</v>
      </c>
      <c r="U117" s="9">
        <v>1510.349562437854</v>
      </c>
      <c r="V117" s="9">
        <v>47552.839361864644</v>
      </c>
      <c r="W117" s="9">
        <v>192683.85247940739</v>
      </c>
      <c r="X117" s="9">
        <v>181588.63277382957</v>
      </c>
      <c r="Y117" s="9">
        <v>374272.48525323696</v>
      </c>
      <c r="Z117" s="9"/>
      <c r="AA117" s="51">
        <v>53.879018883507577</v>
      </c>
      <c r="AB117" s="51">
        <v>19.744003950733834</v>
      </c>
      <c r="AC117" s="51"/>
      <c r="AD117" s="51">
        <v>46.715104733477141</v>
      </c>
      <c r="AE117" s="51">
        <v>10.102481085545957</v>
      </c>
      <c r="AF117" s="51">
        <v>4.8317659551502139</v>
      </c>
      <c r="AG117" s="51">
        <v>0</v>
      </c>
      <c r="AH117" s="51">
        <v>8.4629711745056415</v>
      </c>
      <c r="AI117" s="51">
        <v>32.664184082349138</v>
      </c>
      <c r="AJ117" s="51">
        <v>5.9605382189048788</v>
      </c>
      <c r="AK117" s="51">
        <v>0</v>
      </c>
      <c r="AL117" s="51">
        <v>8.9933866378535186</v>
      </c>
      <c r="AM117" s="51">
        <v>5.2291581626898092</v>
      </c>
      <c r="AN117" s="51">
        <v>4.8286691129756951</v>
      </c>
      <c r="AO117" s="51">
        <v>0.42897281282176858</v>
      </c>
      <c r="AP117" s="51">
        <v>20.207564167132919</v>
      </c>
      <c r="AQ117" s="51">
        <v>51.575203856593333</v>
      </c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 spans="1:58" x14ac:dyDescent="0.25">
      <c r="A118" s="8">
        <f t="shared" si="1"/>
        <v>1916</v>
      </c>
      <c r="B118" s="9">
        <v>962921.29938824486</v>
      </c>
      <c r="C118" s="9">
        <v>352219.03489450377</v>
      </c>
      <c r="D118" s="9">
        <v>1315140.3342827486</v>
      </c>
      <c r="E118" s="9">
        <v>445246.61783180601</v>
      </c>
      <c r="F118" s="9">
        <v>37817.948348282196</v>
      </c>
      <c r="G118" s="9">
        <v>483064.56618008821</v>
      </c>
      <c r="H118" s="9">
        <v>47921.936007646196</v>
      </c>
      <c r="I118" s="9">
        <v>0</v>
      </c>
      <c r="J118" s="9">
        <v>47921.936007646196</v>
      </c>
      <c r="K118" s="9">
        <v>86237.641168806542</v>
      </c>
      <c r="L118" s="9">
        <v>112851.3626825847</v>
      </c>
      <c r="M118" s="9">
        <v>199089.00385139126</v>
      </c>
      <c r="N118" s="9">
        <v>57444.273531945997</v>
      </c>
      <c r="O118" s="9">
        <v>0</v>
      </c>
      <c r="P118" s="9">
        <v>57444.273531945997</v>
      </c>
      <c r="Q118" s="9">
        <v>87924.8513295343</v>
      </c>
      <c r="R118" s="9">
        <v>19223.452049037853</v>
      </c>
      <c r="S118" s="9">
        <v>107148.30337857215</v>
      </c>
      <c r="T118" s="9">
        <v>48983.72210109992</v>
      </c>
      <c r="U118" s="9">
        <v>1687.7460923587153</v>
      </c>
      <c r="V118" s="9">
        <v>50671.468193458633</v>
      </c>
      <c r="W118" s="9">
        <v>189162.25741740593</v>
      </c>
      <c r="X118" s="9">
        <v>180638.52572224033</v>
      </c>
      <c r="Y118" s="9">
        <v>369800.78313964629</v>
      </c>
      <c r="Z118" s="9"/>
      <c r="AA118" s="51">
        <v>53.751124756802049</v>
      </c>
      <c r="AB118" s="51">
        <v>19.49671280018465</v>
      </c>
      <c r="AC118" s="51"/>
      <c r="AD118" s="51">
        <v>46.23914935879769</v>
      </c>
      <c r="AE118" s="51">
        <v>10.737054106008037</v>
      </c>
      <c r="AF118" s="51">
        <v>4.9767240622978806</v>
      </c>
      <c r="AG118" s="51">
        <v>0</v>
      </c>
      <c r="AH118" s="51">
        <v>8.9558348354735049</v>
      </c>
      <c r="AI118" s="51">
        <v>32.040108995354501</v>
      </c>
      <c r="AJ118" s="51">
        <v>5.9656249756279163</v>
      </c>
      <c r="AK118" s="51">
        <v>0</v>
      </c>
      <c r="AL118" s="51">
        <v>9.1310527023749497</v>
      </c>
      <c r="AM118" s="51">
        <v>5.4578118002042793</v>
      </c>
      <c r="AN118" s="51">
        <v>5.0869912351320767</v>
      </c>
      <c r="AO118" s="51">
        <v>0.47917515101482999</v>
      </c>
      <c r="AP118" s="51">
        <v>19.644622830295987</v>
      </c>
      <c r="AQ118" s="51">
        <v>51.285849947418363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 spans="1:58" x14ac:dyDescent="0.25">
      <c r="A119" s="8">
        <f t="shared" si="1"/>
        <v>1917</v>
      </c>
      <c r="B119" s="9">
        <v>972526.60501187353</v>
      </c>
      <c r="C119" s="9">
        <v>352394.44869911124</v>
      </c>
      <c r="D119" s="9">
        <v>1324921.0537109848</v>
      </c>
      <c r="E119" s="9">
        <v>445106.39710697863</v>
      </c>
      <c r="F119" s="9">
        <v>40213.446457808757</v>
      </c>
      <c r="G119" s="9">
        <v>485319.84356478741</v>
      </c>
      <c r="H119" s="9">
        <v>49852.015903082989</v>
      </c>
      <c r="I119" s="9">
        <v>0</v>
      </c>
      <c r="J119" s="9">
        <v>49852.015903082989</v>
      </c>
      <c r="K119" s="9">
        <v>92170.253230740724</v>
      </c>
      <c r="L119" s="9">
        <v>110750.37706482914</v>
      </c>
      <c r="M119" s="9">
        <v>202920.63029556986</v>
      </c>
      <c r="N119" s="9">
        <v>58066.802323706899</v>
      </c>
      <c r="O119" s="9">
        <v>0</v>
      </c>
      <c r="P119" s="9">
        <v>58066.802323706899</v>
      </c>
      <c r="Q119" s="9">
        <v>90161.25020138541</v>
      </c>
      <c r="R119" s="9">
        <v>20074.021844981045</v>
      </c>
      <c r="S119" s="9">
        <v>110235.27204636646</v>
      </c>
      <c r="T119" s="9">
        <v>52118.993894439867</v>
      </c>
      <c r="U119" s="9">
        <v>1886.2005471501011</v>
      </c>
      <c r="V119" s="9">
        <v>54005.194441589971</v>
      </c>
      <c r="W119" s="9">
        <v>185050.89235153893</v>
      </c>
      <c r="X119" s="9">
        <v>179470.40278434221</v>
      </c>
      <c r="Y119" s="9">
        <v>364521.29513588117</v>
      </c>
      <c r="Z119" s="9"/>
      <c r="AA119" s="51">
        <v>53.623534215944666</v>
      </c>
      <c r="AB119" s="51">
        <v>19.252518939997259</v>
      </c>
      <c r="AC119" s="51"/>
      <c r="AD119" s="51">
        <v>45.768043240477148</v>
      </c>
      <c r="AE119" s="51">
        <v>11.411486930699253</v>
      </c>
      <c r="AF119" s="51">
        <v>5.1260310665202162</v>
      </c>
      <c r="AG119" s="51">
        <v>0</v>
      </c>
      <c r="AH119" s="51">
        <v>9.4774017241014619</v>
      </c>
      <c r="AI119" s="51">
        <v>31.427957356783544</v>
      </c>
      <c r="AJ119" s="51">
        <v>5.9707160734176483</v>
      </c>
      <c r="AK119" s="51">
        <v>0</v>
      </c>
      <c r="AL119" s="51">
        <v>9.2708260870955428</v>
      </c>
      <c r="AM119" s="51">
        <v>5.6964636983033365</v>
      </c>
      <c r="AN119" s="51">
        <v>5.3591329662188061</v>
      </c>
      <c r="AO119" s="51">
        <v>0.53525262787570638</v>
      </c>
      <c r="AP119" s="51">
        <v>19.02784884216917</v>
      </c>
      <c r="AQ119" s="51">
        <v>50.928839386338169</v>
      </c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 spans="1:58" x14ac:dyDescent="0.25">
      <c r="A120" s="8">
        <f t="shared" si="1"/>
        <v>1918</v>
      </c>
      <c r="B120" s="9">
        <v>982070.71992528928</v>
      </c>
      <c r="C120" s="9">
        <v>352513.82713066356</v>
      </c>
      <c r="D120" s="9">
        <v>1334584.5470559527</v>
      </c>
      <c r="E120" s="9">
        <v>444895.09441977472</v>
      </c>
      <c r="F120" s="9">
        <v>42753.875614399694</v>
      </c>
      <c r="G120" s="9">
        <v>487648.97003417439</v>
      </c>
      <c r="H120" s="9">
        <v>51851.54113732063</v>
      </c>
      <c r="I120" s="9">
        <v>0</v>
      </c>
      <c r="J120" s="9">
        <v>51851.54113732063</v>
      </c>
      <c r="K120" s="9">
        <v>98495.245416136589</v>
      </c>
      <c r="L120" s="9">
        <v>108671.20485189935</v>
      </c>
      <c r="M120" s="9">
        <v>207166.45026803593</v>
      </c>
      <c r="N120" s="9">
        <v>58686.695176351066</v>
      </c>
      <c r="O120" s="9">
        <v>0</v>
      </c>
      <c r="P120" s="9">
        <v>58686.695176351066</v>
      </c>
      <c r="Q120" s="9">
        <v>92439.754150785157</v>
      </c>
      <c r="R120" s="9">
        <v>20958.889541759621</v>
      </c>
      <c r="S120" s="9">
        <v>113398.64369254478</v>
      </c>
      <c r="T120" s="9">
        <v>55446.078896365587</v>
      </c>
      <c r="U120" s="9">
        <v>2107.6548128793693</v>
      </c>
      <c r="V120" s="9">
        <v>57553.73370924496</v>
      </c>
      <c r="W120" s="9">
        <v>180256.3107285556</v>
      </c>
      <c r="X120" s="9">
        <v>178022.20230972552</v>
      </c>
      <c r="Y120" s="9">
        <v>358278.51303828112</v>
      </c>
      <c r="Z120" s="9"/>
      <c r="AA120" s="51">
        <v>53.496246540305279</v>
      </c>
      <c r="AB120" s="51">
        <v>19.011383577001904</v>
      </c>
      <c r="AC120" s="51"/>
      <c r="AD120" s="51">
        <v>45.30173697201969</v>
      </c>
      <c r="AE120" s="51">
        <v>12.128283296686812</v>
      </c>
      <c r="AF120" s="51">
        <v>5.2798174393454289</v>
      </c>
      <c r="AG120" s="51">
        <v>0</v>
      </c>
      <c r="AH120" s="51">
        <v>10.029343449281289</v>
      </c>
      <c r="AI120" s="51">
        <v>30.827501359718024</v>
      </c>
      <c r="AJ120" s="51">
        <v>5.9758115159787719</v>
      </c>
      <c r="AK120" s="51">
        <v>0</v>
      </c>
      <c r="AL120" s="51">
        <v>9.4127390497720462</v>
      </c>
      <c r="AM120" s="51">
        <v>5.9455510475596052</v>
      </c>
      <c r="AN120" s="51">
        <v>5.6458336218988006</v>
      </c>
      <c r="AO120" s="51">
        <v>0.59789280608789885</v>
      </c>
      <c r="AP120" s="51">
        <v>18.354717951703982</v>
      </c>
      <c r="AQ120" s="51">
        <v>50.50077148994766</v>
      </c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 spans="1:58" x14ac:dyDescent="0.25">
      <c r="A121" s="8">
        <f t="shared" si="1"/>
        <v>1919</v>
      </c>
      <c r="B121" s="9">
        <v>991819.68355386122</v>
      </c>
      <c r="C121" s="9">
        <v>352672.74290898198</v>
      </c>
      <c r="D121" s="9">
        <v>1344492.4264628431</v>
      </c>
      <c r="E121" s="9">
        <v>444733.74774904177</v>
      </c>
      <c r="F121" s="9">
        <v>45459.884080283118</v>
      </c>
      <c r="G121" s="9">
        <v>490193.63182932488</v>
      </c>
      <c r="H121" s="9">
        <v>53937.312259884384</v>
      </c>
      <c r="I121" s="9">
        <v>0</v>
      </c>
      <c r="J121" s="9">
        <v>53937.312259884384</v>
      </c>
      <c r="K121" s="9">
        <v>105266.07762942316</v>
      </c>
      <c r="L121" s="9">
        <v>106643.00925743925</v>
      </c>
      <c r="M121" s="9">
        <v>211909.08688686241</v>
      </c>
      <c r="N121" s="9">
        <v>59319.85559891427</v>
      </c>
      <c r="O121" s="9">
        <v>0</v>
      </c>
      <c r="P121" s="9">
        <v>59319.85559891427</v>
      </c>
      <c r="Q121" s="9">
        <v>94786.464946088134</v>
      </c>
      <c r="R121" s="9">
        <v>21885.213411201137</v>
      </c>
      <c r="S121" s="9">
        <v>116671.67835728927</v>
      </c>
      <c r="T121" s="9">
        <v>58992.165937261947</v>
      </c>
      <c r="U121" s="9">
        <v>2355.3732763583398</v>
      </c>
      <c r="V121" s="9">
        <v>61347.539213620286</v>
      </c>
      <c r="W121" s="9">
        <v>174784.05943324754</v>
      </c>
      <c r="X121" s="9">
        <v>176329.26288370014</v>
      </c>
      <c r="Y121" s="9">
        <v>351113.32231694768</v>
      </c>
      <c r="Z121" s="9"/>
      <c r="AA121" s="51">
        <v>53.369261010964273</v>
      </c>
      <c r="AB121" s="51">
        <v>18.773268403908354</v>
      </c>
      <c r="AC121" s="51"/>
      <c r="AD121" s="51">
        <v>44.840181650306029</v>
      </c>
      <c r="AE121" s="51">
        <v>12.890104209730616</v>
      </c>
      <c r="AF121" s="51">
        <v>5.4382175665860633</v>
      </c>
      <c r="AG121" s="51">
        <v>0</v>
      </c>
      <c r="AH121" s="51">
        <v>10.613428970499621</v>
      </c>
      <c r="AI121" s="51">
        <v>30.238517549671183</v>
      </c>
      <c r="AJ121" s="51">
        <v>5.9809113070191326</v>
      </c>
      <c r="AK121" s="51">
        <v>0</v>
      </c>
      <c r="AL121" s="51">
        <v>9.5568243419460952</v>
      </c>
      <c r="AM121" s="51">
        <v>6.2055301554306075</v>
      </c>
      <c r="AN121" s="51">
        <v>5.9478720694353262</v>
      </c>
      <c r="AO121" s="51">
        <v>0.6678637132346279</v>
      </c>
      <c r="AP121" s="51">
        <v>17.622564094207739</v>
      </c>
      <c r="AQ121" s="51">
        <v>49.997984371932972</v>
      </c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 spans="1:58" x14ac:dyDescent="0.25">
      <c r="A122" s="8">
        <f t="shared" si="1"/>
        <v>1920</v>
      </c>
      <c r="B122" s="9">
        <v>1001570.073426949</v>
      </c>
      <c r="C122" s="9">
        <v>352939.22139830521</v>
      </c>
      <c r="D122" s="9">
        <v>1354509.2948252542</v>
      </c>
      <c r="E122" s="9">
        <v>444530.13955723785</v>
      </c>
      <c r="F122" s="9">
        <v>48351.889181416613</v>
      </c>
      <c r="G122" s="9">
        <v>492882.02873865445</v>
      </c>
      <c r="H122" s="9">
        <v>56101.644277524378</v>
      </c>
      <c r="I122" s="9">
        <v>453.13181195249655</v>
      </c>
      <c r="J122" s="9">
        <v>56554.776089476873</v>
      </c>
      <c r="K122" s="9">
        <v>112491.64594525727</v>
      </c>
      <c r="L122" s="9">
        <v>104684.54978581841</v>
      </c>
      <c r="M122" s="9">
        <v>217176.19573107568</v>
      </c>
      <c r="N122" s="9">
        <v>59954.139340414957</v>
      </c>
      <c r="O122" s="9">
        <v>4.0368090151670071</v>
      </c>
      <c r="P122" s="9">
        <v>59958.176149430124</v>
      </c>
      <c r="Q122" s="9">
        <v>97183.498198628702</v>
      </c>
      <c r="R122" s="9">
        <v>22859.440250636966</v>
      </c>
      <c r="S122" s="9">
        <v>120042.93844926567</v>
      </c>
      <c r="T122" s="9">
        <v>62759.070317897713</v>
      </c>
      <c r="U122" s="9">
        <v>2633.0086801426801</v>
      </c>
      <c r="V122" s="9">
        <v>65392.078998040393</v>
      </c>
      <c r="W122" s="9">
        <v>168549.93578998809</v>
      </c>
      <c r="X122" s="9">
        <v>173953.1648793229</v>
      </c>
      <c r="Y122" s="9">
        <v>342503.10066931101</v>
      </c>
      <c r="Z122" s="9"/>
      <c r="AA122" s="51">
        <v>53.242576910708586</v>
      </c>
      <c r="AB122" s="51">
        <v>18.538135593220346</v>
      </c>
      <c r="AC122" s="51"/>
      <c r="AD122" s="51">
        <v>44.38332887046473</v>
      </c>
      <c r="AE122" s="51">
        <v>13.699777822893106</v>
      </c>
      <c r="AF122" s="51">
        <v>5.6013698657716766</v>
      </c>
      <c r="AG122" s="51">
        <v>0.12838805790901892</v>
      </c>
      <c r="AH122" s="51">
        <v>11.231530267309052</v>
      </c>
      <c r="AI122" s="51">
        <v>29.660786741431028</v>
      </c>
      <c r="AJ122" s="51">
        <v>5.9860154502497531</v>
      </c>
      <c r="AK122" s="51">
        <v>1.1437688900580749E-3</v>
      </c>
      <c r="AL122" s="51">
        <v>9.7031152165028161</v>
      </c>
      <c r="AM122" s="51">
        <v>6.4768772821763632</v>
      </c>
      <c r="AN122" s="51">
        <v>6.2660688436069911</v>
      </c>
      <c r="AO122" s="51">
        <v>0.74602325854037932</v>
      </c>
      <c r="AP122" s="51">
        <v>16.82857148609498</v>
      </c>
      <c r="AQ122" s="51">
        <v>49.287003068160054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 spans="1:58" x14ac:dyDescent="0.25">
      <c r="A123" s="8">
        <f t="shared" si="1"/>
        <v>1921</v>
      </c>
      <c r="B123" s="9">
        <v>1022332.3860843765</v>
      </c>
      <c r="C123" s="9">
        <v>347088.75849899306</v>
      </c>
      <c r="D123" s="9">
        <v>1369421.1445833696</v>
      </c>
      <c r="E123" s="9">
        <v>452219.68270127871</v>
      </c>
      <c r="F123" s="9">
        <v>47130.678890662166</v>
      </c>
      <c r="G123" s="9">
        <v>499350.36159194086</v>
      </c>
      <c r="H123" s="9">
        <v>58439.756436679374</v>
      </c>
      <c r="I123" s="9">
        <v>487.70780940695482</v>
      </c>
      <c r="J123" s="9">
        <v>58927.464246086332</v>
      </c>
      <c r="K123" s="9">
        <v>120551.91617101236</v>
      </c>
      <c r="L123" s="9">
        <v>107391.48794820516</v>
      </c>
      <c r="M123" s="9">
        <v>227943.40411921754</v>
      </c>
      <c r="N123" s="9">
        <v>60154.308177643536</v>
      </c>
      <c r="O123" s="9">
        <v>6.3958578029891786</v>
      </c>
      <c r="P123" s="9">
        <v>60160.704035446528</v>
      </c>
      <c r="Q123" s="9">
        <v>100146.44489381027</v>
      </c>
      <c r="R123" s="9">
        <v>24275.337755439206</v>
      </c>
      <c r="S123" s="9">
        <v>124421.78264924948</v>
      </c>
      <c r="T123" s="9">
        <v>62050.877967417357</v>
      </c>
      <c r="U123" s="9">
        <v>2788.4046661163297</v>
      </c>
      <c r="V123" s="9">
        <v>64839.282633533687</v>
      </c>
      <c r="W123" s="9">
        <v>168769.39973653483</v>
      </c>
      <c r="X123" s="9">
        <v>165008.74557136025</v>
      </c>
      <c r="Y123" s="9">
        <v>333778.14530789509</v>
      </c>
      <c r="Z123" s="9"/>
      <c r="AA123" s="51">
        <v>53.387148015754867</v>
      </c>
      <c r="AB123" s="51">
        <v>17.909091441436669</v>
      </c>
      <c r="AC123" s="51"/>
      <c r="AD123" s="51">
        <v>44.234114937248556</v>
      </c>
      <c r="AE123" s="51">
        <v>13.578854899963261</v>
      </c>
      <c r="AF123" s="51">
        <v>5.7163166531883833</v>
      </c>
      <c r="AG123" s="51">
        <v>0.14051385919730666</v>
      </c>
      <c r="AH123" s="51">
        <v>11.791851438135192</v>
      </c>
      <c r="AI123" s="51">
        <v>30.940641354282501</v>
      </c>
      <c r="AJ123" s="51">
        <v>5.8840264669732179</v>
      </c>
      <c r="AK123" s="51">
        <v>1.842715341933995E-3</v>
      </c>
      <c r="AL123" s="51">
        <v>9.795879134513191</v>
      </c>
      <c r="AM123" s="51">
        <v>6.9939855904349706</v>
      </c>
      <c r="AN123" s="51">
        <v>6.0695404754883793</v>
      </c>
      <c r="AO123" s="51">
        <v>0.80336933935139798</v>
      </c>
      <c r="AP123" s="51">
        <v>16.50827089445308</v>
      </c>
      <c r="AQ123" s="51">
        <v>47.540792241428633</v>
      </c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spans="1:58" x14ac:dyDescent="0.25">
      <c r="A124" s="8">
        <f t="shared" si="1"/>
        <v>1922</v>
      </c>
      <c r="B124" s="9">
        <v>1039475.302837298</v>
      </c>
      <c r="C124" s="9">
        <v>340010.59461174073</v>
      </c>
      <c r="D124" s="9">
        <v>1379485.8974490387</v>
      </c>
      <c r="E124" s="9">
        <v>458256.87272184453</v>
      </c>
      <c r="F124" s="9">
        <v>45762.023614683741</v>
      </c>
      <c r="G124" s="9">
        <v>504018.89633652824</v>
      </c>
      <c r="H124" s="9">
        <v>60639.062920858618</v>
      </c>
      <c r="I124" s="9">
        <v>522.88495237779136</v>
      </c>
      <c r="J124" s="9">
        <v>61161.947873236408</v>
      </c>
      <c r="K124" s="9">
        <v>128688.35265304627</v>
      </c>
      <c r="L124" s="9">
        <v>109740.87202304287</v>
      </c>
      <c r="M124" s="9">
        <v>238429.22467608913</v>
      </c>
      <c r="N124" s="9">
        <v>60120.91435204255</v>
      </c>
      <c r="O124" s="9">
        <v>10.094171364276676</v>
      </c>
      <c r="P124" s="9">
        <v>60131.008523406825</v>
      </c>
      <c r="Q124" s="9">
        <v>102799.22083568876</v>
      </c>
      <c r="R124" s="9">
        <v>25678.890040691451</v>
      </c>
      <c r="S124" s="9">
        <v>128478.1108763802</v>
      </c>
      <c r="T124" s="9">
        <v>61112.582570001483</v>
      </c>
      <c r="U124" s="9">
        <v>2941.511751998888</v>
      </c>
      <c r="V124" s="9">
        <v>64054.094322000368</v>
      </c>
      <c r="W124" s="9">
        <v>167858.29678381584</v>
      </c>
      <c r="X124" s="9">
        <v>155354.31805758172</v>
      </c>
      <c r="Y124" s="9">
        <v>323212.61484139756</v>
      </c>
      <c r="Z124" s="9"/>
      <c r="AA124" s="51">
        <v>53.532111678893322</v>
      </c>
      <c r="AB124" s="51">
        <v>17.301392291846092</v>
      </c>
      <c r="AC124" s="51"/>
      <c r="AD124" s="51">
        <v>44.085402651800408</v>
      </c>
      <c r="AE124" s="51">
        <v>13.458999319400489</v>
      </c>
      <c r="AF124" s="51">
        <v>5.8336222857187048</v>
      </c>
      <c r="AG124" s="51">
        <v>0.15378489984256974</v>
      </c>
      <c r="AH124" s="51">
        <v>12.380126040684679</v>
      </c>
      <c r="AI124" s="51">
        <v>32.275721334023828</v>
      </c>
      <c r="AJ124" s="51">
        <v>5.7837751592500188</v>
      </c>
      <c r="AK124" s="51">
        <v>2.968781421591655E-3</v>
      </c>
      <c r="AL124" s="51">
        <v>9.8895298960055449</v>
      </c>
      <c r="AM124" s="51">
        <v>7.5523793810055428</v>
      </c>
      <c r="AN124" s="51">
        <v>5.8791760038157461</v>
      </c>
      <c r="AO124" s="51">
        <v>0.8651235575049685</v>
      </c>
      <c r="AP124" s="51">
        <v>16.148367962724897</v>
      </c>
      <c r="AQ124" s="51">
        <v>45.691022726801009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spans="1:58" x14ac:dyDescent="0.25">
      <c r="A125" s="8">
        <f t="shared" si="1"/>
        <v>1923</v>
      </c>
      <c r="B125" s="9">
        <v>1056703.7792353502</v>
      </c>
      <c r="C125" s="9">
        <v>333013.14784290612</v>
      </c>
      <c r="D125" s="9">
        <v>1389716.9270782564</v>
      </c>
      <c r="E125" s="9">
        <v>464285.95068170852</v>
      </c>
      <c r="F125" s="9">
        <v>44424.625477105452</v>
      </c>
      <c r="G125" s="9">
        <v>508710.57615881396</v>
      </c>
      <c r="H125" s="9">
        <v>62909.117728518926</v>
      </c>
      <c r="I125" s="9">
        <v>560.49224350597774</v>
      </c>
      <c r="J125" s="9">
        <v>63469.609972024904</v>
      </c>
      <c r="K125" s="9">
        <v>137347.7009063251</v>
      </c>
      <c r="L125" s="9">
        <v>112120.23076986703</v>
      </c>
      <c r="M125" s="9">
        <v>249467.93167619215</v>
      </c>
      <c r="N125" s="9">
        <v>60076.060565189458</v>
      </c>
      <c r="O125" s="9">
        <v>15.927938710258532</v>
      </c>
      <c r="P125" s="9">
        <v>60091.988503899716</v>
      </c>
      <c r="Q125" s="9">
        <v>105502.10819603632</v>
      </c>
      <c r="R125" s="9">
        <v>27158.403907959753</v>
      </c>
      <c r="S125" s="9">
        <v>132660.51210399606</v>
      </c>
      <c r="T125" s="9">
        <v>60176.977720069634</v>
      </c>
      <c r="U125" s="9">
        <v>3102.4329467609673</v>
      </c>
      <c r="V125" s="9">
        <v>63279.410666830598</v>
      </c>
      <c r="W125" s="9">
        <v>166405.86343750221</v>
      </c>
      <c r="X125" s="9">
        <v>145631.03455899667</v>
      </c>
      <c r="Y125" s="9">
        <v>312036.89799649885</v>
      </c>
      <c r="Z125" s="9"/>
      <c r="AA125" s="51">
        <v>53.677468966048259</v>
      </c>
      <c r="AB125" s="51">
        <v>16.714313856467662</v>
      </c>
      <c r="AC125" s="51"/>
      <c r="AD125" s="51">
        <v>43.937190327612356</v>
      </c>
      <c r="AE125" s="51">
        <v>13.340201660164508</v>
      </c>
      <c r="AF125" s="51">
        <v>5.9533351696765093</v>
      </c>
      <c r="AG125" s="51">
        <v>0.16830934368104331</v>
      </c>
      <c r="AH125" s="51">
        <v>12.997748622202559</v>
      </c>
      <c r="AI125" s="51">
        <v>33.668409639717304</v>
      </c>
      <c r="AJ125" s="51">
        <v>5.6852319207812023</v>
      </c>
      <c r="AK125" s="51">
        <v>4.7829759315606048E-3</v>
      </c>
      <c r="AL125" s="51">
        <v>9.9840759793988383</v>
      </c>
      <c r="AM125" s="51">
        <v>8.1553548512659066</v>
      </c>
      <c r="AN125" s="51">
        <v>5.6947821047460216</v>
      </c>
      <c r="AO125" s="51">
        <v>0.93162476222244917</v>
      </c>
      <c r="AP125" s="51">
        <v>15.74763587558251</v>
      </c>
      <c r="AQ125" s="51">
        <v>43.731316767017226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 spans="1:58" x14ac:dyDescent="0.25">
      <c r="A126" s="8">
        <f t="shared" si="1"/>
        <v>1924</v>
      </c>
      <c r="B126" s="9">
        <v>1074553.1563449728</v>
      </c>
      <c r="C126" s="9">
        <v>326261.53060029354</v>
      </c>
      <c r="D126" s="9">
        <v>1400814.6869452663</v>
      </c>
      <c r="E126" s="9">
        <v>470541.19955500471</v>
      </c>
      <c r="F126" s="9">
        <v>43139.776184667222</v>
      </c>
      <c r="G126" s="9">
        <v>513680.97573967197</v>
      </c>
      <c r="H126" s="9">
        <v>65284.52756857362</v>
      </c>
      <c r="I126" s="9">
        <v>600.99191292751527</v>
      </c>
      <c r="J126" s="9">
        <v>65885.519481501135</v>
      </c>
      <c r="K126" s="9">
        <v>146635.49338611803</v>
      </c>
      <c r="L126" s="9">
        <v>114586.93876188177</v>
      </c>
      <c r="M126" s="9">
        <v>261222.43214799982</v>
      </c>
      <c r="N126" s="9">
        <v>60049.980967972297</v>
      </c>
      <c r="O126" s="9">
        <v>25.141086173258021</v>
      </c>
      <c r="P126" s="9">
        <v>60075.122054145555</v>
      </c>
      <c r="Q126" s="9">
        <v>108309.86417766323</v>
      </c>
      <c r="R126" s="9">
        <v>28732.128264571409</v>
      </c>
      <c r="S126" s="9">
        <v>137041.99244223465</v>
      </c>
      <c r="T126" s="9">
        <v>59274.195154203568</v>
      </c>
      <c r="U126" s="9">
        <v>3273.1791641055906</v>
      </c>
      <c r="V126" s="9">
        <v>62547.374318309157</v>
      </c>
      <c r="W126" s="9">
        <v>164457.89553543727</v>
      </c>
      <c r="X126" s="9">
        <v>135903.37522596674</v>
      </c>
      <c r="Y126" s="9">
        <v>300361.27076140401</v>
      </c>
      <c r="Z126" s="9"/>
      <c r="AA126" s="51">
        <v>53.823220946038333</v>
      </c>
      <c r="AB126" s="51">
        <v>16.147156424178036</v>
      </c>
      <c r="AC126" s="51"/>
      <c r="AD126" s="51">
        <v>43.789476283846398</v>
      </c>
      <c r="AE126" s="51">
        <v>13.2224525843711</v>
      </c>
      <c r="AF126" s="51">
        <v>6.075504704730939</v>
      </c>
      <c r="AG126" s="51">
        <v>0.18420557024352247</v>
      </c>
      <c r="AH126" s="51">
        <v>13.646183301428266</v>
      </c>
      <c r="AI126" s="51">
        <v>35.121192054439128</v>
      </c>
      <c r="AJ126" s="51">
        <v>5.588367649696238</v>
      </c>
      <c r="AK126" s="51">
        <v>7.7058077080066891E-3</v>
      </c>
      <c r="AL126" s="51">
        <v>10.079525944167587</v>
      </c>
      <c r="AM126" s="51">
        <v>8.8064713641558452</v>
      </c>
      <c r="AN126" s="51">
        <v>5.5161715178261757</v>
      </c>
      <c r="AO126" s="51">
        <v>1.0032378497346035</v>
      </c>
      <c r="AP126" s="51">
        <v>15.304770598304396</v>
      </c>
      <c r="AQ126" s="51">
        <v>41.65473476934779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 spans="1:58" x14ac:dyDescent="0.25">
      <c r="A127" s="8">
        <f t="shared" si="1"/>
        <v>1925</v>
      </c>
      <c r="B127" s="9">
        <v>1092491.6762234482</v>
      </c>
      <c r="C127" s="9">
        <v>319584.67623257142</v>
      </c>
      <c r="D127" s="9">
        <v>1412076.3524560197</v>
      </c>
      <c r="E127" s="9">
        <v>476788.04520096211</v>
      </c>
      <c r="F127" s="9">
        <v>41883.945812087753</v>
      </c>
      <c r="G127" s="9">
        <v>518671.99101304985</v>
      </c>
      <c r="H127" s="9">
        <v>67736.464660144135</v>
      </c>
      <c r="I127" s="9">
        <v>644.29274093929871</v>
      </c>
      <c r="J127" s="9">
        <v>68380.757401083436</v>
      </c>
      <c r="K127" s="9">
        <v>156520.92454564411</v>
      </c>
      <c r="L127" s="9">
        <v>117085.15642743243</v>
      </c>
      <c r="M127" s="9">
        <v>273606.08097307652</v>
      </c>
      <c r="N127" s="9">
        <v>60012.247371205092</v>
      </c>
      <c r="O127" s="9">
        <v>39.675653283284653</v>
      </c>
      <c r="P127" s="9">
        <v>60051.92302448838</v>
      </c>
      <c r="Q127" s="9">
        <v>111170.734097198</v>
      </c>
      <c r="R127" s="9">
        <v>30391.136354481667</v>
      </c>
      <c r="S127" s="9">
        <v>141561.87045167966</v>
      </c>
      <c r="T127" s="9">
        <v>58373.609446914517</v>
      </c>
      <c r="U127" s="9">
        <v>3452.6514753005781</v>
      </c>
      <c r="V127" s="9">
        <v>61826.260922215093</v>
      </c>
      <c r="W127" s="9">
        <v>161889.6509013802</v>
      </c>
      <c r="X127" s="9">
        <v>126087.81776904639</v>
      </c>
      <c r="Y127" s="9">
        <v>287977.46867042658</v>
      </c>
      <c r="Z127" s="9"/>
      <c r="AA127" s="51">
        <v>53.969368690584375</v>
      </c>
      <c r="AB127" s="51">
        <v>15.59924402675874</v>
      </c>
      <c r="AC127" s="51"/>
      <c r="AD127" s="51">
        <v>43.642258845315382</v>
      </c>
      <c r="AE127" s="51">
        <v>13.105742836558139</v>
      </c>
      <c r="AF127" s="51">
        <v>6.2001813042912319</v>
      </c>
      <c r="AG127" s="51">
        <v>0.20160313959184556</v>
      </c>
      <c r="AH127" s="51">
        <v>14.326967239394396</v>
      </c>
      <c r="AI127" s="51">
        <v>36.636661622106701</v>
      </c>
      <c r="AJ127" s="51">
        <v>5.4931537399586317</v>
      </c>
      <c r="AK127" s="51">
        <v>1.2414754596810356E-2</v>
      </c>
      <c r="AL127" s="51">
        <v>10.175888431616769</v>
      </c>
      <c r="AM127" s="51">
        <v>9.509572459089096</v>
      </c>
      <c r="AN127" s="51">
        <v>5.3431628558216415</v>
      </c>
      <c r="AO127" s="51">
        <v>1.0803557654898257</v>
      </c>
      <c r="AP127" s="51">
        <v>14.818387583601943</v>
      </c>
      <c r="AQ127" s="51">
        <v>39.45364942256758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 spans="1:58" x14ac:dyDescent="0.25">
      <c r="A128" s="8">
        <f t="shared" si="1"/>
        <v>1926</v>
      </c>
      <c r="B128" s="9">
        <v>1110565.1487381419</v>
      </c>
      <c r="C128" s="9">
        <v>313123.32534920133</v>
      </c>
      <c r="D128" s="9">
        <v>1423688.4740873431</v>
      </c>
      <c r="E128" s="9">
        <v>483046.26787613844</v>
      </c>
      <c r="F128" s="9">
        <v>40674.917991314614</v>
      </c>
      <c r="G128" s="9">
        <v>523721.18586745305</v>
      </c>
      <c r="H128" s="9">
        <v>70270.08153507355</v>
      </c>
      <c r="I128" s="9">
        <v>690.88735491527325</v>
      </c>
      <c r="J128" s="9">
        <v>70960.968889988828</v>
      </c>
      <c r="K128" s="9">
        <v>167048.03660395692</v>
      </c>
      <c r="L128" s="9">
        <v>119667.97974714522</v>
      </c>
      <c r="M128" s="9">
        <v>286716.01635110215</v>
      </c>
      <c r="N128" s="9">
        <v>59965.654566309677</v>
      </c>
      <c r="O128" s="9">
        <v>62.628719414659713</v>
      </c>
      <c r="P128" s="9">
        <v>60028.283285724334</v>
      </c>
      <c r="Q128" s="9">
        <v>114090.26974173333</v>
      </c>
      <c r="R128" s="9">
        <v>32154.034775313208</v>
      </c>
      <c r="S128" s="9">
        <v>146244.30451704655</v>
      </c>
      <c r="T128" s="9">
        <v>57478.19239509097</v>
      </c>
      <c r="U128" s="9">
        <v>3642.8819658057564</v>
      </c>
      <c r="V128" s="9">
        <v>61121.074360896724</v>
      </c>
      <c r="W128" s="9">
        <v>158666.64601983898</v>
      </c>
      <c r="X128" s="9">
        <v>116229.99479529262</v>
      </c>
      <c r="Y128" s="9">
        <v>274896.6408151316</v>
      </c>
      <c r="Z128" s="9"/>
      <c r="AA128" s="51">
        <v>54.115913274317315</v>
      </c>
      <c r="AB128" s="51">
        <v>15.069923633241523</v>
      </c>
      <c r="AC128" s="51"/>
      <c r="AD128" s="51">
        <v>43.49553634246405</v>
      </c>
      <c r="AE128" s="51">
        <v>12.990063242958072</v>
      </c>
      <c r="AF128" s="51">
        <v>6.3274164163098918</v>
      </c>
      <c r="AG128" s="51">
        <v>0.22064384828079545</v>
      </c>
      <c r="AH128" s="51">
        <v>15.041714283377432</v>
      </c>
      <c r="AI128" s="51">
        <v>38.21752327575377</v>
      </c>
      <c r="AJ128" s="51">
        <v>5.3995620729179636</v>
      </c>
      <c r="AK128" s="51">
        <v>2.0001294807665614E-2</v>
      </c>
      <c r="AL128" s="51">
        <v>10.273172165664137</v>
      </c>
      <c r="AM128" s="51">
        <v>10.268808540358465</v>
      </c>
      <c r="AN128" s="51">
        <v>5.1755804205092746</v>
      </c>
      <c r="AO128" s="51">
        <v>1.1634016602701642</v>
      </c>
      <c r="AP128" s="51">
        <v>14.287018298757248</v>
      </c>
      <c r="AQ128" s="51">
        <v>37.119558137571076</v>
      </c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 spans="1:58" x14ac:dyDescent="0.25">
      <c r="A129" s="8">
        <f t="shared" si="1"/>
        <v>1927</v>
      </c>
      <c r="B129" s="9">
        <v>1129219.2533587788</v>
      </c>
      <c r="C129" s="9">
        <v>306746.47635348962</v>
      </c>
      <c r="D129" s="9">
        <v>1435965.7297122683</v>
      </c>
      <c r="E129" s="9">
        <v>489508.72209899145</v>
      </c>
      <c r="F129" s="9">
        <v>39494.850266559137</v>
      </c>
      <c r="G129" s="9">
        <v>529003.57236555056</v>
      </c>
      <c r="H129" s="9">
        <v>72916.651892562819</v>
      </c>
      <c r="I129" s="9">
        <v>740.74024089343402</v>
      </c>
      <c r="J129" s="9">
        <v>73657.392133456247</v>
      </c>
      <c r="K129" s="9">
        <v>178327.6459197673</v>
      </c>
      <c r="L129" s="9">
        <v>122289.3866484527</v>
      </c>
      <c r="M129" s="9">
        <v>300617.03256821999</v>
      </c>
      <c r="N129" s="9">
        <v>59934.04596622783</v>
      </c>
      <c r="O129" s="9">
        <v>98.845673675057668</v>
      </c>
      <c r="P129" s="9">
        <v>60032.891639902889</v>
      </c>
      <c r="Q129" s="9">
        <v>117115.68702853816</v>
      </c>
      <c r="R129" s="9">
        <v>34014.07804860649</v>
      </c>
      <c r="S129" s="9">
        <v>151129.76507714466</v>
      </c>
      <c r="T129" s="9">
        <v>56610.629661589395</v>
      </c>
      <c r="U129" s="9">
        <v>3843.015597607457</v>
      </c>
      <c r="V129" s="9">
        <v>60453.645259196855</v>
      </c>
      <c r="W129" s="9">
        <v>154805.87079110174</v>
      </c>
      <c r="X129" s="9">
        <v>106265.55987769536</v>
      </c>
      <c r="Y129" s="9">
        <v>261071.43066879711</v>
      </c>
      <c r="Z129" s="9"/>
      <c r="AA129" s="51">
        <v>54.262855774786026</v>
      </c>
      <c r="AB129" s="51">
        <v>14.558564371591496</v>
      </c>
      <c r="AC129" s="51"/>
      <c r="AD129" s="51">
        <v>43.349307111350086</v>
      </c>
      <c r="AE129" s="51">
        <v>12.875404710776831</v>
      </c>
      <c r="AF129" s="51">
        <v>6.4572625445127372</v>
      </c>
      <c r="AG129" s="51">
        <v>0.24148288505189447</v>
      </c>
      <c r="AH129" s="51">
        <v>15.792118792638805</v>
      </c>
      <c r="AI129" s="51">
        <v>39.866598665514388</v>
      </c>
      <c r="AJ129" s="51">
        <v>5.3075650090058648</v>
      </c>
      <c r="AK129" s="51">
        <v>3.2223898657322975E-2</v>
      </c>
      <c r="AL129" s="51">
        <v>10.371385953630019</v>
      </c>
      <c r="AM129" s="51">
        <v>11.088661376963699</v>
      </c>
      <c r="AN129" s="51">
        <v>5.0132540242477521</v>
      </c>
      <c r="AO129" s="51">
        <v>1.2528312120458815</v>
      </c>
      <c r="AP129" s="51">
        <v>13.709106564614725</v>
      </c>
      <c r="AQ129" s="51">
        <v>34.642797250989986</v>
      </c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 spans="1:58" x14ac:dyDescent="0.25">
      <c r="A130" s="8">
        <f t="shared" si="1"/>
        <v>1928</v>
      </c>
      <c r="B130" s="9">
        <v>1147966.473827464</v>
      </c>
      <c r="C130" s="9">
        <v>300441.85798000527</v>
      </c>
      <c r="D130" s="9">
        <v>1448408.3318074693</v>
      </c>
      <c r="E130" s="9">
        <v>495962.49328356748</v>
      </c>
      <c r="F130" s="9">
        <v>38341.66352955444</v>
      </c>
      <c r="G130" s="9">
        <v>534304.15681312187</v>
      </c>
      <c r="H130" s="9">
        <v>75648.387841585834</v>
      </c>
      <c r="I130" s="9">
        <v>794.03807391338205</v>
      </c>
      <c r="J130" s="9">
        <v>76442.425915499218</v>
      </c>
      <c r="K130" s="9">
        <v>190332.37821381018</v>
      </c>
      <c r="L130" s="9">
        <v>124944.24831706502</v>
      </c>
      <c r="M130" s="9">
        <v>315276.62653087522</v>
      </c>
      <c r="N130" s="9">
        <v>59890.965051694751</v>
      </c>
      <c r="O130" s="9">
        <v>155.97625690509636</v>
      </c>
      <c r="P130" s="9">
        <v>60046.941308599846</v>
      </c>
      <c r="Q130" s="9">
        <v>120198.27375629234</v>
      </c>
      <c r="R130" s="9">
        <v>35974.819619889662</v>
      </c>
      <c r="S130" s="9">
        <v>156173.09337618202</v>
      </c>
      <c r="T130" s="9">
        <v>55745.467983568749</v>
      </c>
      <c r="U130" s="9">
        <v>4053.3666401427836</v>
      </c>
      <c r="V130" s="9">
        <v>59798.834623711533</v>
      </c>
      <c r="W130" s="9">
        <v>150188.50769694475</v>
      </c>
      <c r="X130" s="9">
        <v>96177.745542534889</v>
      </c>
      <c r="Y130" s="9">
        <v>246366.25323947964</v>
      </c>
      <c r="Z130" s="9"/>
      <c r="AA130" s="51">
        <v>54.410197272465311</v>
      </c>
      <c r="AB130" s="51">
        <v>14.064556776800519</v>
      </c>
      <c r="AC130" s="51"/>
      <c r="AD130" s="51">
        <v>43.203569493625224</v>
      </c>
      <c r="AE130" s="51">
        <v>12.761758227479113</v>
      </c>
      <c r="AF130" s="51">
        <v>6.5897732700646419</v>
      </c>
      <c r="AG130" s="51">
        <v>0.26429009567842116</v>
      </c>
      <c r="AH130" s="51">
        <v>16.579959655025306</v>
      </c>
      <c r="AI130" s="51">
        <v>41.586831194932969</v>
      </c>
      <c r="AJ130" s="51">
        <v>5.2171353795734792</v>
      </c>
      <c r="AK130" s="51">
        <v>5.191562119665654E-2</v>
      </c>
      <c r="AL130" s="51">
        <v>10.470538687034669</v>
      </c>
      <c r="AM130" s="51">
        <v>11.973970558484504</v>
      </c>
      <c r="AN130" s="51">
        <v>4.8560188171442302</v>
      </c>
      <c r="AO130" s="51">
        <v>1.3491351263087115</v>
      </c>
      <c r="AP130" s="51">
        <v>13.083004697532452</v>
      </c>
      <c r="AQ130" s="51">
        <v>32.01209917591963</v>
      </c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 spans="1:58" x14ac:dyDescent="0.25">
      <c r="A131" s="8">
        <f t="shared" si="1"/>
        <v>1929</v>
      </c>
      <c r="B131" s="9">
        <v>1167078.8768230565</v>
      </c>
      <c r="C131" s="9">
        <v>294280.25485637214</v>
      </c>
      <c r="D131" s="9">
        <v>1461359.1316794287</v>
      </c>
      <c r="E131" s="9">
        <v>502524.57886847324</v>
      </c>
      <c r="F131" s="9">
        <v>37223.847447318571</v>
      </c>
      <c r="G131" s="9">
        <v>539748.42631579179</v>
      </c>
      <c r="H131" s="9">
        <v>78486.092672776533</v>
      </c>
      <c r="I131" s="9">
        <v>851.20966077945536</v>
      </c>
      <c r="J131" s="9">
        <v>79337.302333555985</v>
      </c>
      <c r="K131" s="9">
        <v>203154.63973212306</v>
      </c>
      <c r="L131" s="9">
        <v>127662.57452284778</v>
      </c>
      <c r="M131" s="9">
        <v>330817.21425497084</v>
      </c>
      <c r="N131" s="9">
        <v>59850.681406290569</v>
      </c>
      <c r="O131" s="9">
        <v>246.13827368915534</v>
      </c>
      <c r="P131" s="9">
        <v>60096.819679979722</v>
      </c>
      <c r="Q131" s="9">
        <v>123367.6989103357</v>
      </c>
      <c r="R131" s="9">
        <v>38050.325312322188</v>
      </c>
      <c r="S131" s="9">
        <v>161418.0242226579</v>
      </c>
      <c r="T131" s="9">
        <v>54896.065587270867</v>
      </c>
      <c r="U131" s="9">
        <v>4275.4266358737577</v>
      </c>
      <c r="V131" s="9">
        <v>59171.492223144625</v>
      </c>
      <c r="W131" s="9">
        <v>144799.11964578656</v>
      </c>
      <c r="X131" s="9">
        <v>85970.733003541245</v>
      </c>
      <c r="Y131" s="9">
        <v>230769.8526493278</v>
      </c>
      <c r="Z131" s="9"/>
      <c r="AA131" s="51">
        <v>54.557938850763811</v>
      </c>
      <c r="AB131" s="51">
        <v>13.587312064494528</v>
      </c>
      <c r="AC131" s="51"/>
      <c r="AD131" s="51">
        <v>43.05832183651647</v>
      </c>
      <c r="AE131" s="51">
        <v>12.649114860079969</v>
      </c>
      <c r="AF131" s="51">
        <v>6.7250032736798468</v>
      </c>
      <c r="AG131" s="51">
        <v>0.28925136727059753</v>
      </c>
      <c r="AH131" s="51">
        <v>17.407104503950663</v>
      </c>
      <c r="AI131" s="51">
        <v>43.381291274589728</v>
      </c>
      <c r="AJ131" s="51">
        <v>5.1282464788679976</v>
      </c>
      <c r="AK131" s="51">
        <v>8.3640770873087217E-2</v>
      </c>
      <c r="AL131" s="51">
        <v>10.570639342403226</v>
      </c>
      <c r="AM131" s="51">
        <v>12.929962063167716</v>
      </c>
      <c r="AN131" s="51">
        <v>4.7037151196417195</v>
      </c>
      <c r="AO131" s="51">
        <v>1.4528418286032965</v>
      </c>
      <c r="AP131" s="51">
        <v>12.406969444940085</v>
      </c>
      <c r="AQ131" s="51">
        <v>29.213897835415615</v>
      </c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 spans="1:58" x14ac:dyDescent="0.25">
      <c r="A132" s="8">
        <f t="shared" si="1"/>
        <v>1930</v>
      </c>
      <c r="B132" s="9">
        <v>1186557.9509326383</v>
      </c>
      <c r="C132" s="9">
        <v>288256.90138865286</v>
      </c>
      <c r="D132" s="9">
        <v>1474814.8523212911</v>
      </c>
      <c r="E132" s="9">
        <v>509194.28778685216</v>
      </c>
      <c r="F132" s="9">
        <v>36140.110296419822</v>
      </c>
      <c r="G132" s="9">
        <v>545334.39808327192</v>
      </c>
      <c r="H132" s="9">
        <v>81433.57134722812</v>
      </c>
      <c r="I132" s="9">
        <v>912.53528586605546</v>
      </c>
      <c r="J132" s="9">
        <v>82346.106633094183</v>
      </c>
      <c r="K132" s="9">
        <v>216849.56617027314</v>
      </c>
      <c r="L132" s="9">
        <v>130445.41964342563</v>
      </c>
      <c r="M132" s="9">
        <v>347294.98581369879</v>
      </c>
      <c r="N132" s="9">
        <v>59812.868178540564</v>
      </c>
      <c r="O132" s="9">
        <v>388.43442528257765</v>
      </c>
      <c r="P132" s="9">
        <v>60201.30260382314</v>
      </c>
      <c r="Q132" s="9">
        <v>126625.8690402895</v>
      </c>
      <c r="R132" s="9">
        <v>40247.233116687079</v>
      </c>
      <c r="S132" s="9">
        <v>166873.10215697659</v>
      </c>
      <c r="T132" s="9">
        <v>54061.814062727615</v>
      </c>
      <c r="U132" s="9">
        <v>4509.8379229499269</v>
      </c>
      <c r="V132" s="9">
        <v>58571.651985677541</v>
      </c>
      <c r="W132" s="9">
        <v>138579.97434672719</v>
      </c>
      <c r="X132" s="9">
        <v>75613.330698021775</v>
      </c>
      <c r="Y132" s="9">
        <v>214193.30504474897</v>
      </c>
      <c r="Z132" s="9"/>
      <c r="AA132" s="51">
        <v>54.70608159603195</v>
      </c>
      <c r="AB132" s="51">
        <v>13.126261429189231</v>
      </c>
      <c r="AC132" s="51"/>
      <c r="AD132" s="51">
        <v>42.913562492807358</v>
      </c>
      <c r="AE132" s="51">
        <v>12.537465754442634</v>
      </c>
      <c r="AF132" s="51">
        <v>6.863008358186053</v>
      </c>
      <c r="AG132" s="51">
        <v>0.31657014332354061</v>
      </c>
      <c r="AH132" s="51">
        <v>18.275514145754844</v>
      </c>
      <c r="AI132" s="51">
        <v>45.253181802418617</v>
      </c>
      <c r="AJ132" s="51">
        <v>5.0408720561458846</v>
      </c>
      <c r="AK132" s="51">
        <v>0.13475286225978569</v>
      </c>
      <c r="AL132" s="51">
        <v>10.671696982078387</v>
      </c>
      <c r="AM132" s="51">
        <v>13.962279106865955</v>
      </c>
      <c r="AN132" s="51">
        <v>4.5561882603571835</v>
      </c>
      <c r="AO132" s="51">
        <v>1.5645203640308942</v>
      </c>
      <c r="AP132" s="51">
        <v>11.679157704670295</v>
      </c>
      <c r="AQ132" s="51">
        <v>26.231229966658574</v>
      </c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 spans="1:58" x14ac:dyDescent="0.25">
      <c r="A133" s="8">
        <f t="shared" si="1"/>
        <v>1931</v>
      </c>
      <c r="B133" s="9">
        <v>1205260.188802931</v>
      </c>
      <c r="C133" s="9">
        <v>301410.30987767607</v>
      </c>
      <c r="D133" s="9">
        <v>1506670.498680607</v>
      </c>
      <c r="E133" s="9">
        <v>517909.73892080755</v>
      </c>
      <c r="F133" s="9">
        <v>36609.834158076104</v>
      </c>
      <c r="G133" s="9">
        <v>554519.5730788837</v>
      </c>
      <c r="H133" s="9">
        <v>82954.115150079131</v>
      </c>
      <c r="I133" s="9">
        <v>987.17151322475172</v>
      </c>
      <c r="J133" s="9">
        <v>83941.286663303879</v>
      </c>
      <c r="K133" s="9">
        <v>216454.36509575526</v>
      </c>
      <c r="L133" s="9">
        <v>126579.12935091391</v>
      </c>
      <c r="M133" s="9">
        <v>343033.49444666918</v>
      </c>
      <c r="N133" s="9">
        <v>59818.772681354327</v>
      </c>
      <c r="O133" s="9">
        <v>415.5722406017407</v>
      </c>
      <c r="P133" s="9">
        <v>60234.344921956064</v>
      </c>
      <c r="Q133" s="9">
        <v>129381.42898828894</v>
      </c>
      <c r="R133" s="9">
        <v>42738.206301773644</v>
      </c>
      <c r="S133" s="9">
        <v>172119.63529006258</v>
      </c>
      <c r="T133" s="9">
        <v>55736.241520620504</v>
      </c>
      <c r="U133" s="9">
        <v>4475.573339954426</v>
      </c>
      <c r="V133" s="9">
        <v>60211.81486057493</v>
      </c>
      <c r="W133" s="9">
        <v>143005.52644602532</v>
      </c>
      <c r="X133" s="9">
        <v>89604.822973131537</v>
      </c>
      <c r="Y133" s="9">
        <v>232610.34941915685</v>
      </c>
      <c r="Z133" s="9"/>
      <c r="AA133" s="51">
        <v>54.74334722603944</v>
      </c>
      <c r="AB133" s="51">
        <v>13.532274757634028</v>
      </c>
      <c r="AC133" s="51"/>
      <c r="AD133" s="51">
        <v>42.970782884249871</v>
      </c>
      <c r="AE133" s="51">
        <v>12.146178467794876</v>
      </c>
      <c r="AF133" s="51">
        <v>6.8826727971882553</v>
      </c>
      <c r="AG133" s="51">
        <v>0.32751750052126083</v>
      </c>
      <c r="AH133" s="51">
        <v>17.959140035210037</v>
      </c>
      <c r="AI133" s="51">
        <v>41.995620323101953</v>
      </c>
      <c r="AJ133" s="51">
        <v>4.9631418375119942</v>
      </c>
      <c r="AK133" s="51">
        <v>0.13787592095651804</v>
      </c>
      <c r="AL133" s="51">
        <v>10.734730159534354</v>
      </c>
      <c r="AM133" s="51">
        <v>14.179410889799508</v>
      </c>
      <c r="AN133" s="51">
        <v>4.6244157102689964</v>
      </c>
      <c r="AO133" s="51">
        <v>1.4848773227998691</v>
      </c>
      <c r="AP133" s="51">
        <v>11.865116576036494</v>
      </c>
      <c r="AQ133" s="51">
        <v>29.728519575026024</v>
      </c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 spans="1:58" x14ac:dyDescent="0.25">
      <c r="A134" s="8">
        <f t="shared" si="1"/>
        <v>1932</v>
      </c>
      <c r="B134" s="9">
        <v>1224300.153343945</v>
      </c>
      <c r="C134" s="9">
        <v>315301.1317248444</v>
      </c>
      <c r="D134" s="9">
        <v>1539601.2850687895</v>
      </c>
      <c r="E134" s="9">
        <v>526792.84418860567</v>
      </c>
      <c r="F134" s="9">
        <v>37101.809050948148</v>
      </c>
      <c r="G134" s="9">
        <v>563894.65323955379</v>
      </c>
      <c r="H134" s="9">
        <v>84506.015188134246</v>
      </c>
      <c r="I134" s="9">
        <v>1068.3771690508911</v>
      </c>
      <c r="J134" s="9">
        <v>85574.392357185134</v>
      </c>
      <c r="K134" s="9">
        <v>216067.46357258596</v>
      </c>
      <c r="L134" s="9">
        <v>122880.90764613202</v>
      </c>
      <c r="M134" s="9">
        <v>338948.37121871801</v>
      </c>
      <c r="N134" s="9">
        <v>59826.776397319438</v>
      </c>
      <c r="O134" s="9">
        <v>444.79959547899375</v>
      </c>
      <c r="P134" s="9">
        <v>60271.575992798433</v>
      </c>
      <c r="Q134" s="9">
        <v>132201.59128663462</v>
      </c>
      <c r="R134" s="9">
        <v>45403.108700756427</v>
      </c>
      <c r="S134" s="9">
        <v>177604.69998739104</v>
      </c>
      <c r="T134" s="9">
        <v>57464.545885495085</v>
      </c>
      <c r="U134" s="9">
        <v>4443.5028048446984</v>
      </c>
      <c r="V134" s="9">
        <v>61908.048690339783</v>
      </c>
      <c r="W134" s="9">
        <v>147440.91682517008</v>
      </c>
      <c r="X134" s="9">
        <v>103958.62675763323</v>
      </c>
      <c r="Y134" s="9">
        <v>251399.54358280331</v>
      </c>
      <c r="Z134" s="9"/>
      <c r="AA134" s="51">
        <v>54.780638241290049</v>
      </c>
      <c r="AB134" s="51">
        <v>13.950846637023743</v>
      </c>
      <c r="AC134" s="51"/>
      <c r="AD134" s="51">
        <v>43.028079572625252</v>
      </c>
      <c r="AE134" s="51">
        <v>11.767103038287219</v>
      </c>
      <c r="AF134" s="51">
        <v>6.9023935803096972</v>
      </c>
      <c r="AG134" s="51">
        <v>0.33884342983685761</v>
      </c>
      <c r="AH134" s="51">
        <v>17.648242792622252</v>
      </c>
      <c r="AI134" s="51">
        <v>38.972555212192255</v>
      </c>
      <c r="AJ134" s="51">
        <v>4.8866102184104019</v>
      </c>
      <c r="AK134" s="51">
        <v>0.14107136027255351</v>
      </c>
      <c r="AL134" s="51">
        <v>10.798135647173686</v>
      </c>
      <c r="AM134" s="51">
        <v>14.399919357212651</v>
      </c>
      <c r="AN134" s="51">
        <v>4.6936648442411375</v>
      </c>
      <c r="AO134" s="51">
        <v>1.4092885682130805</v>
      </c>
      <c r="AP134" s="51">
        <v>12.042873344617577</v>
      </c>
      <c r="AQ134" s="51">
        <v>32.971219033985392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 spans="1:58" x14ac:dyDescent="0.25">
      <c r="A135" s="8">
        <f t="shared" si="1"/>
        <v>1933</v>
      </c>
      <c r="B135" s="9">
        <v>1244168.0334060679</v>
      </c>
      <c r="C135" s="9">
        <v>329839.99319831963</v>
      </c>
      <c r="D135" s="9">
        <v>1574008.0266043874</v>
      </c>
      <c r="E135" s="9">
        <v>536055.42903987947</v>
      </c>
      <c r="F135" s="9">
        <v>37601.291975568325</v>
      </c>
      <c r="G135" s="9">
        <v>573656.72101544775</v>
      </c>
      <c r="H135" s="9">
        <v>86123.43716974603</v>
      </c>
      <c r="I135" s="9">
        <v>1156.2904535175032</v>
      </c>
      <c r="J135" s="9">
        <v>87279.727623263534</v>
      </c>
      <c r="K135" s="9">
        <v>215772.67299363136</v>
      </c>
      <c r="L135" s="9">
        <v>119293.58059923181</v>
      </c>
      <c r="M135" s="9">
        <v>335066.25359286316</v>
      </c>
      <c r="N135" s="9">
        <v>59860.142954448012</v>
      </c>
      <c r="O135" s="9">
        <v>476.09387527049074</v>
      </c>
      <c r="P135" s="9">
        <v>60336.236829718502</v>
      </c>
      <c r="Q135" s="9">
        <v>135140.48225910604</v>
      </c>
      <c r="R135" s="9">
        <v>48235.329003349354</v>
      </c>
      <c r="S135" s="9">
        <v>183375.81126245539</v>
      </c>
      <c r="T135" s="9">
        <v>59271.554992151243</v>
      </c>
      <c r="U135" s="9">
        <v>4411.7672884701997</v>
      </c>
      <c r="V135" s="9">
        <v>63683.32228062144</v>
      </c>
      <c r="W135" s="9">
        <v>151944.3139971057</v>
      </c>
      <c r="X135" s="9">
        <v>118665.64000291197</v>
      </c>
      <c r="Y135" s="9">
        <v>270609.95400001766</v>
      </c>
      <c r="Z135" s="9"/>
      <c r="AA135" s="51">
        <v>54.817954659076072</v>
      </c>
      <c r="AB135" s="51">
        <v>14.382365520620347</v>
      </c>
      <c r="AC135" s="51"/>
      <c r="AD135" s="51">
        <v>43.085452659666849</v>
      </c>
      <c r="AE135" s="51">
        <v>11.399858340695564</v>
      </c>
      <c r="AF135" s="51">
        <v>6.9221708689920431</v>
      </c>
      <c r="AG135" s="51">
        <v>0.35056102272663819</v>
      </c>
      <c r="AH135" s="51">
        <v>17.342727605926854</v>
      </c>
      <c r="AI135" s="51">
        <v>36.167106190638727</v>
      </c>
      <c r="AJ135" s="51">
        <v>4.8112587164430902</v>
      </c>
      <c r="AK135" s="51">
        <v>0.14434085771528454</v>
      </c>
      <c r="AL135" s="51">
        <v>10.861915644074363</v>
      </c>
      <c r="AM135" s="51">
        <v>14.623857020985135</v>
      </c>
      <c r="AN135" s="51">
        <v>4.763950961662939</v>
      </c>
      <c r="AO135" s="51">
        <v>1.3375477138751879</v>
      </c>
      <c r="AP135" s="51">
        <v>12.212523543233855</v>
      </c>
      <c r="AQ135" s="51">
        <v>35.976728853363468</v>
      </c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 spans="1:58" x14ac:dyDescent="0.25">
      <c r="A136" s="8">
        <f t="shared" si="1"/>
        <v>1934</v>
      </c>
      <c r="B136" s="9">
        <v>1263823.7927057049</v>
      </c>
      <c r="C136" s="9">
        <v>345041.2510205094</v>
      </c>
      <c r="D136" s="9">
        <v>1608865.0437262142</v>
      </c>
      <c r="E136" s="9">
        <v>545250.26346442977</v>
      </c>
      <c r="F136" s="9">
        <v>38106.61504223026</v>
      </c>
      <c r="G136" s="9">
        <v>583356.87850666</v>
      </c>
      <c r="H136" s="9">
        <v>87734.708670891487</v>
      </c>
      <c r="I136" s="9">
        <v>1251.4088013856235</v>
      </c>
      <c r="J136" s="9">
        <v>88986.11747227711</v>
      </c>
      <c r="K136" s="9">
        <v>215387.18635700451</v>
      </c>
      <c r="L136" s="9">
        <v>115808.29331192149</v>
      </c>
      <c r="M136" s="9">
        <v>331195.47966892598</v>
      </c>
      <c r="N136" s="9">
        <v>59868.206795070604</v>
      </c>
      <c r="O136" s="9">
        <v>509.57806939832341</v>
      </c>
      <c r="P136" s="9">
        <v>60377.784864468929</v>
      </c>
      <c r="Q136" s="9">
        <v>138086.30212303239</v>
      </c>
      <c r="R136" s="9">
        <v>51243.032676615367</v>
      </c>
      <c r="S136" s="9">
        <v>189329.33479964777</v>
      </c>
      <c r="T136" s="9">
        <v>61109.540297623491</v>
      </c>
      <c r="U136" s="9">
        <v>4380.1567994995867</v>
      </c>
      <c r="V136" s="9">
        <v>65489.697097123077</v>
      </c>
      <c r="W136" s="9">
        <v>156387.5849976528</v>
      </c>
      <c r="X136" s="9">
        <v>133742.16631945872</v>
      </c>
      <c r="Y136" s="9">
        <v>290129.75131711154</v>
      </c>
      <c r="Z136" s="9"/>
      <c r="AA136" s="51">
        <v>54.855296496701712</v>
      </c>
      <c r="AB136" s="51">
        <v>14.827231877079727</v>
      </c>
      <c r="AC136" s="51"/>
      <c r="AD136" s="51">
        <v>43.142902247243669</v>
      </c>
      <c r="AE136" s="51">
        <v>11.044075144500676</v>
      </c>
      <c r="AF136" s="51">
        <v>6.9420048251395334</v>
      </c>
      <c r="AG136" s="51">
        <v>0.36268382336442412</v>
      </c>
      <c r="AH136" s="51">
        <v>17.042501304385535</v>
      </c>
      <c r="AI136" s="51">
        <v>33.563608110451057</v>
      </c>
      <c r="AJ136" s="51">
        <v>4.7370691342105129</v>
      </c>
      <c r="AK136" s="51">
        <v>0.14768612967034306</v>
      </c>
      <c r="AL136" s="51">
        <v>10.926072362303382</v>
      </c>
      <c r="AM136" s="51">
        <v>14.851277209625424</v>
      </c>
      <c r="AN136" s="51">
        <v>4.8352895910271494</v>
      </c>
      <c r="AO136" s="51">
        <v>1.2694588796396487</v>
      </c>
      <c r="AP136" s="51">
        <v>12.374160535690226</v>
      </c>
      <c r="AQ136" s="51">
        <v>38.761210702748414</v>
      </c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 spans="1:58" x14ac:dyDescent="0.25">
      <c r="A137" s="8">
        <f t="shared" si="1"/>
        <v>1935</v>
      </c>
      <c r="B137" s="9">
        <v>1284043.7016761501</v>
      </c>
      <c r="C137" s="9">
        <v>360870.07752001617</v>
      </c>
      <c r="D137" s="9">
        <v>1644913.7791961662</v>
      </c>
      <c r="E137" s="9">
        <v>554712.38044704054</v>
      </c>
      <c r="F137" s="9">
        <v>38610.91771071437</v>
      </c>
      <c r="G137" s="9">
        <v>593323.29815775494</v>
      </c>
      <c r="H137" s="9">
        <v>89393.782111858643</v>
      </c>
      <c r="I137" s="9">
        <v>1354.0777951898651</v>
      </c>
      <c r="J137" s="9">
        <v>90747.859907048507</v>
      </c>
      <c r="K137" s="9">
        <v>215044.86364553889</v>
      </c>
      <c r="L137" s="9">
        <v>112402.09213935201</v>
      </c>
      <c r="M137" s="9">
        <v>327446.95578489092</v>
      </c>
      <c r="N137" s="9">
        <v>59888.100701602838</v>
      </c>
      <c r="O137" s="9">
        <v>545.30692114024225</v>
      </c>
      <c r="P137" s="9">
        <v>60433.407622743078</v>
      </c>
      <c r="Q137" s="9">
        <v>141124.21014652326</v>
      </c>
      <c r="R137" s="9">
        <v>54427.269819747999</v>
      </c>
      <c r="S137" s="9">
        <v>195551.47996627126</v>
      </c>
      <c r="T137" s="9">
        <v>63016.967720379238</v>
      </c>
      <c r="U137" s="9">
        <v>4347.8931729630467</v>
      </c>
      <c r="V137" s="9">
        <v>67364.86089334228</v>
      </c>
      <c r="W137" s="9">
        <v>160863.39690320686</v>
      </c>
      <c r="X137" s="9">
        <v>149182.51996090866</v>
      </c>
      <c r="Y137" s="9">
        <v>310045.91686411551</v>
      </c>
      <c r="Z137" s="9"/>
      <c r="AA137" s="51">
        <v>54.892663771482866</v>
      </c>
      <c r="AB137" s="51">
        <v>15.285858562104371</v>
      </c>
      <c r="AC137" s="51"/>
      <c r="AD137" s="51">
        <v>43.200428437360543</v>
      </c>
      <c r="AE137" s="51">
        <v>10.699395742661086</v>
      </c>
      <c r="AF137" s="51">
        <v>6.9618956111203083</v>
      </c>
      <c r="AG137" s="51">
        <v>0.37522584429704048</v>
      </c>
      <c r="AH137" s="51">
        <v>16.747472330172727</v>
      </c>
      <c r="AI137" s="51">
        <v>31.147523483189726</v>
      </c>
      <c r="AJ137" s="51">
        <v>4.6640235549169242</v>
      </c>
      <c r="AK137" s="51">
        <v>0.15110893230265013</v>
      </c>
      <c r="AL137" s="51">
        <v>10.990608026993486</v>
      </c>
      <c r="AM137" s="51">
        <v>15.08223408097035</v>
      </c>
      <c r="AN137" s="51">
        <v>4.9076964933606915</v>
      </c>
      <c r="AO137" s="51">
        <v>1.2048361567805201</v>
      </c>
      <c r="AP137" s="51">
        <v>12.527875546075329</v>
      </c>
      <c r="AQ137" s="51">
        <v>41.339675759798631</v>
      </c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 spans="1:58" x14ac:dyDescent="0.25">
      <c r="A138" s="8">
        <f t="shared" si="1"/>
        <v>1936</v>
      </c>
      <c r="B138" s="9">
        <v>1304591.0390950062</v>
      </c>
      <c r="C138" s="9">
        <v>377577.13164329022</v>
      </c>
      <c r="D138" s="9">
        <v>1682168.1707382964</v>
      </c>
      <c r="E138" s="9">
        <v>564340.40044824721</v>
      </c>
      <c r="F138" s="9">
        <v>39137.657869809947</v>
      </c>
      <c r="G138" s="9">
        <v>603478.0583180571</v>
      </c>
      <c r="H138" s="9">
        <v>91084.50322655699</v>
      </c>
      <c r="I138" s="9">
        <v>1465.7604007304583</v>
      </c>
      <c r="J138" s="9">
        <v>92550.263627287452</v>
      </c>
      <c r="K138" s="9">
        <v>214703.73182309768</v>
      </c>
      <c r="L138" s="9">
        <v>109140.03410698044</v>
      </c>
      <c r="M138" s="9">
        <v>323843.76593007811</v>
      </c>
      <c r="N138" s="9">
        <v>59908.181700008114</v>
      </c>
      <c r="O138" s="9">
        <v>583.7760149089637</v>
      </c>
      <c r="P138" s="9">
        <v>60491.95771491708</v>
      </c>
      <c r="Q138" s="9">
        <v>144229.38686269888</v>
      </c>
      <c r="R138" s="9">
        <v>57832.668533581149</v>
      </c>
      <c r="S138" s="9">
        <v>202062.05539628002</v>
      </c>
      <c r="T138" s="9">
        <v>64984.127927316382</v>
      </c>
      <c r="U138" s="9">
        <v>4317.6062067049525</v>
      </c>
      <c r="V138" s="9">
        <v>69301.734134021332</v>
      </c>
      <c r="W138" s="9">
        <v>165340.70710708087</v>
      </c>
      <c r="X138" s="9">
        <v>165099.62851057432</v>
      </c>
      <c r="Y138" s="9">
        <v>330440.33561765519</v>
      </c>
      <c r="Z138" s="9"/>
      <c r="AA138" s="51">
        <v>54.930056500747206</v>
      </c>
      <c r="AB138" s="51">
        <v>15.758671201591747</v>
      </c>
      <c r="AC138" s="51"/>
      <c r="AD138" s="51">
        <v>43.258031332158289</v>
      </c>
      <c r="AE138" s="51">
        <v>10.365473591971828</v>
      </c>
      <c r="AF138" s="51">
        <v>6.9818433897677421</v>
      </c>
      <c r="AG138" s="51">
        <v>0.38820158264118904</v>
      </c>
      <c r="AH138" s="51">
        <v>16.457550710453866</v>
      </c>
      <c r="AI138" s="51">
        <v>28.90536130511439</v>
      </c>
      <c r="AJ138" s="51">
        <v>4.5921043380434661</v>
      </c>
      <c r="AK138" s="51">
        <v>0.15461106247834852</v>
      </c>
      <c r="AL138" s="51">
        <v>11.055524876420328</v>
      </c>
      <c r="AM138" s="51">
        <v>15.316782635082257</v>
      </c>
      <c r="AN138" s="51">
        <v>4.9811876657067815</v>
      </c>
      <c r="AO138" s="51">
        <v>1.1435031003900786</v>
      </c>
      <c r="AP138" s="51">
        <v>12.673757687449516</v>
      </c>
      <c r="AQ138" s="51">
        <v>43.72606672232191</v>
      </c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 spans="1:58" x14ac:dyDescent="0.25">
      <c r="A139" s="8">
        <f t="shared" si="1"/>
        <v>1937</v>
      </c>
      <c r="B139" s="9">
        <v>1325173.4697037262</v>
      </c>
      <c r="C139" s="9">
        <v>394970.19320349902</v>
      </c>
      <c r="D139" s="9">
        <v>1720143.6629072253</v>
      </c>
      <c r="E139" s="9">
        <v>574008.3108349574</v>
      </c>
      <c r="F139" s="9">
        <v>39662.800019910675</v>
      </c>
      <c r="G139" s="9">
        <v>613671.11085486808</v>
      </c>
      <c r="H139" s="9">
        <v>92786.63638360209</v>
      </c>
      <c r="I139" s="9">
        <v>1586.303133664195</v>
      </c>
      <c r="J139" s="9">
        <v>94372.939517266292</v>
      </c>
      <c r="K139" s="9">
        <v>214315.64104142055</v>
      </c>
      <c r="L139" s="9">
        <v>105949.18126216177</v>
      </c>
      <c r="M139" s="9">
        <v>320264.82230358233</v>
      </c>
      <c r="N139" s="9">
        <v>59914.990100421812</v>
      </c>
      <c r="O139" s="9">
        <v>624.82056422642825</v>
      </c>
      <c r="P139" s="9">
        <v>60539.810664648241</v>
      </c>
      <c r="Q139" s="9">
        <v>147370.22466002195</v>
      </c>
      <c r="R139" s="9">
        <v>61437.529532164452</v>
      </c>
      <c r="S139" s="9">
        <v>208807.7541921864</v>
      </c>
      <c r="T139" s="9">
        <v>66997.846562184641</v>
      </c>
      <c r="U139" s="9">
        <v>4286.5808872327189</v>
      </c>
      <c r="V139" s="9">
        <v>71284.427449417359</v>
      </c>
      <c r="W139" s="9">
        <v>169779.82012111784</v>
      </c>
      <c r="X139" s="9">
        <v>181422.97780413876</v>
      </c>
      <c r="Y139" s="9">
        <v>351202.7979252566</v>
      </c>
      <c r="Z139" s="9"/>
      <c r="AA139" s="51">
        <v>54.96747470183432</v>
      </c>
      <c r="AB139" s="51">
        <v>16.24610858663404</v>
      </c>
      <c r="AC139" s="51"/>
      <c r="AD139" s="51">
        <v>43.315711033913963</v>
      </c>
      <c r="AE139" s="51">
        <v>10.041972964647325</v>
      </c>
      <c r="AF139" s="51">
        <v>7.0018483243817684</v>
      </c>
      <c r="AG139" s="51">
        <v>0.40162603684042808</v>
      </c>
      <c r="AH139" s="51">
        <v>16.172648029947041</v>
      </c>
      <c r="AI139" s="51">
        <v>26.82460172572414</v>
      </c>
      <c r="AJ139" s="51">
        <v>4.5212941150879828</v>
      </c>
      <c r="AK139" s="51">
        <v>0.15819435870810239</v>
      </c>
      <c r="AL139" s="51">
        <v>11.120825162080102</v>
      </c>
      <c r="AM139" s="51">
        <v>15.554978727346706</v>
      </c>
      <c r="AN139" s="51">
        <v>5.0557793446592001</v>
      </c>
      <c r="AO139" s="51">
        <v>1.0852922476163056</v>
      </c>
      <c r="AP139" s="51">
        <v>12.811893989929946</v>
      </c>
      <c r="AQ139" s="51">
        <v>45.933333939116991</v>
      </c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 spans="1:58" x14ac:dyDescent="0.25">
      <c r="A140" s="8">
        <f t="shared" si="1"/>
        <v>1938</v>
      </c>
      <c r="B140" s="9">
        <v>1346064.9615142117</v>
      </c>
      <c r="C140" s="9">
        <v>413159.72377005022</v>
      </c>
      <c r="D140" s="9">
        <v>1759224.6852842621</v>
      </c>
      <c r="E140" s="9">
        <v>583835.05056359968</v>
      </c>
      <c r="F140" s="9">
        <v>40194.527199071148</v>
      </c>
      <c r="G140" s="9">
        <v>624029.57776267081</v>
      </c>
      <c r="H140" s="9">
        <v>94519.47792914731</v>
      </c>
      <c r="I140" s="9">
        <v>1716.7394859090127</v>
      </c>
      <c r="J140" s="9">
        <v>96236.217415056322</v>
      </c>
      <c r="K140" s="9">
        <v>213925.76198118704</v>
      </c>
      <c r="L140" s="9">
        <v>102850.43699245404</v>
      </c>
      <c r="M140" s="9">
        <v>316776.19897364109</v>
      </c>
      <c r="N140" s="9">
        <v>59921.101882123687</v>
      </c>
      <c r="O140" s="9">
        <v>668.74322973927144</v>
      </c>
      <c r="P140" s="9">
        <v>60589.84511186296</v>
      </c>
      <c r="Q140" s="9">
        <v>150577.70698944206</v>
      </c>
      <c r="R140" s="9">
        <v>65266.341978545883</v>
      </c>
      <c r="S140" s="9">
        <v>215844.04896798794</v>
      </c>
      <c r="T140" s="9">
        <v>69073.16210623295</v>
      </c>
      <c r="U140" s="9">
        <v>4255.7296737194283</v>
      </c>
      <c r="V140" s="9">
        <v>73328.891779952377</v>
      </c>
      <c r="W140" s="9">
        <v>174212.70006247901</v>
      </c>
      <c r="X140" s="9">
        <v>198207.20521061146</v>
      </c>
      <c r="Y140" s="9">
        <v>372419.90527309047</v>
      </c>
      <c r="Z140" s="9"/>
      <c r="AA140" s="51">
        <v>55.004918392095512</v>
      </c>
      <c r="AB140" s="51">
        <v>16.748623080735676</v>
      </c>
      <c r="AC140" s="51"/>
      <c r="AD140" s="51">
        <v>43.373467645040961</v>
      </c>
      <c r="AE140" s="51">
        <v>9.7285686107782308</v>
      </c>
      <c r="AF140" s="51">
        <v>7.0219105787302212</v>
      </c>
      <c r="AG140" s="51">
        <v>0.41551472400162798</v>
      </c>
      <c r="AH140" s="51">
        <v>15.892677403959631</v>
      </c>
      <c r="AI140" s="51">
        <v>24.893626139051463</v>
      </c>
      <c r="AJ140" s="51">
        <v>4.4515757853705225</v>
      </c>
      <c r="AK140" s="51">
        <v>0.16186070211225859</v>
      </c>
      <c r="AL140" s="51">
        <v>11.186511148767634</v>
      </c>
      <c r="AM140" s="51">
        <v>15.796879081773898</v>
      </c>
      <c r="AN140" s="51">
        <v>5.1314880099494875</v>
      </c>
      <c r="AO140" s="51">
        <v>1.0300446604248419</v>
      </c>
      <c r="AP140" s="51">
        <v>12.942369428181543</v>
      </c>
      <c r="AQ140" s="51">
        <v>47.973506081857686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 spans="1:58" x14ac:dyDescent="0.25">
      <c r="A141" s="8">
        <f t="shared" si="1"/>
        <v>1939</v>
      </c>
      <c r="B141" s="9">
        <v>1367815.4409092844</v>
      </c>
      <c r="C141" s="9">
        <v>432181.2277520296</v>
      </c>
      <c r="D141" s="9">
        <v>1799996.6686613141</v>
      </c>
      <c r="E141" s="9">
        <v>594060.04493275459</v>
      </c>
      <c r="F141" s="9">
        <v>40732.844880049524</v>
      </c>
      <c r="G141" s="9">
        <v>634792.88981280406</v>
      </c>
      <c r="H141" s="9">
        <v>96321.978030125334</v>
      </c>
      <c r="I141" s="9">
        <v>1857.8766431915876</v>
      </c>
      <c r="J141" s="9">
        <v>98179.854673316921</v>
      </c>
      <c r="K141" s="9">
        <v>213619.30760723574</v>
      </c>
      <c r="L141" s="9">
        <v>99841.004572917795</v>
      </c>
      <c r="M141" s="9">
        <v>313460.31218015356</v>
      </c>
      <c r="N141" s="9">
        <v>59950.427662449525</v>
      </c>
      <c r="O141" s="9">
        <v>715.74405014042941</v>
      </c>
      <c r="P141" s="9">
        <v>60666.171712589952</v>
      </c>
      <c r="Q141" s="9">
        <v>153914.59669970989</v>
      </c>
      <c r="R141" s="9">
        <v>69332.851972444405</v>
      </c>
      <c r="S141" s="9">
        <v>223247.44867215428</v>
      </c>
      <c r="T141" s="9">
        <v>71240.347261835937</v>
      </c>
      <c r="U141" s="9">
        <v>4225.0447035770585</v>
      </c>
      <c r="V141" s="9">
        <v>75465.391965413</v>
      </c>
      <c r="W141" s="9">
        <v>178708.73871517341</v>
      </c>
      <c r="X141" s="9">
        <v>215475.86092970881</v>
      </c>
      <c r="Y141" s="9">
        <v>394184.59964488226</v>
      </c>
      <c r="Z141" s="9"/>
      <c r="AA141" s="51">
        <v>55.042387588893959</v>
      </c>
      <c r="AB141" s="51">
        <v>17.266681039626778</v>
      </c>
      <c r="AC141" s="51"/>
      <c r="AD141" s="51">
        <v>43.43130126808925</v>
      </c>
      <c r="AE141" s="51">
        <v>9.4249454313227599</v>
      </c>
      <c r="AF141" s="51">
        <v>7.0420303170501759</v>
      </c>
      <c r="AG141" s="51">
        <v>0.42988369783094138</v>
      </c>
      <c r="AH141" s="51">
        <v>15.617553451891709</v>
      </c>
      <c r="AI141" s="51">
        <v>23.101652307351735</v>
      </c>
      <c r="AJ141" s="51">
        <v>4.3829325119035216</v>
      </c>
      <c r="AK141" s="51">
        <v>0.16561201740837717</v>
      </c>
      <c r="AL141" s="51">
        <v>11.252585114654934</v>
      </c>
      <c r="AM141" s="51">
        <v>16.042541304506905</v>
      </c>
      <c r="AN141" s="51">
        <v>5.2083303880878402</v>
      </c>
      <c r="AO141" s="51">
        <v>0.97760949163697608</v>
      </c>
      <c r="AP141" s="51">
        <v>13.065266948322574</v>
      </c>
      <c r="AQ141" s="51">
        <v>49.857755749942314</v>
      </c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 spans="1:58" x14ac:dyDescent="0.25">
      <c r="A142" s="8">
        <f t="shared" ref="A142:A205" si="2">+A141+1</f>
        <v>1940</v>
      </c>
      <c r="B142" s="9">
        <v>1389885.1994017393</v>
      </c>
      <c r="C142" s="9">
        <v>452068.36135382921</v>
      </c>
      <c r="D142" s="9">
        <v>1841953.5607555686</v>
      </c>
      <c r="E142" s="9">
        <v>604450.12100430229</v>
      </c>
      <c r="F142" s="9">
        <v>41277.449626331669</v>
      </c>
      <c r="G142" s="9">
        <v>645727.57063063397</v>
      </c>
      <c r="H142" s="9">
        <v>98156.579629590531</v>
      </c>
      <c r="I142" s="9">
        <v>2010.5720805241642</v>
      </c>
      <c r="J142" s="9">
        <v>100167.15171011469</v>
      </c>
      <c r="K142" s="9">
        <v>213308.35390111056</v>
      </c>
      <c r="L142" s="9">
        <v>96917.462948178494</v>
      </c>
      <c r="M142" s="9">
        <v>310225.81684928905</v>
      </c>
      <c r="N142" s="9">
        <v>59978.379225830329</v>
      </c>
      <c r="O142" s="9">
        <v>766.03107662717252</v>
      </c>
      <c r="P142" s="9">
        <v>60744.410302457502</v>
      </c>
      <c r="Q142" s="9">
        <v>157321.79164767303</v>
      </c>
      <c r="R142" s="9">
        <v>73651.085464983276</v>
      </c>
      <c r="S142" s="9">
        <v>230972.87711265631</v>
      </c>
      <c r="T142" s="9">
        <v>73473.827308260516</v>
      </c>
      <c r="U142" s="9">
        <v>4194.4872366536647</v>
      </c>
      <c r="V142" s="9">
        <v>77668.314544914174</v>
      </c>
      <c r="W142" s="9">
        <v>183196.14668497199</v>
      </c>
      <c r="X142" s="9">
        <v>233251.27292053076</v>
      </c>
      <c r="Y142" s="9">
        <v>416447.41960550274</v>
      </c>
      <c r="Z142" s="9"/>
      <c r="AA142" s="51">
        <v>55.079882309604599</v>
      </c>
      <c r="AB142" s="51">
        <v>17.80076324406193</v>
      </c>
      <c r="AC142" s="51"/>
      <c r="AD142" s="51">
        <v>43.4892120057456</v>
      </c>
      <c r="AE142" s="51">
        <v>9.1307981613038027</v>
      </c>
      <c r="AF142" s="51">
        <v>7.0622077040492943</v>
      </c>
      <c r="AG142" s="51">
        <v>0.44474956719001851</v>
      </c>
      <c r="AH142" s="51">
        <v>15.347192271198137</v>
      </c>
      <c r="AI142" s="51">
        <v>21.438674154929902</v>
      </c>
      <c r="AJ142" s="51">
        <v>4.3153477173256727</v>
      </c>
      <c r="AK142" s="51">
        <v>0.16945027392164877</v>
      </c>
      <c r="AL142" s="51">
        <v>11.319049351370204</v>
      </c>
      <c r="AM142" s="51">
        <v>16.292023897539988</v>
      </c>
      <c r="AN142" s="51">
        <v>5.2863234560585664</v>
      </c>
      <c r="AO142" s="51">
        <v>0.92784357305878418</v>
      </c>
      <c r="AP142" s="51">
        <v>13.180667494252528</v>
      </c>
      <c r="AQ142" s="51">
        <v>51.596460372055851</v>
      </c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 spans="1:58" x14ac:dyDescent="0.25">
      <c r="A143" s="8">
        <f t="shared" si="2"/>
        <v>1941</v>
      </c>
      <c r="B143" s="9">
        <v>1414736.6230149006</v>
      </c>
      <c r="C143" s="9">
        <v>460626.35636162327</v>
      </c>
      <c r="D143" s="9">
        <v>1875362.9793765238</v>
      </c>
      <c r="E143" s="9">
        <v>607700.25218153559</v>
      </c>
      <c r="F143" s="9">
        <v>41513.068077165488</v>
      </c>
      <c r="G143" s="9">
        <v>649213.3202587011</v>
      </c>
      <c r="H143" s="9">
        <v>98735.003412020684</v>
      </c>
      <c r="I143" s="9">
        <v>2045.7125274487416</v>
      </c>
      <c r="J143" s="9">
        <v>100780.71593946943</v>
      </c>
      <c r="K143" s="9">
        <v>219121.00547126005</v>
      </c>
      <c r="L143" s="9">
        <v>99842.054148222524</v>
      </c>
      <c r="M143" s="9">
        <v>318963.05961948261</v>
      </c>
      <c r="N143" s="9">
        <v>62971.00261136578</v>
      </c>
      <c r="O143" s="9">
        <v>796.11021925962677</v>
      </c>
      <c r="P143" s="9">
        <v>63767.11283062541</v>
      </c>
      <c r="Q143" s="9">
        <v>158915.84406138281</v>
      </c>
      <c r="R143" s="9">
        <v>72279.98388552737</v>
      </c>
      <c r="S143" s="9">
        <v>231195.82794691017</v>
      </c>
      <c r="T143" s="9">
        <v>75089.542440725985</v>
      </c>
      <c r="U143" s="9">
        <v>4314.6776774483587</v>
      </c>
      <c r="V143" s="9">
        <v>79404.220118174344</v>
      </c>
      <c r="W143" s="9">
        <v>192203.97283660964</v>
      </c>
      <c r="X143" s="9">
        <v>239834.74982655118</v>
      </c>
      <c r="Y143" s="9">
        <v>432038.72266316082</v>
      </c>
      <c r="Z143" s="9"/>
      <c r="AA143" s="51">
        <v>55.161509944953011</v>
      </c>
      <c r="AB143" s="51">
        <v>17.82414527981739</v>
      </c>
      <c r="AC143" s="51"/>
      <c r="AD143" s="51">
        <v>42.955009596520149</v>
      </c>
      <c r="AE143" s="51">
        <v>9.0123084586533917</v>
      </c>
      <c r="AF143" s="51">
        <v>6.9790377803049752</v>
      </c>
      <c r="AG143" s="51">
        <v>0.44411538749265944</v>
      </c>
      <c r="AH143" s="51">
        <v>15.488466326990121</v>
      </c>
      <c r="AI143" s="51">
        <v>21.675280358868491</v>
      </c>
      <c r="AJ143" s="51">
        <v>4.4510760226995654</v>
      </c>
      <c r="AK143" s="51">
        <v>0.17283210312755654</v>
      </c>
      <c r="AL143" s="51">
        <v>11.232892502826587</v>
      </c>
      <c r="AM143" s="51">
        <v>15.691673497897421</v>
      </c>
      <c r="AN143" s="51">
        <v>5.3076693724592383</v>
      </c>
      <c r="AO143" s="51">
        <v>0.93669795873795836</v>
      </c>
      <c r="AP143" s="51">
        <v>13.585848398199364</v>
      </c>
      <c r="AQ143" s="51">
        <v>52.067092235222525</v>
      </c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 spans="1:58" x14ac:dyDescent="0.25">
      <c r="A144" s="8">
        <f t="shared" si="2"/>
        <v>1942</v>
      </c>
      <c r="B144" s="9">
        <v>1442104.8244772025</v>
      </c>
      <c r="C144" s="9">
        <v>470022.04428597068</v>
      </c>
      <c r="D144" s="9">
        <v>1912126.8687631732</v>
      </c>
      <c r="E144" s="9">
        <v>611847.13662393368</v>
      </c>
      <c r="F144" s="9">
        <v>41810.135942544621</v>
      </c>
      <c r="G144" s="9">
        <v>653657.27256647835</v>
      </c>
      <c r="H144" s="9">
        <v>99459.768065086406</v>
      </c>
      <c r="I144" s="9">
        <v>2084.463689279693</v>
      </c>
      <c r="J144" s="9">
        <v>101544.2317543661</v>
      </c>
      <c r="K144" s="9">
        <v>225415.99406200854</v>
      </c>
      <c r="L144" s="9">
        <v>103002.97078091254</v>
      </c>
      <c r="M144" s="9">
        <v>328418.96484292106</v>
      </c>
      <c r="N144" s="9">
        <v>66208.089803953961</v>
      </c>
      <c r="O144" s="9">
        <v>828.56156075302567</v>
      </c>
      <c r="P144" s="9">
        <v>67036.651364706981</v>
      </c>
      <c r="Q144" s="9">
        <v>160757.06992733513</v>
      </c>
      <c r="R144" s="9">
        <v>71036.526050575994</v>
      </c>
      <c r="S144" s="9">
        <v>231793.59597791114</v>
      </c>
      <c r="T144" s="9">
        <v>76851.229582288972</v>
      </c>
      <c r="U144" s="9">
        <v>4444.7016142965922</v>
      </c>
      <c r="V144" s="9">
        <v>81295.93119658556</v>
      </c>
      <c r="W144" s="9">
        <v>201565.53641259571</v>
      </c>
      <c r="X144" s="9">
        <v>246814.68464760826</v>
      </c>
      <c r="Y144" s="9">
        <v>448380.22106020397</v>
      </c>
      <c r="Z144" s="9"/>
      <c r="AA144" s="51">
        <v>55.2432585513452</v>
      </c>
      <c r="AB144" s="51">
        <v>17.847558028839945</v>
      </c>
      <c r="AC144" s="51"/>
      <c r="AD144" s="51">
        <v>42.427369095429171</v>
      </c>
      <c r="AE144" s="51">
        <v>8.8953563882434654</v>
      </c>
      <c r="AF144" s="51">
        <v>6.8968473287746583</v>
      </c>
      <c r="AG144" s="51">
        <v>0.4434821120882288</v>
      </c>
      <c r="AH144" s="51">
        <v>15.631040839470684</v>
      </c>
      <c r="AI144" s="51">
        <v>21.914497848156991</v>
      </c>
      <c r="AJ144" s="51">
        <v>4.5910733172920342</v>
      </c>
      <c r="AK144" s="51">
        <v>0.17628142569604938</v>
      </c>
      <c r="AL144" s="51">
        <v>11.147391451631362</v>
      </c>
      <c r="AM144" s="51">
        <v>15.113445616894507</v>
      </c>
      <c r="AN144" s="51">
        <v>5.3291014826296959</v>
      </c>
      <c r="AO144" s="51">
        <v>0.94563684157595551</v>
      </c>
      <c r="AP144" s="51">
        <v>13.977176484772391</v>
      </c>
      <c r="AQ144" s="51">
        <v>52.511299767344809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 spans="1:58" x14ac:dyDescent="0.25">
      <c r="A145" s="8">
        <f t="shared" si="2"/>
        <v>1943</v>
      </c>
      <c r="B145" s="9">
        <v>1470070.5403350114</v>
      </c>
      <c r="C145" s="9">
        <v>479631.41073247703</v>
      </c>
      <c r="D145" s="9">
        <v>1949701.9510674884</v>
      </c>
      <c r="E145" s="9">
        <v>616050.84629425243</v>
      </c>
      <c r="F145" s="9">
        <v>42111.263732220337</v>
      </c>
      <c r="G145" s="9">
        <v>658162.11002647271</v>
      </c>
      <c r="H145" s="9">
        <v>100194.49253698274</v>
      </c>
      <c r="I145" s="9">
        <v>2124.046453887167</v>
      </c>
      <c r="J145" s="9">
        <v>102318.5389908699</v>
      </c>
      <c r="K145" s="9">
        <v>231902.56604717983</v>
      </c>
      <c r="L145" s="9">
        <v>106268.84017354042</v>
      </c>
      <c r="M145" s="9">
        <v>338171.40622072027</v>
      </c>
      <c r="N145" s="9">
        <v>69614.806327531071</v>
      </c>
      <c r="O145" s="9">
        <v>862.37530346610333</v>
      </c>
      <c r="P145" s="9">
        <v>70477.181630997176</v>
      </c>
      <c r="Q145" s="9">
        <v>162627.15928289591</v>
      </c>
      <c r="R145" s="9">
        <v>69817.66647119532</v>
      </c>
      <c r="S145" s="9">
        <v>232444.82575409123</v>
      </c>
      <c r="T145" s="9">
        <v>78657.890324225998</v>
      </c>
      <c r="U145" s="9">
        <v>4578.854155958652</v>
      </c>
      <c r="V145" s="9">
        <v>83236.744480184658</v>
      </c>
      <c r="W145" s="9">
        <v>211022.77952194327</v>
      </c>
      <c r="X145" s="9">
        <v>253868.36444220904</v>
      </c>
      <c r="Y145" s="9">
        <v>464891.14396415232</v>
      </c>
      <c r="Z145" s="9"/>
      <c r="AA145" s="51">
        <v>55.325128308058545</v>
      </c>
      <c r="AB145" s="51">
        <v>17.871001531472739</v>
      </c>
      <c r="AC145" s="51"/>
      <c r="AD145" s="51">
        <v>41.906209898870692</v>
      </c>
      <c r="AE145" s="51">
        <v>8.7799219963324386</v>
      </c>
      <c r="AF145" s="51">
        <v>6.8156248144493548</v>
      </c>
      <c r="AG145" s="51">
        <v>0.44284973968727237</v>
      </c>
      <c r="AH145" s="51">
        <v>15.774927779610632</v>
      </c>
      <c r="AI145" s="51">
        <v>22.156355442036251</v>
      </c>
      <c r="AJ145" s="51">
        <v>4.7354738713195825</v>
      </c>
      <c r="AK145" s="51">
        <v>0.17979958863601378</v>
      </c>
      <c r="AL145" s="51">
        <v>11.062541206072678</v>
      </c>
      <c r="AM145" s="51">
        <v>14.556525054222808</v>
      </c>
      <c r="AN145" s="51">
        <v>5.3506201346161806</v>
      </c>
      <c r="AO145" s="51">
        <v>0.95466102792683638</v>
      </c>
      <c r="AP145" s="51">
        <v>14.35460229506087</v>
      </c>
      <c r="AQ145" s="51">
        <v>52.929887151158383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 spans="1:58" x14ac:dyDescent="0.25">
      <c r="A146" s="8">
        <f t="shared" si="2"/>
        <v>1944</v>
      </c>
      <c r="B146" s="9">
        <v>1498634.0351079144</v>
      </c>
      <c r="C146" s="9">
        <v>489455.42908278183</v>
      </c>
      <c r="D146" s="9">
        <v>1988089.4641906961</v>
      </c>
      <c r="E146" s="9">
        <v>620306.39319211338</v>
      </c>
      <c r="F146" s="9">
        <v>42416.136944570018</v>
      </c>
      <c r="G146" s="9">
        <v>662722.53013668337</v>
      </c>
      <c r="H146" s="9">
        <v>100938.37993539129</v>
      </c>
      <c r="I146" s="9">
        <v>2164.4613260270444</v>
      </c>
      <c r="J146" s="9">
        <v>103102.84126141833</v>
      </c>
      <c r="K146" s="9">
        <v>238584.62491600699</v>
      </c>
      <c r="L146" s="9">
        <v>109642.33447117575</v>
      </c>
      <c r="M146" s="9">
        <v>348226.95938718272</v>
      </c>
      <c r="N146" s="9">
        <v>73199.523261735201</v>
      </c>
      <c r="O146" s="9">
        <v>897.60235508575227</v>
      </c>
      <c r="P146" s="9">
        <v>74097.125616820951</v>
      </c>
      <c r="Q146" s="9">
        <v>164525.09195991632</v>
      </c>
      <c r="R146" s="9">
        <v>68622.27104864837</v>
      </c>
      <c r="S146" s="9">
        <v>233147.36300856469</v>
      </c>
      <c r="T146" s="9">
        <v>80510.002451371533</v>
      </c>
      <c r="U146" s="9">
        <v>4717.2311076327305</v>
      </c>
      <c r="V146" s="9">
        <v>85227.233559004264</v>
      </c>
      <c r="W146" s="9">
        <v>220570.01939137973</v>
      </c>
      <c r="X146" s="9">
        <v>260995.39182964218</v>
      </c>
      <c r="Y146" s="9">
        <v>481565.4112210219</v>
      </c>
      <c r="Z146" s="9"/>
      <c r="AA146" s="51">
        <v>55.407119394636226</v>
      </c>
      <c r="AB146" s="51">
        <v>17.894475828111904</v>
      </c>
      <c r="AC146" s="51"/>
      <c r="AD146" s="51">
        <v>41.39145239334205</v>
      </c>
      <c r="AE146" s="51">
        <v>8.6659855881169836</v>
      </c>
      <c r="AF146" s="51">
        <v>6.7353588381651077</v>
      </c>
      <c r="AG146" s="51">
        <v>0.44221826900217465</v>
      </c>
      <c r="AH146" s="51">
        <v>15.920139228576033</v>
      </c>
      <c r="AI146" s="51">
        <v>22.40088227780836</v>
      </c>
      <c r="AJ146" s="51">
        <v>4.8844161781274513</v>
      </c>
      <c r="AK146" s="51">
        <v>0.18338796583946776</v>
      </c>
      <c r="AL146" s="51">
        <v>10.978336812433938</v>
      </c>
      <c r="AM146" s="51">
        <v>14.020126649170797</v>
      </c>
      <c r="AN146" s="51">
        <v>5.3722256778703237</v>
      </c>
      <c r="AO146" s="51">
        <v>0.96377133183967667</v>
      </c>
      <c r="AP146" s="51">
        <v>14.7180708714851</v>
      </c>
      <c r="AQ146" s="51">
        <v>53.323627918222542</v>
      </c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 spans="1:58" x14ac:dyDescent="0.25">
      <c r="A147" s="8">
        <f t="shared" si="2"/>
        <v>1945</v>
      </c>
      <c r="B147" s="9">
        <v>1527797.7869284614</v>
      </c>
      <c r="C147" s="9">
        <v>499495.43406418303</v>
      </c>
      <c r="D147" s="9">
        <v>2027293.2209926443</v>
      </c>
      <c r="E147" s="9">
        <v>624609.84336696565</v>
      </c>
      <c r="F147" s="9">
        <v>42724.48043465113</v>
      </c>
      <c r="G147" s="9">
        <v>667334.32380161679</v>
      </c>
      <c r="H147" s="9">
        <v>101690.80332369289</v>
      </c>
      <c r="I147" s="9">
        <v>2205.7103926311438</v>
      </c>
      <c r="J147" s="9">
        <v>103896.51371632403</v>
      </c>
      <c r="K147" s="9">
        <v>245466.49420514316</v>
      </c>
      <c r="L147" s="9">
        <v>113126.26443459623</v>
      </c>
      <c r="M147" s="9">
        <v>358592.75863973936</v>
      </c>
      <c r="N147" s="9">
        <v>76971.110787954254</v>
      </c>
      <c r="O147" s="9">
        <v>934.29601280759653</v>
      </c>
      <c r="P147" s="9">
        <v>77905.406800761848</v>
      </c>
      <c r="Q147" s="9">
        <v>166450.10620404832</v>
      </c>
      <c r="R147" s="9">
        <v>67449.336836676724</v>
      </c>
      <c r="S147" s="9">
        <v>233899.44304072505</v>
      </c>
      <c r="T147" s="9">
        <v>82408.166910332977</v>
      </c>
      <c r="U147" s="9">
        <v>4859.9336076636782</v>
      </c>
      <c r="V147" s="9">
        <v>87268.10051799666</v>
      </c>
      <c r="W147" s="9">
        <v>230201.26213032415</v>
      </c>
      <c r="X147" s="9">
        <v>268195.41234515654</v>
      </c>
      <c r="Y147" s="9">
        <v>498396.67447548069</v>
      </c>
      <c r="Z147" s="9"/>
      <c r="AA147" s="51">
        <v>55.489231990887419</v>
      </c>
      <c r="AB147" s="51">
        <v>17.917980959206645</v>
      </c>
      <c r="AC147" s="51"/>
      <c r="AD147" s="51">
        <v>40.883017943277913</v>
      </c>
      <c r="AE147" s="51">
        <v>8.5535277243717935</v>
      </c>
      <c r="AF147" s="51">
        <v>6.656038135003171</v>
      </c>
      <c r="AG147" s="51">
        <v>0.44158769874715603</v>
      </c>
      <c r="AH147" s="51">
        <v>16.066687378742554</v>
      </c>
      <c r="AI147" s="51">
        <v>22.648107814346904</v>
      </c>
      <c r="AJ147" s="51">
        <v>5.0380430870174058</v>
      </c>
      <c r="AK147" s="51">
        <v>0.18704795861808488</v>
      </c>
      <c r="AL147" s="51">
        <v>10.894773354704583</v>
      </c>
      <c r="AM147" s="51">
        <v>13.503494173684432</v>
      </c>
      <c r="AN147" s="51">
        <v>5.3939184632548303</v>
      </c>
      <c r="AO147" s="51">
        <v>0.97296857513199964</v>
      </c>
      <c r="AP147" s="51">
        <v>15.067521637999548</v>
      </c>
      <c r="AQ147" s="51">
        <v>53.693266055099627</v>
      </c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 spans="1:58" x14ac:dyDescent="0.25">
      <c r="A148" s="8">
        <f t="shared" si="2"/>
        <v>1946</v>
      </c>
      <c r="B148" s="9">
        <v>1556973.5564127048</v>
      </c>
      <c r="C148" s="9">
        <v>509763.5301905988</v>
      </c>
      <c r="D148" s="9">
        <v>2066737.0866033034</v>
      </c>
      <c r="E148" s="9">
        <v>628718.82750688295</v>
      </c>
      <c r="F148" s="9">
        <v>43036.934979727419</v>
      </c>
      <c r="G148" s="9">
        <v>671755.76248661033</v>
      </c>
      <c r="H148" s="9">
        <v>102412.29562004427</v>
      </c>
      <c r="I148" s="9">
        <v>2247.8432083476828</v>
      </c>
      <c r="J148" s="9">
        <v>104660.13882839195</v>
      </c>
      <c r="K148" s="9">
        <v>252456.79348776187</v>
      </c>
      <c r="L148" s="9">
        <v>116725.96835861499</v>
      </c>
      <c r="M148" s="9">
        <v>369182.76184637687</v>
      </c>
      <c r="N148" s="9">
        <v>80908.161068216898</v>
      </c>
      <c r="O148" s="9">
        <v>972.53194141896699</v>
      </c>
      <c r="P148" s="9">
        <v>81880.69300963587</v>
      </c>
      <c r="Q148" s="9">
        <v>168337.58246842056</v>
      </c>
      <c r="R148" s="9">
        <v>66299.331232504439</v>
      </c>
      <c r="S148" s="9">
        <v>234636.91370092501</v>
      </c>
      <c r="T148" s="9">
        <v>84320.998881224354</v>
      </c>
      <c r="U148" s="9">
        <v>5007.1705628798318</v>
      </c>
      <c r="V148" s="9">
        <v>89328.169444104191</v>
      </c>
      <c r="W148" s="9">
        <v>239818.89738015379</v>
      </c>
      <c r="X148" s="9">
        <v>275473.74990710546</v>
      </c>
      <c r="Y148" s="9">
        <v>515292.64728725923</v>
      </c>
      <c r="Z148" s="9"/>
      <c r="AA148" s="51">
        <v>55.571466276887826</v>
      </c>
      <c r="AB148" s="51">
        <v>17.941516965259275</v>
      </c>
      <c r="AC148" s="51"/>
      <c r="AD148" s="51">
        <v>40.380828879037772</v>
      </c>
      <c r="AE148" s="51">
        <v>8.4425292181329752</v>
      </c>
      <c r="AF148" s="51">
        <v>6.5776515727090477</v>
      </c>
      <c r="AG148" s="51">
        <v>0.4409580276382703</v>
      </c>
      <c r="AH148" s="51">
        <v>16.214584534719194</v>
      </c>
      <c r="AI148" s="51">
        <v>22.898061835645944</v>
      </c>
      <c r="AJ148" s="51">
        <v>5.1965019402532926</v>
      </c>
      <c r="AK148" s="51">
        <v>0.19078099625042627</v>
      </c>
      <c r="AL148" s="51">
        <v>10.811845954293108</v>
      </c>
      <c r="AM148" s="51">
        <v>13.005899266217682</v>
      </c>
      <c r="AN148" s="51">
        <v>5.415698843049169</v>
      </c>
      <c r="AO148" s="51">
        <v>0.98225358746391067</v>
      </c>
      <c r="AP148" s="51">
        <v>15.402888275938409</v>
      </c>
      <c r="AQ148" s="51">
        <v>54.039517068650788</v>
      </c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 spans="1:58" x14ac:dyDescent="0.25">
      <c r="A149" s="8">
        <f t="shared" si="2"/>
        <v>1947</v>
      </c>
      <c r="B149" s="9">
        <v>1587334.9488280322</v>
      </c>
      <c r="C149" s="9">
        <v>520240.44452992064</v>
      </c>
      <c r="D149" s="9">
        <v>2107575.3933579531</v>
      </c>
      <c r="E149" s="9">
        <v>633105.504356183</v>
      </c>
      <c r="F149" s="9">
        <v>43351.486056672613</v>
      </c>
      <c r="G149" s="9">
        <v>676456.99041285564</v>
      </c>
      <c r="H149" s="9">
        <v>103179.75824659379</v>
      </c>
      <c r="I149" s="9">
        <v>2290.7708704515212</v>
      </c>
      <c r="J149" s="9">
        <v>105470.52911704531</v>
      </c>
      <c r="K149" s="9">
        <v>259749.00072596542</v>
      </c>
      <c r="L149" s="9">
        <v>120439.69193373258</v>
      </c>
      <c r="M149" s="9">
        <v>380188.69265969802</v>
      </c>
      <c r="N149" s="9">
        <v>85080.275689147136</v>
      </c>
      <c r="O149" s="9">
        <v>1012.3282675004509</v>
      </c>
      <c r="P149" s="9">
        <v>86092.603956647581</v>
      </c>
      <c r="Q149" s="9">
        <v>170313.89334701595</v>
      </c>
      <c r="R149" s="9">
        <v>65168.64972696019</v>
      </c>
      <c r="S149" s="9">
        <v>235482.54307397615</v>
      </c>
      <c r="T149" s="9">
        <v>86312.40407057316</v>
      </c>
      <c r="U149" s="9">
        <v>5158.8457867223078</v>
      </c>
      <c r="V149" s="9">
        <v>91471.249857295465</v>
      </c>
      <c r="W149" s="9">
        <v>249594.11239255386</v>
      </c>
      <c r="X149" s="9">
        <v>282818.67188788101</v>
      </c>
      <c r="Y149" s="9">
        <v>532412.78428043483</v>
      </c>
      <c r="Z149" s="9"/>
      <c r="AA149" s="51">
        <v>55.65382243297995</v>
      </c>
      <c r="AB149" s="51">
        <v>17.96508388682534</v>
      </c>
      <c r="AC149" s="51"/>
      <c r="AD149" s="51">
        <v>39.884808485040921</v>
      </c>
      <c r="AE149" s="51">
        <v>8.3329711314244683</v>
      </c>
      <c r="AF149" s="51">
        <v>6.5001881501301222</v>
      </c>
      <c r="AG149" s="51">
        <v>0.44032925439340231</v>
      </c>
      <c r="AH149" s="51">
        <v>16.363843114381396</v>
      </c>
      <c r="AI149" s="51">
        <v>23.150774454408211</v>
      </c>
      <c r="AJ149" s="51">
        <v>5.359944714375751</v>
      </c>
      <c r="AK149" s="51">
        <v>0.19458853654009375</v>
      </c>
      <c r="AL149" s="51">
        <v>10.729549769742222</v>
      </c>
      <c r="AM149" s="51">
        <v>12.526640404869971</v>
      </c>
      <c r="AN149" s="51">
        <v>5.4375671709552975</v>
      </c>
      <c r="AO149" s="51">
        <v>0.99162720641293911</v>
      </c>
      <c r="AP149" s="51">
        <v>15.724098595374292</v>
      </c>
      <c r="AQ149" s="51">
        <v>54.363069011950913</v>
      </c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 spans="1:58" x14ac:dyDescent="0.25">
      <c r="A150" s="8">
        <f t="shared" si="2"/>
        <v>1948</v>
      </c>
      <c r="B150" s="9">
        <v>1618024.2502096232</v>
      </c>
      <c r="C150" s="9">
        <v>530846.17875761469</v>
      </c>
      <c r="D150" s="9">
        <v>2148870.4289672379</v>
      </c>
      <c r="E150" s="9">
        <v>637418.72772782412</v>
      </c>
      <c r="F150" s="9">
        <v>43661.22109643263</v>
      </c>
      <c r="G150" s="9">
        <v>681079.94882425677</v>
      </c>
      <c r="H150" s="9">
        <v>103936.00433540517</v>
      </c>
      <c r="I150" s="9">
        <v>2334.1379616363138</v>
      </c>
      <c r="J150" s="9">
        <v>106270.14229704149</v>
      </c>
      <c r="K150" s="9">
        <v>267208.22081056709</v>
      </c>
      <c r="L150" s="9">
        <v>124251.3223495056</v>
      </c>
      <c r="M150" s="9">
        <v>391459.5431600727</v>
      </c>
      <c r="N150" s="9">
        <v>89452.926404928396</v>
      </c>
      <c r="O150" s="9">
        <v>1053.5813803061706</v>
      </c>
      <c r="P150" s="9">
        <v>90506.507785234571</v>
      </c>
      <c r="Q150" s="9">
        <v>172285.2804757191</v>
      </c>
      <c r="R150" s="9">
        <v>64046.813989133574</v>
      </c>
      <c r="S150" s="9">
        <v>236332.09446485268</v>
      </c>
      <c r="T150" s="9">
        <v>88336.419063999478</v>
      </c>
      <c r="U150" s="9">
        <v>5314.2494842860124</v>
      </c>
      <c r="V150" s="9">
        <v>93650.668548285495</v>
      </c>
      <c r="W150" s="9">
        <v>259386.67139117999</v>
      </c>
      <c r="X150" s="9">
        <v>290184.85249631439</v>
      </c>
      <c r="Y150" s="9">
        <v>549571.52388749435</v>
      </c>
      <c r="Z150" s="9"/>
      <c r="AA150" s="51">
        <v>55.736300639773674</v>
      </c>
      <c r="AB150" s="51">
        <v>17.988681764513625</v>
      </c>
      <c r="AC150" s="51"/>
      <c r="AD150" s="51">
        <v>39.394880988047198</v>
      </c>
      <c r="AE150" s="51">
        <v>8.2248347720269503</v>
      </c>
      <c r="AF150" s="51">
        <v>6.4236369956717105</v>
      </c>
      <c r="AG150" s="51">
        <v>0.43970137773226498</v>
      </c>
      <c r="AH150" s="51">
        <v>16.514475649913706</v>
      </c>
      <c r="AI150" s="51">
        <v>23.406276115672856</v>
      </c>
      <c r="AJ150" s="51">
        <v>5.5285281659616237</v>
      </c>
      <c r="AK150" s="51">
        <v>0.19847206638502293</v>
      </c>
      <c r="AL150" s="51">
        <v>10.647879996446202</v>
      </c>
      <c r="AM150" s="51">
        <v>12.065041918362846</v>
      </c>
      <c r="AN150" s="51">
        <v>5.4595238021034014</v>
      </c>
      <c r="AO150" s="51">
        <v>1.0010902775495929</v>
      </c>
      <c r="AP150" s="51">
        <v>16.031074401856159</v>
      </c>
      <c r="AQ150" s="51">
        <v>54.664583472270465</v>
      </c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 spans="1:58" x14ac:dyDescent="0.25">
      <c r="A151" s="8">
        <f t="shared" si="2"/>
        <v>1949</v>
      </c>
      <c r="B151" s="9">
        <v>1649318.4688197151</v>
      </c>
      <c r="C151" s="9">
        <v>541672.14959810639</v>
      </c>
      <c r="D151" s="9">
        <v>2190990.6184178214</v>
      </c>
      <c r="E151" s="9">
        <v>641765.84009846288</v>
      </c>
      <c r="F151" s="9">
        <v>43973.495932346814</v>
      </c>
      <c r="G151" s="9">
        <v>685739.33603080967</v>
      </c>
      <c r="H151" s="9">
        <v>104698.52802200806</v>
      </c>
      <c r="I151" s="9">
        <v>2378.3437211869386</v>
      </c>
      <c r="J151" s="9">
        <v>107076.87174319499</v>
      </c>
      <c r="K151" s="9">
        <v>274883.5766575762</v>
      </c>
      <c r="L151" s="9">
        <v>128184.53451627957</v>
      </c>
      <c r="M151" s="9">
        <v>403068.11117385578</v>
      </c>
      <c r="N151" s="9">
        <v>94050.966973153583</v>
      </c>
      <c r="O151" s="9">
        <v>1096.5237370414575</v>
      </c>
      <c r="P151" s="9">
        <v>95147.490710195038</v>
      </c>
      <c r="Q151" s="9">
        <v>174280.70954117374</v>
      </c>
      <c r="R151" s="9">
        <v>62944.75773938925</v>
      </c>
      <c r="S151" s="9">
        <v>237225.467280563</v>
      </c>
      <c r="T151" s="9">
        <v>90408.531432913471</v>
      </c>
      <c r="U151" s="9">
        <v>5474.3752081808734</v>
      </c>
      <c r="V151" s="9">
        <v>95882.906641094349</v>
      </c>
      <c r="W151" s="9">
        <v>269230.31609442719</v>
      </c>
      <c r="X151" s="9">
        <v>297620.11874368147</v>
      </c>
      <c r="Y151" s="9">
        <v>566850.43483810872</v>
      </c>
      <c r="Z151" s="9"/>
      <c r="AA151" s="51">
        <v>55.818901078146432</v>
      </c>
      <c r="AB151" s="51">
        <v>18.012310638986285</v>
      </c>
      <c r="AC151" s="51"/>
      <c r="AD151" s="51">
        <v>38.910971545581688</v>
      </c>
      <c r="AE151" s="51">
        <v>8.1181016902886629</v>
      </c>
      <c r="AF151" s="51">
        <v>6.3479873657712931</v>
      </c>
      <c r="AG151" s="51">
        <v>0.43907439637639678</v>
      </c>
      <c r="AH151" s="51">
        <v>16.666494788861989</v>
      </c>
      <c r="AI151" s="51">
        <v>23.664597600483258</v>
      </c>
      <c r="AJ151" s="51">
        <v>5.7024139819678554</v>
      </c>
      <c r="AK151" s="51">
        <v>0.20243310235813733</v>
      </c>
      <c r="AL151" s="51">
        <v>10.566831866370384</v>
      </c>
      <c r="AM151" s="51">
        <v>11.620453033461496</v>
      </c>
      <c r="AN151" s="51">
        <v>5.4815690930576677</v>
      </c>
      <c r="AO151" s="51">
        <v>1.0106436545136364</v>
      </c>
      <c r="AP151" s="51">
        <v>16.323731358389125</v>
      </c>
      <c r="AQ151" s="51">
        <v>54.944696522518413</v>
      </c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 spans="1:58" x14ac:dyDescent="0.25">
      <c r="A152" s="8">
        <f t="shared" si="2"/>
        <v>1950</v>
      </c>
      <c r="B152" s="9">
        <v>1683969.3389197539</v>
      </c>
      <c r="C152" s="9">
        <v>553623.3144066633</v>
      </c>
      <c r="D152" s="9">
        <v>2237592.6533264173</v>
      </c>
      <c r="E152" s="9">
        <v>647200.04101412499</v>
      </c>
      <c r="F152" s="9">
        <v>44360.472476189156</v>
      </c>
      <c r="G152" s="9">
        <v>691560.51349031413</v>
      </c>
      <c r="H152" s="9">
        <v>105639.24691503101</v>
      </c>
      <c r="I152" s="9">
        <v>2427.3520605179247</v>
      </c>
      <c r="J152" s="9">
        <v>108066.59897554893</v>
      </c>
      <c r="K152" s="9">
        <v>283242.18272397743</v>
      </c>
      <c r="L152" s="9">
        <v>132458.64103516159</v>
      </c>
      <c r="M152" s="9">
        <v>415700.82375913905</v>
      </c>
      <c r="N152" s="9">
        <v>99047.185448207863</v>
      </c>
      <c r="O152" s="9">
        <v>1143.0837250340098</v>
      </c>
      <c r="P152" s="9">
        <v>100190.26917324188</v>
      </c>
      <c r="Q152" s="9">
        <v>176587.77166477666</v>
      </c>
      <c r="R152" s="9">
        <v>61962.888562680324</v>
      </c>
      <c r="S152" s="9">
        <v>238550.660227457</v>
      </c>
      <c r="T152" s="9">
        <v>92680.677791767186</v>
      </c>
      <c r="U152" s="9">
        <v>5648.5533443081749</v>
      </c>
      <c r="V152" s="9">
        <v>98329.231136075367</v>
      </c>
      <c r="W152" s="9">
        <v>279572.23336186877</v>
      </c>
      <c r="X152" s="9">
        <v>305622.32320277212</v>
      </c>
      <c r="Y152" s="9">
        <v>585194.55656464095</v>
      </c>
      <c r="Z152" s="9"/>
      <c r="AA152" s="51">
        <v>55.901623929243783</v>
      </c>
      <c r="AB152" s="51">
        <v>18.035970550958861</v>
      </c>
      <c r="AC152" s="51"/>
      <c r="AD152" s="51">
        <v>38.433006234501633</v>
      </c>
      <c r="AE152" s="51">
        <v>8.0127536759776401</v>
      </c>
      <c r="AF152" s="51">
        <v>6.2732286433906994</v>
      </c>
      <c r="AG152" s="51">
        <v>0.43844830904915905</v>
      </c>
      <c r="AH152" s="51">
        <v>16.819913295195381</v>
      </c>
      <c r="AI152" s="51">
        <v>23.925770029595299</v>
      </c>
      <c r="AJ152" s="51">
        <v>5.8817689348040885</v>
      </c>
      <c r="AK152" s="51">
        <v>0.20647319129959169</v>
      </c>
      <c r="AL152" s="51">
        <v>10.486400647772815</v>
      </c>
      <c r="AM152" s="51">
        <v>11.192246957498174</v>
      </c>
      <c r="AN152" s="51">
        <v>5.5037034018220732</v>
      </c>
      <c r="AO152" s="51">
        <v>1.020288199091095</v>
      </c>
      <c r="AP152" s="51">
        <v>16.601978842513311</v>
      </c>
      <c r="AQ152" s="51">
        <v>55.20401963748904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 spans="1:58" x14ac:dyDescent="0.25">
      <c r="A153" s="8">
        <f t="shared" si="2"/>
        <v>1951</v>
      </c>
      <c r="B153" s="9">
        <v>1723940.4024975342</v>
      </c>
      <c r="C153" s="9">
        <v>566895.30413089576</v>
      </c>
      <c r="D153" s="9">
        <v>2290835.7066284297</v>
      </c>
      <c r="E153" s="9">
        <v>654423.49980900355</v>
      </c>
      <c r="F153" s="9">
        <v>44834.461363469389</v>
      </c>
      <c r="G153" s="9">
        <v>699257.96117247292</v>
      </c>
      <c r="H153" s="9">
        <v>106873.1051437398</v>
      </c>
      <c r="I153" s="9">
        <v>2481.998676362572</v>
      </c>
      <c r="J153" s="9">
        <v>109355.10382010238</v>
      </c>
      <c r="K153" s="9">
        <v>292634.47090501187</v>
      </c>
      <c r="L153" s="9">
        <v>137130.98124979527</v>
      </c>
      <c r="M153" s="9">
        <v>429765.45215480716</v>
      </c>
      <c r="N153" s="9">
        <v>104587.41368850728</v>
      </c>
      <c r="O153" s="9">
        <v>1193.8469917958137</v>
      </c>
      <c r="P153" s="9">
        <v>105781.26068030309</v>
      </c>
      <c r="Q153" s="9">
        <v>179403.26549580588</v>
      </c>
      <c r="R153" s="9">
        <v>61110.293343740428</v>
      </c>
      <c r="S153" s="9">
        <v>240513.55883954631</v>
      </c>
      <c r="T153" s="9">
        <v>95263.689679935953</v>
      </c>
      <c r="U153" s="9">
        <v>5839.1621165288416</v>
      </c>
      <c r="V153" s="9">
        <v>101102.85179646479</v>
      </c>
      <c r="W153" s="9">
        <v>290754.95777553</v>
      </c>
      <c r="X153" s="9">
        <v>314304.56038920343</v>
      </c>
      <c r="Y153" s="9">
        <v>605059.51816473342</v>
      </c>
      <c r="Z153" s="9"/>
      <c r="AA153" s="51">
        <v>55.984469374479687</v>
      </c>
      <c r="AB153" s="51">
        <v>18.059661541200384</v>
      </c>
      <c r="AC153" s="51"/>
      <c r="AD153" s="51">
        <v>37.960912039703736</v>
      </c>
      <c r="AE153" s="51">
        <v>7.9087727551747617</v>
      </c>
      <c r="AF153" s="51">
        <v>6.1993503365260718</v>
      </c>
      <c r="AG153" s="51">
        <v>0.43782311447573397</v>
      </c>
      <c r="AH153" s="51">
        <v>16.97474405037795</v>
      </c>
      <c r="AI153" s="51">
        <v>24.189824867226594</v>
      </c>
      <c r="AJ153" s="51">
        <v>6.066765042282654</v>
      </c>
      <c r="AK153" s="51">
        <v>0.21059391092083471</v>
      </c>
      <c r="AL153" s="51">
        <v>10.406581644927977</v>
      </c>
      <c r="AM153" s="51">
        <v>10.779819994704013</v>
      </c>
      <c r="AN153" s="51">
        <v>5.5259270878461937</v>
      </c>
      <c r="AO153" s="51">
        <v>1.0300247812919936</v>
      </c>
      <c r="AP153" s="51">
        <v>16.865719798335419</v>
      </c>
      <c r="AQ153" s="51">
        <v>55.443140576206062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 spans="1:58" x14ac:dyDescent="0.25">
      <c r="A154" s="8">
        <f t="shared" si="2"/>
        <v>1952</v>
      </c>
      <c r="B154" s="9">
        <v>1764366.5700907956</v>
      </c>
      <c r="C154" s="9">
        <v>580091.61994420434</v>
      </c>
      <c r="D154" s="9">
        <v>2344458.190035</v>
      </c>
      <c r="E154" s="9">
        <v>661542.48516099935</v>
      </c>
      <c r="F154" s="9">
        <v>45282.770868001746</v>
      </c>
      <c r="G154" s="9">
        <v>706825.25602900109</v>
      </c>
      <c r="H154" s="9">
        <v>108091.13157132483</v>
      </c>
      <c r="I154" s="9">
        <v>2536.1536673291544</v>
      </c>
      <c r="J154" s="9">
        <v>110627.28523865399</v>
      </c>
      <c r="K154" s="9">
        <v>302253.63808295754</v>
      </c>
      <c r="L154" s="9">
        <v>141871.81206506109</v>
      </c>
      <c r="M154" s="9">
        <v>444125.45014801866</v>
      </c>
      <c r="N154" s="9">
        <v>110406.64489876098</v>
      </c>
      <c r="O154" s="9">
        <v>1246.0186452130506</v>
      </c>
      <c r="P154" s="9">
        <v>111652.66354397402</v>
      </c>
      <c r="Q154" s="9">
        <v>182212.66734043229</v>
      </c>
      <c r="R154" s="9">
        <v>60228.538555401814</v>
      </c>
      <c r="S154" s="9">
        <v>242441.20589583411</v>
      </c>
      <c r="T154" s="9">
        <v>97891.30082251018</v>
      </c>
      <c r="U154" s="9">
        <v>6032.1075345978943</v>
      </c>
      <c r="V154" s="9">
        <v>103923.40835710807</v>
      </c>
      <c r="W154" s="9">
        <v>301968.70221381052</v>
      </c>
      <c r="X154" s="9">
        <v>322894.21860859956</v>
      </c>
      <c r="Y154" s="9">
        <v>624862.92082241015</v>
      </c>
      <c r="Z154" s="9"/>
      <c r="AA154" s="51">
        <v>56.067437595537008</v>
      </c>
      <c r="AB154" s="51">
        <v>18.083383650533463</v>
      </c>
      <c r="AC154" s="51"/>
      <c r="AD154" s="51">
        <v>37.49461684297021</v>
      </c>
      <c r="AE154" s="51">
        <v>7.8061411872071576</v>
      </c>
      <c r="AF154" s="51">
        <v>6.1263420767353569</v>
      </c>
      <c r="AG154" s="51">
        <v>0.43719881138312122</v>
      </c>
      <c r="AH154" s="51">
        <v>17.131000054450325</v>
      </c>
      <c r="AI154" s="51">
        <v>24.456793924847066</v>
      </c>
      <c r="AJ154" s="51">
        <v>6.2575797325994094</v>
      </c>
      <c r="AK154" s="51">
        <v>0.21479687042072734</v>
      </c>
      <c r="AL154" s="51">
        <v>10.327370197852677</v>
      </c>
      <c r="AM154" s="51">
        <v>10.382590695103447</v>
      </c>
      <c r="AN154" s="51">
        <v>5.5482405120310467</v>
      </c>
      <c r="AO154" s="51">
        <v>1.0398542794288406</v>
      </c>
      <c r="AP154" s="51">
        <v>17.114850583360976</v>
      </c>
      <c r="AQ154" s="51">
        <v>55.662624231609634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 spans="1:58" x14ac:dyDescent="0.25">
      <c r="A155" s="8">
        <f t="shared" si="2"/>
        <v>1953</v>
      </c>
      <c r="B155" s="9">
        <v>1781293.4206085324</v>
      </c>
      <c r="C155" s="9">
        <v>574391.32136637403</v>
      </c>
      <c r="D155" s="9">
        <v>2355684.7419749065</v>
      </c>
      <c r="E155" s="9">
        <v>660835.05208514875</v>
      </c>
      <c r="F155" s="9">
        <v>41780.512001413175</v>
      </c>
      <c r="G155" s="9">
        <v>702615.56408656191</v>
      </c>
      <c r="H155" s="9">
        <v>105923.23421727048</v>
      </c>
      <c r="I155" s="9">
        <v>2396.8906845590818</v>
      </c>
      <c r="J155" s="9">
        <v>108320.12490182956</v>
      </c>
      <c r="K155" s="9">
        <v>306261.5276694803</v>
      </c>
      <c r="L155" s="9">
        <v>136167.66915564943</v>
      </c>
      <c r="M155" s="9">
        <v>442429.19682512974</v>
      </c>
      <c r="N155" s="9">
        <v>113581.36117379607</v>
      </c>
      <c r="O155" s="9">
        <v>1194.1684967360352</v>
      </c>
      <c r="P155" s="9">
        <v>114775.52967053211</v>
      </c>
      <c r="Q155" s="9">
        <v>182841.1408316319</v>
      </c>
      <c r="R155" s="9">
        <v>60054.024768909563</v>
      </c>
      <c r="S155" s="9">
        <v>242895.16560054146</v>
      </c>
      <c r="T155" s="9">
        <v>99838.60456504699</v>
      </c>
      <c r="U155" s="9">
        <v>6073.7638301987245</v>
      </c>
      <c r="V155" s="9">
        <v>105912.36839524572</v>
      </c>
      <c r="W155" s="9">
        <v>312012.5000661579</v>
      </c>
      <c r="X155" s="9">
        <v>326724.292428908</v>
      </c>
      <c r="Y155" s="9">
        <v>638736.79249506583</v>
      </c>
      <c r="Z155" s="9"/>
      <c r="AA155" s="51">
        <v>55.42704844380301</v>
      </c>
      <c r="AB155" s="51">
        <v>17.525956638052527</v>
      </c>
      <c r="AC155" s="51"/>
      <c r="AD155" s="51">
        <v>37.098607362474382</v>
      </c>
      <c r="AE155" s="51">
        <v>7.2738759182546184</v>
      </c>
      <c r="AF155" s="51">
        <v>5.9464225821417216</v>
      </c>
      <c r="AG155" s="51">
        <v>0.41729228757448983</v>
      </c>
      <c r="AH155" s="51">
        <v>17.193210513563457</v>
      </c>
      <c r="AI155" s="51">
        <v>23.706428716877365</v>
      </c>
      <c r="AJ155" s="51">
        <v>6.376342036619322</v>
      </c>
      <c r="AK155" s="51">
        <v>0.20790155636323374</v>
      </c>
      <c r="AL155" s="51">
        <v>10.264515588294769</v>
      </c>
      <c r="AM155" s="51">
        <v>10.455245846342489</v>
      </c>
      <c r="AN155" s="51">
        <v>5.6048376651466958</v>
      </c>
      <c r="AO155" s="51">
        <v>1.057426114264806</v>
      </c>
      <c r="AP155" s="51">
        <v>17.516064251759655</v>
      </c>
      <c r="AQ155" s="51">
        <v>56.881829560322991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 spans="1:58" x14ac:dyDescent="0.25">
      <c r="A156" s="8">
        <f t="shared" si="2"/>
        <v>1954</v>
      </c>
      <c r="B156" s="9">
        <v>1797588.9999999998</v>
      </c>
      <c r="C156" s="9">
        <v>568496</v>
      </c>
      <c r="D156" s="9">
        <v>2366085</v>
      </c>
      <c r="E156" s="9">
        <v>659837.04749067349</v>
      </c>
      <c r="F156" s="9">
        <v>38532.109698672277</v>
      </c>
      <c r="G156" s="9">
        <v>698369.1571893458</v>
      </c>
      <c r="H156" s="9">
        <v>103753.00812549946</v>
      </c>
      <c r="I156" s="9">
        <v>2264.2749242369259</v>
      </c>
      <c r="J156" s="9">
        <v>106017.28304973639</v>
      </c>
      <c r="K156" s="9">
        <v>310185.61032263556</v>
      </c>
      <c r="L156" s="9">
        <v>130635.18279981022</v>
      </c>
      <c r="M156" s="9">
        <v>440820.79312244582</v>
      </c>
      <c r="N156" s="9">
        <v>116795.79853504637</v>
      </c>
      <c r="O156" s="9">
        <v>1143.970814972274</v>
      </c>
      <c r="P156" s="9">
        <v>117939.76935001864</v>
      </c>
      <c r="Q156" s="9">
        <v>183390.81218942915</v>
      </c>
      <c r="R156" s="9">
        <v>59853.586432273471</v>
      </c>
      <c r="S156" s="9">
        <v>243244.39862170262</v>
      </c>
      <c r="T156" s="9">
        <v>101779.70778925129</v>
      </c>
      <c r="U156" s="9">
        <v>6113.0084056790447</v>
      </c>
      <c r="V156" s="9">
        <v>107892.71619493034</v>
      </c>
      <c r="W156" s="9">
        <v>321847.01554746443</v>
      </c>
      <c r="X156" s="9">
        <v>329953.8669243558</v>
      </c>
      <c r="Y156" s="9">
        <v>651800.88247182022</v>
      </c>
      <c r="Z156" s="9"/>
      <c r="AA156" s="51">
        <v>54.79398481755954</v>
      </c>
      <c r="AB156" s="51">
        <v>16.985707405163215</v>
      </c>
      <c r="AC156" s="51"/>
      <c r="AD156" s="51">
        <v>36.706780442619177</v>
      </c>
      <c r="AE156" s="51">
        <v>6.7779033975036374</v>
      </c>
      <c r="AF156" s="51">
        <v>5.771786994997159</v>
      </c>
      <c r="AG156" s="51">
        <v>0.39829214704007171</v>
      </c>
      <c r="AH156" s="51">
        <v>17.255646887171405</v>
      </c>
      <c r="AI156" s="51">
        <v>22.979085657561392</v>
      </c>
      <c r="AJ156" s="51">
        <v>6.4973583246808015</v>
      </c>
      <c r="AK156" s="51">
        <v>0.20122759262550202</v>
      </c>
      <c r="AL156" s="51">
        <v>10.202043525490486</v>
      </c>
      <c r="AM156" s="51">
        <v>10.528409422805696</v>
      </c>
      <c r="AN156" s="51">
        <v>5.6620121612477208</v>
      </c>
      <c r="AO156" s="51">
        <v>1.075294884340267</v>
      </c>
      <c r="AP156" s="51">
        <v>17.904371663793249</v>
      </c>
      <c r="AQ156" s="51">
        <v>58.039786898123438</v>
      </c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 spans="1:58" x14ac:dyDescent="0.25">
      <c r="A157" s="8">
        <f t="shared" si="2"/>
        <v>1955</v>
      </c>
      <c r="B157" s="9">
        <v>1813630</v>
      </c>
      <c r="C157" s="9">
        <v>562312</v>
      </c>
      <c r="D157" s="9">
        <v>2375942</v>
      </c>
      <c r="E157" s="9">
        <v>658693.9465740606</v>
      </c>
      <c r="F157" s="9">
        <v>35514.214446570993</v>
      </c>
      <c r="G157" s="9">
        <v>694208.16102063155</v>
      </c>
      <c r="H157" s="9">
        <v>101604.63324097965</v>
      </c>
      <c r="I157" s="9">
        <v>2137.669106652671</v>
      </c>
      <c r="J157" s="9">
        <v>103742.30234763231</v>
      </c>
      <c r="K157" s="9">
        <v>314090.06557451596</v>
      </c>
      <c r="L157" s="9">
        <v>125249.70326128465</v>
      </c>
      <c r="M157" s="9">
        <v>439339.76883580058</v>
      </c>
      <c r="N157" s="9">
        <v>120074.48225910701</v>
      </c>
      <c r="O157" s="9">
        <v>1095.2031249339757</v>
      </c>
      <c r="P157" s="9">
        <v>121169.68538404099</v>
      </c>
      <c r="Q157" s="9">
        <v>183901.20567533979</v>
      </c>
      <c r="R157" s="9">
        <v>59616.796105919042</v>
      </c>
      <c r="S157" s="9">
        <v>243518.00178125885</v>
      </c>
      <c r="T157" s="9">
        <v>103735.46265171342</v>
      </c>
      <c r="U157" s="9">
        <v>6148.68832614036</v>
      </c>
      <c r="V157" s="9">
        <v>109884.15097785377</v>
      </c>
      <c r="W157" s="9">
        <v>331530.20402428345</v>
      </c>
      <c r="X157" s="9">
        <v>332549.7256284983</v>
      </c>
      <c r="Y157" s="9">
        <v>664079.92965278169</v>
      </c>
      <c r="Z157" s="9"/>
      <c r="AA157" s="51">
        <v>54.168122694622397</v>
      </c>
      <c r="AB157" s="51">
        <v>16.462136138345741</v>
      </c>
      <c r="AC157" s="51"/>
      <c r="AD157" s="51">
        <v>36.319091908165426</v>
      </c>
      <c r="AE157" s="51">
        <v>6.3157489874964421</v>
      </c>
      <c r="AF157" s="51">
        <v>5.6022801365757973</v>
      </c>
      <c r="AG157" s="51">
        <v>0.38015712036248045</v>
      </c>
      <c r="AH157" s="51">
        <v>17.318309995672546</v>
      </c>
      <c r="AI157" s="51">
        <v>22.274058398413096</v>
      </c>
      <c r="AJ157" s="51">
        <v>6.6206713750382935</v>
      </c>
      <c r="AK157" s="51">
        <v>0.19476787351754463</v>
      </c>
      <c r="AL157" s="51">
        <v>10.139951681177518</v>
      </c>
      <c r="AM157" s="51">
        <v>10.602084982344151</v>
      </c>
      <c r="AN157" s="51">
        <v>5.7197698897632598</v>
      </c>
      <c r="AO157" s="51">
        <v>1.0934656073746176</v>
      </c>
      <c r="AP157" s="51">
        <v>18.279925013607155</v>
      </c>
      <c r="AQ157" s="51">
        <v>59.139717030491667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 spans="1:58" x14ac:dyDescent="0.25">
      <c r="A158" s="8">
        <f t="shared" si="2"/>
        <v>1956</v>
      </c>
      <c r="B158" s="9">
        <v>1839161</v>
      </c>
      <c r="C158" s="9">
        <v>559259</v>
      </c>
      <c r="D158" s="9">
        <v>2398420</v>
      </c>
      <c r="E158" s="9">
        <v>660911.66529950127</v>
      </c>
      <c r="F158" s="9">
        <v>32912.989355002959</v>
      </c>
      <c r="G158" s="9">
        <v>693824.65465450427</v>
      </c>
      <c r="H158" s="9">
        <v>100009.00275848634</v>
      </c>
      <c r="I158" s="9">
        <v>2029.2590740072128</v>
      </c>
      <c r="J158" s="9">
        <v>102038.26183249356</v>
      </c>
      <c r="K158" s="9">
        <v>319668.26391542039</v>
      </c>
      <c r="L158" s="9">
        <v>120747.72186323146</v>
      </c>
      <c r="M158" s="9">
        <v>440415.98577865184</v>
      </c>
      <c r="N158" s="9">
        <v>124075.77424723508</v>
      </c>
      <c r="O158" s="9">
        <v>1054.2900201233306</v>
      </c>
      <c r="P158" s="9">
        <v>125130.06426735841</v>
      </c>
      <c r="Q158" s="9">
        <v>185355.01802460567</v>
      </c>
      <c r="R158" s="9">
        <v>59708.034997195609</v>
      </c>
      <c r="S158" s="9">
        <v>245063.05302180129</v>
      </c>
      <c r="T158" s="9">
        <v>106268.87072372713</v>
      </c>
      <c r="U158" s="9">
        <v>6218.6434604302158</v>
      </c>
      <c r="V158" s="9">
        <v>112487.51418415735</v>
      </c>
      <c r="W158" s="9">
        <v>342872.40503102413</v>
      </c>
      <c r="X158" s="9">
        <v>336588.06123000919</v>
      </c>
      <c r="Y158" s="9">
        <v>679460.46626103332</v>
      </c>
      <c r="Z158" s="9"/>
      <c r="AA158" s="51">
        <v>53.549428142754529</v>
      </c>
      <c r="AB158" s="51">
        <v>15.954677747797763</v>
      </c>
      <c r="AC158" s="51"/>
      <c r="AD158" s="51">
        <v>35.935498050442632</v>
      </c>
      <c r="AE158" s="51">
        <v>5.8851067850500316</v>
      </c>
      <c r="AF158" s="51">
        <v>5.4377513854679576</v>
      </c>
      <c r="AG158" s="51">
        <v>0.36284781720226456</v>
      </c>
      <c r="AH158" s="51">
        <v>17.381200662444474</v>
      </c>
      <c r="AI158" s="51">
        <v>21.590662262606674</v>
      </c>
      <c r="AJ158" s="51">
        <v>6.7463247778326689</v>
      </c>
      <c r="AK158" s="51">
        <v>0.18851552145308892</v>
      </c>
      <c r="AL158" s="51">
        <v>10.078237741263852</v>
      </c>
      <c r="AM158" s="51">
        <v>10.67627610770602</v>
      </c>
      <c r="AN158" s="51">
        <v>5.7781168002000438</v>
      </c>
      <c r="AO158" s="51">
        <v>1.1119433858784955</v>
      </c>
      <c r="AP158" s="51">
        <v>18.642870582348369</v>
      </c>
      <c r="AQ158" s="51">
        <v>60.184648120103425</v>
      </c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 spans="1:58" x14ac:dyDescent="0.25">
      <c r="A159" s="8">
        <f t="shared" si="2"/>
        <v>1957</v>
      </c>
      <c r="B159" s="9">
        <v>1863853.0000000002</v>
      </c>
      <c r="C159" s="9">
        <v>555865.00000000012</v>
      </c>
      <c r="D159" s="9">
        <v>2419718.0000000005</v>
      </c>
      <c r="E159" s="9">
        <v>662710.74554716609</v>
      </c>
      <c r="F159" s="9">
        <v>30482.681157188592</v>
      </c>
      <c r="G159" s="9">
        <v>693193.4267043547</v>
      </c>
      <c r="H159" s="9">
        <v>98375.17795513582</v>
      </c>
      <c r="I159" s="9">
        <v>1925.108581548207</v>
      </c>
      <c r="J159" s="9">
        <v>100300.28653668403</v>
      </c>
      <c r="K159" s="9">
        <v>325136.47631627513</v>
      </c>
      <c r="L159" s="9">
        <v>116332.72558981591</v>
      </c>
      <c r="M159" s="9">
        <v>441469.20190609107</v>
      </c>
      <c r="N159" s="9">
        <v>128128.02008378242</v>
      </c>
      <c r="O159" s="9">
        <v>1014.2528444891378</v>
      </c>
      <c r="P159" s="9">
        <v>129142.27292827156</v>
      </c>
      <c r="Q159" s="9">
        <v>186700.28008089605</v>
      </c>
      <c r="R159" s="9">
        <v>59760.970589662858</v>
      </c>
      <c r="S159" s="9">
        <v>246461.25067055889</v>
      </c>
      <c r="T159" s="9">
        <v>108794.19747077065</v>
      </c>
      <c r="U159" s="9">
        <v>6285.3512616399794</v>
      </c>
      <c r="V159" s="9">
        <v>115079.54873241064</v>
      </c>
      <c r="W159" s="9">
        <v>354008.10254597419</v>
      </c>
      <c r="X159" s="9">
        <v>340063.90997565549</v>
      </c>
      <c r="Y159" s="9">
        <v>694072.01252162969</v>
      </c>
      <c r="Z159" s="9"/>
      <c r="AA159" s="51">
        <v>52.937796591491349</v>
      </c>
      <c r="AB159" s="51">
        <v>15.462862175468779</v>
      </c>
      <c r="AC159" s="51"/>
      <c r="AD159" s="51">
        <v>35.555955622421187</v>
      </c>
      <c r="AE159" s="51">
        <v>5.4838281160333144</v>
      </c>
      <c r="AF159" s="51">
        <v>5.2780545437400805</v>
      </c>
      <c r="AG159" s="51">
        <v>0.34632664073978514</v>
      </c>
      <c r="AH159" s="51">
        <v>17.444319713854853</v>
      </c>
      <c r="AI159" s="51">
        <v>20.928233580062763</v>
      </c>
      <c r="AJ159" s="51">
        <v>6.8743629504999806</v>
      </c>
      <c r="AK159" s="51">
        <v>0.18246387962709248</v>
      </c>
      <c r="AL159" s="51">
        <v>10.016899405741549</v>
      </c>
      <c r="AM159" s="51">
        <v>10.750986406710775</v>
      </c>
      <c r="AN159" s="51">
        <v>5.8370589027552402</v>
      </c>
      <c r="AO159" s="51">
        <v>1.1307334085866132</v>
      </c>
      <c r="AP159" s="51">
        <v>18.993348860987112</v>
      </c>
      <c r="AQ159" s="51">
        <v>61.177427968239662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 spans="1:58" x14ac:dyDescent="0.25">
      <c r="A160" s="8">
        <f t="shared" si="2"/>
        <v>1958</v>
      </c>
      <c r="B160" s="9">
        <v>1887722.9999999998</v>
      </c>
      <c r="C160" s="9">
        <v>552153.99999999988</v>
      </c>
      <c r="D160" s="9">
        <v>2439876.9999999995</v>
      </c>
      <c r="E160" s="9">
        <v>664108.91445435525</v>
      </c>
      <c r="F160" s="9">
        <v>28214.576959428956</v>
      </c>
      <c r="G160" s="9">
        <v>692323.49141378421</v>
      </c>
      <c r="H160" s="9">
        <v>96708.949866489362</v>
      </c>
      <c r="I160" s="9">
        <v>1825.1875960574866</v>
      </c>
      <c r="J160" s="9">
        <v>98534.137462546845</v>
      </c>
      <c r="K160" s="9">
        <v>330496.27520835795</v>
      </c>
      <c r="L160" s="9">
        <v>112010.67295572745</v>
      </c>
      <c r="M160" s="9">
        <v>442506.94816408539</v>
      </c>
      <c r="N160" s="9">
        <v>132231.80879526865</v>
      </c>
      <c r="O160" s="9">
        <v>975.13988122192529</v>
      </c>
      <c r="P160" s="9">
        <v>133206.94867649057</v>
      </c>
      <c r="Q160" s="9">
        <v>187940.46331853073</v>
      </c>
      <c r="R160" s="9">
        <v>59777.404086633112</v>
      </c>
      <c r="S160" s="9">
        <v>247717.86740516385</v>
      </c>
      <c r="T160" s="9">
        <v>111311.51724921825</v>
      </c>
      <c r="U160" s="9">
        <v>6348.8928096356713</v>
      </c>
      <c r="V160" s="9">
        <v>117660.41005885391</v>
      </c>
      <c r="W160" s="9">
        <v>364925.07110777957</v>
      </c>
      <c r="X160" s="9">
        <v>343002.12571129529</v>
      </c>
      <c r="Y160" s="9">
        <v>707927.19681907492</v>
      </c>
      <c r="Z160" s="9"/>
      <c r="AA160" s="51">
        <v>52.333159418329153</v>
      </c>
      <c r="AB160" s="51">
        <v>14.986201340999495</v>
      </c>
      <c r="AC160" s="51"/>
      <c r="AD160" s="51">
        <v>35.180421833836604</v>
      </c>
      <c r="AE160" s="51">
        <v>5.1099108146330483</v>
      </c>
      <c r="AF160" s="51">
        <v>5.1230477070253091</v>
      </c>
      <c r="AG160" s="51">
        <v>0.33055770601272239</v>
      </c>
      <c r="AH160" s="51">
        <v>17.507667979272277</v>
      </c>
      <c r="AI160" s="51">
        <v>20.286129042935027</v>
      </c>
      <c r="AJ160" s="51">
        <v>7.0048311534726588</v>
      </c>
      <c r="AK160" s="51">
        <v>0.17660650492832169</v>
      </c>
      <c r="AL160" s="51">
        <v>9.9559343886010154</v>
      </c>
      <c r="AM160" s="51">
        <v>10.826219512424636</v>
      </c>
      <c r="AN160" s="51">
        <v>5.8966022689355517</v>
      </c>
      <c r="AO160" s="51">
        <v>1.149840951914805</v>
      </c>
      <c r="AP160" s="51">
        <v>19.331494668856585</v>
      </c>
      <c r="AQ160" s="51">
        <v>62.120735467151448</v>
      </c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 spans="1:58" x14ac:dyDescent="0.25">
      <c r="A161" s="8">
        <f t="shared" si="2"/>
        <v>1959</v>
      </c>
      <c r="B161" s="9">
        <v>1910785.9999999998</v>
      </c>
      <c r="C161" s="9">
        <v>548150</v>
      </c>
      <c r="D161" s="9">
        <v>2458936</v>
      </c>
      <c r="E161" s="9">
        <v>665122.71561073954</v>
      </c>
      <c r="F161" s="9">
        <v>26100.103234076545</v>
      </c>
      <c r="G161" s="9">
        <v>691222.81884481607</v>
      </c>
      <c r="H161" s="9">
        <v>95015.61352606678</v>
      </c>
      <c r="I161" s="9">
        <v>1729.4503157486261</v>
      </c>
      <c r="J161" s="9">
        <v>96745.063841815412</v>
      </c>
      <c r="K161" s="9">
        <v>335748.91415542096</v>
      </c>
      <c r="L161" s="9">
        <v>107786.70903079577</v>
      </c>
      <c r="M161" s="9">
        <v>443535.62318621675</v>
      </c>
      <c r="N161" s="9">
        <v>136387.61508349169</v>
      </c>
      <c r="O161" s="9">
        <v>936.99204845699444</v>
      </c>
      <c r="P161" s="9">
        <v>137324.60713194869</v>
      </c>
      <c r="Q161" s="9">
        <v>189078.77935462832</v>
      </c>
      <c r="R161" s="9">
        <v>59759.198345313089</v>
      </c>
      <c r="S161" s="9">
        <v>248837.9776999414</v>
      </c>
      <c r="T161" s="9">
        <v>113820.80299352118</v>
      </c>
      <c r="U161" s="9">
        <v>6409.3610773726487</v>
      </c>
      <c r="V161" s="9">
        <v>120230.16407089384</v>
      </c>
      <c r="W161" s="9">
        <v>375611.55927613121</v>
      </c>
      <c r="X161" s="9">
        <v>345428.18594823632</v>
      </c>
      <c r="Y161" s="9">
        <v>721039.74522436759</v>
      </c>
      <c r="Z161" s="9"/>
      <c r="AA161" s="51">
        <v>51.735429335730409</v>
      </c>
      <c r="AB161" s="51">
        <v>14.524265711789708</v>
      </c>
      <c r="AC161" s="51"/>
      <c r="AD161" s="51">
        <v>34.808854346365301</v>
      </c>
      <c r="AE161" s="51">
        <v>4.7614892336179047</v>
      </c>
      <c r="AF161" s="51">
        <v>4.9725931384292537</v>
      </c>
      <c r="AG161" s="51">
        <v>0.31550676197183725</v>
      </c>
      <c r="AH161" s="51">
        <v>17.571246291077127</v>
      </c>
      <c r="AI161" s="51">
        <v>19.663725080871252</v>
      </c>
      <c r="AJ161" s="51">
        <v>7.1377755061786994</v>
      </c>
      <c r="AK161" s="51">
        <v>0.17093716107944804</v>
      </c>
      <c r="AL161" s="51">
        <v>9.8953404177458051</v>
      </c>
      <c r="AM161" s="51">
        <v>10.901979083337242</v>
      </c>
      <c r="AN161" s="51">
        <v>5.9567530321826299</v>
      </c>
      <c r="AO161" s="51">
        <v>1.1692713814416946</v>
      </c>
      <c r="AP161" s="51">
        <v>19.657437268021184</v>
      </c>
      <c r="AQ161" s="51">
        <v>63.017091297680615</v>
      </c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 spans="1:58" x14ac:dyDescent="0.25">
      <c r="A162" s="8">
        <f t="shared" si="2"/>
        <v>1960</v>
      </c>
      <c r="B162" s="9">
        <v>1933058</v>
      </c>
      <c r="C162" s="9">
        <v>543872</v>
      </c>
      <c r="D162" s="9">
        <v>2476930</v>
      </c>
      <c r="E162" s="9">
        <v>665768.58972943062</v>
      </c>
      <c r="F162" s="9">
        <v>24130.648514601318</v>
      </c>
      <c r="G162" s="9">
        <v>689899.23824403191</v>
      </c>
      <c r="H162" s="9">
        <v>93300.149038010422</v>
      </c>
      <c r="I162" s="9">
        <v>1637.8222163162711</v>
      </c>
      <c r="J162" s="9">
        <v>94937.971254326694</v>
      </c>
      <c r="K162" s="9">
        <v>340895.85085090157</v>
      </c>
      <c r="L162" s="9">
        <v>103664.27253551838</v>
      </c>
      <c r="M162" s="9">
        <v>444560.12338641996</v>
      </c>
      <c r="N162" s="9">
        <v>140596.0057355912</v>
      </c>
      <c r="O162" s="9">
        <v>899.83520150626703</v>
      </c>
      <c r="P162" s="9">
        <v>141495.84093709747</v>
      </c>
      <c r="Q162" s="9">
        <v>190118.48185760679</v>
      </c>
      <c r="R162" s="9">
        <v>59707.73010718677</v>
      </c>
      <c r="S162" s="9">
        <v>249826.21196479356</v>
      </c>
      <c r="T162" s="9">
        <v>116322.10127988455</v>
      </c>
      <c r="U162" s="9">
        <v>6466.802075983388</v>
      </c>
      <c r="V162" s="9">
        <v>122788.90335586794</v>
      </c>
      <c r="W162" s="9">
        <v>386056.82150857482</v>
      </c>
      <c r="X162" s="9">
        <v>347364.88934888755</v>
      </c>
      <c r="Y162" s="9">
        <v>733421.71085746237</v>
      </c>
      <c r="Z162" s="9"/>
      <c r="AA162" s="51">
        <v>51.144512646840937</v>
      </c>
      <c r="AB162" s="51">
        <v>14.076539006754446</v>
      </c>
      <c r="AC162" s="51"/>
      <c r="AD162" s="51">
        <v>34.441211268851255</v>
      </c>
      <c r="AE162" s="51">
        <v>4.4368249357571852</v>
      </c>
      <c r="AF162" s="51">
        <v>4.8265571461389376</v>
      </c>
      <c r="AG162" s="51">
        <v>0.30114111708568769</v>
      </c>
      <c r="AH162" s="51">
        <v>17.635055484672556</v>
      </c>
      <c r="AI162" s="51">
        <v>19.060417255442157</v>
      </c>
      <c r="AJ162" s="51">
        <v>7.2732430033445041</v>
      </c>
      <c r="AK162" s="51">
        <v>0.16544981199735728</v>
      </c>
      <c r="AL162" s="51">
        <v>9.835115234907942</v>
      </c>
      <c r="AM162" s="51">
        <v>10.978268803539578</v>
      </c>
      <c r="AN162" s="51">
        <v>6.0175173885048743</v>
      </c>
      <c r="AO162" s="51">
        <v>1.1890301534153971</v>
      </c>
      <c r="AP162" s="51">
        <v>19.971300473579934</v>
      </c>
      <c r="AQ162" s="51">
        <v>63.868867922762632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 spans="1:58" x14ac:dyDescent="0.25">
      <c r="A163" s="8">
        <f t="shared" si="2"/>
        <v>1961</v>
      </c>
      <c r="B163" s="9">
        <v>1970125</v>
      </c>
      <c r="C163" s="9">
        <v>556077</v>
      </c>
      <c r="D163" s="9">
        <v>2526202</v>
      </c>
      <c r="E163" s="9">
        <v>661046.40182898368</v>
      </c>
      <c r="F163" s="9">
        <v>23737.204262708481</v>
      </c>
      <c r="G163" s="9">
        <v>684783.60609169211</v>
      </c>
      <c r="H163" s="9">
        <v>92898.344942637457</v>
      </c>
      <c r="I163" s="9">
        <v>1662.4316058892282</v>
      </c>
      <c r="J163" s="9">
        <v>94560.776548526686</v>
      </c>
      <c r="K163" s="9">
        <v>344509.88144918549</v>
      </c>
      <c r="L163" s="9">
        <v>105250.66002969688</v>
      </c>
      <c r="M163" s="9">
        <v>449760.54147888237</v>
      </c>
      <c r="N163" s="9">
        <v>145121.54296879022</v>
      </c>
      <c r="O163" s="9">
        <v>1039.9378406185576</v>
      </c>
      <c r="P163" s="9">
        <v>146161.48080940879</v>
      </c>
      <c r="Q163" s="9">
        <v>194241.62314964231</v>
      </c>
      <c r="R163" s="9">
        <v>62984.66805332587</v>
      </c>
      <c r="S163" s="9">
        <v>257226.29120296819</v>
      </c>
      <c r="T163" s="9">
        <v>121037.847614119</v>
      </c>
      <c r="U163" s="9">
        <v>6920.8857386315067</v>
      </c>
      <c r="V163" s="9">
        <v>127958.73335275051</v>
      </c>
      <c r="W163" s="9">
        <v>411269.35804664181</v>
      </c>
      <c r="X163" s="9">
        <v>354481.21246912947</v>
      </c>
      <c r="Y163" s="9">
        <v>765750.57051577128</v>
      </c>
      <c r="Z163" s="9"/>
      <c r="AA163" s="51">
        <v>50.802001832881814</v>
      </c>
      <c r="AB163" s="51">
        <v>14.021461464348942</v>
      </c>
      <c r="AC163" s="51"/>
      <c r="AD163" s="51">
        <v>33.553525884346612</v>
      </c>
      <c r="AE163" s="51">
        <v>4.2686901746895627</v>
      </c>
      <c r="AF163" s="51">
        <v>4.7153528300304526</v>
      </c>
      <c r="AG163" s="51">
        <v>0.29895708793732312</v>
      </c>
      <c r="AH163" s="51">
        <v>17.486701678786144</v>
      </c>
      <c r="AI163" s="51">
        <v>18.92735359126468</v>
      </c>
      <c r="AJ163" s="51">
        <v>7.3661083925532749</v>
      </c>
      <c r="AK163" s="51">
        <v>0.18701328064612591</v>
      </c>
      <c r="AL163" s="51">
        <v>9.8593552769312769</v>
      </c>
      <c r="AM163" s="51">
        <v>11.326609094302743</v>
      </c>
      <c r="AN163" s="51">
        <v>6.1436633520268513</v>
      </c>
      <c r="AO163" s="51">
        <v>1.2445912595974131</v>
      </c>
      <c r="AP163" s="51">
        <v>20.87529258532539</v>
      </c>
      <c r="AQ163" s="51">
        <v>63.746785511562152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 spans="1:58" x14ac:dyDescent="0.25">
      <c r="A164" s="8">
        <f t="shared" si="2"/>
        <v>1962</v>
      </c>
      <c r="B164" s="9">
        <v>2006588.9999999998</v>
      </c>
      <c r="C164" s="9">
        <v>568183.99999999988</v>
      </c>
      <c r="D164" s="9">
        <v>2574772.9999999995</v>
      </c>
      <c r="E164" s="9">
        <v>655928.25256156735</v>
      </c>
      <c r="F164" s="9">
        <v>23334.901701720402</v>
      </c>
      <c r="G164" s="9">
        <v>679263.15426328778</v>
      </c>
      <c r="H164" s="9">
        <v>92437.749595951245</v>
      </c>
      <c r="I164" s="9">
        <v>1686.3070349597226</v>
      </c>
      <c r="J164" s="9">
        <v>94124.056630910971</v>
      </c>
      <c r="K164" s="9">
        <v>347934.42377422971</v>
      </c>
      <c r="L164" s="9">
        <v>106791.42635427261</v>
      </c>
      <c r="M164" s="9">
        <v>454725.85012850235</v>
      </c>
      <c r="N164" s="9">
        <v>149694.73980912822</v>
      </c>
      <c r="O164" s="9">
        <v>1201.0680643547628</v>
      </c>
      <c r="P164" s="9">
        <v>150895.80787348299</v>
      </c>
      <c r="Q164" s="9">
        <v>198324.33527183396</v>
      </c>
      <c r="R164" s="9">
        <v>66397.994835684993</v>
      </c>
      <c r="S164" s="9">
        <v>264722.33010751894</v>
      </c>
      <c r="T164" s="9">
        <v>125862.36655683089</v>
      </c>
      <c r="U164" s="9">
        <v>7402.0092762408258</v>
      </c>
      <c r="V164" s="9">
        <v>133264.37583307171</v>
      </c>
      <c r="W164" s="9">
        <v>436407.13243045827</v>
      </c>
      <c r="X164" s="9">
        <v>361370.2927327666</v>
      </c>
      <c r="Y164" s="9">
        <v>797777.42516322481</v>
      </c>
      <c r="Z164" s="9"/>
      <c r="AA164" s="51">
        <v>50.461780888646231</v>
      </c>
      <c r="AB164" s="51">
        <v>13.966605549780354</v>
      </c>
      <c r="AC164" s="51"/>
      <c r="AD164" s="51">
        <v>32.688719641220374</v>
      </c>
      <c r="AE164" s="51">
        <v>4.1069269289033841</v>
      </c>
      <c r="AF164" s="51">
        <v>4.6067106714903376</v>
      </c>
      <c r="AG164" s="51">
        <v>0.29678889848354106</v>
      </c>
      <c r="AH164" s="51">
        <v>17.339595890051712</v>
      </c>
      <c r="AI164" s="51">
        <v>18.795218864711543</v>
      </c>
      <c r="AJ164" s="51">
        <v>7.4601594950001333</v>
      </c>
      <c r="AK164" s="51">
        <v>0.21138716759971471</v>
      </c>
      <c r="AL164" s="51">
        <v>9.8836550619899732</v>
      </c>
      <c r="AM164" s="51">
        <v>11.686002216832049</v>
      </c>
      <c r="AN164" s="51">
        <v>6.2724537290312519</v>
      </c>
      <c r="AO164" s="51">
        <v>1.3027486300636462</v>
      </c>
      <c r="AP164" s="51">
        <v>21.748705511216215</v>
      </c>
      <c r="AQ164" s="51">
        <v>63.60092729340613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 spans="1:58" x14ac:dyDescent="0.25">
      <c r="A165" s="8">
        <f t="shared" si="2"/>
        <v>1963</v>
      </c>
      <c r="B165" s="9">
        <v>2042455</v>
      </c>
      <c r="C165" s="9">
        <v>580193</v>
      </c>
      <c r="D165" s="9">
        <v>2622648</v>
      </c>
      <c r="E165" s="9">
        <v>650444.36250316596</v>
      </c>
      <c r="F165" s="9">
        <v>22925.129735268245</v>
      </c>
      <c r="G165" s="9">
        <v>673369.49223843426</v>
      </c>
      <c r="H165" s="9">
        <v>91922.150452485817</v>
      </c>
      <c r="I165" s="9">
        <v>1709.4599646286983</v>
      </c>
      <c r="J165" s="9">
        <v>93631.610417114513</v>
      </c>
      <c r="K165" s="9">
        <v>351174.14945295634</v>
      </c>
      <c r="L165" s="9">
        <v>108287.25975894419</v>
      </c>
      <c r="M165" s="9">
        <v>459461.40921190055</v>
      </c>
      <c r="N165" s="9">
        <v>154315.87893054998</v>
      </c>
      <c r="O165" s="9">
        <v>1386.3001658808223</v>
      </c>
      <c r="P165" s="9">
        <v>155702.1790964308</v>
      </c>
      <c r="Q165" s="9">
        <v>202366.74240331826</v>
      </c>
      <c r="R165" s="9">
        <v>69952.703110172311</v>
      </c>
      <c r="S165" s="9">
        <v>272319.44551349059</v>
      </c>
      <c r="T165" s="9">
        <v>130797.67349968124</v>
      </c>
      <c r="U165" s="9">
        <v>7911.6485765467869</v>
      </c>
      <c r="V165" s="9">
        <v>138709.32207622804</v>
      </c>
      <c r="W165" s="9">
        <v>461434.04275784257</v>
      </c>
      <c r="X165" s="9">
        <v>368020.49868855893</v>
      </c>
      <c r="Y165" s="9">
        <v>829454.5414464015</v>
      </c>
      <c r="Z165" s="9"/>
      <c r="AA165" s="51">
        <v>50.123821450719653</v>
      </c>
      <c r="AB165" s="51">
        <v>13.911949866501697</v>
      </c>
      <c r="AC165" s="51"/>
      <c r="AD165" s="51">
        <v>31.846202854073454</v>
      </c>
      <c r="AE165" s="51">
        <v>3.9512937479887289</v>
      </c>
      <c r="AF165" s="51">
        <v>4.5005716381749323</v>
      </c>
      <c r="AG165" s="51">
        <v>0.29463643384678867</v>
      </c>
      <c r="AH165" s="51">
        <v>17.193727619602701</v>
      </c>
      <c r="AI165" s="51">
        <v>18.664006590728292</v>
      </c>
      <c r="AJ165" s="51">
        <v>7.5554114499731924</v>
      </c>
      <c r="AK165" s="51">
        <v>0.23893776137954478</v>
      </c>
      <c r="AL165" s="51">
        <v>9.9080147373292551</v>
      </c>
      <c r="AM165" s="51">
        <v>12.056798877299849</v>
      </c>
      <c r="AN165" s="51">
        <v>6.4039439546859658</v>
      </c>
      <c r="AO165" s="51">
        <v>1.3636235832812162</v>
      </c>
      <c r="AP165" s="51">
        <v>22.592127746160507</v>
      </c>
      <c r="AQ165" s="51">
        <v>63.430703005475578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 spans="1:58" x14ac:dyDescent="0.25">
      <c r="A166" s="8">
        <f t="shared" si="2"/>
        <v>1964</v>
      </c>
      <c r="B166" s="9">
        <v>2078152.9999999998</v>
      </c>
      <c r="C166" s="9">
        <v>591988.00000000012</v>
      </c>
      <c r="D166" s="9">
        <v>2670141</v>
      </c>
      <c r="E166" s="9">
        <v>644755.30239202338</v>
      </c>
      <c r="F166" s="9">
        <v>22504.769134702488</v>
      </c>
      <c r="G166" s="9">
        <v>667260.07152672589</v>
      </c>
      <c r="H166" s="9">
        <v>91373.853265575381</v>
      </c>
      <c r="I166" s="9">
        <v>1731.562413547769</v>
      </c>
      <c r="J166" s="9">
        <v>93105.415679123151</v>
      </c>
      <c r="K166" s="9">
        <v>354306.10167652823</v>
      </c>
      <c r="L166" s="9">
        <v>109717.34110559936</v>
      </c>
      <c r="M166" s="9">
        <v>464023.44278212759</v>
      </c>
      <c r="N166" s="9">
        <v>159017.76525722569</v>
      </c>
      <c r="O166" s="9">
        <v>1598.8358019106306</v>
      </c>
      <c r="P166" s="9">
        <v>160616.60105913633</v>
      </c>
      <c r="Q166" s="9">
        <v>206411.18450728882</v>
      </c>
      <c r="R166" s="9">
        <v>73639.523862586357</v>
      </c>
      <c r="S166" s="9">
        <v>280050.70836987521</v>
      </c>
      <c r="T166" s="9">
        <v>135873.60464519917</v>
      </c>
      <c r="U166" s="9">
        <v>8449.6999104752485</v>
      </c>
      <c r="V166" s="9">
        <v>144323.30455567443</v>
      </c>
      <c r="W166" s="9">
        <v>486415.18825615878</v>
      </c>
      <c r="X166" s="9">
        <v>374346.26777117833</v>
      </c>
      <c r="Y166" s="9">
        <v>860761.45602733712</v>
      </c>
      <c r="Z166" s="9"/>
      <c r="AA166" s="51">
        <v>49.788164322386969</v>
      </c>
      <c r="AB166" s="51">
        <v>13.85751702437498</v>
      </c>
      <c r="AC166" s="51"/>
      <c r="AD166" s="51">
        <v>31.025401036017247</v>
      </c>
      <c r="AE166" s="51">
        <v>3.8015583313686228</v>
      </c>
      <c r="AF166" s="51">
        <v>4.3968780578511497</v>
      </c>
      <c r="AG166" s="51">
        <v>0.29249957998266324</v>
      </c>
      <c r="AH166" s="51">
        <v>17.049086456893612</v>
      </c>
      <c r="AI166" s="51">
        <v>18.533710329533594</v>
      </c>
      <c r="AJ166" s="51">
        <v>7.6518795900602941</v>
      </c>
      <c r="AK166" s="51">
        <v>0.27007908976375034</v>
      </c>
      <c r="AL166" s="51">
        <v>9.9324344505572419</v>
      </c>
      <c r="AM166" s="51">
        <v>12.439360909779646</v>
      </c>
      <c r="AN166" s="51">
        <v>6.5381906262531766</v>
      </c>
      <c r="AO166" s="51">
        <v>1.4273431066973057</v>
      </c>
      <c r="AP166" s="51">
        <v>23.40612978236727</v>
      </c>
      <c r="AQ166" s="51">
        <v>63.235448652874425</v>
      </c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 spans="1:58" x14ac:dyDescent="0.25">
      <c r="A167" s="8">
        <f t="shared" si="2"/>
        <v>1965</v>
      </c>
      <c r="B167" s="9">
        <v>2112852</v>
      </c>
      <c r="C167" s="9">
        <v>603802</v>
      </c>
      <c r="D167" s="9">
        <v>2716654</v>
      </c>
      <c r="E167" s="9">
        <v>638625.45861514716</v>
      </c>
      <c r="F167" s="9">
        <v>22084.041132223945</v>
      </c>
      <c r="G167" s="9">
        <v>660709.49974737107</v>
      </c>
      <c r="H167" s="9">
        <v>90759.112445656283</v>
      </c>
      <c r="I167" s="9">
        <v>1753.3095221073052</v>
      </c>
      <c r="J167" s="9">
        <v>92512.421967763585</v>
      </c>
      <c r="K167" s="9">
        <v>357191.61934848473</v>
      </c>
      <c r="L167" s="9">
        <v>111125.67450437266</v>
      </c>
      <c r="M167" s="9">
        <v>468317.29385285737</v>
      </c>
      <c r="N167" s="9">
        <v>163737.14426605211</v>
      </c>
      <c r="O167" s="9">
        <v>1843.2815635199304</v>
      </c>
      <c r="P167" s="9">
        <v>165580.42582957205</v>
      </c>
      <c r="Q167" s="9">
        <v>210374.86397477961</v>
      </c>
      <c r="R167" s="9">
        <v>77492.320799152614</v>
      </c>
      <c r="S167" s="9">
        <v>287867.18477393221</v>
      </c>
      <c r="T167" s="9">
        <v>141038.18540276852</v>
      </c>
      <c r="U167" s="9">
        <v>9021.0441352633152</v>
      </c>
      <c r="V167" s="9">
        <v>150059.22953803182</v>
      </c>
      <c r="W167" s="9">
        <v>511125.61594711163</v>
      </c>
      <c r="X167" s="9">
        <v>380482.32834336022</v>
      </c>
      <c r="Y167" s="9">
        <v>891607.94429047185</v>
      </c>
      <c r="Z167" s="9"/>
      <c r="AA167" s="51">
        <v>49.454719429552632</v>
      </c>
      <c r="AB167" s="51">
        <v>13.803315070710322</v>
      </c>
      <c r="AC167" s="51"/>
      <c r="AD167" s="51">
        <v>30.225754506948295</v>
      </c>
      <c r="AE167" s="51">
        <v>3.6574971815634836</v>
      </c>
      <c r="AF167" s="51">
        <v>4.2955735870594003</v>
      </c>
      <c r="AG167" s="51">
        <v>0.29037822367387078</v>
      </c>
      <c r="AH167" s="51">
        <v>16.905662078957011</v>
      </c>
      <c r="AI167" s="51">
        <v>18.404323686303233</v>
      </c>
      <c r="AJ167" s="51">
        <v>7.7495794436170691</v>
      </c>
      <c r="AK167" s="51">
        <v>0.3052791417583795</v>
      </c>
      <c r="AL167" s="51">
        <v>9.9569143496458636</v>
      </c>
      <c r="AM167" s="51">
        <v>12.83406162933422</v>
      </c>
      <c r="AN167" s="51">
        <v>6.675251527450504</v>
      </c>
      <c r="AO167" s="51">
        <v>1.4940401216397619</v>
      </c>
      <c r="AP167" s="51">
        <v>24.191264506321865</v>
      </c>
      <c r="AQ167" s="51">
        <v>63.014420015727048</v>
      </c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 spans="1:58" x14ac:dyDescent="0.25">
      <c r="A168" s="8">
        <f t="shared" si="2"/>
        <v>1966</v>
      </c>
      <c r="B168" s="9">
        <v>2143075</v>
      </c>
      <c r="C168" s="9">
        <v>614401</v>
      </c>
      <c r="D168" s="9">
        <v>2757476</v>
      </c>
      <c r="E168" s="9">
        <v>631065.25203393691</v>
      </c>
      <c r="F168" s="9">
        <v>21620.127731489614</v>
      </c>
      <c r="G168" s="9">
        <v>652685.37976542651</v>
      </c>
      <c r="H168" s="9">
        <v>89936.353610468999</v>
      </c>
      <c r="I168" s="9">
        <v>1771.1476022313736</v>
      </c>
      <c r="J168" s="9">
        <v>91707.501212700372</v>
      </c>
      <c r="K168" s="9">
        <v>359253.18285354646</v>
      </c>
      <c r="L168" s="9">
        <v>112286.94562830366</v>
      </c>
      <c r="M168" s="9">
        <v>471540.12848185014</v>
      </c>
      <c r="N168" s="9">
        <v>168199.81437467464</v>
      </c>
      <c r="O168" s="9">
        <v>2120.0944872976493</v>
      </c>
      <c r="P168" s="9">
        <v>170319.90886197228</v>
      </c>
      <c r="Q168" s="9">
        <v>213910.05780316444</v>
      </c>
      <c r="R168" s="9">
        <v>81354.594802973574</v>
      </c>
      <c r="S168" s="9">
        <v>295264.65260613803</v>
      </c>
      <c r="T168" s="9">
        <v>146054.53993994766</v>
      </c>
      <c r="U168" s="9">
        <v>9608.3331436394128</v>
      </c>
      <c r="V168" s="9">
        <v>155662.87308358707</v>
      </c>
      <c r="W168" s="9">
        <v>534655.7993842609</v>
      </c>
      <c r="X168" s="9">
        <v>385639.75660406478</v>
      </c>
      <c r="Y168" s="9">
        <v>920295.55598832574</v>
      </c>
      <c r="Z168" s="9"/>
      <c r="AA168" s="51">
        <v>49.123532076108326</v>
      </c>
      <c r="AB168" s="51">
        <v>13.749298158102796</v>
      </c>
      <c r="AC168" s="51"/>
      <c r="AD168" s="51">
        <v>29.446718011919177</v>
      </c>
      <c r="AE168" s="51">
        <v>3.5188952705952001</v>
      </c>
      <c r="AF168" s="51">
        <v>4.1966031804985358</v>
      </c>
      <c r="AG168" s="51">
        <v>0.28827225252422661</v>
      </c>
      <c r="AH168" s="51">
        <v>16.763444249666783</v>
      </c>
      <c r="AI168" s="51">
        <v>18.275840310856211</v>
      </c>
      <c r="AJ168" s="51">
        <v>7.8485267372665275</v>
      </c>
      <c r="AK168" s="51">
        <v>0.34506690049294342</v>
      </c>
      <c r="AL168" s="51">
        <v>9.9814545829317431</v>
      </c>
      <c r="AM168" s="51">
        <v>13.241286196307229</v>
      </c>
      <c r="AN168" s="51">
        <v>6.8151856533228026</v>
      </c>
      <c r="AO168" s="51">
        <v>1.563853760595997</v>
      </c>
      <c r="AP168" s="51">
        <v>24.94806758439443</v>
      </c>
      <c r="AQ168" s="51">
        <v>62.766785308628201</v>
      </c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 spans="1:58" x14ac:dyDescent="0.25">
      <c r="A169" s="8">
        <f t="shared" si="2"/>
        <v>1967</v>
      </c>
      <c r="B169" s="9">
        <v>2172780</v>
      </c>
      <c r="C169" s="9">
        <v>624913.00000000012</v>
      </c>
      <c r="D169" s="9">
        <v>2797693</v>
      </c>
      <c r="E169" s="9">
        <v>623321.91931851127</v>
      </c>
      <c r="F169" s="9">
        <v>21156.715319180272</v>
      </c>
      <c r="G169" s="9">
        <v>644478.63463769155</v>
      </c>
      <c r="H169" s="9">
        <v>89082.091009319687</v>
      </c>
      <c r="I169" s="9">
        <v>1788.385740501571</v>
      </c>
      <c r="J169" s="9">
        <v>90870.47674982126</v>
      </c>
      <c r="K169" s="9">
        <v>361168.67852683319</v>
      </c>
      <c r="L169" s="9">
        <v>113410.79787750378</v>
      </c>
      <c r="M169" s="9">
        <v>474579.47640433698</v>
      </c>
      <c r="N169" s="9">
        <v>172708.57644561911</v>
      </c>
      <c r="O169" s="9">
        <v>2437.4124945079357</v>
      </c>
      <c r="P169" s="9">
        <v>175145.98894012705</v>
      </c>
      <c r="Q169" s="9">
        <v>217409.5683281566</v>
      </c>
      <c r="R169" s="9">
        <v>85372.0645052529</v>
      </c>
      <c r="S169" s="9">
        <v>302781.63283340947</v>
      </c>
      <c r="T169" s="9">
        <v>151183.18909323832</v>
      </c>
      <c r="U169" s="9">
        <v>10229.386230251777</v>
      </c>
      <c r="V169" s="9">
        <v>161412.57532349011</v>
      </c>
      <c r="W169" s="9">
        <v>557905.97727832175</v>
      </c>
      <c r="X169" s="9">
        <v>390518.23783280182</v>
      </c>
      <c r="Y169" s="9">
        <v>948424.21511112363</v>
      </c>
      <c r="Z169" s="9"/>
      <c r="AA169" s="51">
        <v>48.79454272211737</v>
      </c>
      <c r="AB169" s="51">
        <v>13.69549557091759</v>
      </c>
      <c r="AC169" s="51"/>
      <c r="AD169" s="51">
        <v>28.687760349345599</v>
      </c>
      <c r="AE169" s="51">
        <v>3.3855457190329319</v>
      </c>
      <c r="AF169" s="51">
        <v>4.0999130611161592</v>
      </c>
      <c r="AG169" s="51">
        <v>0.28618155495270076</v>
      </c>
      <c r="AH169" s="51">
        <v>16.622422819007593</v>
      </c>
      <c r="AI169" s="51">
        <v>18.14825389734311</v>
      </c>
      <c r="AJ169" s="51">
        <v>7.9487373984305414</v>
      </c>
      <c r="AK169" s="51">
        <v>0.39004029273001767</v>
      </c>
      <c r="AL169" s="51">
        <v>10.006055299117103</v>
      </c>
      <c r="AM169" s="51">
        <v>13.661431992173773</v>
      </c>
      <c r="AN169" s="51">
        <v>6.9580532356353766</v>
      </c>
      <c r="AO169" s="51">
        <v>1.636929657448601</v>
      </c>
      <c r="AP169" s="51">
        <v>25.677057837347629</v>
      </c>
      <c r="AQ169" s="51">
        <v>62.491616886318859</v>
      </c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 spans="1:58" x14ac:dyDescent="0.25">
      <c r="A170" s="8">
        <f t="shared" si="2"/>
        <v>1968</v>
      </c>
      <c r="B170" s="9">
        <v>2201973</v>
      </c>
      <c r="C170" s="9">
        <v>635339</v>
      </c>
      <c r="D170" s="9">
        <v>2837312</v>
      </c>
      <c r="E170" s="9">
        <v>615415.42941540456</v>
      </c>
      <c r="F170" s="9">
        <v>20694.576319491523</v>
      </c>
      <c r="G170" s="9">
        <v>636110.00573489605</v>
      </c>
      <c r="H170" s="9">
        <v>88198.942741668478</v>
      </c>
      <c r="I170" s="9">
        <v>1805.0363475990971</v>
      </c>
      <c r="J170" s="9">
        <v>90003.979089267581</v>
      </c>
      <c r="K170" s="9">
        <v>362942.13134747237</v>
      </c>
      <c r="L170" s="9">
        <v>114497.98755024107</v>
      </c>
      <c r="M170" s="9">
        <v>477440.11889771343</v>
      </c>
      <c r="N170" s="9">
        <v>177263.83726337814</v>
      </c>
      <c r="O170" s="9">
        <v>2801.0519246204403</v>
      </c>
      <c r="P170" s="9">
        <v>180064.88918799857</v>
      </c>
      <c r="Q170" s="9">
        <v>220873.67227940512</v>
      </c>
      <c r="R170" s="9">
        <v>89550.453937995844</v>
      </c>
      <c r="S170" s="9">
        <v>310424.12621740095</v>
      </c>
      <c r="T170" s="9">
        <v>156426.30717170719</v>
      </c>
      <c r="U170" s="9">
        <v>10886.027090236077</v>
      </c>
      <c r="V170" s="9">
        <v>167312.33426194327</v>
      </c>
      <c r="W170" s="9">
        <v>580852.67978096416</v>
      </c>
      <c r="X170" s="9">
        <v>395103.86682981596</v>
      </c>
      <c r="Y170" s="9">
        <v>975956.54661078006</v>
      </c>
      <c r="Z170" s="9"/>
      <c r="AA170" s="51">
        <v>48.467755230872882</v>
      </c>
      <c r="AB170" s="51">
        <v>13.641917042996992</v>
      </c>
      <c r="AC170" s="51"/>
      <c r="AD170" s="51">
        <v>27.948364008795956</v>
      </c>
      <c r="AE170" s="51">
        <v>3.2572494872015607</v>
      </c>
      <c r="AF170" s="51">
        <v>4.0054506908880576</v>
      </c>
      <c r="AG170" s="51">
        <v>0.28410602018750575</v>
      </c>
      <c r="AH170" s="51">
        <v>16.482587722350473</v>
      </c>
      <c r="AI170" s="51">
        <v>18.021558183936616</v>
      </c>
      <c r="AJ170" s="51">
        <v>8.0502275578936775</v>
      </c>
      <c r="AK170" s="51">
        <v>0.44087517445339264</v>
      </c>
      <c r="AL170" s="51">
        <v>10.030716647270657</v>
      </c>
      <c r="AM170" s="51">
        <v>14.0949090073167</v>
      </c>
      <c r="AN170" s="51">
        <v>7.1039157687994905</v>
      </c>
      <c r="AO170" s="51">
        <v>1.7134202512731118</v>
      </c>
      <c r="AP170" s="51">
        <v>26.378737604001689</v>
      </c>
      <c r="AQ170" s="51">
        <v>62.187881875631113</v>
      </c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 spans="1:58" x14ac:dyDescent="0.25">
      <c r="A171" s="8">
        <f t="shared" si="2"/>
        <v>1969</v>
      </c>
      <c r="B171" s="9">
        <v>2230660</v>
      </c>
      <c r="C171" s="9">
        <v>645678.99999999988</v>
      </c>
      <c r="D171" s="9">
        <v>2876339</v>
      </c>
      <c r="E171" s="9">
        <v>607364.65840779815</v>
      </c>
      <c r="F171" s="9">
        <v>20234.385858072892</v>
      </c>
      <c r="G171" s="9">
        <v>627599.04426587105</v>
      </c>
      <c r="H171" s="9">
        <v>87289.400639939515</v>
      </c>
      <c r="I171" s="9">
        <v>1821.1088109832554</v>
      </c>
      <c r="J171" s="9">
        <v>89110.509450922764</v>
      </c>
      <c r="K171" s="9">
        <v>364577.48617934593</v>
      </c>
      <c r="L171" s="9">
        <v>115549.07996558851</v>
      </c>
      <c r="M171" s="9">
        <v>480126.56614493445</v>
      </c>
      <c r="N171" s="9">
        <v>181866.01210795986</v>
      </c>
      <c r="O171" s="9">
        <v>3217.6475927829697</v>
      </c>
      <c r="P171" s="9">
        <v>185083.65970074284</v>
      </c>
      <c r="Q171" s="9">
        <v>224302.65061920328</v>
      </c>
      <c r="R171" s="9">
        <v>93895.54568737754</v>
      </c>
      <c r="S171" s="9">
        <v>318198.19630658079</v>
      </c>
      <c r="T171" s="9">
        <v>161786.11232825284</v>
      </c>
      <c r="U171" s="9">
        <v>11580.156686797698</v>
      </c>
      <c r="V171" s="9">
        <v>173366.26901505055</v>
      </c>
      <c r="W171" s="9">
        <v>603473.67971750034</v>
      </c>
      <c r="X171" s="9">
        <v>399381.07539839699</v>
      </c>
      <c r="Y171" s="9">
        <v>1002854.7551158974</v>
      </c>
      <c r="Z171" s="9"/>
      <c r="AA171" s="51">
        <v>48.143172987023746</v>
      </c>
      <c r="AB171" s="51">
        <v>13.588550479413422</v>
      </c>
      <c r="AC171" s="51"/>
      <c r="AD171" s="51">
        <v>27.228024818116531</v>
      </c>
      <c r="AE171" s="51">
        <v>3.1338150780918839</v>
      </c>
      <c r="AF171" s="51">
        <v>3.9131647422708755</v>
      </c>
      <c r="AG171" s="51">
        <v>0.28204553826022771</v>
      </c>
      <c r="AH171" s="51">
        <v>16.343928979734514</v>
      </c>
      <c r="AI171" s="51">
        <v>17.895746952524171</v>
      </c>
      <c r="AJ171" s="51">
        <v>8.1530135523997327</v>
      </c>
      <c r="AK171" s="51">
        <v>0.4983354875693603</v>
      </c>
      <c r="AL171" s="51">
        <v>10.055438776828529</v>
      </c>
      <c r="AM171" s="51">
        <v>14.542140241107045</v>
      </c>
      <c r="AN171" s="51">
        <v>7.2528360363413897</v>
      </c>
      <c r="AO171" s="51">
        <v>1.7934851043316726</v>
      </c>
      <c r="AP171" s="51">
        <v>27.053593094308425</v>
      </c>
      <c r="AQ171" s="51">
        <v>61.854431598115632</v>
      </c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 spans="1:58" x14ac:dyDescent="0.25">
      <c r="A172" s="8">
        <f t="shared" si="2"/>
        <v>1970</v>
      </c>
      <c r="B172" s="9">
        <v>2258847.0000000005</v>
      </c>
      <c r="C172" s="9">
        <v>655933.00000000012</v>
      </c>
      <c r="D172" s="9">
        <v>2914780.0000000005</v>
      </c>
      <c r="E172" s="9">
        <v>599187.43847118283</v>
      </c>
      <c r="F172" s="9">
        <v>19776.762041002457</v>
      </c>
      <c r="G172" s="9">
        <v>618964.20051218534</v>
      </c>
      <c r="H172" s="9">
        <v>86355.835340602571</v>
      </c>
      <c r="I172" s="9">
        <v>1836.6124000000002</v>
      </c>
      <c r="J172" s="9">
        <v>88192.447740602569</v>
      </c>
      <c r="K172" s="9">
        <v>366078.60909539921</v>
      </c>
      <c r="L172" s="9">
        <v>116564.63358092331</v>
      </c>
      <c r="M172" s="9">
        <v>482643.24267632252</v>
      </c>
      <c r="N172" s="9">
        <v>186515.52505603895</v>
      </c>
      <c r="O172" s="9">
        <v>3694.7704959534708</v>
      </c>
      <c r="P172" s="9">
        <v>190210.29555199243</v>
      </c>
      <c r="Q172" s="9">
        <v>227696.78857186282</v>
      </c>
      <c r="R172" s="9">
        <v>98413.315085677386</v>
      </c>
      <c r="S172" s="9">
        <v>326110.10365754022</v>
      </c>
      <c r="T172" s="9">
        <v>167264.86767220093</v>
      </c>
      <c r="U172" s="9">
        <v>12313.772715986675</v>
      </c>
      <c r="V172" s="9">
        <v>179578.6403881876</v>
      </c>
      <c r="W172" s="9">
        <v>625747.93579271331</v>
      </c>
      <c r="X172" s="9">
        <v>403333.13368045684</v>
      </c>
      <c r="Y172" s="9">
        <v>1029081.0694731702</v>
      </c>
      <c r="Z172" s="9"/>
      <c r="AA172" s="51">
        <v>47.820758451764242</v>
      </c>
      <c r="AB172" s="51">
        <v>13.535384717608798</v>
      </c>
      <c r="AC172" s="51"/>
      <c r="AD172" s="51">
        <v>26.526251599651623</v>
      </c>
      <c r="AE172" s="51">
        <v>3.0150582515291129</v>
      </c>
      <c r="AF172" s="51">
        <v>3.8230050703125338</v>
      </c>
      <c r="AG172" s="51">
        <v>0.27999999999999997</v>
      </c>
      <c r="AH172" s="51">
        <v>16.206436695154615</v>
      </c>
      <c r="AI172" s="51">
        <v>17.770814028402793</v>
      </c>
      <c r="AJ172" s="51">
        <v>8.2571119272814375</v>
      </c>
      <c r="AK172" s="51">
        <v>0.563284740355108</v>
      </c>
      <c r="AL172" s="51">
        <v>10.080221837595143</v>
      </c>
      <c r="AM172" s="51">
        <v>15.003562114678996</v>
      </c>
      <c r="AN172" s="51">
        <v>7.4048781379261586</v>
      </c>
      <c r="AO172" s="51">
        <v>1.8772912349259259</v>
      </c>
      <c r="AP172" s="51">
        <v>27.702094732078496</v>
      </c>
      <c r="AQ172" s="51">
        <v>61.489989630108063</v>
      </c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 spans="1:58" x14ac:dyDescent="0.25">
      <c r="A173" s="8">
        <f t="shared" si="2"/>
        <v>1971</v>
      </c>
      <c r="B173" s="9">
        <v>2304436.0000000005</v>
      </c>
      <c r="C173" s="9">
        <v>679759</v>
      </c>
      <c r="D173" s="9">
        <v>2984195.0000000005</v>
      </c>
      <c r="E173" s="9">
        <v>605265.37462279631</v>
      </c>
      <c r="F173" s="9">
        <v>19998.081927433417</v>
      </c>
      <c r="G173" s="9">
        <v>625263.45655022969</v>
      </c>
      <c r="H173" s="9">
        <v>86024.430923830267</v>
      </c>
      <c r="I173" s="9">
        <v>1881.7574051976133</v>
      </c>
      <c r="J173" s="9">
        <v>87906.188329027878</v>
      </c>
      <c r="K173" s="9">
        <v>370085.26437327353</v>
      </c>
      <c r="L173" s="9">
        <v>116222.83402800284</v>
      </c>
      <c r="M173" s="9">
        <v>486308.09840127639</v>
      </c>
      <c r="N173" s="9">
        <v>190908.42882793763</v>
      </c>
      <c r="O173" s="9">
        <v>3753.8051886507697</v>
      </c>
      <c r="P173" s="9">
        <v>194662.23401658839</v>
      </c>
      <c r="Q173" s="9">
        <v>237541.91001446996</v>
      </c>
      <c r="R173" s="9">
        <v>103271.49097156685</v>
      </c>
      <c r="S173" s="9">
        <v>340813.40098603681</v>
      </c>
      <c r="T173" s="9">
        <v>170324.18586874058</v>
      </c>
      <c r="U173" s="9">
        <v>12650.75097128217</v>
      </c>
      <c r="V173" s="9">
        <v>182974.93684002274</v>
      </c>
      <c r="W173" s="9">
        <v>644286.40536895231</v>
      </c>
      <c r="X173" s="9">
        <v>421980.27950786636</v>
      </c>
      <c r="Y173" s="9">
        <v>1066266.6848768187</v>
      </c>
      <c r="Z173" s="9"/>
      <c r="AA173" s="51">
        <v>47.950404026406027</v>
      </c>
      <c r="AB173" s="51">
        <v>13.781301995976461</v>
      </c>
      <c r="AC173" s="51"/>
      <c r="AD173" s="51">
        <v>26.265228221690524</v>
      </c>
      <c r="AE173" s="51">
        <v>2.941937058197599</v>
      </c>
      <c r="AF173" s="51">
        <v>3.7329928417986116</v>
      </c>
      <c r="AG173" s="51">
        <v>0.27682714097166988</v>
      </c>
      <c r="AH173" s="51">
        <v>16.059689415252731</v>
      </c>
      <c r="AI173" s="51">
        <v>17.097652848730629</v>
      </c>
      <c r="AJ173" s="51">
        <v>8.2843884068786284</v>
      </c>
      <c r="AK173" s="51">
        <v>0.5522258901538295</v>
      </c>
      <c r="AL173" s="51">
        <v>10.308028082119439</v>
      </c>
      <c r="AM173" s="51">
        <v>15.19236832047341</v>
      </c>
      <c r="AN173" s="51">
        <v>7.3911441180722983</v>
      </c>
      <c r="AO173" s="51">
        <v>1.8610641376255659</v>
      </c>
      <c r="AP173" s="51">
        <v>27.958528914187774</v>
      </c>
      <c r="AQ173" s="51">
        <v>62.0779246038473</v>
      </c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 spans="1:58" x14ac:dyDescent="0.25">
      <c r="A174" s="8">
        <f t="shared" si="2"/>
        <v>1972</v>
      </c>
      <c r="B174" s="9">
        <v>2350241</v>
      </c>
      <c r="C174" s="9">
        <v>704239</v>
      </c>
      <c r="D174" s="9">
        <v>3054480</v>
      </c>
      <c r="E174" s="9">
        <v>611221.8503679781</v>
      </c>
      <c r="F174" s="9">
        <v>20215.808676622422</v>
      </c>
      <c r="G174" s="9">
        <v>631437.65904460056</v>
      </c>
      <c r="H174" s="9">
        <v>85668.633308542849</v>
      </c>
      <c r="I174" s="9">
        <v>1927.4333785524004</v>
      </c>
      <c r="J174" s="9">
        <v>87596.066687095255</v>
      </c>
      <c r="K174" s="9">
        <v>374023.71986769611</v>
      </c>
      <c r="L174" s="9">
        <v>115847.25295299952</v>
      </c>
      <c r="M174" s="9">
        <v>489870.97282069561</v>
      </c>
      <c r="N174" s="9">
        <v>195346.27362713066</v>
      </c>
      <c r="O174" s="9">
        <v>3812.6383665148678</v>
      </c>
      <c r="P174" s="9">
        <v>199158.91199364554</v>
      </c>
      <c r="Q174" s="9">
        <v>247738.4947457361</v>
      </c>
      <c r="R174" s="9">
        <v>108336.96207139234</v>
      </c>
      <c r="S174" s="9">
        <v>356075.45681712846</v>
      </c>
      <c r="T174" s="9">
        <v>173387.51553967994</v>
      </c>
      <c r="U174" s="9">
        <v>12993.049726868743</v>
      </c>
      <c r="V174" s="9">
        <v>186380.56526654869</v>
      </c>
      <c r="W174" s="9">
        <v>662854.51254323649</v>
      </c>
      <c r="X174" s="9">
        <v>441105.85482704977</v>
      </c>
      <c r="Y174" s="9">
        <v>1103960.3673702863</v>
      </c>
      <c r="Z174" s="9"/>
      <c r="AA174" s="51">
        <v>48.080417401607896</v>
      </c>
      <c r="AB174" s="51">
        <v>14.031686903096066</v>
      </c>
      <c r="AC174" s="51"/>
      <c r="AD174" s="51">
        <v>26.006773363581782</v>
      </c>
      <c r="AE174" s="51">
        <v>2.8705892000616866</v>
      </c>
      <c r="AF174" s="51">
        <v>3.6450999411780685</v>
      </c>
      <c r="AG174" s="51">
        <v>0.2736902356376742</v>
      </c>
      <c r="AH174" s="51">
        <v>15.914270913821014</v>
      </c>
      <c r="AI174" s="51">
        <v>16.449991118498055</v>
      </c>
      <c r="AJ174" s="51">
        <v>8.3117549913872946</v>
      </c>
      <c r="AK174" s="51">
        <v>0.54138415602016754</v>
      </c>
      <c r="AL174" s="51">
        <v>10.540982594795006</v>
      </c>
      <c r="AM174" s="51">
        <v>15.383550480929392</v>
      </c>
      <c r="AN174" s="51">
        <v>7.3774355710618593</v>
      </c>
      <c r="AO174" s="51">
        <v>1.8449773055551799</v>
      </c>
      <c r="AP174" s="51">
        <v>28.203682624174988</v>
      </c>
      <c r="AQ174" s="51">
        <v>62.635817503297851</v>
      </c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 spans="1:58" x14ac:dyDescent="0.25">
      <c r="A175" s="8">
        <f t="shared" si="2"/>
        <v>1973</v>
      </c>
      <c r="B175" s="9">
        <v>2396746</v>
      </c>
      <c r="C175" s="9">
        <v>729246</v>
      </c>
      <c r="D175" s="9">
        <v>3125992</v>
      </c>
      <c r="E175" s="9">
        <v>617182.74897303246</v>
      </c>
      <c r="F175" s="9">
        <v>20425.973866036424</v>
      </c>
      <c r="G175" s="9">
        <v>637608.72283906885</v>
      </c>
      <c r="H175" s="9">
        <v>85306.816402376833</v>
      </c>
      <c r="I175" s="9">
        <v>1973.2585589316727</v>
      </c>
      <c r="J175" s="9">
        <v>87280.074961308506</v>
      </c>
      <c r="K175" s="9">
        <v>377970.89851000236</v>
      </c>
      <c r="L175" s="9">
        <v>115416.76473036816</v>
      </c>
      <c r="M175" s="9">
        <v>493387.66324037052</v>
      </c>
      <c r="N175" s="9">
        <v>199869.72952524407</v>
      </c>
      <c r="O175" s="9">
        <v>3870.5116153537965</v>
      </c>
      <c r="P175" s="9">
        <v>203740.24114059785</v>
      </c>
      <c r="Q175" s="9">
        <v>258350.0861285312</v>
      </c>
      <c r="R175" s="9">
        <v>113595.65939128204</v>
      </c>
      <c r="S175" s="9">
        <v>371945.74551981327</v>
      </c>
      <c r="T175" s="9">
        <v>176490.44228688104</v>
      </c>
      <c r="U175" s="9">
        <v>13338.124659198866</v>
      </c>
      <c r="V175" s="9">
        <v>189828.5669460799</v>
      </c>
      <c r="W175" s="9">
        <v>681575.27817393211</v>
      </c>
      <c r="X175" s="9">
        <v>460625.70717882906</v>
      </c>
      <c r="Y175" s="9">
        <v>1142200.9853527611</v>
      </c>
      <c r="Z175" s="9"/>
      <c r="AA175" s="51">
        <v>48.210772397504044</v>
      </c>
      <c r="AB175" s="51">
        <v>14.286640658993404</v>
      </c>
      <c r="AC175" s="51"/>
      <c r="AD175" s="51">
        <v>25.750861750599874</v>
      </c>
      <c r="AE175" s="51">
        <v>2.8009716701958496</v>
      </c>
      <c r="AF175" s="51">
        <v>3.5592764691117385</v>
      </c>
      <c r="AG175" s="51">
        <v>0.27058887658371422</v>
      </c>
      <c r="AH175" s="51">
        <v>15.770169158934754</v>
      </c>
      <c r="AI175" s="51">
        <v>15.826862914622522</v>
      </c>
      <c r="AJ175" s="51">
        <v>8.3392119784592982</v>
      </c>
      <c r="AK175" s="51">
        <v>0.53075527536027578</v>
      </c>
      <c r="AL175" s="51">
        <v>10.779201723024935</v>
      </c>
      <c r="AM175" s="51">
        <v>15.577138495278964</v>
      </c>
      <c r="AN175" s="51">
        <v>7.3637524496496933</v>
      </c>
      <c r="AO175" s="51">
        <v>1.8290295262776712</v>
      </c>
      <c r="AP175" s="51">
        <v>28.437526470219709</v>
      </c>
      <c r="AQ175" s="51">
        <v>63.164653241681002</v>
      </c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 spans="1:58" x14ac:dyDescent="0.25">
      <c r="A176" s="8">
        <f t="shared" si="2"/>
        <v>1974</v>
      </c>
      <c r="B176" s="9">
        <v>2442991</v>
      </c>
      <c r="C176" s="9">
        <v>755078</v>
      </c>
      <c r="D176" s="9">
        <v>3198069</v>
      </c>
      <c r="E176" s="9">
        <v>622900.85718269832</v>
      </c>
      <c r="F176" s="9">
        <v>20636.602683476547</v>
      </c>
      <c r="G176" s="9">
        <v>643537.45986617485</v>
      </c>
      <c r="H176" s="9">
        <v>84905.509726091012</v>
      </c>
      <c r="I176" s="9">
        <v>2020.0047583174201</v>
      </c>
      <c r="J176" s="9">
        <v>86925.514484408428</v>
      </c>
      <c r="K176" s="9">
        <v>381775.29705717869</v>
      </c>
      <c r="L176" s="9">
        <v>114978.28604453903</v>
      </c>
      <c r="M176" s="9">
        <v>496753.5831017177</v>
      </c>
      <c r="N176" s="9">
        <v>204399.18564983818</v>
      </c>
      <c r="O176" s="9">
        <v>3928.9356343192071</v>
      </c>
      <c r="P176" s="9">
        <v>208328.12128415739</v>
      </c>
      <c r="Q176" s="9">
        <v>269286.12050439365</v>
      </c>
      <c r="R176" s="9">
        <v>119099.68099137506</v>
      </c>
      <c r="S176" s="9">
        <v>388385.80149576871</v>
      </c>
      <c r="T176" s="9">
        <v>179562.15217562692</v>
      </c>
      <c r="U176" s="9">
        <v>13691.222274948983</v>
      </c>
      <c r="V176" s="9">
        <v>193253.37445057591</v>
      </c>
      <c r="W176" s="9">
        <v>700161.87770417309</v>
      </c>
      <c r="X176" s="9">
        <v>480723.26761302375</v>
      </c>
      <c r="Y176" s="9">
        <v>1180885.1453171968</v>
      </c>
      <c r="Z176" s="9"/>
      <c r="AA176" s="51">
        <v>48.341483279681938</v>
      </c>
      <c r="AB176" s="51">
        <v>14.546217420561295</v>
      </c>
      <c r="AC176" s="51"/>
      <c r="AD176" s="51">
        <v>25.497468356727403</v>
      </c>
      <c r="AE176" s="51">
        <v>2.7330425046785298</v>
      </c>
      <c r="AF176" s="51">
        <v>3.4754737011348387</v>
      </c>
      <c r="AG176" s="51">
        <v>0.26752266101216299</v>
      </c>
      <c r="AH176" s="51">
        <v>15.627372227616831</v>
      </c>
      <c r="AI176" s="51">
        <v>15.22733890333701</v>
      </c>
      <c r="AJ176" s="51">
        <v>8.3667596667297666</v>
      </c>
      <c r="AK176" s="51">
        <v>0.52033506926691109</v>
      </c>
      <c r="AL176" s="51">
        <v>11.022804443585493</v>
      </c>
      <c r="AM176" s="51">
        <v>15.773162639008826</v>
      </c>
      <c r="AN176" s="51">
        <v>7.3500947066782851</v>
      </c>
      <c r="AO176" s="51">
        <v>1.8132195978361152</v>
      </c>
      <c r="AP176" s="51">
        <v>28.660026897527381</v>
      </c>
      <c r="AQ176" s="51">
        <v>63.665378624860445</v>
      </c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 spans="1:58" x14ac:dyDescent="0.25">
      <c r="A177" s="8">
        <f t="shared" si="2"/>
        <v>1975</v>
      </c>
      <c r="B177" s="9">
        <v>2489958</v>
      </c>
      <c r="C177" s="9">
        <v>781458</v>
      </c>
      <c r="D177" s="9">
        <v>3271416</v>
      </c>
      <c r="E177" s="9">
        <v>628628.94965624425</v>
      </c>
      <c r="F177" s="9">
        <v>20839.61527875956</v>
      </c>
      <c r="G177" s="9">
        <v>649468.56493500376</v>
      </c>
      <c r="H177" s="9">
        <v>84500.311763362377</v>
      </c>
      <c r="I177" s="9">
        <v>2066.8875689403148</v>
      </c>
      <c r="J177" s="9">
        <v>86567.199332302698</v>
      </c>
      <c r="K177" s="9">
        <v>385591.61672610731</v>
      </c>
      <c r="L177" s="9">
        <v>114487.69929644458</v>
      </c>
      <c r="M177" s="9">
        <v>500079.31602255191</v>
      </c>
      <c r="N177" s="9">
        <v>209016.99341261692</v>
      </c>
      <c r="O177" s="9">
        <v>3986.3691802841577</v>
      </c>
      <c r="P177" s="9">
        <v>213003.36259290107</v>
      </c>
      <c r="Q177" s="9">
        <v>280665.88510578277</v>
      </c>
      <c r="R177" s="9">
        <v>124811.76454407262</v>
      </c>
      <c r="S177" s="9">
        <v>405477.64964985539</v>
      </c>
      <c r="T177" s="9">
        <v>182674.82983326784</v>
      </c>
      <c r="U177" s="9">
        <v>14047.069589044628</v>
      </c>
      <c r="V177" s="9">
        <v>196721.89942231248</v>
      </c>
      <c r="W177" s="9">
        <v>718879.41350261844</v>
      </c>
      <c r="X177" s="9">
        <v>501218.59454245417</v>
      </c>
      <c r="Y177" s="9">
        <v>1220098.0080450727</v>
      </c>
      <c r="Z177" s="9"/>
      <c r="AA177" s="51">
        <v>48.472553462332193</v>
      </c>
      <c r="AB177" s="51">
        <v>14.810500688161463</v>
      </c>
      <c r="AC177" s="51"/>
      <c r="AD177" s="51">
        <v>25.246568402207757</v>
      </c>
      <c r="AE177" s="51">
        <v>2.666760757297201</v>
      </c>
      <c r="AF177" s="51">
        <v>3.3936440599946818</v>
      </c>
      <c r="AG177" s="51">
        <v>0.26449119068975108</v>
      </c>
      <c r="AH177" s="51">
        <v>15.48586830485122</v>
      </c>
      <c r="AI177" s="51">
        <v>14.650524954181105</v>
      </c>
      <c r="AJ177" s="51">
        <v>8.3943983558203357</v>
      </c>
      <c r="AK177" s="51">
        <v>0.51011944087643324</v>
      </c>
      <c r="AL177" s="51">
        <v>11.271912422048194</v>
      </c>
      <c r="AM177" s="51">
        <v>15.971653568595192</v>
      </c>
      <c r="AN177" s="51">
        <v>7.3364622950775811</v>
      </c>
      <c r="AO177" s="51">
        <v>1.7975463286631692</v>
      </c>
      <c r="AP177" s="51">
        <v>28.871146160000226</v>
      </c>
      <c r="AQ177" s="51">
        <v>64.138903759697158</v>
      </c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 spans="1:58" x14ac:dyDescent="0.25">
      <c r="A178" s="8">
        <f t="shared" si="2"/>
        <v>1976</v>
      </c>
      <c r="B178" s="9">
        <v>2533198</v>
      </c>
      <c r="C178" s="9">
        <v>807284.99999999988</v>
      </c>
      <c r="D178" s="9">
        <v>3340483</v>
      </c>
      <c r="E178" s="9">
        <v>633252.31541587226</v>
      </c>
      <c r="F178" s="9">
        <v>21006.253798629197</v>
      </c>
      <c r="G178" s="9">
        <v>654258.56921450142</v>
      </c>
      <c r="H178" s="9">
        <v>83943.622982598958</v>
      </c>
      <c r="I178" s="9">
        <v>2111.0024183043702</v>
      </c>
      <c r="J178" s="9">
        <v>86054.625400903329</v>
      </c>
      <c r="K178" s="9">
        <v>388735.58951884595</v>
      </c>
      <c r="L178" s="9">
        <v>113791.3480567076</v>
      </c>
      <c r="M178" s="9">
        <v>502526.93757555354</v>
      </c>
      <c r="N178" s="9">
        <v>213349.1868269791</v>
      </c>
      <c r="O178" s="9">
        <v>4037.2675936927458</v>
      </c>
      <c r="P178" s="9">
        <v>217386.45442067186</v>
      </c>
      <c r="Q178" s="9">
        <v>291992.86913003481</v>
      </c>
      <c r="R178" s="9">
        <v>130559.31560385648</v>
      </c>
      <c r="S178" s="9">
        <v>422552.18473389128</v>
      </c>
      <c r="T178" s="9">
        <v>185502.42065524845</v>
      </c>
      <c r="U178" s="9">
        <v>14385.88762188637</v>
      </c>
      <c r="V178" s="9">
        <v>199888.30827713481</v>
      </c>
      <c r="W178" s="9">
        <v>736421.99547042034</v>
      </c>
      <c r="X178" s="9">
        <v>521393.92490692314</v>
      </c>
      <c r="Y178" s="9">
        <v>1257815.9203773434</v>
      </c>
      <c r="Z178" s="9"/>
      <c r="AA178" s="51">
        <v>48.603968291123643</v>
      </c>
      <c r="AB178" s="51">
        <v>15.079593827805507</v>
      </c>
      <c r="AC178" s="51"/>
      <c r="AD178" s="51">
        <v>24.998137351121873</v>
      </c>
      <c r="AE178" s="51">
        <v>2.6020864748668933</v>
      </c>
      <c r="AF178" s="51">
        <v>3.3137410886396941</v>
      </c>
      <c r="AG178" s="51">
        <v>0.26149407189584478</v>
      </c>
      <c r="AH178" s="51">
        <v>15.345645682605385</v>
      </c>
      <c r="AI178" s="51">
        <v>14.095560806494314</v>
      </c>
      <c r="AJ178" s="51">
        <v>8.4221283463424133</v>
      </c>
      <c r="AK178" s="51">
        <v>0.50010437375805894</v>
      </c>
      <c r="AL178" s="51">
        <v>11.526650073544777</v>
      </c>
      <c r="AM178" s="51">
        <v>16.17264232629821</v>
      </c>
      <c r="AN178" s="51">
        <v>7.3228551678648284</v>
      </c>
      <c r="AO178" s="51">
        <v>1.7820085374912666</v>
      </c>
      <c r="AP178" s="51">
        <v>29.070842289881028</v>
      </c>
      <c r="AQ178" s="51">
        <v>64.586103409195417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 spans="1:58" x14ac:dyDescent="0.25">
      <c r="A179" s="8">
        <f t="shared" si="2"/>
        <v>1977</v>
      </c>
      <c r="B179" s="9">
        <v>2576655</v>
      </c>
      <c r="C179" s="9">
        <v>833793</v>
      </c>
      <c r="D179" s="9">
        <v>3410448</v>
      </c>
      <c r="E179" s="9">
        <v>637777.53400400514</v>
      </c>
      <c r="F179" s="9">
        <v>21169.843124054958</v>
      </c>
      <c r="G179" s="9">
        <v>658947.37712806009</v>
      </c>
      <c r="H179" s="9">
        <v>83373.326320458087</v>
      </c>
      <c r="I179" s="9">
        <v>2155.6126752019131</v>
      </c>
      <c r="J179" s="9">
        <v>85528.938995660006</v>
      </c>
      <c r="K179" s="9">
        <v>391824.00930584525</v>
      </c>
      <c r="L179" s="9">
        <v>113075.82812787833</v>
      </c>
      <c r="M179" s="9">
        <v>504899.83743372356</v>
      </c>
      <c r="N179" s="9">
        <v>217726.05762394168</v>
      </c>
      <c r="O179" s="9">
        <v>4087.9697671159533</v>
      </c>
      <c r="P179" s="9">
        <v>221814.02739105764</v>
      </c>
      <c r="Q179" s="9">
        <v>303714.05133485631</v>
      </c>
      <c r="R179" s="9">
        <v>136543.27862552466</v>
      </c>
      <c r="S179" s="9">
        <v>440257.32996038097</v>
      </c>
      <c r="T179" s="9">
        <v>188334.75538497206</v>
      </c>
      <c r="U179" s="9">
        <v>14729.829271758055</v>
      </c>
      <c r="V179" s="9">
        <v>203064.58465673012</v>
      </c>
      <c r="W179" s="9">
        <v>753905.26602592121</v>
      </c>
      <c r="X179" s="9">
        <v>542030.63840846613</v>
      </c>
      <c r="Y179" s="9">
        <v>1295935.9044343873</v>
      </c>
      <c r="Z179" s="9"/>
      <c r="AA179" s="51">
        <v>48.735746148282431</v>
      </c>
      <c r="AB179" s="51">
        <v>15.353584718322516</v>
      </c>
      <c r="AC179" s="51"/>
      <c r="AD179" s="51">
        <v>24.752150908988789</v>
      </c>
      <c r="AE179" s="51">
        <v>2.5389806731472868</v>
      </c>
      <c r="AF179" s="51">
        <v>3.2357194238444063</v>
      </c>
      <c r="AG179" s="51">
        <v>0.25853091537131073</v>
      </c>
      <c r="AH179" s="51">
        <v>15.206692758861596</v>
      </c>
      <c r="AI179" s="51">
        <v>13.561618786422807</v>
      </c>
      <c r="AJ179" s="51">
        <v>8.4499499399004403</v>
      </c>
      <c r="AK179" s="51">
        <v>0.49028593033474172</v>
      </c>
      <c r="AL179" s="51">
        <v>11.787144624905403</v>
      </c>
      <c r="AM179" s="51">
        <v>16.376160345016647</v>
      </c>
      <c r="AN179" s="51">
        <v>7.3092732781444179</v>
      </c>
      <c r="AO179" s="51">
        <v>1.7666050532635864</v>
      </c>
      <c r="AP179" s="51">
        <v>29.259069065354936</v>
      </c>
      <c r="AQ179" s="51">
        <v>65.007818296443617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 spans="1:58" x14ac:dyDescent="0.25">
      <c r="A180" s="8">
        <f t="shared" si="2"/>
        <v>1978</v>
      </c>
      <c r="B180" s="9">
        <v>2620329</v>
      </c>
      <c r="C180" s="9">
        <v>860997</v>
      </c>
      <c r="D180" s="9">
        <v>3481326</v>
      </c>
      <c r="E180" s="9">
        <v>642205.5607789323</v>
      </c>
      <c r="F180" s="9">
        <v>21330.385425731285</v>
      </c>
      <c r="G180" s="9">
        <v>663535.9462046636</v>
      </c>
      <c r="H180" s="9">
        <v>82790.205855327338</v>
      </c>
      <c r="I180" s="9">
        <v>2200.7198372270441</v>
      </c>
      <c r="J180" s="9">
        <v>84990.925692554389</v>
      </c>
      <c r="K180" s="9">
        <v>394857.32556395244</v>
      </c>
      <c r="L180" s="9">
        <v>112342.04971237306</v>
      </c>
      <c r="M180" s="9">
        <v>507199.3752763255</v>
      </c>
      <c r="N180" s="9">
        <v>222147.9142750082</v>
      </c>
      <c r="O180" s="9">
        <v>4138.4703355772917</v>
      </c>
      <c r="P180" s="9">
        <v>226286.38461058549</v>
      </c>
      <c r="Q180" s="9">
        <v>315842.04196999664</v>
      </c>
      <c r="R180" s="9">
        <v>142772.5842249011</v>
      </c>
      <c r="S180" s="9">
        <v>458614.62619489775</v>
      </c>
      <c r="T180" s="9">
        <v>191171.77728016741</v>
      </c>
      <c r="U180" s="9">
        <v>15078.939356502839</v>
      </c>
      <c r="V180" s="9">
        <v>206250.71663667026</v>
      </c>
      <c r="W180" s="9">
        <v>771314.17427661549</v>
      </c>
      <c r="X180" s="9">
        <v>563133.85110768746</v>
      </c>
      <c r="Y180" s="9">
        <v>1334448.0253843029</v>
      </c>
      <c r="Z180" s="9"/>
      <c r="AA180" s="51">
        <v>48.867880825084654</v>
      </c>
      <c r="AB180" s="51">
        <v>15.63253998067804</v>
      </c>
      <c r="AC180" s="51"/>
      <c r="AD180" s="51">
        <v>24.508585020389891</v>
      </c>
      <c r="AE180" s="51">
        <v>2.477405313343866</v>
      </c>
      <c r="AF180" s="51">
        <v>3.1595347704554402</v>
      </c>
      <c r="AG180" s="51">
        <v>0.25560133626795961</v>
      </c>
      <c r="AH180" s="51">
        <v>15.068998036656941</v>
      </c>
      <c r="AI180" s="51">
        <v>13.04790257252616</v>
      </c>
      <c r="AJ180" s="51">
        <v>8.4778634390951755</v>
      </c>
      <c r="AK180" s="51">
        <v>0.48066025033505244</v>
      </c>
      <c r="AL180" s="51">
        <v>12.053526178201158</v>
      </c>
      <c r="AM180" s="51">
        <v>16.582239453203798</v>
      </c>
      <c r="AN180" s="51">
        <v>7.2957165791077152</v>
      </c>
      <c r="AO180" s="51">
        <v>1.7513347150457943</v>
      </c>
      <c r="AP180" s="51">
        <v>29.435775976093669</v>
      </c>
      <c r="AQ180" s="51">
        <v>65.404856359277375</v>
      </c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 spans="1:58" x14ac:dyDescent="0.25">
      <c r="A181" s="8">
        <f t="shared" si="2"/>
        <v>1979</v>
      </c>
      <c r="B181" s="9">
        <v>2664220</v>
      </c>
      <c r="C181" s="9">
        <v>888915</v>
      </c>
      <c r="D181" s="9">
        <v>3553135</v>
      </c>
      <c r="E181" s="9">
        <v>646537.34700156923</v>
      </c>
      <c r="F181" s="9">
        <v>21487.949227113702</v>
      </c>
      <c r="G181" s="9">
        <v>668025.29622868297</v>
      </c>
      <c r="H181" s="9">
        <v>82195.02017966444</v>
      </c>
      <c r="I181" s="9">
        <v>2246.3322427252415</v>
      </c>
      <c r="J181" s="9">
        <v>84441.352422389682</v>
      </c>
      <c r="K181" s="9">
        <v>397835.98689051013</v>
      </c>
      <c r="L181" s="9">
        <v>111591.24241328498</v>
      </c>
      <c r="M181" s="9">
        <v>509427.22930379515</v>
      </c>
      <c r="N181" s="9">
        <v>226615.06700224342</v>
      </c>
      <c r="O181" s="9">
        <v>4188.7768130419072</v>
      </c>
      <c r="P181" s="9">
        <v>230803.84381528533</v>
      </c>
      <c r="Q181" s="9">
        <v>328389.83298635622</v>
      </c>
      <c r="R181" s="9">
        <v>149256.93433672524</v>
      </c>
      <c r="S181" s="9">
        <v>477646.7673230815</v>
      </c>
      <c r="T181" s="9">
        <v>194013.42984728949</v>
      </c>
      <c r="U181" s="9">
        <v>15433.309979617488</v>
      </c>
      <c r="V181" s="9">
        <v>209446.73982690697</v>
      </c>
      <c r="W181" s="9">
        <v>788633.31609236705</v>
      </c>
      <c r="X181" s="9">
        <v>584710.45498749148</v>
      </c>
      <c r="Y181" s="9">
        <v>1373343.7710798585</v>
      </c>
      <c r="Z181" s="9"/>
      <c r="AA181" s="51">
        <v>49.000357540650015</v>
      </c>
      <c r="AB181" s="51">
        <v>15.916576273116606</v>
      </c>
      <c r="AC181" s="51"/>
      <c r="AD181" s="51">
        <v>24.267415866616467</v>
      </c>
      <c r="AE181" s="51">
        <v>2.4173232791789658</v>
      </c>
      <c r="AF181" s="51">
        <v>3.0851438762438699</v>
      </c>
      <c r="AG181" s="51">
        <v>0.25270495409856303</v>
      </c>
      <c r="AH181" s="51">
        <v>14.932550123132105</v>
      </c>
      <c r="AI181" s="51">
        <v>12.553646008143071</v>
      </c>
      <c r="AJ181" s="51">
        <v>8.505869147526985</v>
      </c>
      <c r="AK181" s="51">
        <v>0.47122354927545457</v>
      </c>
      <c r="AL181" s="51">
        <v>12.325927775722583</v>
      </c>
      <c r="AM181" s="51">
        <v>16.790911879845119</v>
      </c>
      <c r="AN181" s="51">
        <v>7.2821850240329056</v>
      </c>
      <c r="AO181" s="51">
        <v>1.7361963719385416</v>
      </c>
      <c r="AP181" s="51">
        <v>29.600908186725082</v>
      </c>
      <c r="AQ181" s="51">
        <v>65.77799395752028</v>
      </c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 spans="1:58" x14ac:dyDescent="0.25">
      <c r="A182" s="8">
        <f t="shared" si="2"/>
        <v>1980</v>
      </c>
      <c r="B182" s="9">
        <v>2708880</v>
      </c>
      <c r="C182" s="9">
        <v>917381.99999999988</v>
      </c>
      <c r="D182" s="9">
        <v>3626262</v>
      </c>
      <c r="E182" s="9">
        <v>650906.47775405669</v>
      </c>
      <c r="F182" s="9">
        <v>21638.274138652545</v>
      </c>
      <c r="G182" s="9">
        <v>672544.75189270917</v>
      </c>
      <c r="H182" s="9">
        <v>81605.132098694012</v>
      </c>
      <c r="I182" s="9">
        <v>2291.9999650638601</v>
      </c>
      <c r="J182" s="9">
        <v>83897.132063757876</v>
      </c>
      <c r="K182" s="9">
        <v>400842.1222621933</v>
      </c>
      <c r="L182" s="9">
        <v>110802.42504937307</v>
      </c>
      <c r="M182" s="9">
        <v>511644.54731156636</v>
      </c>
      <c r="N182" s="9">
        <v>231174.93528701531</v>
      </c>
      <c r="O182" s="9">
        <v>4238.0490461235295</v>
      </c>
      <c r="P182" s="9">
        <v>235412.98433313883</v>
      </c>
      <c r="Q182" s="9">
        <v>341440.38590293791</v>
      </c>
      <c r="R182" s="9">
        <v>155975.2165227934</v>
      </c>
      <c r="S182" s="9">
        <v>497415.60242573131</v>
      </c>
      <c r="T182" s="9">
        <v>196899.77994637651</v>
      </c>
      <c r="U182" s="9">
        <v>15789.876998557995</v>
      </c>
      <c r="V182" s="9">
        <v>212689.65694493451</v>
      </c>
      <c r="W182" s="9">
        <v>806011.16674872651</v>
      </c>
      <c r="X182" s="9">
        <v>606646.15827943559</v>
      </c>
      <c r="Y182" s="9">
        <v>1412657.325028162</v>
      </c>
      <c r="Z182" s="9"/>
      <c r="AA182" s="51">
        <v>49.133220044412305</v>
      </c>
      <c r="AB182" s="51">
        <v>16.205768900565214</v>
      </c>
      <c r="AC182" s="51"/>
      <c r="AD182" s="51">
        <v>24.028619863340445</v>
      </c>
      <c r="AE182" s="51">
        <v>2.3586983545188969</v>
      </c>
      <c r="AF182" s="51">
        <v>3.0125045073496803</v>
      </c>
      <c r="AG182" s="51">
        <v>0.24984139268743669</v>
      </c>
      <c r="AH182" s="51">
        <v>14.797337728588689</v>
      </c>
      <c r="AI182" s="51">
        <v>12.078111958744893</v>
      </c>
      <c r="AJ182" s="51">
        <v>8.5339673697991536</v>
      </c>
      <c r="AK182" s="51">
        <v>0.46197211697237683</v>
      </c>
      <c r="AL182" s="51">
        <v>12.604485466426638</v>
      </c>
      <c r="AM182" s="51">
        <v>17.002210259498597</v>
      </c>
      <c r="AN182" s="51">
        <v>7.268678566284831</v>
      </c>
      <c r="AO182" s="51">
        <v>1.7211888829907276</v>
      </c>
      <c r="AP182" s="51">
        <v>29.754406498210571</v>
      </c>
      <c r="AQ182" s="51">
        <v>66.127977034587076</v>
      </c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 spans="1:58" x14ac:dyDescent="0.25">
      <c r="A183" s="8">
        <f t="shared" si="2"/>
        <v>1981</v>
      </c>
      <c r="B183" s="9">
        <v>2761340</v>
      </c>
      <c r="C183" s="9">
        <v>949564</v>
      </c>
      <c r="D183" s="9">
        <v>3710904</v>
      </c>
      <c r="E183" s="9">
        <v>656982.8080963234</v>
      </c>
      <c r="F183" s="9">
        <v>21854.169895585947</v>
      </c>
      <c r="G183" s="9">
        <v>678836.97799190937</v>
      </c>
      <c r="H183" s="9">
        <v>81226.898821486713</v>
      </c>
      <c r="I183" s="9">
        <v>2345.5206963337127</v>
      </c>
      <c r="J183" s="9">
        <v>83572.419517820425</v>
      </c>
      <c r="K183" s="9">
        <v>404904.93965483981</v>
      </c>
      <c r="L183" s="9">
        <v>110344.95074175434</v>
      </c>
      <c r="M183" s="9">
        <v>515249.89039659413</v>
      </c>
      <c r="N183" s="9">
        <v>236430.30508069898</v>
      </c>
      <c r="O183" s="9">
        <v>4300.5973486951007</v>
      </c>
      <c r="P183" s="9">
        <v>240730.90242939407</v>
      </c>
      <c r="Q183" s="9">
        <v>355918.45625344553</v>
      </c>
      <c r="R183" s="9">
        <v>163478.53006438655</v>
      </c>
      <c r="S183" s="9">
        <v>519396.98631783208</v>
      </c>
      <c r="T183" s="9">
        <v>200340.66123902399</v>
      </c>
      <c r="U183" s="9">
        <v>16202.516096107693</v>
      </c>
      <c r="V183" s="9">
        <v>216543.17733513168</v>
      </c>
      <c r="W183" s="9">
        <v>825535.93085418129</v>
      </c>
      <c r="X183" s="9">
        <v>631037.71515713655</v>
      </c>
      <c r="Y183" s="9">
        <v>1456573.6460113178</v>
      </c>
      <c r="Z183" s="9"/>
      <c r="AA183" s="51">
        <v>49.266429160707609</v>
      </c>
      <c r="AB183" s="51">
        <v>16.500207389891781</v>
      </c>
      <c r="AC183" s="51"/>
      <c r="AD183" s="51">
        <v>23.792173658308048</v>
      </c>
      <c r="AE183" s="51">
        <v>2.3014952015436503</v>
      </c>
      <c r="AF183" s="51">
        <v>2.9415754243043852</v>
      </c>
      <c r="AG183" s="51">
        <v>0.24701028012158346</v>
      </c>
      <c r="AH183" s="51">
        <v>14.663349665555122</v>
      </c>
      <c r="AI183" s="51">
        <v>11.620591212572753</v>
      </c>
      <c r="AJ183" s="51">
        <v>8.5621584115211817</v>
      </c>
      <c r="AK183" s="51">
        <v>0.45290231608349729</v>
      </c>
      <c r="AL183" s="51">
        <v>12.889338373885343</v>
      </c>
      <c r="AM183" s="51">
        <v>17.216167637398485</v>
      </c>
      <c r="AN183" s="51">
        <v>7.2551971593148243</v>
      </c>
      <c r="AO183" s="51">
        <v>1.7063111171135059</v>
      </c>
      <c r="AP183" s="51">
        <v>29.896207307111091</v>
      </c>
      <c r="AQ183" s="51">
        <v>66.455522235166526</v>
      </c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 spans="1:58" x14ac:dyDescent="0.25">
      <c r="A184" s="8">
        <f t="shared" si="2"/>
        <v>1982</v>
      </c>
      <c r="B184" s="9">
        <v>2814065</v>
      </c>
      <c r="C184" s="9">
        <v>982613</v>
      </c>
      <c r="D184" s="9">
        <v>3796678</v>
      </c>
      <c r="E184" s="9">
        <v>662938.9559268225</v>
      </c>
      <c r="F184" s="9">
        <v>22066.337127710864</v>
      </c>
      <c r="G184" s="9">
        <v>685005.29305453331</v>
      </c>
      <c r="H184" s="9">
        <v>80828.849337149062</v>
      </c>
      <c r="I184" s="9">
        <v>2399.6514772120172</v>
      </c>
      <c r="J184" s="9">
        <v>83228.500814361076</v>
      </c>
      <c r="K184" s="9">
        <v>408899.82109245978</v>
      </c>
      <c r="L184" s="9">
        <v>109860.07783378432</v>
      </c>
      <c r="M184" s="9">
        <v>518759.89892624412</v>
      </c>
      <c r="N184" s="9">
        <v>241740.63796951942</v>
      </c>
      <c r="O184" s="9">
        <v>4362.9056871142466</v>
      </c>
      <c r="P184" s="9">
        <v>246103.54365663367</v>
      </c>
      <c r="Q184" s="9">
        <v>370911.46087746677</v>
      </c>
      <c r="R184" s="9">
        <v>171297.13077192038</v>
      </c>
      <c r="S184" s="9">
        <v>542208.59164938715</v>
      </c>
      <c r="T184" s="9">
        <v>203787.29202391996</v>
      </c>
      <c r="U184" s="9">
        <v>16621.507653183107</v>
      </c>
      <c r="V184" s="9">
        <v>220408.79967710306</v>
      </c>
      <c r="W184" s="9">
        <v>844957.98277266265</v>
      </c>
      <c r="X184" s="9">
        <v>656005.38944907498</v>
      </c>
      <c r="Y184" s="9">
        <v>1500963.3722217376</v>
      </c>
      <c r="Z184" s="9"/>
      <c r="AA184" s="51">
        <v>49.400007408074487</v>
      </c>
      <c r="AB184" s="51">
        <v>16.800005471128259</v>
      </c>
      <c r="AC184" s="51"/>
      <c r="AD184" s="51">
        <v>23.558054129056096</v>
      </c>
      <c r="AE184" s="51">
        <v>2.2456793394460344</v>
      </c>
      <c r="AF184" s="51">
        <v>2.8723163586181935</v>
      </c>
      <c r="AG184" s="51">
        <v>0.24421124870239019</v>
      </c>
      <c r="AH184" s="51">
        <v>14.530574847861006</v>
      </c>
      <c r="AI184" s="51">
        <v>11.18040142291872</v>
      </c>
      <c r="AJ184" s="51">
        <v>8.5904425793121124</v>
      </c>
      <c r="AK184" s="51">
        <v>0.44401058067766719</v>
      </c>
      <c r="AL184" s="51">
        <v>13.180628765770045</v>
      </c>
      <c r="AM184" s="51">
        <v>17.432817474623313</v>
      </c>
      <c r="AN184" s="51">
        <v>7.2417407566605583</v>
      </c>
      <c r="AO184" s="51">
        <v>1.6915619529950354</v>
      </c>
      <c r="AP184" s="51">
        <v>30.026242562721993</v>
      </c>
      <c r="AQ184" s="51">
        <v>66.761317980636832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 spans="1:58" x14ac:dyDescent="0.25">
      <c r="A185" s="8">
        <f t="shared" si="2"/>
        <v>1983</v>
      </c>
      <c r="B185" s="9">
        <v>2874234</v>
      </c>
      <c r="C185" s="9">
        <v>1027548</v>
      </c>
      <c r="D185" s="9">
        <v>3901782</v>
      </c>
      <c r="E185" s="9">
        <v>670493.90000016277</v>
      </c>
      <c r="F185" s="9">
        <v>24170.328693341373</v>
      </c>
      <c r="G185" s="9">
        <v>694664.22869350412</v>
      </c>
      <c r="H185" s="9">
        <v>83385.963475071665</v>
      </c>
      <c r="I185" s="9">
        <v>2617.10048360163</v>
      </c>
      <c r="J185" s="9">
        <v>86003.063958673301</v>
      </c>
      <c r="K185" s="9">
        <v>428367.69913588057</v>
      </c>
      <c r="L185" s="9">
        <v>117640.86503941126</v>
      </c>
      <c r="M185" s="9">
        <v>546008.5641752918</v>
      </c>
      <c r="N185" s="9">
        <v>251905.04667091099</v>
      </c>
      <c r="O185" s="9">
        <v>4765.0411767372907</v>
      </c>
      <c r="P185" s="9">
        <v>256670.08784764828</v>
      </c>
      <c r="Q185" s="9">
        <v>389580.38520327065</v>
      </c>
      <c r="R185" s="9">
        <v>182792.74147818465</v>
      </c>
      <c r="S185" s="9">
        <v>572373.12668145529</v>
      </c>
      <c r="T185" s="9">
        <v>211568.16445347117</v>
      </c>
      <c r="U185" s="9">
        <v>17990.298259206582</v>
      </c>
      <c r="V185" s="9">
        <v>229558.46271267775</v>
      </c>
      <c r="W185" s="9">
        <v>838932.84106123238</v>
      </c>
      <c r="X185" s="9">
        <v>677571.62486951728</v>
      </c>
      <c r="Y185" s="9">
        <v>1516504.4659307497</v>
      </c>
      <c r="Z185" s="9"/>
      <c r="AA185" s="51">
        <v>49.647906847795952</v>
      </c>
      <c r="AB185" s="51">
        <v>17.293730772667992</v>
      </c>
      <c r="AC185" s="51"/>
      <c r="AD185" s="51">
        <v>23.327742278470115</v>
      </c>
      <c r="AE185" s="51">
        <v>2.3522335397802703</v>
      </c>
      <c r="AF185" s="51">
        <v>2.9011543066803767</v>
      </c>
      <c r="AG185" s="51">
        <v>0.2546937450709485</v>
      </c>
      <c r="AH185" s="51">
        <v>14.903716925479296</v>
      </c>
      <c r="AI185" s="51">
        <v>11.448697777564771</v>
      </c>
      <c r="AJ185" s="51">
        <v>8.7642497677959064</v>
      </c>
      <c r="AK185" s="51">
        <v>0.46372930283911701</v>
      </c>
      <c r="AL185" s="51">
        <v>13.554233413259695</v>
      </c>
      <c r="AM185" s="51">
        <v>17.789216803320588</v>
      </c>
      <c r="AN185" s="51">
        <v>7.3608538641415828</v>
      </c>
      <c r="AO185" s="51">
        <v>1.7507988200265663</v>
      </c>
      <c r="AP185" s="51">
        <v>29.188049444173036</v>
      </c>
      <c r="AQ185" s="51">
        <v>65.940630011397744</v>
      </c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 spans="1:58" x14ac:dyDescent="0.25">
      <c r="A186" s="8">
        <f t="shared" si="2"/>
        <v>1984</v>
      </c>
      <c r="B186" s="9">
        <v>2934359</v>
      </c>
      <c r="C186" s="9">
        <v>1074481</v>
      </c>
      <c r="D186" s="9">
        <v>4008840</v>
      </c>
      <c r="E186" s="9">
        <v>677827.59884787258</v>
      </c>
      <c r="F186" s="9">
        <v>26473.531148467897</v>
      </c>
      <c r="G186" s="9">
        <v>704301.12999634049</v>
      </c>
      <c r="H186" s="9">
        <v>85984.987332071745</v>
      </c>
      <c r="I186" s="9">
        <v>2854.1029527069486</v>
      </c>
      <c r="J186" s="9">
        <v>88839.090284778693</v>
      </c>
      <c r="K186" s="9">
        <v>448559.06349700585</v>
      </c>
      <c r="L186" s="9">
        <v>125966.05418132259</v>
      </c>
      <c r="M186" s="9">
        <v>574525.11767832842</v>
      </c>
      <c r="N186" s="9">
        <v>262377.86766750173</v>
      </c>
      <c r="O186" s="9">
        <v>5203.9665957229217</v>
      </c>
      <c r="P186" s="9">
        <v>267581.83426322468</v>
      </c>
      <c r="Q186" s="9">
        <v>409003.51285819366</v>
      </c>
      <c r="R186" s="9">
        <v>195049.48742249358</v>
      </c>
      <c r="S186" s="9">
        <v>604053.00028068724</v>
      </c>
      <c r="T186" s="9">
        <v>219546.57364141801</v>
      </c>
      <c r="U186" s="9">
        <v>19470.778776991123</v>
      </c>
      <c r="V186" s="9">
        <v>239017.35241840914</v>
      </c>
      <c r="W186" s="9">
        <v>831059.39615593653</v>
      </c>
      <c r="X186" s="9">
        <v>699463.07892229501</v>
      </c>
      <c r="Y186" s="9">
        <v>1530522.4750782317</v>
      </c>
      <c r="Z186" s="9"/>
      <c r="AA186" s="51">
        <v>49.897038308211016</v>
      </c>
      <c r="AB186" s="51">
        <v>17.801964430565643</v>
      </c>
      <c r="AC186" s="51"/>
      <c r="AD186" s="51">
        <v>23.099682037810389</v>
      </c>
      <c r="AE186" s="51">
        <v>2.4638435810840673</v>
      </c>
      <c r="AF186" s="51">
        <v>2.9302817866549988</v>
      </c>
      <c r="AG186" s="51">
        <v>0.26562619094306444</v>
      </c>
      <c r="AH186" s="51">
        <v>15.286441212442167</v>
      </c>
      <c r="AI186" s="51">
        <v>11.723432446113295</v>
      </c>
      <c r="AJ186" s="51">
        <v>8.9415735316470037</v>
      </c>
      <c r="AK186" s="51">
        <v>0.48432374287892682</v>
      </c>
      <c r="AL186" s="51">
        <v>13.938427876691081</v>
      </c>
      <c r="AM186" s="51">
        <v>18.152902417305992</v>
      </c>
      <c r="AN186" s="51">
        <v>7.4819261597308993</v>
      </c>
      <c r="AO186" s="51">
        <v>1.8121101049707833</v>
      </c>
      <c r="AP186" s="51">
        <v>28.321667395023464</v>
      </c>
      <c r="AQ186" s="51">
        <v>65.097761516703883</v>
      </c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 spans="1:58" x14ac:dyDescent="0.25">
      <c r="A187" s="8">
        <f t="shared" si="2"/>
        <v>1985</v>
      </c>
      <c r="B187" s="9">
        <v>2995624</v>
      </c>
      <c r="C187" s="9">
        <v>1123063</v>
      </c>
      <c r="D187" s="9">
        <v>4118687</v>
      </c>
      <c r="E187" s="9">
        <v>685214.58209928626</v>
      </c>
      <c r="F187" s="9">
        <v>28983.441135675497</v>
      </c>
      <c r="G187" s="9">
        <v>714198.02323496179</v>
      </c>
      <c r="H187" s="9">
        <v>88661.534616316945</v>
      </c>
      <c r="I187" s="9">
        <v>3111.1978434649827</v>
      </c>
      <c r="J187" s="9">
        <v>91772.732459781924</v>
      </c>
      <c r="K187" s="9">
        <v>469683.70056782704</v>
      </c>
      <c r="L187" s="9">
        <v>134821.0170006807</v>
      </c>
      <c r="M187" s="9">
        <v>604504.71756850777</v>
      </c>
      <c r="N187" s="9">
        <v>273275.3506678078</v>
      </c>
      <c r="O187" s="9">
        <v>5680.8209270977513</v>
      </c>
      <c r="P187" s="9">
        <v>278956.17159490555</v>
      </c>
      <c r="Q187" s="9">
        <v>429378.13522598083</v>
      </c>
      <c r="R187" s="9">
        <v>208036.45155300308</v>
      </c>
      <c r="S187" s="9">
        <v>637414.58677898394</v>
      </c>
      <c r="T187" s="9">
        <v>227816.90169574882</v>
      </c>
      <c r="U187" s="9">
        <v>21063.815323421299</v>
      </c>
      <c r="V187" s="9">
        <v>248880.71701917012</v>
      </c>
      <c r="W187" s="9">
        <v>821593.79512703232</v>
      </c>
      <c r="X187" s="9">
        <v>721366.25621665665</v>
      </c>
      <c r="Y187" s="9">
        <v>1542960.051343689</v>
      </c>
      <c r="Z187" s="9"/>
      <c r="AA187" s="51">
        <v>50.147439589944675</v>
      </c>
      <c r="AB187" s="51">
        <v>18.32512828093995</v>
      </c>
      <c r="AC187" s="51"/>
      <c r="AD187" s="51">
        <v>22.873851394543713</v>
      </c>
      <c r="AE187" s="51">
        <v>2.5807493556172267</v>
      </c>
      <c r="AF187" s="51">
        <v>2.959701705431554</v>
      </c>
      <c r="AG187" s="51">
        <v>0.27702789990098353</v>
      </c>
      <c r="AH187" s="51">
        <v>15.678993777851527</v>
      </c>
      <c r="AI187" s="51">
        <v>12.004759928933701</v>
      </c>
      <c r="AJ187" s="51">
        <v>9.1224850204100321</v>
      </c>
      <c r="AK187" s="51">
        <v>0.50583279184673979</v>
      </c>
      <c r="AL187" s="51">
        <v>14.333512324176226</v>
      </c>
      <c r="AM187" s="51">
        <v>18.524023278569686</v>
      </c>
      <c r="AN187" s="51">
        <v>7.6049898684130186</v>
      </c>
      <c r="AO187" s="51">
        <v>1.8755684519409239</v>
      </c>
      <c r="AP187" s="51">
        <v>27.426465909173924</v>
      </c>
      <c r="AQ187" s="51">
        <v>64.232038293190726</v>
      </c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 spans="1:58" x14ac:dyDescent="0.25">
      <c r="A188" s="8">
        <f t="shared" si="2"/>
        <v>1986</v>
      </c>
      <c r="B188" s="9">
        <v>3064842.9999999995</v>
      </c>
      <c r="C188" s="9">
        <v>1176405</v>
      </c>
      <c r="D188" s="9">
        <v>4241248</v>
      </c>
      <c r="E188" s="9">
        <v>694193.94423971977</v>
      </c>
      <c r="F188" s="9">
        <v>31800.605113614463</v>
      </c>
      <c r="G188" s="9">
        <v>725994.54935333424</v>
      </c>
      <c r="H188" s="9">
        <v>91620.937637254479</v>
      </c>
      <c r="I188" s="9">
        <v>3398.8577330110365</v>
      </c>
      <c r="J188" s="9">
        <v>95019.795370265521</v>
      </c>
      <c r="K188" s="9">
        <v>492876.61969631957</v>
      </c>
      <c r="L188" s="9">
        <v>144613.56597884363</v>
      </c>
      <c r="M188" s="9">
        <v>637490.18567516317</v>
      </c>
      <c r="N188" s="9">
        <v>285246.67955099582</v>
      </c>
      <c r="O188" s="9">
        <v>6214.9131223619734</v>
      </c>
      <c r="P188" s="9">
        <v>291461.59267335781</v>
      </c>
      <c r="Q188" s="9">
        <v>451751.58851460839</v>
      </c>
      <c r="R188" s="9">
        <v>222372.67726152396</v>
      </c>
      <c r="S188" s="9">
        <v>674124.26577613235</v>
      </c>
      <c r="T188" s="9">
        <v>236914.74666872612</v>
      </c>
      <c r="U188" s="9">
        <v>22836.950874617414</v>
      </c>
      <c r="V188" s="9">
        <v>259751.69754334353</v>
      </c>
      <c r="W188" s="9">
        <v>812238.48369237536</v>
      </c>
      <c r="X188" s="9">
        <v>745167.42991602758</v>
      </c>
      <c r="Y188" s="9">
        <v>1557405.9136084029</v>
      </c>
      <c r="Z188" s="9"/>
      <c r="AA188" s="51">
        <v>50.399094118264202</v>
      </c>
      <c r="AB188" s="51">
        <v>18.863687347737386</v>
      </c>
      <c r="AC188" s="51"/>
      <c r="AD188" s="51">
        <v>22.650228551339168</v>
      </c>
      <c r="AE188" s="51">
        <v>2.7032021381764326</v>
      </c>
      <c r="AF188" s="51">
        <v>2.989416999084602</v>
      </c>
      <c r="AG188" s="51">
        <v>0.28891901454099878</v>
      </c>
      <c r="AH188" s="51">
        <v>16.081627009811584</v>
      </c>
      <c r="AI188" s="51">
        <v>12.2928384339444</v>
      </c>
      <c r="AJ188" s="51">
        <v>9.3070568231715569</v>
      </c>
      <c r="AK188" s="51">
        <v>0.52829706796230669</v>
      </c>
      <c r="AL188" s="51">
        <v>14.73979543208603</v>
      </c>
      <c r="AM188" s="51">
        <v>18.90273139450478</v>
      </c>
      <c r="AN188" s="51">
        <v>7.7300777452132516</v>
      </c>
      <c r="AO188" s="51">
        <v>1.9412490489769607</v>
      </c>
      <c r="AP188" s="51">
        <v>26.501797439293806</v>
      </c>
      <c r="AQ188" s="51">
        <v>63.342762901894126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 spans="1:58" x14ac:dyDescent="0.25">
      <c r="A189" s="8">
        <f t="shared" si="2"/>
        <v>1987</v>
      </c>
      <c r="B189" s="9">
        <v>3134702.0000000005</v>
      </c>
      <c r="C189" s="9">
        <v>1231903</v>
      </c>
      <c r="D189" s="9">
        <v>4366605</v>
      </c>
      <c r="E189" s="9">
        <v>703075.78901634528</v>
      </c>
      <c r="F189" s="9">
        <v>34880.903833364988</v>
      </c>
      <c r="G189" s="9">
        <v>737956.69284971023</v>
      </c>
      <c r="H189" s="9">
        <v>94650.152446491629</v>
      </c>
      <c r="I189" s="9">
        <v>3711.9767972282361</v>
      </c>
      <c r="J189" s="9">
        <v>98362.129243719872</v>
      </c>
      <c r="K189" s="9">
        <v>517056.54912354151</v>
      </c>
      <c r="L189" s="9">
        <v>155069.85498091482</v>
      </c>
      <c r="M189" s="9">
        <v>672126.40410445631</v>
      </c>
      <c r="N189" s="9">
        <v>297651.33379571617</v>
      </c>
      <c r="O189" s="9">
        <v>6797.135591478097</v>
      </c>
      <c r="P189" s="9">
        <v>304448.46938719426</v>
      </c>
      <c r="Q189" s="9">
        <v>475145.42189990694</v>
      </c>
      <c r="R189" s="9">
        <v>237624.010257246</v>
      </c>
      <c r="S189" s="9">
        <v>712769.43215715291</v>
      </c>
      <c r="T189" s="9">
        <v>246300.52915597285</v>
      </c>
      <c r="U189" s="9">
        <v>24751.761162233983</v>
      </c>
      <c r="V189" s="9">
        <v>271052.29031820683</v>
      </c>
      <c r="W189" s="9">
        <v>800822.22456202586</v>
      </c>
      <c r="X189" s="9">
        <v>769067.3573775338</v>
      </c>
      <c r="Y189" s="9">
        <v>1569889.5819395597</v>
      </c>
      <c r="Z189" s="9"/>
      <c r="AA189" s="51">
        <v>50.651994343242144</v>
      </c>
      <c r="AB189" s="51">
        <v>19.418055579418457</v>
      </c>
      <c r="AC189" s="51"/>
      <c r="AD189" s="51">
        <v>22.42879192396423</v>
      </c>
      <c r="AE189" s="51">
        <v>2.8314651261799826</v>
      </c>
      <c r="AF189" s="51">
        <v>3.0194306331667766</v>
      </c>
      <c r="AG189" s="51">
        <v>0.30132054205795716</v>
      </c>
      <c r="AH189" s="51">
        <v>16.494599777699488</v>
      </c>
      <c r="AI189" s="51">
        <v>12.587829965582909</v>
      </c>
      <c r="AJ189" s="51">
        <v>9.4953629976857794</v>
      </c>
      <c r="AK189" s="51">
        <v>0.5517589933199365</v>
      </c>
      <c r="AL189" s="51">
        <v>15.157594626216683</v>
      </c>
      <c r="AM189" s="51">
        <v>19.289181880167998</v>
      </c>
      <c r="AN189" s="51">
        <v>7.8572230839158816</v>
      </c>
      <c r="AO189" s="51">
        <v>2.0092297171314613</v>
      </c>
      <c r="AP189" s="51">
        <v>25.546996957351155</v>
      </c>
      <c r="AQ189" s="51">
        <v>62.429213775559745</v>
      </c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 spans="1:58" x14ac:dyDescent="0.25">
      <c r="A190" s="8">
        <f t="shared" si="2"/>
        <v>1988</v>
      </c>
      <c r="B190" s="9">
        <v>3205208</v>
      </c>
      <c r="C190" s="9">
        <v>1289638.9999999998</v>
      </c>
      <c r="D190" s="9">
        <v>4494847</v>
      </c>
      <c r="E190" s="9">
        <v>711861.31626329629</v>
      </c>
      <c r="F190" s="9">
        <v>38248.294080826345</v>
      </c>
      <c r="G190" s="9">
        <v>750109.61034412263</v>
      </c>
      <c r="H190" s="9">
        <v>97750.690047156517</v>
      </c>
      <c r="I190" s="9">
        <v>4052.7471901549707</v>
      </c>
      <c r="J190" s="9">
        <v>101803.43723731149</v>
      </c>
      <c r="K190" s="9">
        <v>542262.78184463258</v>
      </c>
      <c r="L190" s="9">
        <v>166233.18282475084</v>
      </c>
      <c r="M190" s="9">
        <v>708495.96466938336</v>
      </c>
      <c r="N190" s="9">
        <v>310503.85511439817</v>
      </c>
      <c r="O190" s="9">
        <v>7431.710765617474</v>
      </c>
      <c r="P190" s="9">
        <v>317935.56588001567</v>
      </c>
      <c r="Q190" s="9">
        <v>499603.34582139819</v>
      </c>
      <c r="R190" s="9">
        <v>253846.51842718257</v>
      </c>
      <c r="S190" s="9">
        <v>753449.86424858076</v>
      </c>
      <c r="T190" s="9">
        <v>255982.64605215041</v>
      </c>
      <c r="U190" s="9">
        <v>26819.216610989719</v>
      </c>
      <c r="V190" s="9">
        <v>282801.86266314011</v>
      </c>
      <c r="W190" s="9">
        <v>787243.36485696805</v>
      </c>
      <c r="X190" s="9">
        <v>793007.33010047779</v>
      </c>
      <c r="Y190" s="9">
        <v>1580250.6949574458</v>
      </c>
      <c r="Z190" s="9"/>
      <c r="AA190" s="51">
        <v>50.906182420670923</v>
      </c>
      <c r="AB190" s="51">
        <v>19.988728781023553</v>
      </c>
      <c r="AC190" s="51"/>
      <c r="AD190" s="51">
        <v>22.209520139201459</v>
      </c>
      <c r="AE190" s="51">
        <v>2.9658140053787414</v>
      </c>
      <c r="AF190" s="51">
        <v>3.0497456030047507</v>
      </c>
      <c r="AG190" s="51">
        <v>0.31425439135719152</v>
      </c>
      <c r="AH190" s="51">
        <v>16.918177598603044</v>
      </c>
      <c r="AI190" s="51">
        <v>12.889900415911033</v>
      </c>
      <c r="AJ190" s="51">
        <v>9.6874791000895488</v>
      </c>
      <c r="AK190" s="51">
        <v>0.57626287399942744</v>
      </c>
      <c r="AL190" s="51">
        <v>15.587236329791956</v>
      </c>
      <c r="AM190" s="51">
        <v>19.683533021813286</v>
      </c>
      <c r="AN190" s="51">
        <v>7.9864597259257559</v>
      </c>
      <c r="AO190" s="51">
        <v>2.0795910026751461</v>
      </c>
      <c r="AP190" s="51">
        <v>24.561381503383494</v>
      </c>
      <c r="AQ190" s="51">
        <v>61.49064428886517</v>
      </c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 spans="1:58" x14ac:dyDescent="0.25">
      <c r="A191" s="8">
        <f t="shared" si="2"/>
        <v>1989</v>
      </c>
      <c r="B191" s="9">
        <v>3276365</v>
      </c>
      <c r="C191" s="9">
        <v>1349694.9999999998</v>
      </c>
      <c r="D191" s="9">
        <v>4626060</v>
      </c>
      <c r="E191" s="9">
        <v>720551.03522497334</v>
      </c>
      <c r="F191" s="9">
        <v>41928.781883020682</v>
      </c>
      <c r="G191" s="9">
        <v>762479.81710799399</v>
      </c>
      <c r="H191" s="9">
        <v>100923.99856978891</v>
      </c>
      <c r="I191" s="9">
        <v>4423.5364413465813</v>
      </c>
      <c r="J191" s="9">
        <v>105347.53501113549</v>
      </c>
      <c r="K191" s="9">
        <v>568535.58790089434</v>
      </c>
      <c r="L191" s="9">
        <v>178149.2077617778</v>
      </c>
      <c r="M191" s="9">
        <v>746684.79566267214</v>
      </c>
      <c r="N191" s="9">
        <v>323818.95208064548</v>
      </c>
      <c r="O191" s="9">
        <v>8123.206622718918</v>
      </c>
      <c r="P191" s="9">
        <v>331942.15870336437</v>
      </c>
      <c r="Q191" s="9">
        <v>525170.38777309656</v>
      </c>
      <c r="R191" s="9">
        <v>271099.01347693498</v>
      </c>
      <c r="S191" s="9">
        <v>796269.40125003154</v>
      </c>
      <c r="T191" s="9">
        <v>265969.48104002181</v>
      </c>
      <c r="U191" s="9">
        <v>29051.054809542675</v>
      </c>
      <c r="V191" s="9">
        <v>295020.53584956448</v>
      </c>
      <c r="W191" s="9">
        <v>771395.55741057964</v>
      </c>
      <c r="X191" s="9">
        <v>816920.19900465827</v>
      </c>
      <c r="Y191" s="9">
        <v>1588315.7564152379</v>
      </c>
      <c r="Z191" s="9"/>
      <c r="AA191" s="51">
        <v>51.161642786606009</v>
      </c>
      <c r="AB191" s="51">
        <v>20.576158977752755</v>
      </c>
      <c r="AC191" s="51"/>
      <c r="AD191" s="51">
        <v>21.992392032785521</v>
      </c>
      <c r="AE191" s="51">
        <v>3.1065375424092618</v>
      </c>
      <c r="AF191" s="51">
        <v>3.0803649339981627</v>
      </c>
      <c r="AG191" s="51">
        <v>0.32774341175944066</v>
      </c>
      <c r="AH191" s="51">
        <v>17.35263280803251</v>
      </c>
      <c r="AI191" s="51">
        <v>13.199219657906255</v>
      </c>
      <c r="AJ191" s="51">
        <v>9.8834822152185566</v>
      </c>
      <c r="AK191" s="51">
        <v>0.60185498373476376</v>
      </c>
      <c r="AL191" s="51">
        <v>16.029056218495089</v>
      </c>
      <c r="AM191" s="51">
        <v>20.085946341724242</v>
      </c>
      <c r="AN191" s="51">
        <v>8.1178220692756078</v>
      </c>
      <c r="AO191" s="51">
        <v>2.1524162725313998</v>
      </c>
      <c r="AP191" s="51">
        <v>23.544249722194554</v>
      </c>
      <c r="AQ191" s="51">
        <v>60.526281789934643</v>
      </c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 spans="1:58" x14ac:dyDescent="0.25">
      <c r="A192" s="8">
        <f t="shared" si="2"/>
        <v>1990</v>
      </c>
      <c r="B192" s="9">
        <v>3348178</v>
      </c>
      <c r="C192" s="9">
        <v>1412159.0000000002</v>
      </c>
      <c r="D192" s="9">
        <v>4760337</v>
      </c>
      <c r="E192" s="9">
        <v>729145.66870185873</v>
      </c>
      <c r="F192" s="9">
        <v>45950.78122287969</v>
      </c>
      <c r="G192" s="9">
        <v>775096.44992473838</v>
      </c>
      <c r="H192" s="9">
        <v>104171.58360992739</v>
      </c>
      <c r="I192" s="9">
        <v>4826.9209193229999</v>
      </c>
      <c r="J192" s="9">
        <v>108998.50452925039</v>
      </c>
      <c r="K192" s="9">
        <v>595916.91460397176</v>
      </c>
      <c r="L192" s="9">
        <v>190866.86874981475</v>
      </c>
      <c r="M192" s="9">
        <v>786783.78335378645</v>
      </c>
      <c r="N192" s="9">
        <v>337611.88760549511</v>
      </c>
      <c r="O192" s="9">
        <v>8876.6006043414945</v>
      </c>
      <c r="P192" s="9">
        <v>346488.48820983659</v>
      </c>
      <c r="Q192" s="9">
        <v>551893.55513286463</v>
      </c>
      <c r="R192" s="9">
        <v>289444.39327373006</v>
      </c>
      <c r="S192" s="9">
        <v>841337.94840659469</v>
      </c>
      <c r="T192" s="9">
        <v>276269.72059836495</v>
      </c>
      <c r="U192" s="9">
        <v>31459.962589288378</v>
      </c>
      <c r="V192" s="9">
        <v>307729.68318765331</v>
      </c>
      <c r="W192" s="9">
        <v>753168.66974751733</v>
      </c>
      <c r="X192" s="9">
        <v>840733.47264062287</v>
      </c>
      <c r="Y192" s="9">
        <v>1593902.1423881403</v>
      </c>
      <c r="Z192" s="9"/>
      <c r="AA192" s="51">
        <v>51.418383951437086</v>
      </c>
      <c r="AB192" s="51">
        <v>21.1808620960153</v>
      </c>
      <c r="AC192" s="51"/>
      <c r="AD192" s="51">
        <v>21.777386647360409</v>
      </c>
      <c r="AE192" s="51">
        <v>3.2539382054626769</v>
      </c>
      <c r="AF192" s="51">
        <v>3.1112916819215521</v>
      </c>
      <c r="AG192" s="51">
        <v>0.34181143336713493</v>
      </c>
      <c r="AH192" s="51">
        <v>17.798244735016233</v>
      </c>
      <c r="AI192" s="51">
        <v>13.515961640991895</v>
      </c>
      <c r="AJ192" s="51">
        <v>10.083450987536956</v>
      </c>
      <c r="AK192" s="51">
        <v>0.62858365129857841</v>
      </c>
      <c r="AL192" s="51">
        <v>16.483399482729549</v>
      </c>
      <c r="AM192" s="51">
        <v>20.496586664372071</v>
      </c>
      <c r="AN192" s="51">
        <v>8.251345077781556</v>
      </c>
      <c r="AO192" s="51">
        <v>2.2277918130528058</v>
      </c>
      <c r="AP192" s="51">
        <v>22.494881387653741</v>
      </c>
      <c r="AQ192" s="51">
        <v>59.53532659145484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 spans="1:58" x14ac:dyDescent="0.25">
      <c r="A193" s="8">
        <f t="shared" si="2"/>
        <v>1991</v>
      </c>
      <c r="B193" s="9">
        <v>3427777</v>
      </c>
      <c r="C193" s="9">
        <v>1480196</v>
      </c>
      <c r="D193" s="9">
        <v>4907973</v>
      </c>
      <c r="E193" s="9">
        <v>739182.39634244959</v>
      </c>
      <c r="F193" s="9">
        <v>50450.005985486954</v>
      </c>
      <c r="G193" s="9">
        <v>789632.40232793649</v>
      </c>
      <c r="H193" s="9">
        <v>107718.88399157985</v>
      </c>
      <c r="I193" s="9">
        <v>5276.6516829037009</v>
      </c>
      <c r="J193" s="9">
        <v>112995.53567448354</v>
      </c>
      <c r="K193" s="9">
        <v>625750.97062569018</v>
      </c>
      <c r="L193" s="9">
        <v>204863.63343192078</v>
      </c>
      <c r="M193" s="9">
        <v>830614.60405761097</v>
      </c>
      <c r="N193" s="9">
        <v>352631.38152589992</v>
      </c>
      <c r="O193" s="9">
        <v>9717.4771448870179</v>
      </c>
      <c r="P193" s="9">
        <v>362348.85867078695</v>
      </c>
      <c r="Q193" s="9">
        <v>581029.49133086368</v>
      </c>
      <c r="R193" s="9">
        <v>309592.20294158545</v>
      </c>
      <c r="S193" s="9">
        <v>890621.69427244912</v>
      </c>
      <c r="T193" s="9">
        <v>287489.86071980227</v>
      </c>
      <c r="U193" s="9">
        <v>34130.461978986925</v>
      </c>
      <c r="V193" s="9">
        <v>321620.32269878918</v>
      </c>
      <c r="W193" s="9">
        <v>733974.01546371472</v>
      </c>
      <c r="X193" s="9">
        <v>866165.56683422916</v>
      </c>
      <c r="Y193" s="9">
        <v>1600139.582297944</v>
      </c>
      <c r="Z193" s="9"/>
      <c r="AA193" s="51">
        <v>51.676403860183015</v>
      </c>
      <c r="AB193" s="51">
        <v>21.803329664083165</v>
      </c>
      <c r="AC193" s="51"/>
      <c r="AD193" s="51">
        <v>21.564483230456638</v>
      </c>
      <c r="AE193" s="51">
        <v>3.4083328144034275</v>
      </c>
      <c r="AF193" s="51">
        <v>3.142528933229316</v>
      </c>
      <c r="AG193" s="51">
        <v>0.35648330916336085</v>
      </c>
      <c r="AH193" s="51">
        <v>18.255299881692718</v>
      </c>
      <c r="AI193" s="51">
        <v>13.840304488859637</v>
      </c>
      <c r="AJ193" s="51">
        <v>10.28746565269269</v>
      </c>
      <c r="AK193" s="51">
        <v>0.65649935176740226</v>
      </c>
      <c r="AL193" s="51">
        <v>16.950621097313615</v>
      </c>
      <c r="AM193" s="51">
        <v>20.915622183926011</v>
      </c>
      <c r="AN193" s="51">
        <v>8.3870642903491763</v>
      </c>
      <c r="AO193" s="51">
        <v>2.3058069322567367</v>
      </c>
      <c r="AP193" s="51">
        <v>21.412536914265857</v>
      </c>
      <c r="AQ193" s="51">
        <v>58.516950919623426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 spans="1:58" x14ac:dyDescent="0.25">
      <c r="A194" s="8">
        <f t="shared" si="2"/>
        <v>1992</v>
      </c>
      <c r="B194" s="9">
        <v>3508828</v>
      </c>
      <c r="C194" s="9">
        <v>1550696</v>
      </c>
      <c r="D194" s="9">
        <v>5059524</v>
      </c>
      <c r="E194" s="9">
        <v>749263.24435068993</v>
      </c>
      <c r="F194" s="9">
        <v>55360.67250731837</v>
      </c>
      <c r="G194" s="9">
        <v>804623.91685800825</v>
      </c>
      <c r="H194" s="9">
        <v>111373.00095294834</v>
      </c>
      <c r="I194" s="9">
        <v>5765.2544865411292</v>
      </c>
      <c r="J194" s="9">
        <v>117138.25543948947</v>
      </c>
      <c r="K194" s="9">
        <v>656996.18661426078</v>
      </c>
      <c r="L194" s="9">
        <v>219771.31441138685</v>
      </c>
      <c r="M194" s="9">
        <v>876767.50102564762</v>
      </c>
      <c r="N194" s="9">
        <v>368272.83472029155</v>
      </c>
      <c r="O194" s="9">
        <v>10632.42158594152</v>
      </c>
      <c r="P194" s="9">
        <v>378905.25630623306</v>
      </c>
      <c r="Q194" s="9">
        <v>611626.82973948168</v>
      </c>
      <c r="R194" s="9">
        <v>330968.52910648263</v>
      </c>
      <c r="S194" s="9">
        <v>942595.35884596431</v>
      </c>
      <c r="T194" s="9">
        <v>299128.14246265328</v>
      </c>
      <c r="U194" s="9">
        <v>37008.198433734578</v>
      </c>
      <c r="V194" s="9">
        <v>336136.34089638788</v>
      </c>
      <c r="W194" s="9">
        <v>712167.76115967426</v>
      </c>
      <c r="X194" s="9">
        <v>891189.60946859478</v>
      </c>
      <c r="Y194" s="9">
        <v>1603357.3706282689</v>
      </c>
      <c r="Z194" s="9"/>
      <c r="AA194" s="51">
        <v>51.935740986472211</v>
      </c>
      <c r="AB194" s="51">
        <v>22.444105248318678</v>
      </c>
      <c r="AC194" s="51"/>
      <c r="AD194" s="51">
        <v>21.353661232488168</v>
      </c>
      <c r="AE194" s="51">
        <v>3.5700532217351673</v>
      </c>
      <c r="AF194" s="51">
        <v>3.1740798053637378</v>
      </c>
      <c r="AG194" s="51">
        <v>0.37178495891787489</v>
      </c>
      <c r="AH194" s="51">
        <v>18.724092107514554</v>
      </c>
      <c r="AI194" s="51">
        <v>14.17243059963957</v>
      </c>
      <c r="AJ194" s="51">
        <v>10.495608069711356</v>
      </c>
      <c r="AK194" s="51">
        <v>0.68565480184004601</v>
      </c>
      <c r="AL194" s="51">
        <v>17.431086098819367</v>
      </c>
      <c r="AM194" s="51">
        <v>21.343224533143996</v>
      </c>
      <c r="AN194" s="51">
        <v>8.5250158304326487</v>
      </c>
      <c r="AO194" s="51">
        <v>2.386554065641143</v>
      </c>
      <c r="AP194" s="51">
        <v>20.296456855670165</v>
      </c>
      <c r="AQ194" s="51">
        <v>57.470297819082191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 spans="1:58" x14ac:dyDescent="0.25">
      <c r="A195" s="8">
        <f t="shared" si="2"/>
        <v>1993</v>
      </c>
      <c r="B195" s="9">
        <v>3579085.0000000005</v>
      </c>
      <c r="C195" s="9">
        <v>1599930</v>
      </c>
      <c r="D195" s="9">
        <v>5179015</v>
      </c>
      <c r="E195" s="9">
        <v>735598.69747993373</v>
      </c>
      <c r="F195" s="9">
        <v>57174.802549546366</v>
      </c>
      <c r="G195" s="9">
        <v>792773.50002948008</v>
      </c>
      <c r="H195" s="9">
        <v>108550.69086670897</v>
      </c>
      <c r="I195" s="9">
        <v>5663.7487229268972</v>
      </c>
      <c r="J195" s="9">
        <v>114214.43958963588</v>
      </c>
      <c r="K195" s="9">
        <v>652181.08083273086</v>
      </c>
      <c r="L195" s="9">
        <v>214807.65469902844</v>
      </c>
      <c r="M195" s="9">
        <v>866988.73553175933</v>
      </c>
      <c r="N195" s="9">
        <v>379594.77068667137</v>
      </c>
      <c r="O195" s="9">
        <v>11177.610287127634</v>
      </c>
      <c r="P195" s="9">
        <v>390772.38097379898</v>
      </c>
      <c r="Q195" s="9">
        <v>638998.87185580318</v>
      </c>
      <c r="R195" s="9">
        <v>343106.49489326205</v>
      </c>
      <c r="S195" s="9">
        <v>982105.36674906523</v>
      </c>
      <c r="T195" s="9">
        <v>308875.74792260909</v>
      </c>
      <c r="U195" s="9">
        <v>39347.93551770741</v>
      </c>
      <c r="V195" s="9">
        <v>348223.68344031653</v>
      </c>
      <c r="W195" s="9">
        <v>755285.140355543</v>
      </c>
      <c r="X195" s="9">
        <v>928651.75333040103</v>
      </c>
      <c r="Y195" s="9">
        <v>1683936.8936859439</v>
      </c>
      <c r="Z195" s="9"/>
      <c r="AA195" s="51">
        <v>52.038678403080084</v>
      </c>
      <c r="AB195" s="51">
        <v>22.756233240545473</v>
      </c>
      <c r="AC195" s="51"/>
      <c r="AD195" s="51">
        <v>20.552702645506706</v>
      </c>
      <c r="AE195" s="51">
        <v>3.5735815035374277</v>
      </c>
      <c r="AF195" s="51">
        <v>3.0329173759971884</v>
      </c>
      <c r="AG195" s="51">
        <v>0.35399978267342308</v>
      </c>
      <c r="AH195" s="51">
        <v>18.222005927010137</v>
      </c>
      <c r="AI195" s="51">
        <v>13.426065809068424</v>
      </c>
      <c r="AJ195" s="51">
        <v>10.605916615187159</v>
      </c>
      <c r="AK195" s="51">
        <v>0.69863120806082979</v>
      </c>
      <c r="AL195" s="51">
        <v>17.853693663486705</v>
      </c>
      <c r="AM195" s="51">
        <v>21.445094153698101</v>
      </c>
      <c r="AN195" s="51">
        <v>8.6300199051603705</v>
      </c>
      <c r="AO195" s="51">
        <v>2.4593535665752508</v>
      </c>
      <c r="AP195" s="51">
        <v>21.102743867651728</v>
      </c>
      <c r="AQ195" s="51">
        <v>58.04327397638653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 spans="1:58" x14ac:dyDescent="0.25">
      <c r="A196" s="8">
        <f t="shared" si="2"/>
        <v>1994</v>
      </c>
      <c r="B196" s="9">
        <v>3649634</v>
      </c>
      <c r="C196" s="9">
        <v>1650223</v>
      </c>
      <c r="D196" s="9">
        <v>5299857</v>
      </c>
      <c r="E196" s="9">
        <v>721962.8375991761</v>
      </c>
      <c r="F196" s="9">
        <v>59030.345956187804</v>
      </c>
      <c r="G196" s="9">
        <v>780993.18355536391</v>
      </c>
      <c r="H196" s="9">
        <v>105767.59527364247</v>
      </c>
      <c r="I196" s="9">
        <v>5562.3307665477414</v>
      </c>
      <c r="J196" s="9">
        <v>111329.92604019021</v>
      </c>
      <c r="K196" s="9">
        <v>647203.58181704674</v>
      </c>
      <c r="L196" s="9">
        <v>209891.97784418726</v>
      </c>
      <c r="M196" s="9">
        <v>857095.55966123403</v>
      </c>
      <c r="N196" s="9">
        <v>391145.30863630422</v>
      </c>
      <c r="O196" s="9">
        <v>11747.165234834165</v>
      </c>
      <c r="P196" s="9">
        <v>402892.47387113841</v>
      </c>
      <c r="Q196" s="9">
        <v>667392.04139137827</v>
      </c>
      <c r="R196" s="9">
        <v>355580.97565444291</v>
      </c>
      <c r="S196" s="9">
        <v>1022973.0170458212</v>
      </c>
      <c r="T196" s="9">
        <v>318843.60773287324</v>
      </c>
      <c r="U196" s="9">
        <v>41822.818449011</v>
      </c>
      <c r="V196" s="9">
        <v>360666.42618188425</v>
      </c>
      <c r="W196" s="9">
        <v>797319.02754957904</v>
      </c>
      <c r="X196" s="9">
        <v>966587.38609478914</v>
      </c>
      <c r="Y196" s="9">
        <v>1763906.4136443683</v>
      </c>
      <c r="Z196" s="9"/>
      <c r="AA196" s="51">
        <v>52.14183716257098</v>
      </c>
      <c r="AB196" s="51">
        <v>23.072707096051843</v>
      </c>
      <c r="AC196" s="51"/>
      <c r="AD196" s="51">
        <v>19.781787368245038</v>
      </c>
      <c r="AE196" s="51">
        <v>3.5771132723388175</v>
      </c>
      <c r="AF196" s="51">
        <v>2.8980329335391568</v>
      </c>
      <c r="AG196" s="51">
        <v>0.33706540064874513</v>
      </c>
      <c r="AH196" s="51">
        <v>17.733383178067903</v>
      </c>
      <c r="AI196" s="51">
        <v>12.719006936891999</v>
      </c>
      <c r="AJ196" s="51">
        <v>10.717384500371933</v>
      </c>
      <c r="AK196" s="51">
        <v>0.71185320013320408</v>
      </c>
      <c r="AL196" s="51">
        <v>18.286547127503148</v>
      </c>
      <c r="AM196" s="51">
        <v>21.547449990361478</v>
      </c>
      <c r="AN196" s="51">
        <v>8.7363173329948491</v>
      </c>
      <c r="AO196" s="51">
        <v>2.5343737451854085</v>
      </c>
      <c r="AP196" s="51">
        <v>21.846547559277973</v>
      </c>
      <c r="AQ196" s="51">
        <v>58.573137454440349</v>
      </c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 spans="1:58" x14ac:dyDescent="0.25">
      <c r="A197" s="8">
        <f t="shared" si="2"/>
        <v>1995</v>
      </c>
      <c r="B197" s="9">
        <v>3720473</v>
      </c>
      <c r="C197" s="9">
        <v>1701594</v>
      </c>
      <c r="D197" s="9">
        <v>5422067</v>
      </c>
      <c r="E197" s="9">
        <v>708370.19041521056</v>
      </c>
      <c r="F197" s="9">
        <v>60928.100574547585</v>
      </c>
      <c r="G197" s="9">
        <v>769298.2909897581</v>
      </c>
      <c r="H197" s="9">
        <v>103025.3766577834</v>
      </c>
      <c r="I197" s="9">
        <v>5461.1147252989467</v>
      </c>
      <c r="J197" s="9">
        <v>108486.49138308235</v>
      </c>
      <c r="K197" s="9">
        <v>642074.12730283639</v>
      </c>
      <c r="L197" s="9">
        <v>205028.19215915486</v>
      </c>
      <c r="M197" s="9">
        <v>847102.31946199131</v>
      </c>
      <c r="N197" s="9">
        <v>402928.11546112807</v>
      </c>
      <c r="O197" s="9">
        <v>12342.09392773816</v>
      </c>
      <c r="P197" s="9">
        <v>415270.20938886621</v>
      </c>
      <c r="Q197" s="9">
        <v>696840.68258387595</v>
      </c>
      <c r="R197" s="9">
        <v>368400.10987688479</v>
      </c>
      <c r="S197" s="9">
        <v>1065240.7924607608</v>
      </c>
      <c r="T197" s="9">
        <v>329035.80621192633</v>
      </c>
      <c r="U197" s="9">
        <v>44440.230014796653</v>
      </c>
      <c r="V197" s="9">
        <v>373476.03622672299</v>
      </c>
      <c r="W197" s="9">
        <v>838198.70136723935</v>
      </c>
      <c r="X197" s="9">
        <v>1004994.1587215789</v>
      </c>
      <c r="Y197" s="9">
        <v>1843192.8600888182</v>
      </c>
      <c r="Z197" s="9"/>
      <c r="AA197" s="51">
        <v>52.245197668868506</v>
      </c>
      <c r="AB197" s="51">
        <v>23.39358596093934</v>
      </c>
      <c r="AC197" s="51"/>
      <c r="AD197" s="51">
        <v>19.039788500419448</v>
      </c>
      <c r="AE197" s="51">
        <v>3.5806485315855361</v>
      </c>
      <c r="AF197" s="51">
        <v>2.7691472739563867</v>
      </c>
      <c r="AG197" s="51">
        <v>0.32094111317382096</v>
      </c>
      <c r="AH197" s="51">
        <v>17.257862839021715</v>
      </c>
      <c r="AI197" s="51">
        <v>12.049184009767009</v>
      </c>
      <c r="AJ197" s="51">
        <v>10.830023909893393</v>
      </c>
      <c r="AK197" s="51">
        <v>0.72532542590877491</v>
      </c>
      <c r="AL197" s="51">
        <v>18.729894897339019</v>
      </c>
      <c r="AM197" s="51">
        <v>21.650294363807394</v>
      </c>
      <c r="AN197" s="51">
        <v>8.8439240443870002</v>
      </c>
      <c r="AO197" s="51">
        <v>2.611682341075289</v>
      </c>
      <c r="AP197" s="51">
        <v>22.529358534983036</v>
      </c>
      <c r="AQ197" s="51">
        <v>59.061924214682172</v>
      </c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 spans="1:58" x14ac:dyDescent="0.25">
      <c r="A198" s="8">
        <f t="shared" si="2"/>
        <v>1996</v>
      </c>
      <c r="B198" s="9">
        <v>3779788</v>
      </c>
      <c r="C198" s="9">
        <v>1749296</v>
      </c>
      <c r="D198" s="9">
        <v>5529084</v>
      </c>
      <c r="E198" s="9">
        <v>692669.63901333394</v>
      </c>
      <c r="F198" s="9">
        <v>62698.044804241341</v>
      </c>
      <c r="G198" s="9">
        <v>755367.68381757534</v>
      </c>
      <c r="H198" s="9">
        <v>100012.94896649262</v>
      </c>
      <c r="I198" s="9">
        <v>5345.6415912435323</v>
      </c>
      <c r="J198" s="9">
        <v>105358.59055773616</v>
      </c>
      <c r="K198" s="9">
        <v>634818.93130963261</v>
      </c>
      <c r="L198" s="9">
        <v>199675.77211114482</v>
      </c>
      <c r="M198" s="9">
        <v>834494.70342077746</v>
      </c>
      <c r="N198" s="9">
        <v>413654.22155743587</v>
      </c>
      <c r="O198" s="9">
        <v>12928.217940588363</v>
      </c>
      <c r="P198" s="9">
        <v>426582.43949802424</v>
      </c>
      <c r="Q198" s="9">
        <v>725114.20493192214</v>
      </c>
      <c r="R198" s="9">
        <v>380535.37254882173</v>
      </c>
      <c r="S198" s="9">
        <v>1105649.5774807439</v>
      </c>
      <c r="T198" s="9">
        <v>338398.9830199483</v>
      </c>
      <c r="U198" s="9">
        <v>47079.663205045166</v>
      </c>
      <c r="V198" s="9">
        <v>385478.64622499346</v>
      </c>
      <c r="W198" s="9">
        <v>875119.07120123447</v>
      </c>
      <c r="X198" s="9">
        <v>1041033.2877989149</v>
      </c>
      <c r="Y198" s="9">
        <v>1916152.3590001494</v>
      </c>
      <c r="Z198" s="9"/>
      <c r="AA198" s="51">
        <v>52.348763142630958</v>
      </c>
      <c r="AB198" s="51">
        <v>23.718920455130963</v>
      </c>
      <c r="AC198" s="51"/>
      <c r="AD198" s="51">
        <v>18.325621410865743</v>
      </c>
      <c r="AE198" s="51">
        <v>3.5841872847271894</v>
      </c>
      <c r="AF198" s="51">
        <v>2.6459936103954145</v>
      </c>
      <c r="AG198" s="51">
        <v>0.30558816753960061</v>
      </c>
      <c r="AH198" s="51">
        <v>16.79509356899468</v>
      </c>
      <c r="AI198" s="51">
        <v>11.414636065659831</v>
      </c>
      <c r="AJ198" s="51">
        <v>10.943847156439352</v>
      </c>
      <c r="AK198" s="51">
        <v>0.73905262120237869</v>
      </c>
      <c r="AL198" s="51">
        <v>19.183991401949584</v>
      </c>
      <c r="AM198" s="51">
        <v>21.753629605785513</v>
      </c>
      <c r="AN198" s="51">
        <v>8.9528561660058266</v>
      </c>
      <c r="AO198" s="51">
        <v>2.6913491601790187</v>
      </c>
      <c r="AP198" s="51">
        <v>23.152596685349401</v>
      </c>
      <c r="AQ198" s="51">
        <v>59.511557094906465</v>
      </c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 spans="1:58" x14ac:dyDescent="0.25">
      <c r="A199" s="8">
        <f t="shared" si="2"/>
        <v>1997</v>
      </c>
      <c r="B199" s="9">
        <v>3840101.0000000005</v>
      </c>
      <c r="C199" s="9">
        <v>1797641.0000000002</v>
      </c>
      <c r="D199" s="9">
        <v>5637742.0000000009</v>
      </c>
      <c r="E199" s="9">
        <v>677326.31326362782</v>
      </c>
      <c r="F199" s="9">
        <v>64494.497094166494</v>
      </c>
      <c r="G199" s="9">
        <v>741820.81035779428</v>
      </c>
      <c r="H199" s="9">
        <v>97089.927204562089</v>
      </c>
      <c r="I199" s="9">
        <v>5230.5899930987816</v>
      </c>
      <c r="J199" s="9">
        <v>102320.51719766087</v>
      </c>
      <c r="K199" s="9">
        <v>627654.27259584679</v>
      </c>
      <c r="L199" s="9">
        <v>194388.00684073078</v>
      </c>
      <c r="M199" s="9">
        <v>822042.27943657758</v>
      </c>
      <c r="N199" s="9">
        <v>424671.65004812827</v>
      </c>
      <c r="O199" s="9">
        <v>13536.948801788747</v>
      </c>
      <c r="P199" s="9">
        <v>438208.59884991701</v>
      </c>
      <c r="Q199" s="9">
        <v>754545.17955763359</v>
      </c>
      <c r="R199" s="9">
        <v>392918.62762952992</v>
      </c>
      <c r="S199" s="9">
        <v>1147463.8071871635</v>
      </c>
      <c r="T199" s="9">
        <v>348033.34665048559</v>
      </c>
      <c r="U199" s="9">
        <v>49856.604885875684</v>
      </c>
      <c r="V199" s="9">
        <v>397889.95153636124</v>
      </c>
      <c r="W199" s="9">
        <v>910780.31067971629</v>
      </c>
      <c r="X199" s="9">
        <v>1077215.7247548096</v>
      </c>
      <c r="Y199" s="9">
        <v>1987996.0354345259</v>
      </c>
      <c r="Z199" s="9"/>
      <c r="AA199" s="51">
        <v>52.452528295619047</v>
      </c>
      <c r="AB199" s="51">
        <v>24.048779809117836</v>
      </c>
      <c r="AC199" s="51"/>
      <c r="AD199" s="51">
        <v>17.638242152058702</v>
      </c>
      <c r="AE199" s="51">
        <v>3.5877295352167917</v>
      </c>
      <c r="AF199" s="51">
        <v>2.5283170209471595</v>
      </c>
      <c r="AG199" s="51">
        <v>0.29096966486071363</v>
      </c>
      <c r="AH199" s="51">
        <v>16.344733448308958</v>
      </c>
      <c r="AI199" s="51">
        <v>10.813505412967926</v>
      </c>
      <c r="AJ199" s="51">
        <v>11.058866682103627</v>
      </c>
      <c r="AK199" s="51">
        <v>0.75303961145683396</v>
      </c>
      <c r="AL199" s="51">
        <v>19.649097238787039</v>
      </c>
      <c r="AM199" s="51">
        <v>21.857458059174768</v>
      </c>
      <c r="AN199" s="51">
        <v>9.0631300231552654</v>
      </c>
      <c r="AO199" s="51">
        <v>2.773446137792567</v>
      </c>
      <c r="AP199" s="51">
        <v>23.717613434639251</v>
      </c>
      <c r="AQ199" s="51">
        <v>59.923851578530396</v>
      </c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 spans="1:58" x14ac:dyDescent="0.25">
      <c r="A200" s="8">
        <f t="shared" si="2"/>
        <v>1998</v>
      </c>
      <c r="B200" s="9">
        <v>3899870.9999999995</v>
      </c>
      <c r="C200" s="9">
        <v>1847348</v>
      </c>
      <c r="D200" s="9">
        <v>5747219</v>
      </c>
      <c r="E200" s="9">
        <v>662067.29155671003</v>
      </c>
      <c r="F200" s="9">
        <v>66343.352179850976</v>
      </c>
      <c r="G200" s="9">
        <v>728410.64373656106</v>
      </c>
      <c r="H200" s="9">
        <v>94215.96644052476</v>
      </c>
      <c r="I200" s="9">
        <v>5118.0863422804359</v>
      </c>
      <c r="J200" s="9">
        <v>99334.0527828052</v>
      </c>
      <c r="K200" s="9">
        <v>620331.01998825686</v>
      </c>
      <c r="L200" s="9">
        <v>189242.9238177877</v>
      </c>
      <c r="M200" s="9">
        <v>809573.94380604452</v>
      </c>
      <c r="N200" s="9">
        <v>435814.29145747039</v>
      </c>
      <c r="O200" s="9">
        <v>14174.540732992864</v>
      </c>
      <c r="P200" s="9">
        <v>449988.83219046326</v>
      </c>
      <c r="Q200" s="9">
        <v>784867.73174242012</v>
      </c>
      <c r="R200" s="9">
        <v>405710.54198296531</v>
      </c>
      <c r="S200" s="9">
        <v>1190578.2737253853</v>
      </c>
      <c r="T200" s="9">
        <v>357803.8881034478</v>
      </c>
      <c r="U200" s="9">
        <v>52798.081548123671</v>
      </c>
      <c r="V200" s="9">
        <v>410601.96965157147</v>
      </c>
      <c r="W200" s="9">
        <v>944770.81071116938</v>
      </c>
      <c r="X200" s="9">
        <v>1113960.4733959991</v>
      </c>
      <c r="Y200" s="9">
        <v>2058731.2841071684</v>
      </c>
      <c r="Z200" s="9"/>
      <c r="AA200" s="51">
        <v>52.556493023703354</v>
      </c>
      <c r="AB200" s="51">
        <v>24.383228449326097</v>
      </c>
      <c r="AC200" s="51"/>
      <c r="AD200" s="51">
        <v>16.976645934101668</v>
      </c>
      <c r="AE200" s="51">
        <v>3.5912752865107702</v>
      </c>
      <c r="AF200" s="51">
        <v>2.4158739209713542</v>
      </c>
      <c r="AG200" s="51">
        <v>0.2770504713936105</v>
      </c>
      <c r="AH200" s="51">
        <v>15.906449725856495</v>
      </c>
      <c r="AI200" s="51">
        <v>10.244032191973991</v>
      </c>
      <c r="AJ200" s="51">
        <v>11.17509505974609</v>
      </c>
      <c r="AK200" s="51">
        <v>0.76729131343920387</v>
      </c>
      <c r="AL200" s="51">
        <v>20.125479323352497</v>
      </c>
      <c r="AM200" s="51">
        <v>21.961782078036478</v>
      </c>
      <c r="AN200" s="51">
        <v>9.1747621422208034</v>
      </c>
      <c r="AO200" s="51">
        <v>2.8580474035278502</v>
      </c>
      <c r="AP200" s="51">
        <v>24.225693893751089</v>
      </c>
      <c r="AQ200" s="51">
        <v>60.300521255118099</v>
      </c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 spans="1:58" x14ac:dyDescent="0.25">
      <c r="A201" s="8">
        <f t="shared" si="2"/>
        <v>1999</v>
      </c>
      <c r="B201" s="9">
        <v>3960663</v>
      </c>
      <c r="C201" s="9">
        <v>1897713.9999999998</v>
      </c>
      <c r="D201" s="9">
        <v>5858377</v>
      </c>
      <c r="E201" s="9">
        <v>647167.01328513713</v>
      </c>
      <c r="F201" s="9">
        <v>68219.48861027867</v>
      </c>
      <c r="G201" s="9">
        <v>715386.50189541583</v>
      </c>
      <c r="H201" s="9">
        <v>91429.19463322201</v>
      </c>
      <c r="I201" s="9">
        <v>5006.1151453576058</v>
      </c>
      <c r="J201" s="9">
        <v>96435.309778579613</v>
      </c>
      <c r="K201" s="9">
        <v>613107.40736060275</v>
      </c>
      <c r="L201" s="9">
        <v>184164.58923627841</v>
      </c>
      <c r="M201" s="9">
        <v>797271.99659688119</v>
      </c>
      <c r="N201" s="9">
        <v>447259.65135024645</v>
      </c>
      <c r="O201" s="9">
        <v>14836.56976324688</v>
      </c>
      <c r="P201" s="9">
        <v>462096.22111349332</v>
      </c>
      <c r="Q201" s="9">
        <v>816427.74419321248</v>
      </c>
      <c r="R201" s="9">
        <v>418761.0339576141</v>
      </c>
      <c r="S201" s="9">
        <v>1235188.7781508267</v>
      </c>
      <c r="T201" s="9">
        <v>367857.24033473956</v>
      </c>
      <c r="U201" s="9">
        <v>55892.029673814824</v>
      </c>
      <c r="V201" s="9">
        <v>423749.27000855439</v>
      </c>
      <c r="W201" s="9">
        <v>977414.74884283962</v>
      </c>
      <c r="X201" s="9">
        <v>1150834.1736134093</v>
      </c>
      <c r="Y201" s="9">
        <v>2128248.9224562487</v>
      </c>
      <c r="Z201" s="9"/>
      <c r="AA201" s="51">
        <v>52.660680929560712</v>
      </c>
      <c r="AB201" s="51">
        <v>24.722333389611823</v>
      </c>
      <c r="AC201" s="51"/>
      <c r="AD201" s="51">
        <v>16.33986565595551</v>
      </c>
      <c r="AE201" s="51">
        <v>3.5948245420689666</v>
      </c>
      <c r="AF201" s="51">
        <v>2.3084315588885502</v>
      </c>
      <c r="AG201" s="51">
        <v>0.26379713409700339</v>
      </c>
      <c r="AH201" s="51">
        <v>15.479918573243994</v>
      </c>
      <c r="AI201" s="51">
        <v>9.7045492227110319</v>
      </c>
      <c r="AJ201" s="51">
        <v>11.292544994367015</v>
      </c>
      <c r="AK201" s="51">
        <v>0.78181273696915765</v>
      </c>
      <c r="AL201" s="51">
        <v>20.613411042373777</v>
      </c>
      <c r="AM201" s="51">
        <v>22.066604027667719</v>
      </c>
      <c r="AN201" s="51">
        <v>9.2877692531462426</v>
      </c>
      <c r="AO201" s="51">
        <v>2.9452293482481995</v>
      </c>
      <c r="AP201" s="51">
        <v>24.678058922024913</v>
      </c>
      <c r="AQ201" s="51">
        <v>60.643182988237918</v>
      </c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 spans="1:58" x14ac:dyDescent="0.25">
      <c r="A202" s="8">
        <f t="shared" si="2"/>
        <v>2000</v>
      </c>
      <c r="B202" s="9">
        <v>4020889</v>
      </c>
      <c r="C202" s="9">
        <v>1949499.9999999998</v>
      </c>
      <c r="D202" s="9">
        <v>5970389</v>
      </c>
      <c r="E202" s="9">
        <v>632364.02653642371</v>
      </c>
      <c r="F202" s="9">
        <v>70150.365567888832</v>
      </c>
      <c r="G202" s="9">
        <v>702514.39210431254</v>
      </c>
      <c r="H202" s="9">
        <v>88691.464156100628</v>
      </c>
      <c r="I202" s="9">
        <v>4896.7112155162704</v>
      </c>
      <c r="J202" s="9">
        <v>93588.175371616904</v>
      </c>
      <c r="K202" s="9">
        <v>605739.88508320192</v>
      </c>
      <c r="L202" s="9">
        <v>179226.83653540368</v>
      </c>
      <c r="M202" s="9">
        <v>784966.72161860554</v>
      </c>
      <c r="N202" s="9">
        <v>458832.86467342859</v>
      </c>
      <c r="O202" s="9">
        <v>15529.892195327493</v>
      </c>
      <c r="P202" s="9">
        <v>474362.75686875609</v>
      </c>
      <c r="Q202" s="9">
        <v>848937.22701274708</v>
      </c>
      <c r="R202" s="9">
        <v>432241.70291934849</v>
      </c>
      <c r="S202" s="9">
        <v>1281178.9299320956</v>
      </c>
      <c r="T202" s="9">
        <v>378050.75061214186</v>
      </c>
      <c r="U202" s="9">
        <v>59168.703160924386</v>
      </c>
      <c r="V202" s="9">
        <v>437219.45377306623</v>
      </c>
      <c r="W202" s="9">
        <v>1008272.7819259564</v>
      </c>
      <c r="X202" s="9">
        <v>1188285.7884055907</v>
      </c>
      <c r="Y202" s="9">
        <v>2196558.5703315469</v>
      </c>
      <c r="Z202" s="9"/>
      <c r="AA202" s="51">
        <v>52.765058567419956</v>
      </c>
      <c r="AB202" s="51">
        <v>25.066149820101032</v>
      </c>
      <c r="AC202" s="51"/>
      <c r="AD202" s="51">
        <v>15.726970491759998</v>
      </c>
      <c r="AE202" s="51">
        <v>3.5983773053546471</v>
      </c>
      <c r="AF202" s="51">
        <v>2.2057675343960161</v>
      </c>
      <c r="AG202" s="51">
        <v>0.25117780023166303</v>
      </c>
      <c r="AH202" s="51">
        <v>15.064824845530477</v>
      </c>
      <c r="AI202" s="51">
        <v>9.1934771241551019</v>
      </c>
      <c r="AJ202" s="51">
        <v>11.411229324495867</v>
      </c>
      <c r="AK202" s="51">
        <v>0.79660898668004587</v>
      </c>
      <c r="AL202" s="51">
        <v>21.113172410696915</v>
      </c>
      <c r="AM202" s="51">
        <v>22.171926284654965</v>
      </c>
      <c r="AN202" s="51">
        <v>9.4021682919409564</v>
      </c>
      <c r="AO202" s="51">
        <v>3.0350706930456219</v>
      </c>
      <c r="AP202" s="51">
        <v>25.075867101179771</v>
      </c>
      <c r="AQ202" s="51">
        <v>60.953361805877961</v>
      </c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 spans="1:58" x14ac:dyDescent="0.25">
      <c r="A203" s="8">
        <f t="shared" si="2"/>
        <v>2001</v>
      </c>
      <c r="B203" s="9">
        <v>4074360</v>
      </c>
      <c r="C203" s="9">
        <v>1998934.9999999998</v>
      </c>
      <c r="D203" s="9">
        <v>6073295</v>
      </c>
      <c r="E203" s="9">
        <v>616738.50239188992</v>
      </c>
      <c r="F203" s="9">
        <v>72000.311004064613</v>
      </c>
      <c r="G203" s="9">
        <v>688738.81339595455</v>
      </c>
      <c r="H203" s="9">
        <v>85874.036444229452</v>
      </c>
      <c r="I203" s="9">
        <v>4780.6957393272696</v>
      </c>
      <c r="J203" s="9">
        <v>90654.732183556727</v>
      </c>
      <c r="K203" s="9">
        <v>597336.29080568312</v>
      </c>
      <c r="L203" s="9">
        <v>174093.63955442997</v>
      </c>
      <c r="M203" s="9">
        <v>771429.93036011304</v>
      </c>
      <c r="N203" s="9">
        <v>469821.01228093333</v>
      </c>
      <c r="O203" s="9">
        <v>16225.060828206395</v>
      </c>
      <c r="P203" s="9">
        <v>486046.07310913975</v>
      </c>
      <c r="Q203" s="9">
        <v>881082.39663175808</v>
      </c>
      <c r="R203" s="9">
        <v>445317.76668788545</v>
      </c>
      <c r="S203" s="9">
        <v>1326400.1633196436</v>
      </c>
      <c r="T203" s="9">
        <v>387796.62338215427</v>
      </c>
      <c r="U203" s="9">
        <v>62519.741706675646</v>
      </c>
      <c r="V203" s="9">
        <v>450316.36508882989</v>
      </c>
      <c r="W203" s="9">
        <v>1035711.1380633521</v>
      </c>
      <c r="X203" s="9">
        <v>1223997.7844794104</v>
      </c>
      <c r="Y203" s="9">
        <v>2259708.9225427625</v>
      </c>
      <c r="Z203" s="9"/>
      <c r="AA203" s="51">
        <v>52.869657833516555</v>
      </c>
      <c r="AB203" s="51">
        <v>25.414751333554982</v>
      </c>
      <c r="AC203" s="51"/>
      <c r="AD203" s="51">
        <v>15.137064530181179</v>
      </c>
      <c r="AE203" s="51">
        <v>3.6019335798344931</v>
      </c>
      <c r="AF203" s="51">
        <v>2.1076693381102665</v>
      </c>
      <c r="AG203" s="51">
        <v>0.2391621408063429</v>
      </c>
      <c r="AH203" s="51">
        <v>14.660861848380682</v>
      </c>
      <c r="AI203" s="51">
        <v>8.7093196904566685</v>
      </c>
      <c r="AJ203" s="51">
        <v>11.531161023594708</v>
      </c>
      <c r="AK203" s="51">
        <v>0.81168526381330042</v>
      </c>
      <c r="AL203" s="51">
        <v>21.625050231981419</v>
      </c>
      <c r="AM203" s="51">
        <v>22.277751236927941</v>
      </c>
      <c r="AN203" s="51">
        <v>9.5179764032180341</v>
      </c>
      <c r="AO203" s="51">
        <v>3.1276525603221543</v>
      </c>
      <c r="AP203" s="51">
        <v>25.420216624533719</v>
      </c>
      <c r="AQ203" s="51">
        <v>61.232495527839106</v>
      </c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 spans="1:58" x14ac:dyDescent="0.25">
      <c r="A204" s="8">
        <f t="shared" si="2"/>
        <v>2002</v>
      </c>
      <c r="B204" s="9">
        <v>4128029.0000000009</v>
      </c>
      <c r="C204" s="9">
        <v>2049369</v>
      </c>
      <c r="D204" s="9">
        <v>6177398.0000000009</v>
      </c>
      <c r="E204" s="9">
        <v>601424.32907954953</v>
      </c>
      <c r="F204" s="9">
        <v>73889.86340090337</v>
      </c>
      <c r="G204" s="9">
        <v>675314.19248045294</v>
      </c>
      <c r="H204" s="9">
        <v>83135.775915120481</v>
      </c>
      <c r="I204" s="9">
        <v>4666.849271297523</v>
      </c>
      <c r="J204" s="9">
        <v>87802.625186418009</v>
      </c>
      <c r="K204" s="9">
        <v>588976.07792318263</v>
      </c>
      <c r="L204" s="9">
        <v>169086.45830730925</v>
      </c>
      <c r="M204" s="9">
        <v>758062.53623049194</v>
      </c>
      <c r="N204" s="9">
        <v>481012.51933937124</v>
      </c>
      <c r="O204" s="9">
        <v>16949.242129222006</v>
      </c>
      <c r="P204" s="9">
        <v>497961.76146859326</v>
      </c>
      <c r="Q204" s="9">
        <v>914331.106816769</v>
      </c>
      <c r="R204" s="9">
        <v>458732.42276528158</v>
      </c>
      <c r="S204" s="9">
        <v>1373063.5295820506</v>
      </c>
      <c r="T204" s="9">
        <v>397744.30192845879</v>
      </c>
      <c r="U204" s="9">
        <v>66052.362714877585</v>
      </c>
      <c r="V204" s="9">
        <v>463796.66464333638</v>
      </c>
      <c r="W204" s="9">
        <v>1061404.8889975492</v>
      </c>
      <c r="X204" s="9">
        <v>1259991.8014111088</v>
      </c>
      <c r="Y204" s="9">
        <v>2321396.6904086582</v>
      </c>
      <c r="Z204" s="9"/>
      <c r="AA204" s="51">
        <v>52.974460406681366</v>
      </c>
      <c r="AB204" s="51">
        <v>25.768197886256594</v>
      </c>
      <c r="AC204" s="51"/>
      <c r="AD204" s="51">
        <v>14.569285464795653</v>
      </c>
      <c r="AE204" s="51">
        <v>3.6054933689786157</v>
      </c>
      <c r="AF204" s="51">
        <v>2.0139339116832864</v>
      </c>
      <c r="AG204" s="51">
        <v>0.22772127768584002</v>
      </c>
      <c r="AH204" s="51">
        <v>14.267731111462215</v>
      </c>
      <c r="AI204" s="51">
        <v>8.2506595106742235</v>
      </c>
      <c r="AJ204" s="51">
        <v>11.652353201476325</v>
      </c>
      <c r="AK204" s="51">
        <v>0.82704686804679906</v>
      </c>
      <c r="AL204" s="51">
        <v>22.149338263291483</v>
      </c>
      <c r="AM204" s="51">
        <v>22.384081283813778</v>
      </c>
      <c r="AN204" s="51">
        <v>9.6352109427636954</v>
      </c>
      <c r="AO204" s="51">
        <v>3.2230585470394835</v>
      </c>
      <c r="AP204" s="51">
        <v>25.71214710452734</v>
      </c>
      <c r="AQ204" s="51">
        <v>61.481939143761267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 spans="1:58" x14ac:dyDescent="0.25">
      <c r="A205" s="8">
        <f t="shared" si="2"/>
        <v>2003</v>
      </c>
      <c r="B205" s="9">
        <v>4203676</v>
      </c>
      <c r="C205" s="9">
        <v>2172854</v>
      </c>
      <c r="D205" s="9">
        <v>6376530</v>
      </c>
      <c r="E205" s="9">
        <v>609198.37338731019</v>
      </c>
      <c r="F205" s="9">
        <v>81547.733367116962</v>
      </c>
      <c r="G205" s="9">
        <v>690746.10675442719</v>
      </c>
      <c r="H205" s="9">
        <v>93193.720419843987</v>
      </c>
      <c r="I205" s="9">
        <v>4742.6612988301486</v>
      </c>
      <c r="J205" s="9">
        <v>97936.381718674136</v>
      </c>
      <c r="K205" s="9">
        <v>592841.09694442048</v>
      </c>
      <c r="L205" s="9">
        <v>180275.45979092052</v>
      </c>
      <c r="M205" s="9">
        <v>773116.55673534097</v>
      </c>
      <c r="N205" s="9">
        <v>494449.36051686679</v>
      </c>
      <c r="O205" s="9">
        <v>18241.413655557961</v>
      </c>
      <c r="P205" s="9">
        <v>512690.77417242475</v>
      </c>
      <c r="Q205" s="9">
        <v>925451.38918575854</v>
      </c>
      <c r="R205" s="9">
        <v>504694.87187154964</v>
      </c>
      <c r="S205" s="9">
        <v>1430146.2610573082</v>
      </c>
      <c r="T205" s="9">
        <v>407291.1375692914</v>
      </c>
      <c r="U205" s="9">
        <v>69417.504883808753</v>
      </c>
      <c r="V205" s="9">
        <v>476708.64245310018</v>
      </c>
      <c r="W205" s="9">
        <v>1081250.9219765088</v>
      </c>
      <c r="X205" s="9">
        <v>1313934.3551322159</v>
      </c>
      <c r="Y205" s="9">
        <v>2395185.2771087247</v>
      </c>
      <c r="Z205" s="9"/>
      <c r="AA205" s="51">
        <v>53.345180835573778</v>
      </c>
      <c r="AB205" s="51">
        <v>27.027776046706336</v>
      </c>
      <c r="AC205" s="51"/>
      <c r="AD205" s="51">
        <v>14.492039191110596</v>
      </c>
      <c r="AE205" s="51">
        <v>3.7530240580875183</v>
      </c>
      <c r="AF205" s="51">
        <v>2.216957739365355</v>
      </c>
      <c r="AG205" s="51">
        <v>0.21826875155119252</v>
      </c>
      <c r="AH205" s="51">
        <v>14.102920799424609</v>
      </c>
      <c r="AI205" s="51">
        <v>8.2967129770762558</v>
      </c>
      <c r="AJ205" s="51">
        <v>11.762309000904608</v>
      </c>
      <c r="AK205" s="51">
        <v>0.83951400579873114</v>
      </c>
      <c r="AL205" s="51">
        <v>22.015288266406795</v>
      </c>
      <c r="AM205" s="51">
        <v>23.227279507576192</v>
      </c>
      <c r="AN205" s="51">
        <v>9.6889279185477513</v>
      </c>
      <c r="AO205" s="51">
        <v>3.1947615847088091</v>
      </c>
      <c r="AP205" s="51">
        <v>25.721557084240288</v>
      </c>
      <c r="AQ205" s="51">
        <v>60.470439115201287</v>
      </c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 spans="1:58" x14ac:dyDescent="0.25">
      <c r="A206" s="8">
        <f t="shared" ref="A206:A212" si="3">+A205+1</f>
        <v>2004</v>
      </c>
      <c r="B206" s="9">
        <v>4279335</v>
      </c>
      <c r="C206" s="9">
        <v>2303961</v>
      </c>
      <c r="D206" s="9">
        <v>6583296</v>
      </c>
      <c r="E206" s="9">
        <v>616874.80490868038</v>
      </c>
      <c r="F206" s="9">
        <v>90006.343515934161</v>
      </c>
      <c r="G206" s="9">
        <v>706881.14842461457</v>
      </c>
      <c r="H206" s="9">
        <v>104434.95883362564</v>
      </c>
      <c r="I206" s="9">
        <v>4820.0843714271468</v>
      </c>
      <c r="J206" s="9">
        <v>109255.04320505279</v>
      </c>
      <c r="K206" s="9">
        <v>596539.90900286718</v>
      </c>
      <c r="L206" s="9">
        <v>192220.00776117353</v>
      </c>
      <c r="M206" s="9">
        <v>788759.91676404071</v>
      </c>
      <c r="N206" s="9">
        <v>508098.38452463062</v>
      </c>
      <c r="O206" s="9">
        <v>19633.643181260533</v>
      </c>
      <c r="P206" s="9">
        <v>527732.02770589117</v>
      </c>
      <c r="Q206" s="9">
        <v>936406.20525719901</v>
      </c>
      <c r="R206" s="9">
        <v>555306.22417868103</v>
      </c>
      <c r="S206" s="9">
        <v>1491712.4294358799</v>
      </c>
      <c r="T206" s="9">
        <v>416933.22846594197</v>
      </c>
      <c r="U206" s="9">
        <v>72959.833806222028</v>
      </c>
      <c r="V206" s="9">
        <v>489893.06227216398</v>
      </c>
      <c r="W206" s="9">
        <v>1100047.5090070555</v>
      </c>
      <c r="X206" s="9">
        <v>1369014.8631853017</v>
      </c>
      <c r="Y206" s="9">
        <v>2469062.3721923572</v>
      </c>
      <c r="Z206" s="9"/>
      <c r="AA206" s="51">
        <v>53.718500438476354</v>
      </c>
      <c r="AB206" s="51">
        <v>28.348920581812383</v>
      </c>
      <c r="AC206" s="51"/>
      <c r="AD206" s="51">
        <v>14.415202476755859</v>
      </c>
      <c r="AE206" s="51">
        <v>3.9065914534115018</v>
      </c>
      <c r="AF206" s="51">
        <v>2.4404483134324759</v>
      </c>
      <c r="AG206" s="51">
        <v>0.20920859213446524</v>
      </c>
      <c r="AH206" s="51">
        <v>13.940014254618232</v>
      </c>
      <c r="AI206" s="51">
        <v>8.3430235043550454</v>
      </c>
      <c r="AJ206" s="51">
        <v>11.873302382838236</v>
      </c>
      <c r="AK206" s="51">
        <v>0.85216907670140829</v>
      </c>
      <c r="AL206" s="51">
        <v>21.882049553428253</v>
      </c>
      <c r="AM206" s="51">
        <v>24.102240627279759</v>
      </c>
      <c r="AN206" s="51">
        <v>9.7429443702337384</v>
      </c>
      <c r="AO206" s="51">
        <v>3.1667130566108552</v>
      </c>
      <c r="AP206" s="51">
        <v>25.706038648693209</v>
      </c>
      <c r="AQ206" s="51">
        <v>59.420053689506972</v>
      </c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 spans="1:58" x14ac:dyDescent="0.25">
      <c r="A207" s="8">
        <f t="shared" si="3"/>
        <v>2005</v>
      </c>
      <c r="B207" s="9">
        <v>4355848</v>
      </c>
      <c r="C207" s="9">
        <v>2442694</v>
      </c>
      <c r="D207" s="9">
        <v>6798542</v>
      </c>
      <c r="E207" s="9">
        <v>624575.16348970437</v>
      </c>
      <c r="F207" s="9">
        <v>99330.748591603668</v>
      </c>
      <c r="G207" s="9">
        <v>723905.91208130808</v>
      </c>
      <c r="H207" s="9">
        <v>117018.50089080757</v>
      </c>
      <c r="I207" s="9">
        <v>4898.2002380636704</v>
      </c>
      <c r="J207" s="9">
        <v>121916.70112887124</v>
      </c>
      <c r="K207" s="9">
        <v>600191.8379516917</v>
      </c>
      <c r="L207" s="9">
        <v>204932.07329053912</v>
      </c>
      <c r="M207" s="9">
        <v>805123.9112422308</v>
      </c>
      <c r="N207" s="9">
        <v>522063.32938187325</v>
      </c>
      <c r="O207" s="9">
        <v>21129.667396351855</v>
      </c>
      <c r="P207" s="9">
        <v>543192.99677822506</v>
      </c>
      <c r="Q207" s="9">
        <v>947380.26644044532</v>
      </c>
      <c r="R207" s="9">
        <v>610921.70548033563</v>
      </c>
      <c r="S207" s="9">
        <v>1558301.9719207808</v>
      </c>
      <c r="T207" s="9">
        <v>426753.83946265891</v>
      </c>
      <c r="U207" s="9">
        <v>76673.985327692659</v>
      </c>
      <c r="V207" s="9">
        <v>503427.82479035156</v>
      </c>
      <c r="W207" s="9">
        <v>1117865.0623828189</v>
      </c>
      <c r="X207" s="9">
        <v>1424807.6196754137</v>
      </c>
      <c r="Y207" s="9">
        <v>2542672.6820582328</v>
      </c>
      <c r="Z207" s="9"/>
      <c r="AA207" s="51">
        <v>54.094437330537616</v>
      </c>
      <c r="AB207" s="51">
        <v>29.734649222913035</v>
      </c>
      <c r="AC207" s="51"/>
      <c r="AD207" s="51">
        <v>14.338773150250065</v>
      </c>
      <c r="AE207" s="51">
        <v>4.0664425667563631</v>
      </c>
      <c r="AF207" s="51">
        <v>2.6864688779500012</v>
      </c>
      <c r="AG207" s="51">
        <v>0.2005245126104076</v>
      </c>
      <c r="AH207" s="51">
        <v>13.778989486127424</v>
      </c>
      <c r="AI207" s="51">
        <v>8.3895925273709739</v>
      </c>
      <c r="AJ207" s="51">
        <v>11.985343138279234</v>
      </c>
      <c r="AK207" s="51">
        <v>0.86501491371214956</v>
      </c>
      <c r="AL207" s="51">
        <v>21.749617214385015</v>
      </c>
      <c r="AM207" s="51">
        <v>25.010161136856912</v>
      </c>
      <c r="AN207" s="51">
        <v>9.7972619674207859</v>
      </c>
      <c r="AO207" s="51">
        <v>3.1389107816080384</v>
      </c>
      <c r="AP207" s="51">
        <v>25.66354616558748</v>
      </c>
      <c r="AQ207" s="51">
        <v>58.329353561085163</v>
      </c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 spans="1:58" x14ac:dyDescent="0.25">
      <c r="A208" s="8">
        <f t="shared" si="3"/>
        <v>2006</v>
      </c>
      <c r="B208" s="9">
        <v>4367407.8310773345</v>
      </c>
      <c r="C208" s="9">
        <v>2438767.1432668623</v>
      </c>
      <c r="D208" s="9">
        <v>6806174.9743441967</v>
      </c>
      <c r="E208" s="9">
        <v>622912.41900757898</v>
      </c>
      <c r="F208" s="9">
        <v>103228.97743513968</v>
      </c>
      <c r="G208" s="9">
        <v>726141.39644271869</v>
      </c>
      <c r="H208" s="9">
        <v>129156.94438558684</v>
      </c>
      <c r="I208" s="9">
        <v>4687.3324520799142</v>
      </c>
      <c r="J208" s="9">
        <v>133844.27683766675</v>
      </c>
      <c r="K208" s="9">
        <v>594833.29301882104</v>
      </c>
      <c r="L208" s="9">
        <v>205744.67534107881</v>
      </c>
      <c r="M208" s="9">
        <v>800577.96835989982</v>
      </c>
      <c r="N208" s="9">
        <v>528388.26625050674</v>
      </c>
      <c r="O208" s="9">
        <v>21413.702024132512</v>
      </c>
      <c r="P208" s="9">
        <v>549801.96827463922</v>
      </c>
      <c r="Q208" s="9">
        <v>944145.62960189162</v>
      </c>
      <c r="R208" s="9">
        <v>632915.74101620913</v>
      </c>
      <c r="S208" s="9">
        <v>1577061.3706181007</v>
      </c>
      <c r="T208" s="9">
        <v>430271.88296641991</v>
      </c>
      <c r="U208" s="9">
        <v>75878.644864184069</v>
      </c>
      <c r="V208" s="9">
        <v>506150.527830604</v>
      </c>
      <c r="W208" s="9">
        <v>1117699.3958465292</v>
      </c>
      <c r="X208" s="9">
        <v>1394898.0701340381</v>
      </c>
      <c r="Y208" s="9">
        <v>2512597.465980567</v>
      </c>
      <c r="Z208" s="9"/>
      <c r="AA208" s="51">
        <v>53.692087617960162</v>
      </c>
      <c r="AB208" s="51">
        <v>29.388047758834272</v>
      </c>
      <c r="AC208" s="51"/>
      <c r="AD208" s="51">
        <v>14.262749051625011</v>
      </c>
      <c r="AE208" s="51">
        <v>4.2328345172331128</v>
      </c>
      <c r="AF208" s="51">
        <v>2.9572906717467449</v>
      </c>
      <c r="AG208" s="51">
        <v>0.19220090220671807</v>
      </c>
      <c r="AH208" s="51">
        <v>13.619824757059384</v>
      </c>
      <c r="AI208" s="51">
        <v>8.4364214889935152</v>
      </c>
      <c r="AJ208" s="51">
        <v>12.098441150621055</v>
      </c>
      <c r="AK208" s="51">
        <v>0.87805439249307271</v>
      </c>
      <c r="AL208" s="51">
        <v>21.617986369021864</v>
      </c>
      <c r="AM208" s="51">
        <v>25.952282601625665</v>
      </c>
      <c r="AN208" s="51">
        <v>9.8518823890161453</v>
      </c>
      <c r="AO208" s="51">
        <v>3.1113525977121563</v>
      </c>
      <c r="AP208" s="51">
        <v>25.59182561090979</v>
      </c>
      <c r="AQ208" s="51">
        <v>57.196853499735752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 spans="1:58" x14ac:dyDescent="0.25">
      <c r="A209" s="8">
        <f t="shared" si="3"/>
        <v>2007</v>
      </c>
      <c r="B209" s="9">
        <v>4425121.6895053703</v>
      </c>
      <c r="C209" s="9">
        <v>2518594.3099868936</v>
      </c>
      <c r="D209" s="9">
        <v>6943715.9994922634</v>
      </c>
      <c r="E209" s="9">
        <v>627797.67967806431</v>
      </c>
      <c r="F209" s="9">
        <v>110970.14541656803</v>
      </c>
      <c r="G209" s="9">
        <v>738767.82509463234</v>
      </c>
      <c r="H209" s="9">
        <v>144056.0264074275</v>
      </c>
      <c r="I209" s="9">
        <v>4639.8249116938023</v>
      </c>
      <c r="J209" s="9">
        <v>148695.85131912131</v>
      </c>
      <c r="K209" s="9">
        <v>595731.944684171</v>
      </c>
      <c r="L209" s="9">
        <v>213665.24649298005</v>
      </c>
      <c r="M209" s="9">
        <v>809397.19117715105</v>
      </c>
      <c r="N209" s="9">
        <v>540422.6945063445</v>
      </c>
      <c r="O209" s="9">
        <v>22447.990107190712</v>
      </c>
      <c r="P209" s="9">
        <v>562870.68461353518</v>
      </c>
      <c r="Q209" s="9">
        <v>950832.63098209724</v>
      </c>
      <c r="R209" s="9">
        <v>678254.76175248332</v>
      </c>
      <c r="S209" s="9">
        <v>1629087.3927345807</v>
      </c>
      <c r="T209" s="9">
        <v>438388.27960028424</v>
      </c>
      <c r="U209" s="9">
        <v>77674.364329149757</v>
      </c>
      <c r="V209" s="9">
        <v>516062.64392943401</v>
      </c>
      <c r="W209" s="9">
        <v>1127892.4336469823</v>
      </c>
      <c r="X209" s="9">
        <v>1410941.976976828</v>
      </c>
      <c r="Y209" s="9">
        <v>2538834.4106238103</v>
      </c>
      <c r="Z209" s="9"/>
      <c r="AA209" s="51">
        <v>53.859498241738024</v>
      </c>
      <c r="AB209" s="51">
        <v>30.047556635010764</v>
      </c>
      <c r="AC209" s="51"/>
      <c r="AD209" s="51">
        <v>14.187128032364644</v>
      </c>
      <c r="AE209" s="51">
        <v>4.4060349448318066</v>
      </c>
      <c r="AF209" s="51">
        <v>3.2554138962793076</v>
      </c>
      <c r="AG209" s="51">
        <v>0.1842227981416327</v>
      </c>
      <c r="AH209" s="51">
        <v>13.462498581609866</v>
      </c>
      <c r="AI209" s="51">
        <v>8.4835118401459386</v>
      </c>
      <c r="AJ209" s="51">
        <v>12.212606396520401</v>
      </c>
      <c r="AK209" s="51">
        <v>0.89129043205483649</v>
      </c>
      <c r="AL209" s="51">
        <v>21.487152166619378</v>
      </c>
      <c r="AM209" s="51">
        <v>26.929893356108348</v>
      </c>
      <c r="AN209" s="51">
        <v>9.9068073232871079</v>
      </c>
      <c r="AO209" s="51">
        <v>3.0840363619162616</v>
      </c>
      <c r="AP209" s="51">
        <v>25.488393603319317</v>
      </c>
      <c r="AQ209" s="51">
        <v>56.021010266801177</v>
      </c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 spans="1:58" x14ac:dyDescent="0.25">
      <c r="A210" s="8">
        <f t="shared" si="3"/>
        <v>2008</v>
      </c>
      <c r="B210" s="9">
        <v>4527787.0196848111</v>
      </c>
      <c r="C210" s="9">
        <v>2673509.7347660568</v>
      </c>
      <c r="D210" s="9">
        <v>7201296.7544508679</v>
      </c>
      <c r="E210" s="9">
        <v>638957.13663194841</v>
      </c>
      <c r="F210" s="9">
        <v>122615.77692570601</v>
      </c>
      <c r="G210" s="9">
        <v>761572.91355765448</v>
      </c>
      <c r="H210" s="9">
        <v>162257.35895686503</v>
      </c>
      <c r="I210" s="9">
        <v>4720.7727722960453</v>
      </c>
      <c r="J210" s="9">
        <v>166978.13172916108</v>
      </c>
      <c r="K210" s="9">
        <v>602512.15335087921</v>
      </c>
      <c r="L210" s="9">
        <v>228073.50730015125</v>
      </c>
      <c r="M210" s="9">
        <v>830585.66065103048</v>
      </c>
      <c r="N210" s="9">
        <v>558178.74441853375</v>
      </c>
      <c r="O210" s="9">
        <v>24187.937560247872</v>
      </c>
      <c r="P210" s="9">
        <v>582366.68197878159</v>
      </c>
      <c r="Q210" s="9">
        <v>967004.44466197386</v>
      </c>
      <c r="R210" s="9">
        <v>747094.38997151144</v>
      </c>
      <c r="S210" s="9">
        <v>1714098.8346334854</v>
      </c>
      <c r="T210" s="9">
        <v>451059.88464617979</v>
      </c>
      <c r="U210" s="9">
        <v>81728.12185189857</v>
      </c>
      <c r="V210" s="9">
        <v>532788.00649807835</v>
      </c>
      <c r="W210" s="9">
        <v>1147817.2970184309</v>
      </c>
      <c r="X210" s="9">
        <v>1465089.2283842454</v>
      </c>
      <c r="Y210" s="9">
        <v>2612906.5254026763</v>
      </c>
      <c r="Z210" s="9"/>
      <c r="AA210" s="51">
        <v>54.565338193084237</v>
      </c>
      <c r="AB210" s="51">
        <v>31.58104438749011</v>
      </c>
      <c r="AC210" s="51"/>
      <c r="AD210" s="51">
        <v>14.111907955344321</v>
      </c>
      <c r="AE210" s="51">
        <v>4.5863224409181145</v>
      </c>
      <c r="AF210" s="51">
        <v>3.583590797257953</v>
      </c>
      <c r="AG210" s="51">
        <v>0.17657585872636192</v>
      </c>
      <c r="AH210" s="51">
        <v>13.306989722162802</v>
      </c>
      <c r="AI210" s="51">
        <v>8.530865039850271</v>
      </c>
      <c r="AJ210" s="51">
        <v>12.32784894677731</v>
      </c>
      <c r="AK210" s="51">
        <v>0.90472599541009024</v>
      </c>
      <c r="AL210" s="51">
        <v>21.357109785815169</v>
      </c>
      <c r="AM210" s="51">
        <v>27.944330265806393</v>
      </c>
      <c r="AN210" s="51">
        <v>9.9620384679131622</v>
      </c>
      <c r="AO210" s="51">
        <v>3.0569599500280153</v>
      </c>
      <c r="AP210" s="51">
        <v>25.350514324729279</v>
      </c>
      <c r="AQ210" s="51">
        <v>54.800220449260749</v>
      </c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 spans="1:58" x14ac:dyDescent="0.25">
      <c r="A211" s="8">
        <f t="shared" si="3"/>
        <v>2009</v>
      </c>
      <c r="B211" s="9">
        <v>4552835.0717811212</v>
      </c>
      <c r="C211" s="9">
        <v>2749644.9196666582</v>
      </c>
      <c r="D211" s="9">
        <v>7302479.9914477793</v>
      </c>
      <c r="E211" s="9">
        <v>639085.40609582956</v>
      </c>
      <c r="F211" s="9">
        <v>131267.69091054957</v>
      </c>
      <c r="G211" s="9">
        <v>770353.09700637916</v>
      </c>
      <c r="H211" s="9">
        <v>179602.56318660709</v>
      </c>
      <c r="I211" s="9">
        <v>4653.6733231009739</v>
      </c>
      <c r="J211" s="9">
        <v>184256.23650970808</v>
      </c>
      <c r="K211" s="9">
        <v>598847.01683206949</v>
      </c>
      <c r="L211" s="9">
        <v>235877.80976554056</v>
      </c>
      <c r="M211" s="9">
        <v>834724.82659761002</v>
      </c>
      <c r="N211" s="9">
        <v>566562.94441496138</v>
      </c>
      <c r="O211" s="9">
        <v>25251.751551238296</v>
      </c>
      <c r="P211" s="9">
        <v>591814.69596619974</v>
      </c>
      <c r="Q211" s="9">
        <v>966469.20167720085</v>
      </c>
      <c r="R211" s="9">
        <v>797314.00269664451</v>
      </c>
      <c r="S211" s="9">
        <v>1763783.2043738454</v>
      </c>
      <c r="T211" s="9">
        <v>456083.78313045722</v>
      </c>
      <c r="U211" s="9">
        <v>83317.575189215655</v>
      </c>
      <c r="V211" s="9">
        <v>539401.35831967287</v>
      </c>
      <c r="W211" s="9">
        <v>1146184.1564439959</v>
      </c>
      <c r="X211" s="9">
        <v>1471962.4162303687</v>
      </c>
      <c r="Y211" s="9">
        <v>2618146.5726743648</v>
      </c>
      <c r="Z211" s="9"/>
      <c r="AA211" s="51">
        <v>54.331122679192056</v>
      </c>
      <c r="AB211" s="51">
        <v>32.163046761010435</v>
      </c>
      <c r="AC211" s="51"/>
      <c r="AD211" s="51">
        <v>14.037086694770432</v>
      </c>
      <c r="AE211" s="51">
        <v>4.7739869963450872</v>
      </c>
      <c r="AF211" s="51">
        <v>3.9448510731214457</v>
      </c>
      <c r="AG211" s="51">
        <v>0.16924633758402313</v>
      </c>
      <c r="AH211" s="51">
        <v>13.153277186423395</v>
      </c>
      <c r="AI211" s="51">
        <v>8.5784825552724904</v>
      </c>
      <c r="AJ211" s="51">
        <v>12.444178967223504</v>
      </c>
      <c r="AK211" s="51">
        <v>0.91836409023677101</v>
      </c>
      <c r="AL211" s="51">
        <v>21.22785443442622</v>
      </c>
      <c r="AM211" s="51">
        <v>28.996980555340347</v>
      </c>
      <c r="AN211" s="51">
        <v>10.017577530038487</v>
      </c>
      <c r="AO211" s="51">
        <v>3.0301212565045055</v>
      </c>
      <c r="AP211" s="51">
        <v>25.175174113996523</v>
      </c>
      <c r="AQ211" s="51">
        <v>53.532818208716783</v>
      </c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 spans="1:58" x14ac:dyDescent="0.25">
      <c r="A212" s="8">
        <f t="shared" si="3"/>
        <v>2010</v>
      </c>
      <c r="B212" s="9">
        <v>4691587.8503766609</v>
      </c>
      <c r="C212" s="9">
        <v>3050400.1515734838</v>
      </c>
      <c r="D212" s="9">
        <v>7741988.0019501448</v>
      </c>
      <c r="E212" s="9">
        <v>655070.56036736234</v>
      </c>
      <c r="F212" s="9">
        <v>151584.46412503612</v>
      </c>
      <c r="G212" s="9">
        <v>806655.02449239849</v>
      </c>
      <c r="H212" s="9">
        <v>203733.60260369338</v>
      </c>
      <c r="I212" s="9">
        <v>4948.3914277509739</v>
      </c>
      <c r="J212" s="9">
        <v>208681.99403144434</v>
      </c>
      <c r="K212" s="9">
        <v>609969.29836273438</v>
      </c>
      <c r="L212" s="9">
        <v>263138.677322654</v>
      </c>
      <c r="M212" s="9">
        <v>873107.97568538832</v>
      </c>
      <c r="N212" s="9">
        <v>589338.81466975028</v>
      </c>
      <c r="O212" s="9">
        <v>28436.067215375726</v>
      </c>
      <c r="P212" s="9">
        <v>617774.881885126</v>
      </c>
      <c r="Q212" s="9">
        <v>989896.01188709715</v>
      </c>
      <c r="R212" s="9">
        <v>917843.55575858068</v>
      </c>
      <c r="S212" s="9">
        <v>1907739.5676456778</v>
      </c>
      <c r="T212" s="9">
        <v>472603.64095090597</v>
      </c>
      <c r="U212" s="9">
        <v>91619.323551113936</v>
      </c>
      <c r="V212" s="9">
        <v>564222.96450201992</v>
      </c>
      <c r="W212" s="9">
        <v>1170975.9215351183</v>
      </c>
      <c r="X212" s="9">
        <v>1592829.6721729722</v>
      </c>
      <c r="Y212" s="9">
        <v>2763805.5937080905</v>
      </c>
      <c r="Z212" s="9"/>
      <c r="AA212" s="51">
        <v>55.445215626343249</v>
      </c>
      <c r="AB212" s="51">
        <v>35.335797227088591</v>
      </c>
      <c r="AC212" s="51"/>
      <c r="AD212" s="51">
        <v>13.962662136120299</v>
      </c>
      <c r="AE212" s="51">
        <v>4.9693304679008916</v>
      </c>
      <c r="AF212" s="51">
        <v>4.3425298449295111</v>
      </c>
      <c r="AG212" s="51">
        <v>0.16222105893872488</v>
      </c>
      <c r="AH212" s="51">
        <v>13.001340224584379</v>
      </c>
      <c r="AI212" s="51">
        <v>8.6263658617679884</v>
      </c>
      <c r="AJ212" s="51">
        <v>12.561606719619151</v>
      </c>
      <c r="AK212" s="51">
        <v>0.93220776955140094</v>
      </c>
      <c r="AL212" s="51">
        <v>21.099381349272271</v>
      </c>
      <c r="AM212" s="51">
        <v>30.089283705455188</v>
      </c>
      <c r="AN212" s="51">
        <v>10.073426226324704</v>
      </c>
      <c r="AO212" s="51">
        <v>3.0035181942885121</v>
      </c>
      <c r="AP212" s="51">
        <v>24.959053499149704</v>
      </c>
      <c r="AQ212" s="51">
        <v>52.217072942097289</v>
      </c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</sheetData>
  <mergeCells count="123">
    <mergeCell ref="A3:A5"/>
    <mergeCell ref="A6:A8"/>
    <mergeCell ref="A9:A10"/>
    <mergeCell ref="AG3:AG5"/>
    <mergeCell ref="AG6:AG8"/>
    <mergeCell ref="AD3:AD5"/>
    <mergeCell ref="AE3:AE5"/>
    <mergeCell ref="AF3:AF5"/>
    <mergeCell ref="AA9:AA10"/>
    <mergeCell ref="AB9:AB10"/>
    <mergeCell ref="O9:O10"/>
    <mergeCell ref="M9:M10"/>
    <mergeCell ref="D9:D10"/>
    <mergeCell ref="E9:E10"/>
    <mergeCell ref="F9:F10"/>
    <mergeCell ref="G9:G10"/>
    <mergeCell ref="H9:H10"/>
    <mergeCell ref="AA6:AA8"/>
    <mergeCell ref="AB6:AB8"/>
    <mergeCell ref="B9:B10"/>
    <mergeCell ref="C9:C10"/>
    <mergeCell ref="B6:B8"/>
    <mergeCell ref="C6:C8"/>
    <mergeCell ref="L9:L10"/>
    <mergeCell ref="N9:N10"/>
    <mergeCell ref="D3:D5"/>
    <mergeCell ref="E3:E5"/>
    <mergeCell ref="F3:F5"/>
    <mergeCell ref="H3:H5"/>
    <mergeCell ref="I3:I5"/>
    <mergeCell ref="D6:D8"/>
    <mergeCell ref="E6:E8"/>
    <mergeCell ref="F6:F8"/>
    <mergeCell ref="I9:I10"/>
    <mergeCell ref="J9:J10"/>
    <mergeCell ref="K9:K10"/>
    <mergeCell ref="N3:N5"/>
    <mergeCell ref="B3:B5"/>
    <mergeCell ref="C3:C5"/>
    <mergeCell ref="M3:M5"/>
    <mergeCell ref="J3:J5"/>
    <mergeCell ref="G3:G5"/>
    <mergeCell ref="G6:G8"/>
    <mergeCell ref="J6:J8"/>
    <mergeCell ref="M6:M8"/>
    <mergeCell ref="K3:K5"/>
    <mergeCell ref="L3:L5"/>
    <mergeCell ref="H6:H8"/>
    <mergeCell ref="I6:I8"/>
    <mergeCell ref="O3:O5"/>
    <mergeCell ref="Q3:Q5"/>
    <mergeCell ref="K6:K8"/>
    <mergeCell ref="L6:L8"/>
    <mergeCell ref="N6:N8"/>
    <mergeCell ref="O6:O8"/>
    <mergeCell ref="P6:P8"/>
    <mergeCell ref="S6:S8"/>
    <mergeCell ref="Q6:Q8"/>
    <mergeCell ref="R6:R8"/>
    <mergeCell ref="R3:R5"/>
    <mergeCell ref="P9:P10"/>
    <mergeCell ref="Q9:Q10"/>
    <mergeCell ref="R9:R10"/>
    <mergeCell ref="S9:S10"/>
    <mergeCell ref="T9:T10"/>
    <mergeCell ref="S3:S5"/>
    <mergeCell ref="P3:P5"/>
    <mergeCell ref="U9:U10"/>
    <mergeCell ref="T6:T8"/>
    <mergeCell ref="U6:U8"/>
    <mergeCell ref="W9:W10"/>
    <mergeCell ref="X9:X10"/>
    <mergeCell ref="W3:W5"/>
    <mergeCell ref="T3:T5"/>
    <mergeCell ref="AA3:AA5"/>
    <mergeCell ref="AB3:AB5"/>
    <mergeCell ref="V9:V10"/>
    <mergeCell ref="Y9:Y10"/>
    <mergeCell ref="AH3:AH5"/>
    <mergeCell ref="Y3:Y5"/>
    <mergeCell ref="V3:V5"/>
    <mergeCell ref="Y6:Y8"/>
    <mergeCell ref="X3:X5"/>
    <mergeCell ref="W6:W8"/>
    <mergeCell ref="X6:X8"/>
    <mergeCell ref="U3:U5"/>
    <mergeCell ref="V6:V8"/>
    <mergeCell ref="AD6:AD8"/>
    <mergeCell ref="AE6:AE8"/>
    <mergeCell ref="AF6:AF8"/>
    <mergeCell ref="AG9:AG10"/>
    <mergeCell ref="AD9:AD10"/>
    <mergeCell ref="AE9:AE10"/>
    <mergeCell ref="AF9:AF10"/>
    <mergeCell ref="AN6:AN8"/>
    <mergeCell ref="AO6:AO8"/>
    <mergeCell ref="AP6:AP8"/>
    <mergeCell ref="AQ6:AQ8"/>
    <mergeCell ref="AP3:AP5"/>
    <mergeCell ref="AQ3:AQ5"/>
    <mergeCell ref="AH6:AH8"/>
    <mergeCell ref="AI6:AI8"/>
    <mergeCell ref="AJ6:AJ8"/>
    <mergeCell ref="AK6:AK8"/>
    <mergeCell ref="AL6:AL8"/>
    <mergeCell ref="AM6:AM8"/>
    <mergeCell ref="AJ3:AJ5"/>
    <mergeCell ref="AK3:AK5"/>
    <mergeCell ref="AL3:AL5"/>
    <mergeCell ref="AM3:AM5"/>
    <mergeCell ref="AN3:AN5"/>
    <mergeCell ref="AO3:AO5"/>
    <mergeCell ref="AI3:AI5"/>
    <mergeCell ref="AN9:AN10"/>
    <mergeCell ref="AO9:AO10"/>
    <mergeCell ref="AP9:AP10"/>
    <mergeCell ref="AQ9:AQ10"/>
    <mergeCell ref="AH9:AH10"/>
    <mergeCell ref="AI9:AI10"/>
    <mergeCell ref="AJ9:AJ10"/>
    <mergeCell ref="AK9:AK10"/>
    <mergeCell ref="AL9:AL10"/>
    <mergeCell ref="AM9:AM10"/>
  </mergeCells>
  <hyperlinks>
    <hyperlink ref="A1" location="Índice!A1" display="Índic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sheetData>
    <row r="1" spans="1:9" s="55" customFormat="1" x14ac:dyDescent="0.25">
      <c r="A1" s="56" t="s">
        <v>930</v>
      </c>
    </row>
    <row r="2" spans="1:9" x14ac:dyDescent="0.25">
      <c r="A2" s="19" t="s">
        <v>24</v>
      </c>
      <c r="B2" s="8">
        <v>7062</v>
      </c>
      <c r="C2" s="8">
        <v>7063</v>
      </c>
      <c r="D2" s="8">
        <v>7064</v>
      </c>
      <c r="E2" s="8">
        <v>7065</v>
      </c>
      <c r="F2" s="8">
        <v>7066</v>
      </c>
      <c r="G2" s="8">
        <v>7067</v>
      </c>
      <c r="H2" s="8">
        <v>7068</v>
      </c>
      <c r="I2">
        <v>7400</v>
      </c>
    </row>
    <row r="3" spans="1:9" ht="15" customHeight="1" x14ac:dyDescent="0.25">
      <c r="A3" s="71" t="s">
        <v>25</v>
      </c>
      <c r="B3" s="73" t="s">
        <v>2</v>
      </c>
      <c r="C3" s="73" t="s">
        <v>3</v>
      </c>
      <c r="D3" s="73" t="s">
        <v>4</v>
      </c>
      <c r="E3" s="73" t="s">
        <v>5</v>
      </c>
      <c r="F3" s="73" t="s">
        <v>6</v>
      </c>
      <c r="G3" s="73" t="s">
        <v>7</v>
      </c>
      <c r="H3" s="73" t="s">
        <v>8</v>
      </c>
      <c r="I3" s="73" t="s">
        <v>954</v>
      </c>
    </row>
    <row r="4" spans="1:9" x14ac:dyDescent="0.25">
      <c r="A4" s="71"/>
      <c r="B4" s="73"/>
      <c r="C4" s="73"/>
      <c r="D4" s="73"/>
      <c r="E4" s="73"/>
      <c r="F4" s="73"/>
      <c r="G4" s="73"/>
      <c r="H4" s="73"/>
      <c r="I4" s="73"/>
    </row>
    <row r="5" spans="1:9" x14ac:dyDescent="0.25">
      <c r="A5" s="71"/>
      <c r="B5" s="73"/>
      <c r="C5" s="73"/>
      <c r="D5" s="73"/>
      <c r="E5" s="73"/>
      <c r="F5" s="73"/>
      <c r="G5" s="73"/>
      <c r="H5" s="73"/>
      <c r="I5" s="73"/>
    </row>
    <row r="6" spans="1:9" x14ac:dyDescent="0.25">
      <c r="A6" s="72" t="s">
        <v>26</v>
      </c>
      <c r="B6" s="73" t="s">
        <v>440</v>
      </c>
      <c r="C6" s="73" t="s">
        <v>441</v>
      </c>
      <c r="D6" s="73" t="s">
        <v>442</v>
      </c>
      <c r="E6" s="73" t="s">
        <v>443</v>
      </c>
      <c r="F6" s="73" t="s">
        <v>444</v>
      </c>
      <c r="G6" s="73" t="s">
        <v>445</v>
      </c>
      <c r="H6" s="73" t="s">
        <v>446</v>
      </c>
      <c r="I6" s="73" t="s">
        <v>955</v>
      </c>
    </row>
    <row r="7" spans="1:9" x14ac:dyDescent="0.25">
      <c r="A7" s="72"/>
      <c r="B7" s="73"/>
      <c r="C7" s="73"/>
      <c r="D7" s="73"/>
      <c r="E7" s="73"/>
      <c r="F7" s="73"/>
      <c r="G7" s="73"/>
      <c r="H7" s="73"/>
      <c r="I7" s="73"/>
    </row>
    <row r="8" spans="1:9" x14ac:dyDescent="0.25">
      <c r="A8" s="72"/>
      <c r="B8" s="73"/>
      <c r="C8" s="73"/>
      <c r="D8" s="73"/>
      <c r="E8" s="73"/>
      <c r="F8" s="73"/>
      <c r="G8" s="73"/>
      <c r="H8" s="73"/>
      <c r="I8" s="73"/>
    </row>
    <row r="9" spans="1:9" x14ac:dyDescent="0.25">
      <c r="A9" s="72" t="s">
        <v>27</v>
      </c>
      <c r="B9" s="73" t="s">
        <v>378</v>
      </c>
      <c r="C9" s="73" t="s">
        <v>378</v>
      </c>
      <c r="D9" s="73" t="s">
        <v>378</v>
      </c>
      <c r="E9" s="73" t="s">
        <v>378</v>
      </c>
      <c r="F9" s="73" t="s">
        <v>378</v>
      </c>
      <c r="G9" s="73" t="s">
        <v>378</v>
      </c>
      <c r="H9" s="73" t="s">
        <v>830</v>
      </c>
      <c r="I9" s="73" t="s">
        <v>956</v>
      </c>
    </row>
    <row r="10" spans="1:9" x14ac:dyDescent="0.25">
      <c r="A10" s="72"/>
      <c r="B10" s="73"/>
      <c r="C10" s="73"/>
      <c r="D10" s="73"/>
      <c r="E10" s="73"/>
      <c r="F10" s="73"/>
      <c r="G10" s="73"/>
      <c r="H10" s="73"/>
      <c r="I10" s="73"/>
    </row>
    <row r="11" spans="1:9" x14ac:dyDescent="0.25">
      <c r="A11" s="19" t="s">
        <v>28</v>
      </c>
      <c r="B11" s="8" t="s">
        <v>850</v>
      </c>
      <c r="C11" s="8" t="s">
        <v>851</v>
      </c>
      <c r="D11" t="s">
        <v>852</v>
      </c>
      <c r="E11" t="s">
        <v>853</v>
      </c>
      <c r="F11" s="8" t="s">
        <v>854</v>
      </c>
      <c r="G11" s="8" t="s">
        <v>855</v>
      </c>
      <c r="H11" t="s">
        <v>856</v>
      </c>
      <c r="I11" s="60" t="s">
        <v>957</v>
      </c>
    </row>
    <row r="12" spans="1:9" x14ac:dyDescent="0.25">
      <c r="A12" s="8">
        <v>1810</v>
      </c>
      <c r="B12" s="8"/>
      <c r="C12" s="8"/>
    </row>
    <row r="13" spans="1:9" x14ac:dyDescent="0.25">
      <c r="A13" s="8">
        <f>+A12+1</f>
        <v>1811</v>
      </c>
      <c r="B13" s="8"/>
      <c r="C13" s="8"/>
    </row>
    <row r="14" spans="1:9" x14ac:dyDescent="0.25">
      <c r="A14" s="8">
        <f t="shared" ref="A14:A77" si="0">+A13+1</f>
        <v>1812</v>
      </c>
      <c r="B14" s="8"/>
      <c r="C14" s="8"/>
    </row>
    <row r="15" spans="1:9" x14ac:dyDescent="0.25">
      <c r="A15" s="8">
        <f t="shared" si="0"/>
        <v>1813</v>
      </c>
      <c r="B15" s="8"/>
      <c r="C15" s="8"/>
    </row>
    <row r="16" spans="1:9" x14ac:dyDescent="0.25">
      <c r="A16" s="8">
        <f t="shared" si="0"/>
        <v>1814</v>
      </c>
      <c r="B16" s="8"/>
      <c r="C16" s="8"/>
    </row>
    <row r="17" spans="1:3" x14ac:dyDescent="0.25">
      <c r="A17" s="8">
        <f t="shared" si="0"/>
        <v>1815</v>
      </c>
      <c r="B17" s="8"/>
      <c r="C17" s="8"/>
    </row>
    <row r="18" spans="1:3" x14ac:dyDescent="0.25">
      <c r="A18" s="8">
        <f t="shared" si="0"/>
        <v>1816</v>
      </c>
      <c r="B18" s="8"/>
      <c r="C18" s="8"/>
    </row>
    <row r="19" spans="1:3" x14ac:dyDescent="0.25">
      <c r="A19" s="8">
        <f t="shared" si="0"/>
        <v>1817</v>
      </c>
      <c r="B19" s="8"/>
      <c r="C19" s="8"/>
    </row>
    <row r="20" spans="1:3" x14ac:dyDescent="0.25">
      <c r="A20" s="8">
        <f t="shared" si="0"/>
        <v>1818</v>
      </c>
      <c r="B20" s="8"/>
      <c r="C20" s="8"/>
    </row>
    <row r="21" spans="1:3" x14ac:dyDescent="0.25">
      <c r="A21" s="8">
        <f t="shared" si="0"/>
        <v>1819</v>
      </c>
      <c r="B21" s="8"/>
      <c r="C21" s="8"/>
    </row>
    <row r="22" spans="1:3" x14ac:dyDescent="0.25">
      <c r="A22" s="8">
        <f t="shared" si="0"/>
        <v>1820</v>
      </c>
      <c r="B22" s="8"/>
      <c r="C22" s="8"/>
    </row>
    <row r="23" spans="1:3" x14ac:dyDescent="0.25">
      <c r="A23" s="8">
        <f t="shared" si="0"/>
        <v>1821</v>
      </c>
      <c r="B23" s="8"/>
      <c r="C23" s="8"/>
    </row>
    <row r="24" spans="1:3" x14ac:dyDescent="0.25">
      <c r="A24" s="8">
        <f t="shared" si="0"/>
        <v>1822</v>
      </c>
      <c r="B24" s="8"/>
      <c r="C24" s="8"/>
    </row>
    <row r="25" spans="1:3" x14ac:dyDescent="0.25">
      <c r="A25" s="8">
        <f t="shared" si="0"/>
        <v>1823</v>
      </c>
      <c r="B25" s="8"/>
      <c r="C25" s="8"/>
    </row>
    <row r="26" spans="1:3" x14ac:dyDescent="0.25">
      <c r="A26" s="8">
        <f t="shared" si="0"/>
        <v>1824</v>
      </c>
      <c r="B26" s="8"/>
      <c r="C26" s="8"/>
    </row>
    <row r="27" spans="1:3" x14ac:dyDescent="0.25">
      <c r="A27" s="8">
        <f t="shared" si="0"/>
        <v>1825</v>
      </c>
      <c r="B27" s="8"/>
      <c r="C27" s="8"/>
    </row>
    <row r="28" spans="1:3" x14ac:dyDescent="0.25">
      <c r="A28" s="8">
        <f t="shared" si="0"/>
        <v>1826</v>
      </c>
      <c r="B28" s="8"/>
      <c r="C28" s="8"/>
    </row>
    <row r="29" spans="1:3" x14ac:dyDescent="0.25">
      <c r="A29" s="8">
        <f t="shared" si="0"/>
        <v>1827</v>
      </c>
      <c r="B29" s="8"/>
      <c r="C29" s="8"/>
    </row>
    <row r="30" spans="1:3" x14ac:dyDescent="0.25">
      <c r="A30" s="8">
        <f t="shared" si="0"/>
        <v>1828</v>
      </c>
      <c r="B30" s="8"/>
      <c r="C30" s="8"/>
    </row>
    <row r="31" spans="1:3" x14ac:dyDescent="0.25">
      <c r="A31" s="8">
        <f t="shared" si="0"/>
        <v>1829</v>
      </c>
      <c r="B31" s="8"/>
      <c r="C31" s="8"/>
    </row>
    <row r="32" spans="1:3" x14ac:dyDescent="0.25">
      <c r="A32" s="8">
        <f t="shared" si="0"/>
        <v>1830</v>
      </c>
      <c r="B32" s="8"/>
      <c r="C32" s="8"/>
    </row>
    <row r="33" spans="1:3" x14ac:dyDescent="0.25">
      <c r="A33" s="8">
        <f t="shared" si="0"/>
        <v>1831</v>
      </c>
      <c r="B33" s="8"/>
      <c r="C33" s="8"/>
    </row>
    <row r="34" spans="1:3" x14ac:dyDescent="0.25">
      <c r="A34" s="8">
        <f t="shared" si="0"/>
        <v>1832</v>
      </c>
      <c r="B34" s="8"/>
      <c r="C34" s="8"/>
    </row>
    <row r="35" spans="1:3" x14ac:dyDescent="0.25">
      <c r="A35" s="8">
        <f t="shared" si="0"/>
        <v>1833</v>
      </c>
      <c r="B35" s="8"/>
      <c r="C35" s="8"/>
    </row>
    <row r="36" spans="1:3" x14ac:dyDescent="0.25">
      <c r="A36" s="8">
        <f t="shared" si="0"/>
        <v>1834</v>
      </c>
      <c r="B36" s="8"/>
      <c r="C36" s="8"/>
    </row>
    <row r="37" spans="1:3" x14ac:dyDescent="0.25">
      <c r="A37" s="8">
        <f t="shared" si="0"/>
        <v>1835</v>
      </c>
      <c r="B37" s="8"/>
      <c r="C37" s="8"/>
    </row>
    <row r="38" spans="1:3" x14ac:dyDescent="0.25">
      <c r="A38" s="8">
        <f t="shared" si="0"/>
        <v>1836</v>
      </c>
      <c r="B38" s="8"/>
      <c r="C38" s="8"/>
    </row>
    <row r="39" spans="1:3" x14ac:dyDescent="0.25">
      <c r="A39" s="8">
        <f t="shared" si="0"/>
        <v>1837</v>
      </c>
      <c r="B39" s="8"/>
      <c r="C39" s="8"/>
    </row>
    <row r="40" spans="1:3" x14ac:dyDescent="0.25">
      <c r="A40" s="8">
        <f t="shared" si="0"/>
        <v>1838</v>
      </c>
      <c r="B40" s="8"/>
      <c r="C40" s="8"/>
    </row>
    <row r="41" spans="1:3" x14ac:dyDescent="0.25">
      <c r="A41" s="8">
        <f t="shared" si="0"/>
        <v>1839</v>
      </c>
      <c r="B41" s="8"/>
      <c r="C41" s="8"/>
    </row>
    <row r="42" spans="1:3" x14ac:dyDescent="0.25">
      <c r="A42" s="8">
        <f t="shared" si="0"/>
        <v>1840</v>
      </c>
      <c r="B42" s="8"/>
      <c r="C42" s="8"/>
    </row>
    <row r="43" spans="1:3" x14ac:dyDescent="0.25">
      <c r="A43" s="8">
        <f t="shared" si="0"/>
        <v>1841</v>
      </c>
      <c r="B43" s="8"/>
      <c r="C43" s="8"/>
    </row>
    <row r="44" spans="1:3" x14ac:dyDescent="0.25">
      <c r="A44" s="8">
        <f t="shared" si="0"/>
        <v>1842</v>
      </c>
      <c r="B44" s="8"/>
      <c r="C44" s="8"/>
    </row>
    <row r="45" spans="1:3" x14ac:dyDescent="0.25">
      <c r="A45" s="8">
        <f t="shared" si="0"/>
        <v>1843</v>
      </c>
      <c r="B45" s="8"/>
      <c r="C45" s="8"/>
    </row>
    <row r="46" spans="1:3" x14ac:dyDescent="0.25">
      <c r="A46" s="8">
        <f t="shared" si="0"/>
        <v>1844</v>
      </c>
      <c r="B46" s="8"/>
      <c r="C46" s="8"/>
    </row>
    <row r="47" spans="1:3" x14ac:dyDescent="0.25">
      <c r="A47" s="8">
        <f t="shared" si="0"/>
        <v>1845</v>
      </c>
      <c r="B47" s="8"/>
      <c r="C47" s="8"/>
    </row>
    <row r="48" spans="1:3" x14ac:dyDescent="0.25">
      <c r="A48" s="8">
        <f t="shared" si="0"/>
        <v>1846</v>
      </c>
      <c r="B48" s="8"/>
      <c r="C48" s="8"/>
    </row>
    <row r="49" spans="1:9" x14ac:dyDescent="0.25">
      <c r="A49" s="8">
        <f t="shared" si="0"/>
        <v>1847</v>
      </c>
      <c r="B49" s="8"/>
      <c r="C49" s="8"/>
    </row>
    <row r="50" spans="1:9" x14ac:dyDescent="0.25">
      <c r="A50" s="8">
        <f t="shared" si="0"/>
        <v>1848</v>
      </c>
      <c r="B50" s="5">
        <v>45862</v>
      </c>
      <c r="C50" s="5">
        <v>50287</v>
      </c>
      <c r="H50" s="5">
        <v>8594</v>
      </c>
      <c r="I50" s="65">
        <v>21.6</v>
      </c>
    </row>
    <row r="51" spans="1:9" x14ac:dyDescent="0.25">
      <c r="A51" s="8">
        <f t="shared" si="0"/>
        <v>1849</v>
      </c>
      <c r="B51" s="5">
        <v>47764</v>
      </c>
      <c r="C51" s="5">
        <v>52676</v>
      </c>
      <c r="H51" s="5">
        <v>8813</v>
      </c>
      <c r="I51" s="65">
        <v>21.92</v>
      </c>
    </row>
    <row r="52" spans="1:9" x14ac:dyDescent="0.25">
      <c r="A52" s="8">
        <f t="shared" si="0"/>
        <v>1850</v>
      </c>
      <c r="B52" s="5">
        <v>52793</v>
      </c>
      <c r="C52" s="5">
        <v>57216</v>
      </c>
      <c r="D52" s="5">
        <v>23970</v>
      </c>
      <c r="E52" s="8"/>
      <c r="F52" s="8"/>
      <c r="G52" s="8"/>
      <c r="H52" s="5">
        <v>9192</v>
      </c>
      <c r="I52" s="65">
        <v>20.78</v>
      </c>
    </row>
    <row r="53" spans="1:9" x14ac:dyDescent="0.25">
      <c r="A53" s="8">
        <f t="shared" si="0"/>
        <v>1851</v>
      </c>
      <c r="B53" s="5">
        <v>50500</v>
      </c>
      <c r="C53" s="5">
        <v>55740</v>
      </c>
      <c r="D53" s="5">
        <v>26013</v>
      </c>
      <c r="E53" s="8"/>
      <c r="F53" s="8"/>
      <c r="G53" s="8"/>
      <c r="H53" s="5">
        <v>9131</v>
      </c>
      <c r="I53" s="65">
        <v>22.23</v>
      </c>
    </row>
    <row r="54" spans="1:9" x14ac:dyDescent="0.25">
      <c r="A54" s="8">
        <f t="shared" si="0"/>
        <v>1852</v>
      </c>
      <c r="B54" s="5">
        <v>54913</v>
      </c>
      <c r="C54" s="5">
        <v>60559</v>
      </c>
      <c r="D54" s="5">
        <v>26147</v>
      </c>
      <c r="E54" s="8"/>
      <c r="F54" s="8"/>
      <c r="G54" s="8"/>
      <c r="H54" s="5">
        <v>10493</v>
      </c>
      <c r="I54" s="65">
        <v>22.68</v>
      </c>
    </row>
    <row r="55" spans="1:9" x14ac:dyDescent="0.25">
      <c r="A55" s="8">
        <f t="shared" si="0"/>
        <v>1853</v>
      </c>
      <c r="B55" s="5">
        <v>61453</v>
      </c>
      <c r="C55" s="5">
        <v>66633</v>
      </c>
      <c r="D55" s="5">
        <v>31450</v>
      </c>
      <c r="E55" s="8"/>
      <c r="F55" s="8"/>
      <c r="G55" s="8"/>
      <c r="H55" s="5">
        <v>10697</v>
      </c>
      <c r="I55" s="65">
        <v>22.69</v>
      </c>
    </row>
    <row r="56" spans="1:9" x14ac:dyDescent="0.25">
      <c r="A56" s="8">
        <f t="shared" si="0"/>
        <v>1854</v>
      </c>
      <c r="B56" s="5">
        <v>60896</v>
      </c>
      <c r="C56" s="5">
        <v>66520</v>
      </c>
      <c r="D56" s="5">
        <v>30567</v>
      </c>
      <c r="E56" s="8"/>
      <c r="F56" s="8"/>
      <c r="G56" s="8"/>
      <c r="H56" s="5">
        <v>10433</v>
      </c>
      <c r="I56" s="65">
        <v>22.92</v>
      </c>
    </row>
    <row r="57" spans="1:9" x14ac:dyDescent="0.25">
      <c r="A57" s="8">
        <f t="shared" si="0"/>
        <v>1855</v>
      </c>
      <c r="B57" s="5">
        <v>64306</v>
      </c>
      <c r="C57" s="5">
        <v>69949</v>
      </c>
      <c r="D57" s="5">
        <v>30410</v>
      </c>
      <c r="E57" s="8"/>
      <c r="F57" s="8"/>
      <c r="G57" s="8"/>
      <c r="H57" s="5">
        <v>10795</v>
      </c>
      <c r="I57" s="65">
        <v>22.63</v>
      </c>
    </row>
    <row r="58" spans="1:9" x14ac:dyDescent="0.25">
      <c r="A58" s="8">
        <f t="shared" si="0"/>
        <v>1856</v>
      </c>
      <c r="B58" s="5">
        <v>66843</v>
      </c>
      <c r="C58" s="5">
        <v>72328</v>
      </c>
      <c r="D58" s="5">
        <v>33384</v>
      </c>
      <c r="E58" s="8"/>
      <c r="F58" s="8"/>
      <c r="G58" s="8"/>
      <c r="H58" s="5">
        <v>12245</v>
      </c>
      <c r="I58" s="65">
        <v>22.79</v>
      </c>
    </row>
    <row r="59" spans="1:9" x14ac:dyDescent="0.25">
      <c r="A59" s="8">
        <f t="shared" si="0"/>
        <v>1857</v>
      </c>
      <c r="B59" s="5">
        <v>67278</v>
      </c>
      <c r="C59" s="5">
        <v>72438</v>
      </c>
      <c r="D59" s="5">
        <v>36865</v>
      </c>
      <c r="E59" s="8"/>
      <c r="F59" s="8"/>
      <c r="G59" s="8"/>
      <c r="H59" s="5">
        <v>11292</v>
      </c>
      <c r="I59" s="65">
        <v>24.13</v>
      </c>
    </row>
    <row r="60" spans="1:9" x14ac:dyDescent="0.25">
      <c r="A60" s="8">
        <f t="shared" si="0"/>
        <v>1858</v>
      </c>
      <c r="B60" s="5">
        <v>63867</v>
      </c>
      <c r="C60" s="5">
        <v>69543</v>
      </c>
      <c r="D60" s="5">
        <v>34151</v>
      </c>
      <c r="E60" s="8"/>
      <c r="F60" s="8"/>
      <c r="G60" s="8"/>
      <c r="H60" s="5">
        <v>10455</v>
      </c>
      <c r="I60" s="65">
        <v>22.48</v>
      </c>
    </row>
    <row r="61" spans="1:9" x14ac:dyDescent="0.25">
      <c r="A61" s="8">
        <f t="shared" si="0"/>
        <v>1859</v>
      </c>
      <c r="B61" s="5">
        <v>65268</v>
      </c>
      <c r="C61" s="5">
        <v>71891</v>
      </c>
      <c r="D61" s="5">
        <v>39119</v>
      </c>
      <c r="E61" s="8"/>
      <c r="F61" s="8"/>
      <c r="G61" s="8"/>
      <c r="H61" s="5">
        <v>10318</v>
      </c>
      <c r="I61" s="65">
        <v>22.29</v>
      </c>
    </row>
    <row r="62" spans="1:9" x14ac:dyDescent="0.25">
      <c r="A62" s="8">
        <f t="shared" si="0"/>
        <v>1860</v>
      </c>
      <c r="B62" s="5">
        <v>76160</v>
      </c>
      <c r="C62" s="5">
        <v>80725</v>
      </c>
      <c r="D62" s="5">
        <v>46270</v>
      </c>
      <c r="E62" s="8"/>
      <c r="F62" s="8"/>
      <c r="G62" s="8"/>
      <c r="H62" s="5">
        <v>11044</v>
      </c>
      <c r="I62" s="65">
        <v>24.24</v>
      </c>
    </row>
    <row r="63" spans="1:9" x14ac:dyDescent="0.25">
      <c r="A63" s="8">
        <f t="shared" si="0"/>
        <v>1861</v>
      </c>
      <c r="B63" s="5">
        <v>64769</v>
      </c>
      <c r="C63" s="5">
        <v>70694</v>
      </c>
      <c r="D63" s="5">
        <v>44164</v>
      </c>
      <c r="E63" s="8"/>
      <c r="F63" s="8"/>
      <c r="G63" s="8"/>
      <c r="H63" s="5">
        <v>10633</v>
      </c>
      <c r="I63" s="65">
        <v>23.59</v>
      </c>
    </row>
    <row r="64" spans="1:9" x14ac:dyDescent="0.25">
      <c r="A64" s="8">
        <f t="shared" si="0"/>
        <v>1862</v>
      </c>
      <c r="B64" s="5">
        <v>68179</v>
      </c>
      <c r="C64" s="5">
        <v>74055</v>
      </c>
      <c r="D64" s="5">
        <v>40830</v>
      </c>
      <c r="E64" s="8"/>
      <c r="F64" s="8"/>
      <c r="G64" s="8"/>
      <c r="H64" s="5">
        <v>10292</v>
      </c>
      <c r="I64" s="65">
        <v>23.37</v>
      </c>
    </row>
    <row r="65" spans="1:9" x14ac:dyDescent="0.25">
      <c r="A65" s="8">
        <f t="shared" si="0"/>
        <v>1863</v>
      </c>
      <c r="B65" s="5">
        <v>69602</v>
      </c>
      <c r="C65" s="5">
        <v>75778</v>
      </c>
      <c r="D65" s="5">
        <v>45790</v>
      </c>
      <c r="E65" s="8"/>
      <c r="F65" s="8"/>
      <c r="G65" s="8"/>
      <c r="H65" s="5">
        <v>10574</v>
      </c>
      <c r="I65" s="65">
        <v>24.3</v>
      </c>
    </row>
    <row r="66" spans="1:9" x14ac:dyDescent="0.25">
      <c r="A66" s="8">
        <f t="shared" si="0"/>
        <v>1864</v>
      </c>
      <c r="B66" s="5">
        <v>73792</v>
      </c>
      <c r="C66" s="5">
        <v>78703</v>
      </c>
      <c r="D66" s="5">
        <v>60263</v>
      </c>
      <c r="E66" s="8"/>
      <c r="F66" s="8"/>
      <c r="G66" s="8"/>
      <c r="H66" s="5">
        <v>10698</v>
      </c>
      <c r="I66" s="65">
        <v>25.15</v>
      </c>
    </row>
    <row r="67" spans="1:9" x14ac:dyDescent="0.25">
      <c r="A67" s="8">
        <f t="shared" si="0"/>
        <v>1865</v>
      </c>
      <c r="B67" s="5">
        <v>63671</v>
      </c>
      <c r="C67" s="5">
        <v>70245</v>
      </c>
      <c r="D67" s="5">
        <v>52111</v>
      </c>
      <c r="E67" s="8"/>
      <c r="F67" s="8"/>
      <c r="G67" s="8"/>
      <c r="H67" s="5">
        <v>10412</v>
      </c>
      <c r="I67" s="65">
        <v>24.25</v>
      </c>
    </row>
    <row r="68" spans="1:9" x14ac:dyDescent="0.25">
      <c r="A68" s="8">
        <f t="shared" si="0"/>
        <v>1866</v>
      </c>
      <c r="B68" s="5">
        <v>69796</v>
      </c>
      <c r="C68" s="5">
        <v>76366</v>
      </c>
      <c r="D68" s="5">
        <v>48399</v>
      </c>
      <c r="E68" s="8"/>
      <c r="F68" s="8"/>
      <c r="G68" s="8"/>
      <c r="H68" s="5">
        <v>10298</v>
      </c>
      <c r="I68" s="65">
        <v>24.25</v>
      </c>
    </row>
    <row r="69" spans="1:9" x14ac:dyDescent="0.25">
      <c r="A69" s="8">
        <f t="shared" si="0"/>
        <v>1867</v>
      </c>
      <c r="B69" s="5">
        <v>72902</v>
      </c>
      <c r="C69" s="5">
        <v>79800</v>
      </c>
      <c r="D69" s="5">
        <v>47374</v>
      </c>
      <c r="E69" s="8"/>
      <c r="F69" s="8"/>
      <c r="G69" s="8"/>
      <c r="H69" s="5">
        <v>11421</v>
      </c>
      <c r="I69" s="65">
        <v>25.34</v>
      </c>
    </row>
    <row r="70" spans="1:9" x14ac:dyDescent="0.25">
      <c r="A70" s="8">
        <f t="shared" si="0"/>
        <v>1868</v>
      </c>
      <c r="B70" s="5">
        <v>77162</v>
      </c>
      <c r="C70" s="5">
        <v>84078</v>
      </c>
      <c r="D70" s="5">
        <v>43699</v>
      </c>
      <c r="E70" s="8"/>
      <c r="F70" s="8"/>
      <c r="G70" s="8"/>
      <c r="H70" s="5">
        <v>12684</v>
      </c>
      <c r="I70" s="65">
        <v>26.68</v>
      </c>
    </row>
    <row r="71" spans="1:9" x14ac:dyDescent="0.25">
      <c r="A71" s="8">
        <f t="shared" si="0"/>
        <v>1869</v>
      </c>
      <c r="B71" s="5">
        <v>79773</v>
      </c>
      <c r="C71" s="5">
        <v>86685</v>
      </c>
      <c r="D71" s="5">
        <v>49400</v>
      </c>
      <c r="E71" s="8"/>
      <c r="F71" s="8"/>
      <c r="G71" s="8"/>
      <c r="H71" s="5">
        <v>13527</v>
      </c>
      <c r="I71" s="65">
        <v>26.77</v>
      </c>
    </row>
    <row r="72" spans="1:9" x14ac:dyDescent="0.25">
      <c r="A72" s="8">
        <f t="shared" si="0"/>
        <v>1870</v>
      </c>
      <c r="B72" s="5">
        <v>81134</v>
      </c>
      <c r="C72" s="5">
        <v>87995</v>
      </c>
      <c r="D72" s="5">
        <v>47402</v>
      </c>
      <c r="E72" s="8"/>
      <c r="F72" s="8"/>
      <c r="G72" s="8"/>
      <c r="H72" s="5">
        <v>13506</v>
      </c>
      <c r="I72" s="65">
        <v>25.66</v>
      </c>
    </row>
    <row r="73" spans="1:9" x14ac:dyDescent="0.25">
      <c r="A73" s="8">
        <f t="shared" si="0"/>
        <v>1871</v>
      </c>
      <c r="B73" s="5">
        <v>80745</v>
      </c>
      <c r="C73" s="5">
        <v>88305</v>
      </c>
      <c r="D73" s="5">
        <v>49452</v>
      </c>
      <c r="E73" s="8"/>
      <c r="F73" s="8"/>
      <c r="G73" s="8"/>
      <c r="H73" s="5">
        <v>13979</v>
      </c>
      <c r="I73" s="65">
        <v>26.21</v>
      </c>
    </row>
    <row r="74" spans="1:9" x14ac:dyDescent="0.25">
      <c r="A74" s="8">
        <f t="shared" si="0"/>
        <v>1872</v>
      </c>
      <c r="B74" s="5">
        <v>86878</v>
      </c>
      <c r="C74" s="5">
        <v>94216</v>
      </c>
      <c r="D74" s="5">
        <v>57668</v>
      </c>
      <c r="E74" s="8"/>
      <c r="F74" s="8"/>
      <c r="G74" s="8"/>
      <c r="H74" s="5">
        <v>15792</v>
      </c>
      <c r="I74" s="65">
        <v>26.01</v>
      </c>
    </row>
    <row r="75" spans="1:9" x14ac:dyDescent="0.25">
      <c r="A75" s="8">
        <f t="shared" si="0"/>
        <v>1873</v>
      </c>
      <c r="B75" s="5">
        <v>89551</v>
      </c>
      <c r="C75" s="5">
        <v>96665</v>
      </c>
      <c r="D75" s="5">
        <v>56329</v>
      </c>
      <c r="E75" s="8"/>
      <c r="F75" s="8"/>
      <c r="G75" s="8"/>
      <c r="H75" s="5">
        <v>17421</v>
      </c>
      <c r="I75" s="65">
        <v>25.34</v>
      </c>
    </row>
    <row r="76" spans="1:9" x14ac:dyDescent="0.25">
      <c r="A76" s="8">
        <f t="shared" si="0"/>
        <v>1874</v>
      </c>
      <c r="B76" s="5">
        <v>90371</v>
      </c>
      <c r="C76" s="5">
        <v>97099</v>
      </c>
      <c r="D76" s="5">
        <v>55897</v>
      </c>
      <c r="E76" s="8"/>
      <c r="F76" s="8"/>
      <c r="G76" s="8"/>
      <c r="H76" s="5">
        <v>16670</v>
      </c>
      <c r="I76" s="65">
        <v>24.07</v>
      </c>
    </row>
    <row r="77" spans="1:9" x14ac:dyDescent="0.25">
      <c r="A77" s="8">
        <f t="shared" si="0"/>
        <v>1875</v>
      </c>
      <c r="B77" s="5">
        <v>87303</v>
      </c>
      <c r="C77" s="5">
        <v>93986</v>
      </c>
      <c r="D77" s="5">
        <v>57973</v>
      </c>
      <c r="E77" s="8"/>
      <c r="F77" s="8"/>
      <c r="G77" s="8"/>
      <c r="H77" s="5">
        <v>16828</v>
      </c>
      <c r="I77" s="65">
        <v>23.39</v>
      </c>
    </row>
    <row r="78" spans="1:9" x14ac:dyDescent="0.25">
      <c r="A78" s="8">
        <f t="shared" ref="A78:A141" si="1">+A77+1</f>
        <v>1876</v>
      </c>
      <c r="B78" s="5">
        <v>84407</v>
      </c>
      <c r="C78" s="5">
        <v>91184</v>
      </c>
      <c r="D78" s="5">
        <v>62817</v>
      </c>
      <c r="E78" s="8"/>
      <c r="F78" s="8"/>
      <c r="G78" s="8"/>
      <c r="H78" s="5">
        <v>14899</v>
      </c>
      <c r="I78" s="65">
        <v>22.71</v>
      </c>
    </row>
    <row r="79" spans="1:9" x14ac:dyDescent="0.25">
      <c r="A79" s="8">
        <f t="shared" si="1"/>
        <v>1877</v>
      </c>
      <c r="B79" s="5">
        <v>82295</v>
      </c>
      <c r="C79" s="5">
        <v>89129</v>
      </c>
      <c r="D79" s="5">
        <v>62349</v>
      </c>
      <c r="E79" s="8"/>
      <c r="F79" s="8"/>
      <c r="G79" s="8"/>
      <c r="H79" s="5">
        <v>13576</v>
      </c>
      <c r="I79" s="65">
        <v>22.39</v>
      </c>
    </row>
    <row r="80" spans="1:9" x14ac:dyDescent="0.25">
      <c r="A80" s="8">
        <f t="shared" si="1"/>
        <v>1878</v>
      </c>
      <c r="B80" s="5">
        <v>78812</v>
      </c>
      <c r="C80" s="5">
        <v>86994</v>
      </c>
      <c r="D80" s="5">
        <v>60507</v>
      </c>
      <c r="E80" s="8"/>
      <c r="F80" s="8"/>
      <c r="G80" s="8"/>
      <c r="H80" s="5">
        <v>13110</v>
      </c>
      <c r="I80" s="65">
        <v>22.63</v>
      </c>
    </row>
    <row r="81" spans="1:9" x14ac:dyDescent="0.25">
      <c r="A81" s="8">
        <f t="shared" si="1"/>
        <v>1879</v>
      </c>
      <c r="B81" s="5">
        <v>89513</v>
      </c>
      <c r="C81" s="5">
        <v>96547</v>
      </c>
      <c r="D81" s="5">
        <v>61108</v>
      </c>
      <c r="E81" s="8"/>
      <c r="F81" s="8"/>
      <c r="G81" s="8"/>
      <c r="H81" s="5">
        <v>14613</v>
      </c>
      <c r="I81" s="65">
        <v>23.38</v>
      </c>
    </row>
    <row r="82" spans="1:9" x14ac:dyDescent="0.25">
      <c r="A82" s="8">
        <f t="shared" si="1"/>
        <v>1880</v>
      </c>
      <c r="B82" s="5">
        <v>85782</v>
      </c>
      <c r="C82" s="5">
        <v>94626</v>
      </c>
      <c r="D82" s="5">
        <v>70036</v>
      </c>
      <c r="E82" s="8"/>
      <c r="F82" s="8"/>
      <c r="G82" s="8"/>
      <c r="H82" s="5">
        <v>14106</v>
      </c>
      <c r="I82" s="65">
        <v>23.43</v>
      </c>
    </row>
    <row r="83" spans="1:9" x14ac:dyDescent="0.25">
      <c r="A83" s="8">
        <f t="shared" si="1"/>
        <v>1881</v>
      </c>
      <c r="B83" s="5">
        <v>101635</v>
      </c>
      <c r="C83" s="5">
        <v>108197</v>
      </c>
      <c r="D83" s="5">
        <v>62866</v>
      </c>
      <c r="E83" s="8"/>
      <c r="F83" s="8"/>
      <c r="G83" s="8"/>
      <c r="H83" s="5">
        <v>15989</v>
      </c>
      <c r="I83" s="65">
        <v>24.93</v>
      </c>
    </row>
    <row r="84" spans="1:9" x14ac:dyDescent="0.25">
      <c r="A84" s="8">
        <f t="shared" si="1"/>
        <v>1882</v>
      </c>
      <c r="B84" s="5">
        <v>93902</v>
      </c>
      <c r="C84" s="5">
        <v>101281</v>
      </c>
      <c r="D84" s="5">
        <v>65425</v>
      </c>
      <c r="E84" s="8"/>
      <c r="F84" s="8"/>
      <c r="G84" s="8"/>
      <c r="H84" s="5">
        <v>16878</v>
      </c>
      <c r="I84" s="65">
        <v>23.95</v>
      </c>
    </row>
    <row r="85" spans="1:9" x14ac:dyDescent="0.25">
      <c r="A85" s="8">
        <f t="shared" si="1"/>
        <v>1883</v>
      </c>
      <c r="B85" s="5">
        <v>96688</v>
      </c>
      <c r="C85" s="5">
        <v>103770</v>
      </c>
      <c r="D85" s="5">
        <v>61283</v>
      </c>
      <c r="E85" s="8"/>
      <c r="F85" s="8"/>
      <c r="G85" s="8"/>
      <c r="H85" s="5">
        <v>17259</v>
      </c>
      <c r="I85" s="65">
        <v>24</v>
      </c>
    </row>
    <row r="86" spans="1:9" x14ac:dyDescent="0.25">
      <c r="A86" s="8">
        <f t="shared" si="1"/>
        <v>1884</v>
      </c>
      <c r="B86" s="5">
        <v>99994</v>
      </c>
      <c r="C86" s="5">
        <v>102878</v>
      </c>
      <c r="D86" s="5">
        <v>58909</v>
      </c>
      <c r="E86" s="8"/>
      <c r="F86" s="8"/>
      <c r="G86" s="8"/>
      <c r="H86" s="5">
        <v>17873</v>
      </c>
      <c r="I86" s="65">
        <v>23.96</v>
      </c>
    </row>
    <row r="87" spans="1:9" x14ac:dyDescent="0.25">
      <c r="A87" s="8">
        <f t="shared" si="1"/>
        <v>1885</v>
      </c>
      <c r="B87" s="5">
        <v>61965</v>
      </c>
      <c r="C87" s="5">
        <v>69481</v>
      </c>
      <c r="D87" s="5">
        <v>66818</v>
      </c>
      <c r="E87" s="8"/>
      <c r="F87" s="8"/>
      <c r="G87" s="8"/>
      <c r="H87" s="5">
        <v>5120</v>
      </c>
      <c r="I87" s="65">
        <v>19.329999999999998</v>
      </c>
    </row>
    <row r="88" spans="1:9" x14ac:dyDescent="0.25">
      <c r="A88" s="8">
        <f t="shared" si="1"/>
        <v>1886</v>
      </c>
      <c r="B88" s="5">
        <v>73241</v>
      </c>
      <c r="C88" s="5">
        <v>80299</v>
      </c>
      <c r="D88" s="5">
        <v>67451</v>
      </c>
      <c r="E88" s="8"/>
      <c r="F88" s="8"/>
      <c r="G88" s="8"/>
      <c r="H88" s="5">
        <v>5985</v>
      </c>
      <c r="I88" s="65">
        <v>24.1</v>
      </c>
    </row>
    <row r="89" spans="1:9" x14ac:dyDescent="0.25">
      <c r="A89" s="8">
        <f t="shared" si="1"/>
        <v>1887</v>
      </c>
      <c r="B89" s="5">
        <v>74760</v>
      </c>
      <c r="C89" s="5">
        <v>82814</v>
      </c>
      <c r="D89" s="5">
        <v>80075</v>
      </c>
      <c r="E89" s="8"/>
      <c r="F89" s="8"/>
      <c r="G89" s="8"/>
      <c r="H89" s="5">
        <v>6998</v>
      </c>
      <c r="I89" s="65">
        <v>25.58</v>
      </c>
    </row>
    <row r="90" spans="1:9" x14ac:dyDescent="0.25">
      <c r="A90" s="8">
        <f t="shared" si="1"/>
        <v>1888</v>
      </c>
      <c r="B90" s="5">
        <v>82188</v>
      </c>
      <c r="C90" s="5">
        <v>91430</v>
      </c>
      <c r="D90" s="5">
        <v>82260</v>
      </c>
      <c r="E90" s="8"/>
      <c r="F90" s="8"/>
      <c r="G90" s="8"/>
      <c r="H90" s="5">
        <v>8566</v>
      </c>
      <c r="I90" s="65">
        <v>27.57</v>
      </c>
    </row>
    <row r="91" spans="1:9" x14ac:dyDescent="0.25">
      <c r="A91" s="8">
        <f t="shared" si="1"/>
        <v>1889</v>
      </c>
      <c r="B91" s="5">
        <v>98244</v>
      </c>
      <c r="C91" s="5">
        <v>106118</v>
      </c>
      <c r="D91" s="5">
        <v>83538</v>
      </c>
      <c r="E91" s="8"/>
      <c r="F91" s="8"/>
      <c r="G91" s="8"/>
      <c r="H91" s="5">
        <v>11400</v>
      </c>
      <c r="I91" s="65">
        <v>28.8</v>
      </c>
    </row>
    <row r="92" spans="1:9" x14ac:dyDescent="0.25">
      <c r="A92" s="8">
        <f t="shared" si="1"/>
        <v>1890</v>
      </c>
      <c r="B92" s="5">
        <v>98538</v>
      </c>
      <c r="C92" s="5">
        <v>104731</v>
      </c>
      <c r="D92" s="5">
        <v>95547</v>
      </c>
      <c r="E92" s="8"/>
      <c r="F92" s="8"/>
      <c r="G92" s="8"/>
      <c r="H92" s="5">
        <v>10954</v>
      </c>
      <c r="I92" s="65">
        <v>37</v>
      </c>
    </row>
    <row r="93" spans="1:9" x14ac:dyDescent="0.25">
      <c r="A93" s="8">
        <f t="shared" si="1"/>
        <v>1891</v>
      </c>
      <c r="B93" s="5">
        <v>79235</v>
      </c>
      <c r="C93" s="5">
        <v>89712</v>
      </c>
      <c r="D93" s="5">
        <v>89422</v>
      </c>
      <c r="E93" s="8"/>
      <c r="F93" s="8"/>
      <c r="G93" s="8"/>
      <c r="H93" s="5">
        <v>6853</v>
      </c>
      <c r="I93" s="65">
        <v>30.7</v>
      </c>
    </row>
    <row r="94" spans="1:9" x14ac:dyDescent="0.25">
      <c r="A94" s="8">
        <f t="shared" si="1"/>
        <v>1892</v>
      </c>
      <c r="B94" s="5">
        <v>103551</v>
      </c>
      <c r="C94" s="5">
        <v>112125</v>
      </c>
      <c r="D94" s="5">
        <v>99274</v>
      </c>
      <c r="E94" s="8"/>
      <c r="F94" s="8"/>
      <c r="G94" s="8"/>
      <c r="H94" s="5">
        <v>12754</v>
      </c>
      <c r="I94" s="65">
        <v>30.17</v>
      </c>
    </row>
    <row r="95" spans="1:9" x14ac:dyDescent="0.25">
      <c r="A95" s="8">
        <f t="shared" si="1"/>
        <v>1893</v>
      </c>
      <c r="B95" s="5">
        <v>103710</v>
      </c>
      <c r="C95" s="5">
        <v>112859</v>
      </c>
      <c r="D95" s="5">
        <v>90712</v>
      </c>
      <c r="E95" s="8"/>
      <c r="F95" s="8"/>
      <c r="G95" s="8"/>
      <c r="H95" s="5">
        <v>13743</v>
      </c>
      <c r="I95" s="65">
        <v>31.4</v>
      </c>
    </row>
    <row r="96" spans="1:9" x14ac:dyDescent="0.25">
      <c r="A96" s="8">
        <f t="shared" si="1"/>
        <v>1894</v>
      </c>
      <c r="B96" s="5">
        <v>109465</v>
      </c>
      <c r="C96" s="5">
        <v>117685</v>
      </c>
      <c r="D96" s="5">
        <v>89799</v>
      </c>
      <c r="E96" s="8"/>
      <c r="F96" s="8"/>
      <c r="G96" s="8"/>
      <c r="H96" s="5">
        <v>15299</v>
      </c>
      <c r="I96" s="65">
        <v>32.36</v>
      </c>
    </row>
    <row r="97" spans="1:9" x14ac:dyDescent="0.25">
      <c r="A97" s="8">
        <f t="shared" si="1"/>
        <v>1895</v>
      </c>
      <c r="B97" s="5">
        <v>104999</v>
      </c>
      <c r="C97" s="5">
        <v>113387</v>
      </c>
      <c r="D97" s="5">
        <v>84225</v>
      </c>
      <c r="E97" s="8"/>
      <c r="F97" s="8"/>
      <c r="G97" s="8"/>
      <c r="H97" s="5">
        <v>13786</v>
      </c>
      <c r="I97" s="65">
        <v>34.130000000000003</v>
      </c>
    </row>
    <row r="98" spans="1:9" x14ac:dyDescent="0.25">
      <c r="A98" s="8">
        <f t="shared" si="1"/>
        <v>1896</v>
      </c>
      <c r="B98" s="5">
        <v>101917</v>
      </c>
      <c r="C98" s="5">
        <v>111353</v>
      </c>
      <c r="D98" s="5">
        <v>86662</v>
      </c>
      <c r="E98" s="8"/>
      <c r="F98" s="8"/>
      <c r="G98" s="8"/>
      <c r="H98" s="5">
        <v>13713</v>
      </c>
      <c r="I98" s="65">
        <v>33.229999999999997</v>
      </c>
    </row>
    <row r="99" spans="1:9" x14ac:dyDescent="0.25">
      <c r="A99" s="8">
        <f t="shared" si="1"/>
        <v>1897</v>
      </c>
      <c r="B99" s="5">
        <v>109067</v>
      </c>
      <c r="C99" s="5">
        <v>117548</v>
      </c>
      <c r="D99" s="5">
        <v>85956</v>
      </c>
      <c r="E99" s="8"/>
      <c r="F99" s="8"/>
      <c r="G99" s="8"/>
      <c r="H99" s="5">
        <v>13454</v>
      </c>
      <c r="I99" s="65">
        <v>30.7</v>
      </c>
    </row>
    <row r="100" spans="1:9" x14ac:dyDescent="0.25">
      <c r="A100" s="8">
        <f t="shared" si="1"/>
        <v>1898</v>
      </c>
      <c r="B100" s="5">
        <v>104536</v>
      </c>
      <c r="C100" s="5">
        <v>113777</v>
      </c>
      <c r="D100" s="5">
        <v>81419</v>
      </c>
      <c r="E100" s="8"/>
      <c r="F100" s="8"/>
      <c r="G100" s="8"/>
      <c r="H100" s="5">
        <v>13921</v>
      </c>
      <c r="I100" s="65">
        <v>30.7</v>
      </c>
    </row>
    <row r="101" spans="1:9" x14ac:dyDescent="0.25">
      <c r="A101" s="8">
        <f t="shared" si="1"/>
        <v>1899</v>
      </c>
      <c r="B101" s="5">
        <v>106787</v>
      </c>
      <c r="C101" s="5">
        <v>116373</v>
      </c>
      <c r="D101" s="5">
        <v>83778</v>
      </c>
      <c r="E101" s="8"/>
      <c r="F101" s="8"/>
      <c r="G101" s="8"/>
      <c r="H101" s="5">
        <v>13503</v>
      </c>
      <c r="I101" s="65">
        <v>30.83</v>
      </c>
    </row>
    <row r="102" spans="1:9" x14ac:dyDescent="0.25">
      <c r="A102" s="8">
        <f t="shared" si="1"/>
        <v>1900</v>
      </c>
      <c r="B102" s="5">
        <v>110697</v>
      </c>
      <c r="C102" s="5">
        <v>120583</v>
      </c>
      <c r="D102" s="5">
        <v>104312</v>
      </c>
      <c r="E102" s="8"/>
      <c r="F102" s="8"/>
      <c r="G102" s="8"/>
      <c r="H102" s="5">
        <v>13331</v>
      </c>
      <c r="I102" s="65">
        <v>30.7</v>
      </c>
    </row>
    <row r="103" spans="1:9" x14ac:dyDescent="0.25">
      <c r="A103" s="8">
        <f t="shared" si="1"/>
        <v>1901</v>
      </c>
      <c r="B103" s="5">
        <v>115745</v>
      </c>
      <c r="C103" s="5">
        <v>125300</v>
      </c>
      <c r="D103" s="5">
        <v>108199</v>
      </c>
      <c r="E103" s="8"/>
      <c r="F103" s="8"/>
      <c r="G103" s="8"/>
      <c r="H103" s="5">
        <v>17740</v>
      </c>
      <c r="I103" s="65">
        <v>34.200000000000003</v>
      </c>
    </row>
    <row r="104" spans="1:9" x14ac:dyDescent="0.25">
      <c r="A104" s="8">
        <f t="shared" si="1"/>
        <v>1902</v>
      </c>
      <c r="B104" s="5">
        <v>115813</v>
      </c>
      <c r="C104" s="5">
        <v>125429</v>
      </c>
      <c r="D104" s="5">
        <v>86107</v>
      </c>
      <c r="E104" s="8"/>
      <c r="F104" s="8"/>
      <c r="G104" s="8"/>
      <c r="H104" s="5">
        <v>16751</v>
      </c>
      <c r="I104" s="65">
        <v>34.200000000000003</v>
      </c>
    </row>
    <row r="105" spans="1:9" x14ac:dyDescent="0.25">
      <c r="A105" s="8">
        <f t="shared" si="1"/>
        <v>1903</v>
      </c>
      <c r="B105" s="5">
        <v>115524</v>
      </c>
      <c r="C105" s="5">
        <v>125444</v>
      </c>
      <c r="D105" s="5">
        <v>81300</v>
      </c>
      <c r="E105" s="8"/>
      <c r="F105" s="8"/>
      <c r="G105" s="8"/>
      <c r="H105" s="5">
        <v>15145</v>
      </c>
      <c r="I105" s="65">
        <v>34.15</v>
      </c>
    </row>
    <row r="106" spans="1:9" x14ac:dyDescent="0.25">
      <c r="A106" s="8">
        <f t="shared" si="1"/>
        <v>1904</v>
      </c>
      <c r="B106" s="5">
        <v>116950</v>
      </c>
      <c r="C106" s="5">
        <v>127149</v>
      </c>
      <c r="D106" s="5">
        <v>86630</v>
      </c>
      <c r="E106" s="8"/>
      <c r="F106" s="8"/>
      <c r="G106" s="8"/>
      <c r="H106" s="5">
        <v>16295</v>
      </c>
      <c r="I106" s="65">
        <v>38.08</v>
      </c>
    </row>
    <row r="107" spans="1:9" x14ac:dyDescent="0.25">
      <c r="A107" s="8">
        <f t="shared" si="1"/>
        <v>1905</v>
      </c>
      <c r="B107" s="5">
        <v>119650</v>
      </c>
      <c r="C107" s="5">
        <v>129572</v>
      </c>
      <c r="D107" s="5">
        <v>110276</v>
      </c>
      <c r="E107" s="8"/>
      <c r="F107" s="8"/>
      <c r="G107" s="8"/>
      <c r="H107" s="5">
        <v>17220</v>
      </c>
      <c r="I107" s="65">
        <v>32.869999999999997</v>
      </c>
    </row>
    <row r="108" spans="1:9" x14ac:dyDescent="0.25">
      <c r="A108" s="8">
        <f t="shared" si="1"/>
        <v>1906</v>
      </c>
      <c r="B108" s="5">
        <v>117123</v>
      </c>
      <c r="C108" s="5">
        <v>128367</v>
      </c>
      <c r="D108" s="5">
        <v>104890</v>
      </c>
      <c r="E108" s="8"/>
      <c r="F108" s="8"/>
      <c r="G108" s="8"/>
      <c r="H108" s="5">
        <v>18507</v>
      </c>
      <c r="I108" s="65">
        <v>37.74</v>
      </c>
    </row>
    <row r="109" spans="1:9" x14ac:dyDescent="0.25">
      <c r="A109" s="8">
        <f t="shared" si="1"/>
        <v>1907</v>
      </c>
      <c r="B109" s="5">
        <v>126104</v>
      </c>
      <c r="C109" s="5">
        <v>137060</v>
      </c>
      <c r="D109" s="5">
        <v>96451</v>
      </c>
      <c r="E109" s="5">
        <v>37529</v>
      </c>
      <c r="F109" s="8"/>
      <c r="G109" s="8"/>
      <c r="H109" s="5">
        <v>21271</v>
      </c>
      <c r="I109" s="65">
        <v>35.94</v>
      </c>
    </row>
    <row r="110" spans="1:9" x14ac:dyDescent="0.25">
      <c r="A110" s="8">
        <f t="shared" si="1"/>
        <v>1908</v>
      </c>
      <c r="B110" s="5">
        <v>129733</v>
      </c>
      <c r="C110" s="5">
        <v>140427</v>
      </c>
      <c r="D110" s="5">
        <v>104226</v>
      </c>
      <c r="E110" s="5">
        <v>41230</v>
      </c>
      <c r="F110" s="8"/>
      <c r="G110" s="8"/>
      <c r="H110" s="5">
        <v>21491</v>
      </c>
      <c r="I110" s="65">
        <v>36.729999999999997</v>
      </c>
    </row>
    <row r="111" spans="1:9" x14ac:dyDescent="0.25">
      <c r="A111" s="8">
        <f t="shared" si="1"/>
        <v>1909</v>
      </c>
      <c r="B111" s="5">
        <v>129333</v>
      </c>
      <c r="C111" s="5">
        <v>140278</v>
      </c>
      <c r="D111" s="5">
        <v>104707</v>
      </c>
      <c r="E111" s="5">
        <v>40737</v>
      </c>
      <c r="F111" s="8"/>
      <c r="G111" s="8"/>
      <c r="H111" s="5">
        <v>19637</v>
      </c>
      <c r="I111" s="65">
        <v>37.65</v>
      </c>
    </row>
    <row r="112" spans="1:9" x14ac:dyDescent="0.25">
      <c r="A112" s="8">
        <f t="shared" si="1"/>
        <v>1910</v>
      </c>
      <c r="B112" s="5">
        <v>130052</v>
      </c>
      <c r="C112" s="5">
        <v>141428</v>
      </c>
      <c r="D112" s="5">
        <v>106073</v>
      </c>
      <c r="E112" s="5">
        <v>34757</v>
      </c>
      <c r="F112" s="8"/>
      <c r="G112" s="8"/>
      <c r="H112" s="5">
        <v>19326</v>
      </c>
      <c r="I112" s="65">
        <v>37.07</v>
      </c>
    </row>
    <row r="113" spans="1:9" x14ac:dyDescent="0.25">
      <c r="A113" s="8">
        <f t="shared" si="1"/>
        <v>1911</v>
      </c>
      <c r="B113" s="5">
        <v>133468</v>
      </c>
      <c r="C113" s="5">
        <v>144877</v>
      </c>
      <c r="D113" s="5">
        <v>107816</v>
      </c>
      <c r="E113" s="5">
        <v>44424</v>
      </c>
      <c r="F113" s="8"/>
      <c r="G113" s="8"/>
      <c r="H113" s="5">
        <v>19814</v>
      </c>
      <c r="I113" s="65">
        <v>38.299999999999997</v>
      </c>
    </row>
    <row r="114" spans="1:9" x14ac:dyDescent="0.25">
      <c r="A114" s="8">
        <f t="shared" si="1"/>
        <v>1912</v>
      </c>
      <c r="B114" s="5">
        <v>135373</v>
      </c>
      <c r="C114" s="5">
        <v>147203</v>
      </c>
      <c r="D114" s="5">
        <v>103905</v>
      </c>
      <c r="E114" s="5">
        <v>38816</v>
      </c>
      <c r="F114" s="8"/>
      <c r="G114" s="8"/>
      <c r="H114" s="5">
        <v>21258</v>
      </c>
      <c r="I114" s="65">
        <v>37.46</v>
      </c>
    </row>
    <row r="115" spans="1:9" x14ac:dyDescent="0.25">
      <c r="A115" s="8">
        <f t="shared" si="1"/>
        <v>1913</v>
      </c>
      <c r="B115" s="5">
        <v>140525</v>
      </c>
      <c r="C115" s="5">
        <v>151597</v>
      </c>
      <c r="D115" s="5">
        <v>107200</v>
      </c>
      <c r="E115" s="5">
        <v>40135</v>
      </c>
      <c r="F115" s="8"/>
      <c r="G115" s="8"/>
      <c r="H115" s="5">
        <v>21461</v>
      </c>
      <c r="I115" s="65">
        <v>37.58</v>
      </c>
    </row>
    <row r="116" spans="1:9" x14ac:dyDescent="0.25">
      <c r="A116" s="8">
        <f t="shared" si="1"/>
        <v>1914</v>
      </c>
      <c r="B116" s="5">
        <v>136550</v>
      </c>
      <c r="C116" s="5">
        <v>148119</v>
      </c>
      <c r="D116" s="5">
        <v>100059</v>
      </c>
      <c r="E116" s="5">
        <v>34782</v>
      </c>
      <c r="F116" s="8"/>
      <c r="G116" s="8"/>
      <c r="H116" s="5">
        <v>19002</v>
      </c>
      <c r="I116" s="65">
        <v>37.409999999999997</v>
      </c>
    </row>
    <row r="117" spans="1:9" x14ac:dyDescent="0.25">
      <c r="A117" s="8">
        <f t="shared" si="1"/>
        <v>1915</v>
      </c>
      <c r="B117" s="5">
        <v>136597</v>
      </c>
      <c r="C117" s="5">
        <v>149061</v>
      </c>
      <c r="D117" s="5">
        <v>96716</v>
      </c>
      <c r="E117" s="5">
        <v>34744</v>
      </c>
      <c r="F117" s="5">
        <v>18584</v>
      </c>
      <c r="G117" s="8"/>
      <c r="H117" s="5">
        <v>19150</v>
      </c>
      <c r="I117" s="65">
        <v>36.869999999999997</v>
      </c>
    </row>
    <row r="118" spans="1:9" x14ac:dyDescent="0.25">
      <c r="A118" s="8">
        <f t="shared" si="1"/>
        <v>1916</v>
      </c>
      <c r="B118" s="5">
        <v>144193</v>
      </c>
      <c r="C118" s="5">
        <v>156558</v>
      </c>
      <c r="D118" s="5">
        <v>99856</v>
      </c>
      <c r="E118" s="5">
        <v>34797</v>
      </c>
      <c r="F118" s="5">
        <v>19028</v>
      </c>
      <c r="G118" s="8"/>
      <c r="H118" s="5">
        <v>20121</v>
      </c>
      <c r="I118" s="65">
        <v>38.130000000000003</v>
      </c>
    </row>
    <row r="119" spans="1:9" x14ac:dyDescent="0.25">
      <c r="A119" s="8">
        <f t="shared" si="1"/>
        <v>1917</v>
      </c>
      <c r="B119" s="5">
        <v>149161</v>
      </c>
      <c r="C119" s="5">
        <v>160797</v>
      </c>
      <c r="D119" s="5">
        <v>107199</v>
      </c>
      <c r="E119" s="5">
        <v>40169</v>
      </c>
      <c r="F119" s="5">
        <v>21239</v>
      </c>
      <c r="G119" s="8"/>
      <c r="H119" s="5">
        <v>21379</v>
      </c>
      <c r="I119" s="65">
        <v>39.11</v>
      </c>
    </row>
    <row r="120" spans="1:9" x14ac:dyDescent="0.25">
      <c r="A120" s="8">
        <f t="shared" si="1"/>
        <v>1918</v>
      </c>
      <c r="B120" s="5">
        <v>145871</v>
      </c>
      <c r="C120" s="5">
        <v>157754</v>
      </c>
      <c r="D120" s="5">
        <v>108667</v>
      </c>
      <c r="E120" s="5">
        <v>37151</v>
      </c>
      <c r="F120" s="5">
        <v>20150</v>
      </c>
      <c r="G120" s="8"/>
      <c r="H120" s="5">
        <v>21614</v>
      </c>
      <c r="I120" s="65">
        <v>38.270000000000003</v>
      </c>
    </row>
    <row r="121" spans="1:9" x14ac:dyDescent="0.25">
      <c r="A121" s="8">
        <f t="shared" si="1"/>
        <v>1919</v>
      </c>
      <c r="B121" s="5">
        <v>144980</v>
      </c>
      <c r="C121" s="5">
        <v>157129</v>
      </c>
      <c r="D121" s="5">
        <v>137538</v>
      </c>
      <c r="E121" s="5">
        <v>44424</v>
      </c>
      <c r="F121" s="5">
        <v>22243</v>
      </c>
      <c r="G121" s="8"/>
      <c r="H121" s="5">
        <v>21471</v>
      </c>
      <c r="I121" s="65">
        <v>38.42</v>
      </c>
    </row>
    <row r="122" spans="1:9" x14ac:dyDescent="0.25">
      <c r="A122" s="8">
        <f t="shared" si="1"/>
        <v>1920</v>
      </c>
      <c r="B122" s="5">
        <v>145725</v>
      </c>
      <c r="C122" s="5">
        <v>158188</v>
      </c>
      <c r="D122" s="5">
        <v>115428</v>
      </c>
      <c r="E122" s="5">
        <v>38654</v>
      </c>
      <c r="F122" s="5">
        <v>19856</v>
      </c>
      <c r="G122" s="8"/>
      <c r="H122" s="5">
        <v>24932</v>
      </c>
      <c r="I122" s="65">
        <v>37.97</v>
      </c>
    </row>
    <row r="123" spans="1:9" x14ac:dyDescent="0.25">
      <c r="A123" s="8">
        <f t="shared" si="1"/>
        <v>1921</v>
      </c>
      <c r="B123" s="5">
        <v>147795</v>
      </c>
      <c r="C123" s="5">
        <v>160260</v>
      </c>
      <c r="D123" s="5">
        <v>124197</v>
      </c>
      <c r="E123" s="5">
        <v>41151</v>
      </c>
      <c r="F123" s="5">
        <v>20063</v>
      </c>
      <c r="G123" s="8"/>
      <c r="H123" s="5">
        <v>24954</v>
      </c>
      <c r="I123" s="65">
        <v>37.31</v>
      </c>
    </row>
    <row r="124" spans="1:9" x14ac:dyDescent="0.25">
      <c r="A124" s="8">
        <f t="shared" si="1"/>
        <v>1922</v>
      </c>
      <c r="B124" s="5">
        <v>147205</v>
      </c>
      <c r="C124" s="5">
        <v>160372</v>
      </c>
      <c r="D124" s="5">
        <v>108756</v>
      </c>
      <c r="E124" s="5">
        <v>35364</v>
      </c>
      <c r="F124" s="5">
        <v>17694</v>
      </c>
      <c r="G124" s="8"/>
      <c r="H124" s="5">
        <v>25023</v>
      </c>
      <c r="I124" s="65">
        <v>36.14</v>
      </c>
    </row>
    <row r="125" spans="1:9" x14ac:dyDescent="0.25">
      <c r="A125" s="8">
        <f t="shared" si="1"/>
        <v>1923</v>
      </c>
      <c r="B125" s="5">
        <v>151805</v>
      </c>
      <c r="C125" s="5">
        <v>165129</v>
      </c>
      <c r="D125" s="5">
        <v>126877</v>
      </c>
      <c r="E125" s="5">
        <v>42965</v>
      </c>
      <c r="F125" s="5">
        <v>20965</v>
      </c>
      <c r="G125" s="8"/>
      <c r="H125" s="5">
        <v>25912</v>
      </c>
      <c r="I125" s="65">
        <v>36.409999999999997</v>
      </c>
    </row>
    <row r="126" spans="1:9" x14ac:dyDescent="0.25">
      <c r="A126" s="8">
        <f t="shared" si="1"/>
        <v>1924</v>
      </c>
      <c r="B126" s="5">
        <v>155100</v>
      </c>
      <c r="C126" s="5">
        <v>168373</v>
      </c>
      <c r="D126" s="5">
        <v>114172</v>
      </c>
      <c r="E126" s="5">
        <v>41297</v>
      </c>
      <c r="F126" s="5">
        <v>20231</v>
      </c>
      <c r="G126" s="8"/>
      <c r="H126" s="5">
        <v>28273</v>
      </c>
      <c r="I126" s="65">
        <v>36</v>
      </c>
    </row>
    <row r="127" spans="1:9" x14ac:dyDescent="0.25">
      <c r="A127" s="8">
        <f t="shared" si="1"/>
        <v>1925</v>
      </c>
      <c r="B127" s="5">
        <v>156225</v>
      </c>
      <c r="C127" s="5">
        <v>169902</v>
      </c>
      <c r="D127" s="5">
        <v>108787</v>
      </c>
      <c r="E127" s="5">
        <v>40276</v>
      </c>
      <c r="F127" s="5">
        <v>19358</v>
      </c>
      <c r="G127" s="8"/>
      <c r="H127" s="5">
        <v>28726</v>
      </c>
      <c r="I127" s="65">
        <v>35.28</v>
      </c>
    </row>
    <row r="128" spans="1:9" x14ac:dyDescent="0.25">
      <c r="A128" s="8">
        <f t="shared" si="1"/>
        <v>1926</v>
      </c>
      <c r="B128" s="5">
        <v>159611</v>
      </c>
      <c r="C128" s="5">
        <v>174255</v>
      </c>
      <c r="D128" s="5">
        <v>108251</v>
      </c>
      <c r="E128" s="5">
        <v>40053</v>
      </c>
      <c r="F128" s="5">
        <v>19138</v>
      </c>
      <c r="G128" s="8"/>
      <c r="H128" s="5">
        <v>30344</v>
      </c>
      <c r="I128" s="65">
        <v>34.93</v>
      </c>
    </row>
    <row r="129" spans="1:9" x14ac:dyDescent="0.25">
      <c r="A129" s="8">
        <f t="shared" si="1"/>
        <v>1927</v>
      </c>
      <c r="B129" s="5">
        <v>171673</v>
      </c>
      <c r="C129" s="5">
        <v>185847</v>
      </c>
      <c r="D129" s="5">
        <v>105553</v>
      </c>
      <c r="E129" s="5">
        <v>39047</v>
      </c>
      <c r="F129" s="5">
        <v>18564</v>
      </c>
      <c r="G129" s="8"/>
      <c r="H129" s="5">
        <v>32278</v>
      </c>
      <c r="I129" s="65">
        <v>34.69</v>
      </c>
    </row>
    <row r="130" spans="1:9" x14ac:dyDescent="0.25">
      <c r="A130" s="8">
        <f t="shared" si="1"/>
        <v>1928</v>
      </c>
      <c r="B130" s="5">
        <v>179594</v>
      </c>
      <c r="C130" s="5">
        <v>191586</v>
      </c>
      <c r="D130" s="5">
        <v>101728</v>
      </c>
      <c r="E130" s="5">
        <v>38003</v>
      </c>
      <c r="F130" s="5">
        <v>17589</v>
      </c>
      <c r="G130" s="8"/>
      <c r="H130" s="5">
        <v>47671</v>
      </c>
      <c r="I130" s="65">
        <v>35.47</v>
      </c>
    </row>
    <row r="131" spans="1:9" x14ac:dyDescent="0.25">
      <c r="A131" s="8">
        <f t="shared" si="1"/>
        <v>1929</v>
      </c>
      <c r="B131" s="5">
        <v>167030</v>
      </c>
      <c r="C131" s="5">
        <v>180077</v>
      </c>
      <c r="D131" s="5">
        <v>110066</v>
      </c>
      <c r="E131" s="5">
        <v>39481</v>
      </c>
      <c r="F131" s="5">
        <v>17500</v>
      </c>
      <c r="G131" s="8"/>
      <c r="H131" s="5">
        <v>42004</v>
      </c>
      <c r="I131" s="65">
        <v>28.06</v>
      </c>
    </row>
    <row r="132" spans="1:9" x14ac:dyDescent="0.25">
      <c r="A132" s="8">
        <f t="shared" si="1"/>
        <v>1930</v>
      </c>
      <c r="B132" s="5">
        <v>170395</v>
      </c>
      <c r="C132" s="5">
        <v>180870</v>
      </c>
      <c r="D132" s="5">
        <v>105140</v>
      </c>
      <c r="E132" s="5">
        <v>39714</v>
      </c>
      <c r="F132" s="5">
        <v>16822</v>
      </c>
      <c r="G132" s="8"/>
      <c r="H132" s="5">
        <v>39202</v>
      </c>
      <c r="I132" s="65">
        <v>30.66</v>
      </c>
    </row>
    <row r="133" spans="1:9" x14ac:dyDescent="0.25">
      <c r="A133" s="8">
        <f t="shared" si="1"/>
        <v>1931</v>
      </c>
      <c r="B133" s="5">
        <v>149488</v>
      </c>
      <c r="C133" s="5">
        <v>161702</v>
      </c>
      <c r="D133" s="5">
        <v>95189</v>
      </c>
      <c r="E133" s="5">
        <v>34663</v>
      </c>
      <c r="F133" s="5">
        <v>15285</v>
      </c>
      <c r="G133" s="8"/>
      <c r="H133" s="5">
        <v>29052</v>
      </c>
      <c r="I133" s="65">
        <v>29.29</v>
      </c>
    </row>
    <row r="134" spans="1:9" x14ac:dyDescent="0.25">
      <c r="A134" s="8">
        <f t="shared" si="1"/>
        <v>1932</v>
      </c>
      <c r="B134" s="5">
        <v>149459</v>
      </c>
      <c r="C134" s="5">
        <v>161620</v>
      </c>
      <c r="D134" s="5">
        <v>99664</v>
      </c>
      <c r="E134" s="5">
        <v>35117</v>
      </c>
      <c r="F134" s="5">
        <v>15563</v>
      </c>
      <c r="G134" s="8"/>
      <c r="H134" s="5">
        <v>28813</v>
      </c>
      <c r="I134" s="65">
        <v>29.14</v>
      </c>
    </row>
    <row r="135" spans="1:9" x14ac:dyDescent="0.25">
      <c r="A135" s="8">
        <f t="shared" si="1"/>
        <v>1933</v>
      </c>
      <c r="B135" s="5">
        <v>147733</v>
      </c>
      <c r="C135" s="5">
        <v>160446</v>
      </c>
      <c r="D135" s="5">
        <v>118432</v>
      </c>
      <c r="E135" s="5">
        <v>38106</v>
      </c>
      <c r="F135" s="5">
        <v>16729</v>
      </c>
      <c r="G135" s="8"/>
      <c r="H135" s="5">
        <v>29562</v>
      </c>
      <c r="I135" s="65">
        <v>29.86</v>
      </c>
    </row>
    <row r="136" spans="1:9" x14ac:dyDescent="0.25">
      <c r="A136" s="8">
        <f t="shared" si="1"/>
        <v>1934</v>
      </c>
      <c r="B136" s="5">
        <v>150362</v>
      </c>
      <c r="C136" s="5">
        <v>163269</v>
      </c>
      <c r="D136" s="5">
        <v>119078</v>
      </c>
      <c r="E136" s="5">
        <v>39383</v>
      </c>
      <c r="F136" s="5">
        <v>17957</v>
      </c>
      <c r="G136" s="8"/>
      <c r="H136" s="5">
        <v>30017</v>
      </c>
      <c r="I136" s="65">
        <v>29.68</v>
      </c>
    </row>
    <row r="137" spans="1:9" x14ac:dyDescent="0.25">
      <c r="A137" s="8">
        <f t="shared" si="1"/>
        <v>1935</v>
      </c>
      <c r="B137" s="5">
        <v>153151</v>
      </c>
      <c r="C137" s="5">
        <v>166311</v>
      </c>
      <c r="D137" s="5">
        <v>112364</v>
      </c>
      <c r="E137" s="5">
        <v>38432</v>
      </c>
      <c r="F137" s="5">
        <v>17694</v>
      </c>
      <c r="G137" s="8"/>
      <c r="H137" s="5">
        <v>32661</v>
      </c>
      <c r="I137" s="65">
        <v>30.14</v>
      </c>
    </row>
    <row r="138" spans="1:9" x14ac:dyDescent="0.25">
      <c r="A138" s="8">
        <f t="shared" si="1"/>
        <v>1936</v>
      </c>
      <c r="B138" s="5">
        <v>156917</v>
      </c>
      <c r="C138" s="5">
        <v>169541</v>
      </c>
      <c r="D138" s="5">
        <v>114392</v>
      </c>
      <c r="E138" s="5">
        <v>39569</v>
      </c>
      <c r="F138" s="5">
        <v>17212</v>
      </c>
      <c r="G138" s="8"/>
      <c r="H138" s="5">
        <v>34201</v>
      </c>
      <c r="I138" s="65">
        <v>29.64</v>
      </c>
    </row>
    <row r="139" spans="1:9" x14ac:dyDescent="0.25">
      <c r="A139" s="8">
        <f t="shared" si="1"/>
        <v>1937</v>
      </c>
      <c r="B139" s="5">
        <v>153354</v>
      </c>
      <c r="C139" s="5">
        <v>166668</v>
      </c>
      <c r="D139" s="5">
        <v>109795</v>
      </c>
      <c r="E139" s="5">
        <v>36914</v>
      </c>
      <c r="F139" s="5">
        <v>15814</v>
      </c>
      <c r="G139" s="8"/>
      <c r="H139" s="5">
        <v>38082</v>
      </c>
      <c r="I139" s="65">
        <v>28.8</v>
      </c>
    </row>
    <row r="140" spans="1:9" x14ac:dyDescent="0.25">
      <c r="A140" s="8">
        <f t="shared" si="1"/>
        <v>1938</v>
      </c>
      <c r="B140" s="5">
        <v>154927</v>
      </c>
      <c r="C140" s="5">
        <v>169194</v>
      </c>
      <c r="D140" s="5">
        <v>113719</v>
      </c>
      <c r="E140" s="5">
        <v>36512</v>
      </c>
      <c r="F140" s="5">
        <v>15394</v>
      </c>
      <c r="G140" s="8"/>
      <c r="H140" s="5">
        <v>37487</v>
      </c>
      <c r="I140" s="65">
        <v>27.91</v>
      </c>
    </row>
    <row r="141" spans="1:9" x14ac:dyDescent="0.25">
      <c r="A141" s="8">
        <f t="shared" si="1"/>
        <v>1939</v>
      </c>
      <c r="B141" s="5">
        <v>163589</v>
      </c>
      <c r="C141" s="5">
        <v>177541</v>
      </c>
      <c r="D141" s="5">
        <v>114141</v>
      </c>
      <c r="E141" s="5">
        <v>36736</v>
      </c>
      <c r="F141" s="5">
        <v>14687</v>
      </c>
      <c r="G141" s="8"/>
      <c r="H141" s="5">
        <v>44767</v>
      </c>
      <c r="I141" s="65">
        <v>26.69</v>
      </c>
    </row>
    <row r="142" spans="1:9" x14ac:dyDescent="0.25">
      <c r="A142" s="8">
        <f t="shared" ref="A142:A205" si="2">+A141+1</f>
        <v>1940</v>
      </c>
      <c r="B142" s="5">
        <v>166583</v>
      </c>
      <c r="C142" s="5">
        <v>180315</v>
      </c>
      <c r="D142" s="5">
        <v>107871</v>
      </c>
      <c r="E142" s="5">
        <v>36190</v>
      </c>
      <c r="F142" s="5">
        <v>14154</v>
      </c>
      <c r="G142" s="8"/>
      <c r="H142" s="5">
        <v>42187</v>
      </c>
      <c r="I142" s="65">
        <v>24.94</v>
      </c>
    </row>
    <row r="143" spans="1:9" x14ac:dyDescent="0.25">
      <c r="A143" s="8">
        <f t="shared" si="2"/>
        <v>1941</v>
      </c>
      <c r="B143" s="5">
        <v>165004</v>
      </c>
      <c r="C143" s="5">
        <v>179578</v>
      </c>
      <c r="D143" s="5">
        <v>100091</v>
      </c>
      <c r="E143" s="5">
        <v>33033</v>
      </c>
      <c r="F143" s="5">
        <v>13086</v>
      </c>
      <c r="G143" s="8"/>
      <c r="H143" s="5">
        <v>42390</v>
      </c>
      <c r="I143" s="65">
        <v>24.92</v>
      </c>
    </row>
    <row r="144" spans="1:9" x14ac:dyDescent="0.25">
      <c r="A144" s="8">
        <f t="shared" si="2"/>
        <v>1942</v>
      </c>
      <c r="B144" s="5">
        <v>170212</v>
      </c>
      <c r="C144" s="5">
        <v>184712</v>
      </c>
      <c r="D144" s="5">
        <v>104122</v>
      </c>
      <c r="E144" s="5">
        <v>33146</v>
      </c>
      <c r="F144" s="5">
        <v>12679</v>
      </c>
      <c r="G144" s="8"/>
      <c r="H144" s="5">
        <v>43559</v>
      </c>
      <c r="I144" s="65">
        <v>24.29</v>
      </c>
    </row>
    <row r="145" spans="1:9" x14ac:dyDescent="0.25">
      <c r="A145" s="8">
        <f t="shared" si="2"/>
        <v>1943</v>
      </c>
      <c r="B145" s="5">
        <v>172095</v>
      </c>
      <c r="C145" s="5">
        <v>186887</v>
      </c>
      <c r="D145" s="5">
        <v>103235</v>
      </c>
      <c r="E145" s="5">
        <v>33378</v>
      </c>
      <c r="F145" s="5">
        <v>12612</v>
      </c>
      <c r="G145" s="8"/>
      <c r="H145" s="5">
        <v>43004</v>
      </c>
      <c r="I145" s="65">
        <v>23.3</v>
      </c>
    </row>
    <row r="146" spans="1:9" x14ac:dyDescent="0.25">
      <c r="A146" s="8">
        <f t="shared" si="2"/>
        <v>1944</v>
      </c>
      <c r="B146" s="5">
        <v>174864</v>
      </c>
      <c r="C146" s="5">
        <v>189912</v>
      </c>
      <c r="D146" s="5">
        <v>103054</v>
      </c>
      <c r="E146" s="5">
        <v>31616</v>
      </c>
      <c r="F146" s="5">
        <v>12810</v>
      </c>
      <c r="G146" s="8"/>
      <c r="H146" s="5">
        <v>43358</v>
      </c>
      <c r="I146" s="65">
        <v>22.65</v>
      </c>
    </row>
    <row r="147" spans="1:9" x14ac:dyDescent="0.25">
      <c r="A147" s="8">
        <f t="shared" si="2"/>
        <v>1945</v>
      </c>
      <c r="B147" s="5">
        <v>178292</v>
      </c>
      <c r="C147" s="5">
        <v>193026</v>
      </c>
      <c r="D147" s="5">
        <v>107064</v>
      </c>
      <c r="E147" s="5">
        <v>32831</v>
      </c>
      <c r="F147" s="5">
        <v>12547</v>
      </c>
      <c r="G147" s="8"/>
      <c r="H147" s="5">
        <v>42488</v>
      </c>
      <c r="I147" s="65">
        <v>23.42</v>
      </c>
    </row>
    <row r="148" spans="1:9" x14ac:dyDescent="0.25">
      <c r="A148" s="8">
        <f t="shared" si="2"/>
        <v>1946</v>
      </c>
      <c r="B148" s="5">
        <v>175685</v>
      </c>
      <c r="C148" s="5">
        <v>192013</v>
      </c>
      <c r="D148" s="5">
        <v>93547</v>
      </c>
      <c r="E148" s="5">
        <v>28029</v>
      </c>
      <c r="F148" s="5">
        <v>11048</v>
      </c>
      <c r="G148" s="8"/>
      <c r="H148" s="5">
        <v>42564</v>
      </c>
      <c r="I148" s="65">
        <v>21.96</v>
      </c>
    </row>
    <row r="149" spans="1:9" x14ac:dyDescent="0.25">
      <c r="A149" s="8">
        <f t="shared" si="2"/>
        <v>1947</v>
      </c>
      <c r="B149" s="5">
        <v>186784</v>
      </c>
      <c r="C149" s="5">
        <v>202586</v>
      </c>
      <c r="D149" s="5">
        <v>92481</v>
      </c>
      <c r="E149" s="5">
        <v>30048</v>
      </c>
      <c r="F149" s="5">
        <v>11327</v>
      </c>
      <c r="G149" s="8"/>
      <c r="H149" s="5">
        <v>45248</v>
      </c>
      <c r="I149" s="65">
        <v>21.41</v>
      </c>
    </row>
    <row r="150" spans="1:9" x14ac:dyDescent="0.25">
      <c r="A150" s="8">
        <f t="shared" si="2"/>
        <v>1948</v>
      </c>
      <c r="B150" s="5">
        <v>189236</v>
      </c>
      <c r="C150" s="5">
        <v>205130</v>
      </c>
      <c r="D150" s="5">
        <v>97670</v>
      </c>
      <c r="E150" s="5">
        <v>30358</v>
      </c>
      <c r="F150" s="5">
        <v>11108</v>
      </c>
      <c r="G150" s="8"/>
      <c r="H150" s="5">
        <v>46414</v>
      </c>
      <c r="I150" s="65">
        <v>20.62</v>
      </c>
    </row>
    <row r="151" spans="1:9" x14ac:dyDescent="0.25">
      <c r="A151" s="8">
        <f t="shared" si="2"/>
        <v>1949</v>
      </c>
      <c r="B151" s="5">
        <v>190079</v>
      </c>
      <c r="C151" s="5">
        <v>206059</v>
      </c>
      <c r="D151" s="5">
        <v>103384</v>
      </c>
      <c r="E151" s="5">
        <v>32064</v>
      </c>
      <c r="F151" s="5">
        <v>11814</v>
      </c>
      <c r="G151" s="8"/>
      <c r="H151" s="5">
        <v>46260</v>
      </c>
      <c r="I151" s="65">
        <v>21.08</v>
      </c>
    </row>
    <row r="152" spans="1:9" x14ac:dyDescent="0.25">
      <c r="A152" s="8">
        <f t="shared" si="2"/>
        <v>1950</v>
      </c>
      <c r="B152" s="5">
        <v>188323</v>
      </c>
      <c r="C152" s="5">
        <v>205210</v>
      </c>
      <c r="D152" s="5">
        <v>91180</v>
      </c>
      <c r="E152" s="5">
        <v>28842</v>
      </c>
      <c r="F152" s="5">
        <v>10706</v>
      </c>
      <c r="G152" s="5">
        <v>10559</v>
      </c>
      <c r="H152" s="5">
        <v>46001</v>
      </c>
      <c r="I152" s="65">
        <v>20.25</v>
      </c>
    </row>
    <row r="153" spans="1:9" x14ac:dyDescent="0.25">
      <c r="A153" s="8">
        <f t="shared" si="2"/>
        <v>1951</v>
      </c>
      <c r="B153" s="5">
        <v>191332</v>
      </c>
      <c r="C153" s="5">
        <v>208963</v>
      </c>
      <c r="D153" s="5">
        <v>92728</v>
      </c>
      <c r="E153" s="5">
        <v>28419</v>
      </c>
      <c r="F153" s="5">
        <v>10338</v>
      </c>
      <c r="G153" s="5">
        <v>10235</v>
      </c>
      <c r="H153" s="5">
        <v>46195</v>
      </c>
      <c r="I153" s="65">
        <v>19.66</v>
      </c>
    </row>
    <row r="154" spans="1:9" x14ac:dyDescent="0.25">
      <c r="A154" s="8">
        <f t="shared" si="2"/>
        <v>1952</v>
      </c>
      <c r="B154" s="5">
        <v>195470</v>
      </c>
      <c r="C154" s="5">
        <v>214898</v>
      </c>
      <c r="D154" s="5">
        <v>81966</v>
      </c>
      <c r="E154" s="5">
        <v>26594</v>
      </c>
      <c r="F154" s="5">
        <v>12955</v>
      </c>
      <c r="G154" s="5">
        <v>9562</v>
      </c>
      <c r="H154" s="5">
        <v>48327</v>
      </c>
      <c r="I154" s="65">
        <v>19</v>
      </c>
    </row>
    <row r="155" spans="1:9" x14ac:dyDescent="0.25">
      <c r="A155" s="8">
        <f t="shared" si="2"/>
        <v>1953</v>
      </c>
      <c r="B155" s="5">
        <v>211808</v>
      </c>
      <c r="C155" s="5">
        <v>230251</v>
      </c>
      <c r="D155" s="5">
        <v>80068</v>
      </c>
      <c r="E155" s="5">
        <v>25058</v>
      </c>
      <c r="F155" s="5">
        <v>12545</v>
      </c>
      <c r="G155" s="5">
        <v>9270</v>
      </c>
      <c r="H155" s="5">
        <v>54354</v>
      </c>
      <c r="I155" s="65">
        <v>17.190000000000001</v>
      </c>
    </row>
    <row r="156" spans="1:9" x14ac:dyDescent="0.25">
      <c r="A156" s="8">
        <f t="shared" si="2"/>
        <v>1954</v>
      </c>
      <c r="B156" s="5">
        <v>209920</v>
      </c>
      <c r="C156" s="5">
        <v>230667</v>
      </c>
      <c r="D156" s="5">
        <v>84519</v>
      </c>
      <c r="E156" s="5">
        <v>27645</v>
      </c>
      <c r="F156" s="5">
        <v>12639</v>
      </c>
      <c r="G156" s="5">
        <v>9255</v>
      </c>
      <c r="H156" s="5">
        <v>54563</v>
      </c>
      <c r="I156" s="65">
        <v>17.399999999999999</v>
      </c>
    </row>
    <row r="157" spans="1:9" x14ac:dyDescent="0.25">
      <c r="A157" s="8">
        <f t="shared" si="2"/>
        <v>1955</v>
      </c>
      <c r="B157" s="5">
        <v>225352</v>
      </c>
      <c r="C157" s="5">
        <v>246521</v>
      </c>
      <c r="D157" s="5">
        <v>87843</v>
      </c>
      <c r="E157" s="5">
        <v>28426</v>
      </c>
      <c r="F157" s="5">
        <v>12962</v>
      </c>
      <c r="G157" s="5">
        <v>9511</v>
      </c>
      <c r="H157" s="5">
        <v>59929</v>
      </c>
      <c r="I157" s="65">
        <v>16.87</v>
      </c>
    </row>
    <row r="158" spans="1:9" x14ac:dyDescent="0.25">
      <c r="A158" s="8">
        <f t="shared" si="2"/>
        <v>1956</v>
      </c>
      <c r="B158" s="5">
        <v>237268</v>
      </c>
      <c r="C158" s="5">
        <v>257739</v>
      </c>
      <c r="D158" s="5">
        <v>84199</v>
      </c>
      <c r="E158" s="5">
        <v>27572</v>
      </c>
      <c r="F158" s="5">
        <v>12361</v>
      </c>
      <c r="G158" s="5">
        <v>8930</v>
      </c>
      <c r="H158" s="5">
        <v>58470</v>
      </c>
      <c r="I158" s="65">
        <v>16.41</v>
      </c>
    </row>
    <row r="159" spans="1:9" x14ac:dyDescent="0.25">
      <c r="A159" s="8">
        <f t="shared" si="2"/>
        <v>1957</v>
      </c>
      <c r="B159" s="5">
        <v>249609</v>
      </c>
      <c r="C159" s="5">
        <v>271960</v>
      </c>
      <c r="D159" s="5">
        <v>91506</v>
      </c>
      <c r="E159" s="5">
        <v>30062</v>
      </c>
      <c r="F159" s="5">
        <v>13067</v>
      </c>
      <c r="G159" s="5">
        <v>9324</v>
      </c>
      <c r="H159" s="5">
        <v>53783</v>
      </c>
      <c r="I159" s="65">
        <v>16.72</v>
      </c>
    </row>
    <row r="160" spans="1:9" x14ac:dyDescent="0.25">
      <c r="A160" s="8">
        <f t="shared" si="2"/>
        <v>1958</v>
      </c>
      <c r="B160" s="5">
        <v>250247</v>
      </c>
      <c r="C160" s="5">
        <v>273922</v>
      </c>
      <c r="D160" s="5">
        <v>88930</v>
      </c>
      <c r="E160" s="5">
        <v>31947</v>
      </c>
      <c r="F160" s="5">
        <v>13262</v>
      </c>
      <c r="G160" s="5">
        <v>9383</v>
      </c>
      <c r="H160" s="5">
        <v>52803</v>
      </c>
      <c r="I160" s="65">
        <v>15.64</v>
      </c>
    </row>
    <row r="161" spans="1:9" x14ac:dyDescent="0.25">
      <c r="A161" s="8">
        <f t="shared" si="2"/>
        <v>1959</v>
      </c>
      <c r="B161" s="5">
        <v>254274</v>
      </c>
      <c r="C161" s="5">
        <v>276557</v>
      </c>
      <c r="D161" s="5">
        <v>94491</v>
      </c>
      <c r="E161" s="5">
        <v>31442</v>
      </c>
      <c r="F161" s="5">
        <v>13504</v>
      </c>
      <c r="G161" s="5">
        <v>9583</v>
      </c>
      <c r="H161" s="5">
        <v>55364</v>
      </c>
      <c r="I161" s="65">
        <v>16.420000000000002</v>
      </c>
    </row>
    <row r="162" spans="1:9" x14ac:dyDescent="0.25">
      <c r="A162" s="8">
        <f t="shared" si="2"/>
        <v>1960</v>
      </c>
      <c r="B162" s="5">
        <v>260653</v>
      </c>
      <c r="C162" s="5">
        <v>287551</v>
      </c>
      <c r="D162" s="5">
        <v>95486</v>
      </c>
      <c r="E162" s="5">
        <v>34314</v>
      </c>
      <c r="F162" s="5">
        <v>14069</v>
      </c>
      <c r="G162" s="5">
        <v>9908</v>
      </c>
      <c r="H162" s="5">
        <v>55867</v>
      </c>
      <c r="I162" s="65">
        <v>15.91</v>
      </c>
    </row>
    <row r="163" spans="1:9" x14ac:dyDescent="0.25">
      <c r="A163" s="8">
        <f t="shared" si="2"/>
        <v>1961</v>
      </c>
      <c r="B163" s="5">
        <v>269273</v>
      </c>
      <c r="C163" s="5">
        <v>296592</v>
      </c>
      <c r="D163" s="5">
        <v>91347</v>
      </c>
      <c r="E163" s="5">
        <v>31505</v>
      </c>
      <c r="F163" s="5">
        <v>13707</v>
      </c>
      <c r="G163" s="5">
        <v>10047</v>
      </c>
      <c r="H163" s="5">
        <v>57394</v>
      </c>
      <c r="I163" s="65">
        <v>15.78</v>
      </c>
    </row>
    <row r="164" spans="1:9" x14ac:dyDescent="0.25">
      <c r="A164" s="8">
        <f t="shared" si="2"/>
        <v>1962</v>
      </c>
      <c r="B164" s="5">
        <v>274440</v>
      </c>
      <c r="C164" s="5">
        <v>302947</v>
      </c>
      <c r="D164" s="5">
        <v>94874</v>
      </c>
      <c r="E164" s="5">
        <v>33105</v>
      </c>
      <c r="F164" s="5">
        <v>14103</v>
      </c>
      <c r="G164" s="5">
        <v>10154</v>
      </c>
      <c r="H164" s="5">
        <v>54948</v>
      </c>
      <c r="I164" s="65">
        <v>16.36</v>
      </c>
    </row>
    <row r="165" spans="1:9" x14ac:dyDescent="0.25">
      <c r="A165" s="8">
        <f t="shared" si="2"/>
        <v>1963</v>
      </c>
      <c r="B165" s="5">
        <v>277144</v>
      </c>
      <c r="C165" s="5">
        <v>305735</v>
      </c>
      <c r="D165" s="5">
        <v>98293</v>
      </c>
      <c r="E165" s="5">
        <v>30737</v>
      </c>
      <c r="F165" s="5">
        <v>14280</v>
      </c>
      <c r="G165" s="5">
        <v>10522</v>
      </c>
      <c r="H165" s="5">
        <v>56863</v>
      </c>
      <c r="I165" s="65">
        <v>16.510000000000002</v>
      </c>
    </row>
    <row r="166" spans="1:9" x14ac:dyDescent="0.25">
      <c r="A166" s="8">
        <f t="shared" si="2"/>
        <v>1964</v>
      </c>
      <c r="B166" s="5">
        <v>275323</v>
      </c>
      <c r="C166" s="5">
        <v>305050</v>
      </c>
      <c r="D166" s="5">
        <v>94058</v>
      </c>
      <c r="E166" s="5">
        <v>31444</v>
      </c>
      <c r="F166" s="5">
        <v>14269</v>
      </c>
      <c r="G166" s="5">
        <v>10399</v>
      </c>
      <c r="H166" s="5">
        <v>60370</v>
      </c>
      <c r="I166" s="65">
        <v>16.649999999999999</v>
      </c>
    </row>
    <row r="167" spans="1:9" x14ac:dyDescent="0.25">
      <c r="A167" s="8">
        <f t="shared" si="2"/>
        <v>1965</v>
      </c>
      <c r="B167" s="5">
        <v>274580</v>
      </c>
      <c r="C167" s="5">
        <v>303941</v>
      </c>
      <c r="D167" s="5">
        <v>91648</v>
      </c>
      <c r="E167" s="5">
        <v>29409</v>
      </c>
      <c r="F167" s="5">
        <v>13986</v>
      </c>
      <c r="G167" s="5">
        <v>10360</v>
      </c>
      <c r="H167" s="5">
        <v>64922</v>
      </c>
      <c r="I167" s="65">
        <v>17.07</v>
      </c>
    </row>
    <row r="168" spans="1:9" x14ac:dyDescent="0.25">
      <c r="A168" s="8">
        <f t="shared" si="2"/>
        <v>1966</v>
      </c>
      <c r="B168" s="5">
        <v>268233</v>
      </c>
      <c r="C168" s="5">
        <v>303349</v>
      </c>
      <c r="D168" s="5">
        <v>91086</v>
      </c>
      <c r="E168" s="5">
        <v>29013</v>
      </c>
      <c r="F168" s="5">
        <v>13958</v>
      </c>
      <c r="G168" s="5">
        <v>10378</v>
      </c>
      <c r="H168" s="5">
        <v>66155</v>
      </c>
      <c r="I168" s="65">
        <v>17.09</v>
      </c>
    </row>
    <row r="169" spans="1:9" x14ac:dyDescent="0.25">
      <c r="A169" s="8">
        <f t="shared" si="2"/>
        <v>1967</v>
      </c>
      <c r="B169" s="5">
        <v>259729</v>
      </c>
      <c r="C169" s="5">
        <v>292475</v>
      </c>
      <c r="D169" s="5">
        <v>86840</v>
      </c>
      <c r="E169" s="5">
        <v>25900</v>
      </c>
      <c r="F169" s="5">
        <v>12592</v>
      </c>
      <c r="G169" s="5">
        <v>9434</v>
      </c>
      <c r="H169" s="5">
        <v>65199</v>
      </c>
      <c r="I169" s="65">
        <v>17.7</v>
      </c>
    </row>
    <row r="170" spans="1:9" x14ac:dyDescent="0.25">
      <c r="A170" s="8">
        <f t="shared" si="2"/>
        <v>1968</v>
      </c>
      <c r="B170" s="5">
        <v>248934</v>
      </c>
      <c r="C170" s="5">
        <v>287254</v>
      </c>
      <c r="D170" s="5">
        <v>84433</v>
      </c>
      <c r="E170" s="5">
        <v>22797</v>
      </c>
      <c r="F170" s="5">
        <v>11337</v>
      </c>
      <c r="G170" s="5">
        <v>8524</v>
      </c>
      <c r="H170" s="5">
        <v>65375</v>
      </c>
      <c r="I170" s="65">
        <v>17.649999999999999</v>
      </c>
    </row>
    <row r="171" spans="1:9" x14ac:dyDescent="0.25">
      <c r="A171" s="8">
        <f t="shared" si="2"/>
        <v>1969</v>
      </c>
      <c r="B171" s="5">
        <v>239549</v>
      </c>
      <c r="C171" s="5">
        <v>278784</v>
      </c>
      <c r="D171" s="5">
        <v>84336</v>
      </c>
      <c r="E171" s="5">
        <v>20948</v>
      </c>
      <c r="F171" s="5">
        <v>10765</v>
      </c>
      <c r="G171" s="5">
        <v>8082</v>
      </c>
      <c r="H171" s="5">
        <v>66893</v>
      </c>
      <c r="I171" s="65">
        <v>18.39</v>
      </c>
    </row>
    <row r="172" spans="1:9" x14ac:dyDescent="0.25">
      <c r="A172" s="8">
        <f t="shared" si="2"/>
        <v>1970</v>
      </c>
      <c r="B172" s="5">
        <v>238669</v>
      </c>
      <c r="C172" s="5">
        <v>280212</v>
      </c>
      <c r="D172" s="5">
        <v>83014</v>
      </c>
      <c r="E172" s="5">
        <v>20649</v>
      </c>
      <c r="F172" s="5">
        <v>10560</v>
      </c>
      <c r="G172" s="5">
        <v>7973</v>
      </c>
      <c r="H172" s="5">
        <v>71631</v>
      </c>
      <c r="I172" s="65">
        <v>18.86</v>
      </c>
    </row>
    <row r="173" spans="1:9" x14ac:dyDescent="0.25">
      <c r="A173" s="8">
        <f t="shared" si="2"/>
        <v>1971</v>
      </c>
      <c r="B173" s="5">
        <v>247970</v>
      </c>
      <c r="C173" s="5">
        <v>278102</v>
      </c>
      <c r="D173" s="5">
        <v>83456</v>
      </c>
      <c r="E173" s="5">
        <v>19296</v>
      </c>
      <c r="F173" s="5">
        <v>9982</v>
      </c>
      <c r="G173" s="5">
        <v>7544</v>
      </c>
      <c r="H173" s="5">
        <v>84747</v>
      </c>
      <c r="I173" s="65">
        <v>19.88</v>
      </c>
    </row>
    <row r="174" spans="1:9" x14ac:dyDescent="0.25">
      <c r="A174" s="8">
        <f t="shared" si="2"/>
        <v>1972</v>
      </c>
      <c r="B174" s="5">
        <v>256097</v>
      </c>
      <c r="C174" s="5">
        <v>287950</v>
      </c>
      <c r="D174" s="5">
        <v>87429</v>
      </c>
      <c r="E174" s="5">
        <v>19600</v>
      </c>
      <c r="F174" s="5">
        <v>10364</v>
      </c>
      <c r="G174" s="5">
        <v>7922</v>
      </c>
      <c r="H174" s="5">
        <v>85577</v>
      </c>
      <c r="I174" s="65">
        <v>19.510000000000002</v>
      </c>
    </row>
    <row r="175" spans="1:9" x14ac:dyDescent="0.25">
      <c r="A175" s="8">
        <f t="shared" si="2"/>
        <v>1973</v>
      </c>
      <c r="B175" s="5">
        <v>255037</v>
      </c>
      <c r="C175" s="5">
        <v>291277</v>
      </c>
      <c r="D175" s="5">
        <v>80994</v>
      </c>
      <c r="E175" s="5">
        <v>17657</v>
      </c>
      <c r="F175" s="5">
        <v>9572</v>
      </c>
      <c r="G175" s="5">
        <v>7366</v>
      </c>
      <c r="H175" s="5">
        <v>83550</v>
      </c>
      <c r="I175" s="65">
        <v>19.98</v>
      </c>
    </row>
    <row r="176" spans="1:9" x14ac:dyDescent="0.25">
      <c r="A176" s="8">
        <f t="shared" si="2"/>
        <v>1974</v>
      </c>
      <c r="B176" s="5">
        <v>250462</v>
      </c>
      <c r="C176" s="5">
        <v>278165</v>
      </c>
      <c r="D176" s="5">
        <v>78493</v>
      </c>
      <c r="E176" s="5">
        <v>17202</v>
      </c>
      <c r="F176" s="5">
        <v>8965</v>
      </c>
      <c r="G176" s="5">
        <v>6891</v>
      </c>
      <c r="H176" s="5">
        <v>79954</v>
      </c>
      <c r="I176" s="65">
        <v>20.53</v>
      </c>
    </row>
    <row r="177" spans="1:9" x14ac:dyDescent="0.25">
      <c r="A177" s="8">
        <f t="shared" si="2"/>
        <v>1975</v>
      </c>
      <c r="B177" s="5">
        <v>237966</v>
      </c>
      <c r="C177" s="5">
        <v>266513</v>
      </c>
      <c r="D177" s="5">
        <v>74481</v>
      </c>
      <c r="E177" s="5">
        <v>14427</v>
      </c>
      <c r="F177" s="5">
        <v>8154</v>
      </c>
      <c r="G177" s="5">
        <v>6369</v>
      </c>
      <c r="H177" s="5">
        <v>76205</v>
      </c>
      <c r="I177" s="65">
        <v>22.12</v>
      </c>
    </row>
    <row r="178" spans="1:9" x14ac:dyDescent="0.25">
      <c r="A178" s="8">
        <f t="shared" si="2"/>
        <v>1976</v>
      </c>
      <c r="B178" s="5">
        <v>229231</v>
      </c>
      <c r="C178" s="5">
        <v>256641</v>
      </c>
      <c r="D178" s="5">
        <v>80537</v>
      </c>
      <c r="E178" s="5">
        <v>13663</v>
      </c>
      <c r="F178" s="5">
        <v>7610</v>
      </c>
      <c r="G178" s="5">
        <v>5811</v>
      </c>
      <c r="H178" s="5">
        <v>73575</v>
      </c>
      <c r="I178" s="65">
        <v>23.3</v>
      </c>
    </row>
    <row r="179" spans="1:9" x14ac:dyDescent="0.25">
      <c r="A179" s="8">
        <f t="shared" si="2"/>
        <v>1977</v>
      </c>
      <c r="B179" s="5">
        <v>216872</v>
      </c>
      <c r="C179" s="5">
        <v>242847</v>
      </c>
      <c r="D179" s="5">
        <v>73446</v>
      </c>
      <c r="E179" s="5">
        <v>11445</v>
      </c>
      <c r="F179" s="5">
        <v>6348</v>
      </c>
      <c r="G179" s="5">
        <v>4881</v>
      </c>
      <c r="H179" s="5">
        <v>74302</v>
      </c>
      <c r="I179" s="65">
        <v>25.09</v>
      </c>
    </row>
    <row r="180" spans="1:9" x14ac:dyDescent="0.25">
      <c r="A180" s="8">
        <f t="shared" si="2"/>
        <v>1978</v>
      </c>
      <c r="B180" s="5">
        <v>218581</v>
      </c>
      <c r="C180" s="5">
        <v>245763</v>
      </c>
      <c r="D180" s="5">
        <v>72436</v>
      </c>
      <c r="E180" s="5">
        <v>9220</v>
      </c>
      <c r="F180" s="5">
        <v>5395</v>
      </c>
      <c r="G180" s="5">
        <v>4297</v>
      </c>
      <c r="H180" s="5">
        <v>77499</v>
      </c>
      <c r="I180" s="65">
        <v>26.38</v>
      </c>
    </row>
    <row r="181" spans="1:9" x14ac:dyDescent="0.25">
      <c r="A181" s="8">
        <f t="shared" si="2"/>
        <v>1979</v>
      </c>
      <c r="B181" s="5">
        <v>223098</v>
      </c>
      <c r="C181" s="5">
        <v>251745</v>
      </c>
      <c r="D181" s="5">
        <v>74528</v>
      </c>
      <c r="E181" s="5">
        <v>8897</v>
      </c>
      <c r="F181" s="5">
        <v>5410</v>
      </c>
      <c r="G181" s="5">
        <v>4388</v>
      </c>
      <c r="H181" s="5">
        <v>80072</v>
      </c>
      <c r="I181" s="65">
        <v>26.77</v>
      </c>
    </row>
    <row r="182" spans="1:9" x14ac:dyDescent="0.25">
      <c r="A182" s="8">
        <f t="shared" si="2"/>
        <v>1980</v>
      </c>
      <c r="B182" s="5">
        <v>234662</v>
      </c>
      <c r="C182" s="5">
        <v>262030</v>
      </c>
      <c r="D182" s="5">
        <v>74109</v>
      </c>
      <c r="E182" s="5">
        <v>8158</v>
      </c>
      <c r="F182" s="5">
        <v>5110</v>
      </c>
      <c r="G182" s="5">
        <v>4120</v>
      </c>
      <c r="H182" s="5">
        <v>86001</v>
      </c>
      <c r="I182" s="65">
        <v>27.57</v>
      </c>
    </row>
    <row r="183" spans="1:9" x14ac:dyDescent="0.25">
      <c r="A183" s="8">
        <f t="shared" si="2"/>
        <v>1981</v>
      </c>
      <c r="B183" s="5">
        <v>251569</v>
      </c>
      <c r="C183" s="5">
        <v>273882</v>
      </c>
      <c r="D183" s="5">
        <v>69971</v>
      </c>
      <c r="E183" s="5">
        <v>7141</v>
      </c>
      <c r="F183" s="5">
        <v>4359</v>
      </c>
      <c r="G183" s="5">
        <v>3460</v>
      </c>
      <c r="H183" s="5">
        <v>90564</v>
      </c>
      <c r="I183" s="65">
        <v>28.43</v>
      </c>
    </row>
    <row r="184" spans="1:9" x14ac:dyDescent="0.25">
      <c r="A184" s="8">
        <f t="shared" si="2"/>
        <v>1982</v>
      </c>
      <c r="B184" s="5">
        <v>256503</v>
      </c>
      <c r="C184" s="5">
        <v>278000</v>
      </c>
      <c r="D184" s="5">
        <v>69887</v>
      </c>
      <c r="E184" s="5">
        <v>6483</v>
      </c>
      <c r="F184" s="5">
        <v>4032</v>
      </c>
      <c r="G184" s="5">
        <v>3241</v>
      </c>
      <c r="H184" s="5">
        <v>80115</v>
      </c>
      <c r="I184" s="65">
        <v>29.95</v>
      </c>
    </row>
    <row r="185" spans="1:9" x14ac:dyDescent="0.25">
      <c r="A185" s="8">
        <f t="shared" si="2"/>
        <v>1983</v>
      </c>
      <c r="B185" s="5">
        <v>243712</v>
      </c>
      <c r="C185" s="5">
        <v>259888</v>
      </c>
      <c r="D185" s="5">
        <v>74296</v>
      </c>
      <c r="E185" s="5">
        <v>5705</v>
      </c>
      <c r="F185" s="5">
        <v>3511</v>
      </c>
      <c r="G185" s="5">
        <v>2799</v>
      </c>
      <c r="H185" s="5">
        <v>82483</v>
      </c>
      <c r="I185" s="65">
        <v>31.33</v>
      </c>
    </row>
    <row r="186" spans="1:9" x14ac:dyDescent="0.25">
      <c r="A186" s="8">
        <f t="shared" si="2"/>
        <v>1984</v>
      </c>
      <c r="B186" s="5">
        <v>251765</v>
      </c>
      <c r="C186" s="5">
        <v>262317</v>
      </c>
      <c r="D186" s="5">
        <v>74669</v>
      </c>
      <c r="E186" s="5">
        <v>5182</v>
      </c>
      <c r="F186" s="5">
        <v>3150</v>
      </c>
      <c r="G186" s="5">
        <v>2449</v>
      </c>
      <c r="H186" s="5">
        <v>87261</v>
      </c>
      <c r="I186" s="65">
        <v>32.19</v>
      </c>
    </row>
    <row r="187" spans="1:9" x14ac:dyDescent="0.25">
      <c r="A187" s="8">
        <f t="shared" si="2"/>
        <v>1985</v>
      </c>
      <c r="B187" s="5">
        <v>248879</v>
      </c>
      <c r="C187" s="5">
        <v>263039</v>
      </c>
      <c r="D187" s="5">
        <v>73534</v>
      </c>
      <c r="E187" s="5">
        <v>5105</v>
      </c>
      <c r="F187" s="5">
        <v>3156</v>
      </c>
      <c r="G187" s="5">
        <v>2582</v>
      </c>
      <c r="H187" s="5">
        <v>91099</v>
      </c>
      <c r="I187" s="65">
        <v>31.8</v>
      </c>
    </row>
    <row r="188" spans="1:9" x14ac:dyDescent="0.25">
      <c r="A188" s="8">
        <f t="shared" si="2"/>
        <v>1986</v>
      </c>
      <c r="B188" s="5">
        <v>259347</v>
      </c>
      <c r="C188" s="5">
        <v>272941</v>
      </c>
      <c r="D188" s="5">
        <v>72209</v>
      </c>
      <c r="E188" s="5">
        <v>5220</v>
      </c>
      <c r="F188" s="5">
        <v>3279</v>
      </c>
      <c r="G188" s="5">
        <v>2655</v>
      </c>
      <c r="H188" s="5">
        <v>93995</v>
      </c>
      <c r="I188" s="65">
        <v>32.1</v>
      </c>
    </row>
    <row r="189" spans="1:9" x14ac:dyDescent="0.25">
      <c r="A189" s="8">
        <f t="shared" si="2"/>
        <v>1987</v>
      </c>
      <c r="B189" s="5">
        <v>265774</v>
      </c>
      <c r="C189" s="5">
        <v>279367</v>
      </c>
      <c r="D189" s="5">
        <v>70559</v>
      </c>
      <c r="E189" s="5">
        <v>5182</v>
      </c>
      <c r="F189" s="5">
        <v>3291</v>
      </c>
      <c r="G189" s="5">
        <v>2691</v>
      </c>
      <c r="H189" s="5">
        <v>95531</v>
      </c>
      <c r="I189" s="65">
        <v>32.770000000000003</v>
      </c>
    </row>
    <row r="190" spans="1:9" x14ac:dyDescent="0.25">
      <c r="A190" s="8">
        <f t="shared" si="2"/>
        <v>1988</v>
      </c>
      <c r="B190" s="5">
        <v>281752</v>
      </c>
      <c r="C190" s="5">
        <v>297823</v>
      </c>
      <c r="D190" s="5">
        <v>74435</v>
      </c>
      <c r="E190" s="5">
        <v>5598</v>
      </c>
      <c r="F190" s="5">
        <v>3479</v>
      </c>
      <c r="G190" s="5">
        <v>2814</v>
      </c>
      <c r="H190" s="5">
        <v>103484</v>
      </c>
      <c r="I190" s="65">
        <v>33.520000000000003</v>
      </c>
    </row>
    <row r="191" spans="1:9" x14ac:dyDescent="0.25">
      <c r="A191" s="8">
        <f t="shared" si="2"/>
        <v>1989</v>
      </c>
      <c r="B191" s="5">
        <v>288608</v>
      </c>
      <c r="C191" s="5">
        <v>306080</v>
      </c>
      <c r="D191" s="5">
        <v>75453</v>
      </c>
      <c r="E191" s="5">
        <v>5183</v>
      </c>
      <c r="F191" s="5">
        <v>3372</v>
      </c>
      <c r="G191" s="5">
        <v>2767</v>
      </c>
      <c r="H191" s="5">
        <v>103710</v>
      </c>
      <c r="I191" s="65">
        <v>33.65</v>
      </c>
    </row>
    <row r="192" spans="1:9" x14ac:dyDescent="0.25">
      <c r="A192" s="8">
        <f t="shared" si="2"/>
        <v>1990</v>
      </c>
      <c r="B192" s="5">
        <v>292146</v>
      </c>
      <c r="C192" s="5">
        <v>309220</v>
      </c>
      <c r="D192" s="5">
        <v>78434</v>
      </c>
      <c r="E192" s="5">
        <v>4915</v>
      </c>
      <c r="F192" s="5">
        <v>3177</v>
      </c>
      <c r="G192" s="5">
        <v>2608</v>
      </c>
      <c r="H192" s="5">
        <v>98702</v>
      </c>
      <c r="I192" s="65">
        <v>34.28</v>
      </c>
    </row>
    <row r="193" spans="1:9" x14ac:dyDescent="0.25">
      <c r="A193" s="8">
        <f t="shared" si="2"/>
        <v>1991</v>
      </c>
      <c r="B193" s="5">
        <v>284483</v>
      </c>
      <c r="C193" s="5">
        <v>300740</v>
      </c>
      <c r="D193" s="5">
        <v>74862</v>
      </c>
      <c r="E193" s="5">
        <v>4385</v>
      </c>
      <c r="F193" s="5">
        <v>2887</v>
      </c>
      <c r="G193" s="5">
        <v>2360</v>
      </c>
      <c r="H193" s="5">
        <v>91732</v>
      </c>
      <c r="I193" s="65">
        <v>35.409999999999997</v>
      </c>
    </row>
    <row r="194" spans="1:9" x14ac:dyDescent="0.25">
      <c r="A194" s="8">
        <f t="shared" si="2"/>
        <v>1992</v>
      </c>
      <c r="B194" s="5">
        <v>279098</v>
      </c>
      <c r="C194" s="5">
        <v>294218</v>
      </c>
      <c r="D194" s="5">
        <v>74090</v>
      </c>
      <c r="E194" s="5">
        <v>4209</v>
      </c>
      <c r="F194" s="5">
        <v>2750</v>
      </c>
      <c r="G194" s="5">
        <v>2254</v>
      </c>
      <c r="H194" s="5">
        <v>89370</v>
      </c>
      <c r="I194" s="65">
        <v>36.81</v>
      </c>
    </row>
    <row r="195" spans="1:9" x14ac:dyDescent="0.25">
      <c r="A195" s="8">
        <f t="shared" si="2"/>
        <v>1993</v>
      </c>
      <c r="B195" s="5">
        <v>275916</v>
      </c>
      <c r="C195" s="5">
        <v>289419</v>
      </c>
      <c r="D195" s="5">
        <v>76261</v>
      </c>
      <c r="E195" s="5">
        <v>3792</v>
      </c>
      <c r="F195" s="5">
        <v>2467</v>
      </c>
      <c r="G195" s="5">
        <v>2007</v>
      </c>
      <c r="H195" s="5">
        <v>92821</v>
      </c>
      <c r="I195" s="65">
        <v>38.049999999999997</v>
      </c>
    </row>
    <row r="196" spans="1:9" x14ac:dyDescent="0.25">
      <c r="A196" s="8">
        <f t="shared" si="2"/>
        <v>1994</v>
      </c>
      <c r="B196" s="5">
        <v>273766</v>
      </c>
      <c r="C196" s="5">
        <v>285228</v>
      </c>
      <c r="D196" s="5">
        <v>75445</v>
      </c>
      <c r="E196" s="5">
        <v>3454</v>
      </c>
      <c r="F196" s="5">
        <v>2386</v>
      </c>
      <c r="G196" s="5">
        <v>1971</v>
      </c>
      <c r="H196" s="5">
        <v>91555</v>
      </c>
      <c r="I196" s="65">
        <v>39.1</v>
      </c>
    </row>
    <row r="197" spans="1:9" x14ac:dyDescent="0.25">
      <c r="A197" s="8">
        <f t="shared" si="2"/>
        <v>1995</v>
      </c>
      <c r="B197" s="5">
        <v>265932</v>
      </c>
      <c r="C197" s="5">
        <v>275760</v>
      </c>
      <c r="D197" s="5">
        <v>78531</v>
      </c>
      <c r="E197" s="5">
        <v>3107</v>
      </c>
      <c r="F197" s="5">
        <v>2100</v>
      </c>
      <c r="G197" s="5">
        <v>1695</v>
      </c>
      <c r="H197" s="5">
        <v>87205</v>
      </c>
      <c r="I197" s="65">
        <v>40.479999999999997</v>
      </c>
    </row>
    <row r="198" spans="1:9" x14ac:dyDescent="0.25">
      <c r="A198" s="8">
        <f t="shared" si="2"/>
        <v>1996</v>
      </c>
      <c r="B198" s="5">
        <v>264793</v>
      </c>
      <c r="C198" s="5">
        <v>272163</v>
      </c>
      <c r="D198" s="5">
        <v>79123</v>
      </c>
      <c r="E198" s="5">
        <v>3095</v>
      </c>
      <c r="F198" s="5">
        <v>2114</v>
      </c>
      <c r="G198" s="5">
        <v>1743</v>
      </c>
      <c r="H198" s="5">
        <v>83547</v>
      </c>
      <c r="I198" s="65">
        <v>41.95</v>
      </c>
    </row>
    <row r="199" spans="1:9" x14ac:dyDescent="0.25">
      <c r="A199" s="8">
        <f t="shared" si="2"/>
        <v>1997</v>
      </c>
      <c r="B199" s="5">
        <v>259959</v>
      </c>
      <c r="C199" s="5">
        <v>265493</v>
      </c>
      <c r="D199" s="5">
        <v>78472</v>
      </c>
      <c r="E199" s="5">
        <v>2732</v>
      </c>
      <c r="F199" s="5">
        <v>1904</v>
      </c>
      <c r="G199" s="5">
        <v>1569</v>
      </c>
      <c r="H199" s="5">
        <v>78077</v>
      </c>
      <c r="I199" s="65">
        <v>43.62</v>
      </c>
    </row>
    <row r="200" spans="1:9" x14ac:dyDescent="0.25">
      <c r="A200" s="8">
        <f t="shared" si="2"/>
        <v>1998</v>
      </c>
      <c r="B200" s="5">
        <v>257105</v>
      </c>
      <c r="C200" s="5">
        <v>261802</v>
      </c>
      <c r="D200" s="5">
        <v>80257</v>
      </c>
      <c r="E200" s="5">
        <v>2793</v>
      </c>
      <c r="F200" s="5">
        <v>1928</v>
      </c>
      <c r="G200" s="5">
        <v>1614</v>
      </c>
      <c r="H200" s="5">
        <v>73456</v>
      </c>
      <c r="I200" s="65">
        <v>45.77</v>
      </c>
    </row>
    <row r="201" spans="1:9" x14ac:dyDescent="0.25">
      <c r="A201" s="8">
        <f t="shared" si="2"/>
        <v>1999</v>
      </c>
      <c r="B201" s="5">
        <v>250674</v>
      </c>
      <c r="C201" s="5">
        <v>254096</v>
      </c>
      <c r="D201" s="5">
        <v>81984</v>
      </c>
      <c r="E201" s="5">
        <v>2654</v>
      </c>
      <c r="F201" s="5">
        <v>1845</v>
      </c>
      <c r="G201" s="5">
        <v>1547</v>
      </c>
      <c r="H201" s="5">
        <v>69765</v>
      </c>
      <c r="I201" s="65">
        <v>47.66</v>
      </c>
    </row>
    <row r="202" spans="1:9" x14ac:dyDescent="0.25">
      <c r="A202" s="8">
        <f t="shared" si="2"/>
        <v>2000</v>
      </c>
      <c r="B202" s="5">
        <v>248893</v>
      </c>
      <c r="C202" s="5">
        <v>252155</v>
      </c>
      <c r="D202" s="5">
        <v>78814</v>
      </c>
      <c r="E202" s="5">
        <v>2336</v>
      </c>
      <c r="F202" s="5">
        <v>1737</v>
      </c>
      <c r="G202" s="5">
        <v>1467</v>
      </c>
      <c r="H202" s="5">
        <v>66607</v>
      </c>
      <c r="I202" s="65">
        <v>48.87</v>
      </c>
    </row>
    <row r="203" spans="1:9" x14ac:dyDescent="0.25">
      <c r="A203" s="8">
        <f t="shared" si="2"/>
        <v>2001</v>
      </c>
      <c r="B203" s="5">
        <v>246116</v>
      </c>
      <c r="C203" s="5">
        <v>248651</v>
      </c>
      <c r="D203" s="5">
        <v>81873</v>
      </c>
      <c r="E203" s="5">
        <v>2159</v>
      </c>
      <c r="F203" s="5">
        <v>1541</v>
      </c>
      <c r="G203" s="5">
        <v>1290</v>
      </c>
      <c r="H203" s="5">
        <v>64088</v>
      </c>
      <c r="I203" s="65">
        <v>50.62</v>
      </c>
    </row>
    <row r="204" spans="1:9" x14ac:dyDescent="0.25">
      <c r="A204" s="8">
        <f t="shared" si="2"/>
        <v>2002</v>
      </c>
      <c r="B204" s="5">
        <v>238981</v>
      </c>
      <c r="C204" s="5">
        <v>241027</v>
      </c>
      <c r="D204" s="5">
        <v>81079</v>
      </c>
      <c r="E204" s="5">
        <v>1964</v>
      </c>
      <c r="F204" s="5">
        <v>1447</v>
      </c>
      <c r="G204" s="5">
        <v>1249</v>
      </c>
      <c r="H204" s="5">
        <v>60971</v>
      </c>
      <c r="I204" s="65">
        <v>52.22</v>
      </c>
    </row>
    <row r="205" spans="1:9" x14ac:dyDescent="0.25">
      <c r="A205" s="8">
        <f t="shared" si="2"/>
        <v>2003</v>
      </c>
      <c r="B205" s="5">
        <v>234486</v>
      </c>
      <c r="C205" s="5">
        <v>236223</v>
      </c>
      <c r="D205" s="5">
        <v>83672</v>
      </c>
      <c r="E205" s="5">
        <v>1935</v>
      </c>
      <c r="F205" s="5">
        <v>1424</v>
      </c>
      <c r="G205" s="5">
        <v>1212</v>
      </c>
      <c r="H205" s="5">
        <v>56659</v>
      </c>
      <c r="I205" s="65">
        <v>53.78</v>
      </c>
    </row>
    <row r="206" spans="1:9" x14ac:dyDescent="0.25">
      <c r="A206" s="8">
        <f t="shared" ref="A206:A212" si="3">+A205+1</f>
        <v>2004</v>
      </c>
      <c r="B206" s="5">
        <v>230352</v>
      </c>
      <c r="C206" s="5">
        <v>232588</v>
      </c>
      <c r="D206" s="5">
        <v>86138</v>
      </c>
      <c r="E206" s="5">
        <v>2034</v>
      </c>
      <c r="F206" s="5">
        <v>1494</v>
      </c>
      <c r="G206" s="5">
        <v>1305</v>
      </c>
      <c r="H206" s="5">
        <v>53403</v>
      </c>
      <c r="I206" s="65">
        <v>55.94</v>
      </c>
    </row>
    <row r="207" spans="1:9" x14ac:dyDescent="0.25">
      <c r="A207" s="8">
        <f t="shared" si="3"/>
        <v>2005</v>
      </c>
      <c r="B207" s="5">
        <v>230831</v>
      </c>
      <c r="C207" s="5">
        <v>232092</v>
      </c>
      <c r="D207" s="5">
        <v>86102</v>
      </c>
      <c r="E207" s="5">
        <v>1911</v>
      </c>
      <c r="F207" s="5">
        <v>1419</v>
      </c>
      <c r="G207" s="5">
        <v>1254</v>
      </c>
      <c r="H207" s="5">
        <v>53842</v>
      </c>
      <c r="I207" s="65">
        <v>58.45</v>
      </c>
    </row>
    <row r="208" spans="1:9" x14ac:dyDescent="0.25">
      <c r="A208" s="8">
        <f t="shared" si="3"/>
        <v>2006</v>
      </c>
      <c r="B208" s="5">
        <v>231383</v>
      </c>
      <c r="C208" s="5">
        <v>233104</v>
      </c>
      <c r="D208" s="5">
        <v>85639</v>
      </c>
      <c r="E208" s="5">
        <v>1839</v>
      </c>
      <c r="F208" s="5">
        <v>1449</v>
      </c>
      <c r="G208" s="5">
        <v>1249</v>
      </c>
      <c r="H208" s="5">
        <v>58155</v>
      </c>
      <c r="I208" s="65">
        <v>61.17</v>
      </c>
    </row>
    <row r="209" spans="1:9" x14ac:dyDescent="0.25">
      <c r="A209" s="8">
        <f t="shared" si="3"/>
        <v>2007</v>
      </c>
      <c r="B209" s="5">
        <v>240569</v>
      </c>
      <c r="C209" s="5">
        <v>242054</v>
      </c>
      <c r="D209" s="5">
        <v>93000</v>
      </c>
      <c r="E209" s="5">
        <v>2009</v>
      </c>
      <c r="F209" s="5">
        <v>1555</v>
      </c>
      <c r="G209" s="5">
        <v>1356</v>
      </c>
      <c r="H209" s="5">
        <v>57792</v>
      </c>
      <c r="I209" s="65">
        <v>63.14</v>
      </c>
    </row>
    <row r="210" spans="1:9" x14ac:dyDescent="0.25">
      <c r="A210" s="8">
        <f t="shared" si="3"/>
        <v>2008</v>
      </c>
      <c r="B210" s="5">
        <v>246581</v>
      </c>
      <c r="C210" s="5">
        <v>248366</v>
      </c>
      <c r="D210" s="5">
        <v>90168</v>
      </c>
      <c r="E210" s="5">
        <v>1948</v>
      </c>
      <c r="F210" s="5">
        <v>1551</v>
      </c>
      <c r="G210" s="5">
        <v>1369</v>
      </c>
      <c r="H210" s="5">
        <v>56112</v>
      </c>
      <c r="I210" s="65">
        <v>65.08</v>
      </c>
    </row>
    <row r="211" spans="1:9" x14ac:dyDescent="0.25">
      <c r="A211" s="8">
        <f t="shared" si="3"/>
        <v>2009</v>
      </c>
      <c r="B211" s="5">
        <v>252240</v>
      </c>
      <c r="C211" s="5">
        <v>253574</v>
      </c>
      <c r="D211" s="5">
        <v>91965</v>
      </c>
      <c r="E211" s="5">
        <v>1997</v>
      </c>
      <c r="F211" s="5">
        <v>1527</v>
      </c>
      <c r="G211" s="5">
        <v>1359</v>
      </c>
      <c r="H211" s="5">
        <v>56127</v>
      </c>
      <c r="I211" s="65">
        <v>67.349999999999994</v>
      </c>
    </row>
    <row r="212" spans="1:9" x14ac:dyDescent="0.25">
      <c r="A212" s="8">
        <f t="shared" si="3"/>
        <v>2010</v>
      </c>
      <c r="B212" s="5">
        <v>250643</v>
      </c>
      <c r="C212" s="5">
        <v>251199</v>
      </c>
      <c r="D212" s="5">
        <v>97930</v>
      </c>
      <c r="E212" s="5">
        <v>1862</v>
      </c>
      <c r="F212" s="5">
        <v>1453</v>
      </c>
      <c r="G212" s="5">
        <v>1283</v>
      </c>
      <c r="H212" s="5">
        <v>60362</v>
      </c>
      <c r="I212" s="65">
        <v>68.459999999999994</v>
      </c>
    </row>
  </sheetData>
  <mergeCells count="27">
    <mergeCell ref="G6:G8"/>
    <mergeCell ref="H6:H8"/>
    <mergeCell ref="A3:A5"/>
    <mergeCell ref="A6:A8"/>
    <mergeCell ref="A9:A10"/>
    <mergeCell ref="B3:B5"/>
    <mergeCell ref="C3:C5"/>
    <mergeCell ref="B6:B8"/>
    <mergeCell ref="C6:C8"/>
    <mergeCell ref="B9:B10"/>
    <mergeCell ref="C9:C10"/>
    <mergeCell ref="I3:I5"/>
    <mergeCell ref="I6:I8"/>
    <mergeCell ref="I9:I10"/>
    <mergeCell ref="D3:D5"/>
    <mergeCell ref="E3:E5"/>
    <mergeCell ref="F3:F5"/>
    <mergeCell ref="G3:G5"/>
    <mergeCell ref="H3:H5"/>
    <mergeCell ref="D9:D10"/>
    <mergeCell ref="E9:E10"/>
    <mergeCell ref="F9:F10"/>
    <mergeCell ref="G9:G10"/>
    <mergeCell ref="H9:H10"/>
    <mergeCell ref="D6:D8"/>
    <mergeCell ref="E6:E8"/>
    <mergeCell ref="F6:F8"/>
  </mergeCells>
  <hyperlinks>
    <hyperlink ref="A1" location="Índice!A1" display="Índic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2.7109375" customWidth="1"/>
  </cols>
  <sheetData>
    <row r="1" spans="1:11" s="55" customFormat="1" x14ac:dyDescent="0.25">
      <c r="A1" s="56" t="s">
        <v>930</v>
      </c>
    </row>
    <row r="2" spans="1:11" x14ac:dyDescent="0.25">
      <c r="A2" s="19" t="s">
        <v>24</v>
      </c>
      <c r="B2" s="8">
        <v>7069</v>
      </c>
      <c r="C2">
        <v>7070</v>
      </c>
      <c r="D2" s="8">
        <v>7071</v>
      </c>
      <c r="E2" s="8">
        <v>7072</v>
      </c>
      <c r="F2" s="8">
        <v>7073</v>
      </c>
    </row>
    <row r="3" spans="1:11" ht="15" customHeight="1" x14ac:dyDescent="0.25">
      <c r="A3" s="71" t="s">
        <v>25</v>
      </c>
      <c r="B3" s="73" t="s">
        <v>393</v>
      </c>
      <c r="C3" s="73" t="s">
        <v>394</v>
      </c>
      <c r="D3" s="73" t="s">
        <v>396</v>
      </c>
      <c r="E3" s="73" t="s">
        <v>395</v>
      </c>
      <c r="F3" s="73" t="s">
        <v>397</v>
      </c>
    </row>
    <row r="4" spans="1:11" x14ac:dyDescent="0.25">
      <c r="A4" s="71"/>
      <c r="B4" s="73"/>
      <c r="C4" s="73"/>
      <c r="D4" s="73"/>
      <c r="E4" s="73"/>
      <c r="F4" s="73"/>
    </row>
    <row r="5" spans="1:11" x14ac:dyDescent="0.25">
      <c r="A5" s="71"/>
      <c r="B5" s="73"/>
      <c r="C5" s="73"/>
      <c r="D5" s="73"/>
      <c r="E5" s="73"/>
      <c r="F5" s="73"/>
    </row>
    <row r="6" spans="1:11" x14ac:dyDescent="0.25">
      <c r="A6" s="72" t="s">
        <v>26</v>
      </c>
      <c r="B6" s="73" t="s">
        <v>448</v>
      </c>
      <c r="C6" s="73" t="s">
        <v>449</v>
      </c>
      <c r="D6" s="73" t="s">
        <v>450</v>
      </c>
      <c r="E6" s="73" t="s">
        <v>451</v>
      </c>
      <c r="F6" s="73" t="s">
        <v>447</v>
      </c>
    </row>
    <row r="7" spans="1:11" x14ac:dyDescent="0.25">
      <c r="A7" s="72"/>
      <c r="B7" s="73"/>
      <c r="C7" s="73"/>
      <c r="D7" s="73"/>
      <c r="E7" s="73"/>
      <c r="F7" s="73"/>
    </row>
    <row r="8" spans="1:11" x14ac:dyDescent="0.25">
      <c r="A8" s="72"/>
      <c r="B8" s="73"/>
      <c r="C8" s="73"/>
      <c r="D8" s="73"/>
      <c r="E8" s="73"/>
      <c r="F8" s="73"/>
      <c r="G8" s="44"/>
      <c r="H8" s="44"/>
      <c r="I8" s="44"/>
      <c r="J8" s="44"/>
      <c r="K8" s="44"/>
    </row>
    <row r="9" spans="1:11" x14ac:dyDescent="0.25">
      <c r="A9" s="72" t="s">
        <v>27</v>
      </c>
      <c r="B9" s="73" t="s">
        <v>452</v>
      </c>
      <c r="C9" s="73" t="s">
        <v>452</v>
      </c>
      <c r="D9" s="73" t="s">
        <v>452</v>
      </c>
      <c r="E9" s="73" t="s">
        <v>452</v>
      </c>
      <c r="F9" s="73" t="s">
        <v>452</v>
      </c>
    </row>
    <row r="10" spans="1:11" x14ac:dyDescent="0.25">
      <c r="A10" s="72"/>
      <c r="B10" s="73"/>
      <c r="C10" s="73"/>
      <c r="D10" s="73"/>
      <c r="E10" s="73"/>
      <c r="F10" s="73"/>
    </row>
    <row r="11" spans="1:11" x14ac:dyDescent="0.25">
      <c r="A11" s="19" t="s">
        <v>28</v>
      </c>
      <c r="B11" s="8" t="s">
        <v>453</v>
      </c>
      <c r="C11" s="8" t="s">
        <v>454</v>
      </c>
      <c r="D11" s="8" t="s">
        <v>455</v>
      </c>
      <c r="E11" s="8" t="s">
        <v>456</v>
      </c>
      <c r="F11" s="8" t="s">
        <v>457</v>
      </c>
    </row>
    <row r="12" spans="1:11" x14ac:dyDescent="0.25">
      <c r="A12" s="6">
        <v>1800</v>
      </c>
      <c r="B12" s="41">
        <v>32</v>
      </c>
      <c r="C12" s="42"/>
      <c r="D12" s="42"/>
      <c r="E12" s="42"/>
      <c r="F12" s="41">
        <v>32</v>
      </c>
    </row>
    <row r="13" spans="1:11" x14ac:dyDescent="0.25">
      <c r="A13" s="6">
        <v>1810</v>
      </c>
      <c r="B13" s="41">
        <v>32</v>
      </c>
      <c r="C13" s="42"/>
      <c r="D13" s="42"/>
      <c r="E13" s="42"/>
      <c r="F13" s="41">
        <v>32</v>
      </c>
    </row>
    <row r="14" spans="1:11" x14ac:dyDescent="0.25">
      <c r="A14" s="6">
        <v>1820</v>
      </c>
      <c r="B14" s="41">
        <v>32</v>
      </c>
      <c r="C14" s="42"/>
      <c r="D14" s="42"/>
      <c r="E14" s="42"/>
      <c r="F14" s="41">
        <v>32</v>
      </c>
    </row>
    <row r="15" spans="1:11" x14ac:dyDescent="0.25">
      <c r="A15" s="6">
        <v>1830</v>
      </c>
      <c r="B15" s="41">
        <v>32</v>
      </c>
      <c r="C15" s="42"/>
      <c r="D15" s="42"/>
      <c r="E15" s="42"/>
      <c r="F15" s="41">
        <v>32</v>
      </c>
    </row>
    <row r="16" spans="1:11" x14ac:dyDescent="0.25">
      <c r="A16" s="6">
        <v>1840</v>
      </c>
      <c r="B16" s="41">
        <v>32</v>
      </c>
      <c r="C16" s="42"/>
      <c r="D16" s="42"/>
      <c r="E16" s="42"/>
      <c r="F16" s="41">
        <v>32</v>
      </c>
    </row>
    <row r="17" spans="1:6" x14ac:dyDescent="0.25">
      <c r="A17" s="6">
        <v>1850</v>
      </c>
      <c r="B17" s="41">
        <v>32</v>
      </c>
      <c r="C17" s="42"/>
      <c r="D17" s="42"/>
      <c r="E17" s="42"/>
      <c r="F17" s="41">
        <v>32</v>
      </c>
    </row>
    <row r="18" spans="1:6" x14ac:dyDescent="0.25">
      <c r="A18" s="6">
        <v>1860</v>
      </c>
      <c r="B18" s="41">
        <v>32</v>
      </c>
      <c r="C18" s="42"/>
      <c r="D18" s="42"/>
      <c r="E18" s="42"/>
      <c r="F18" s="41">
        <v>32</v>
      </c>
    </row>
    <row r="19" spans="1:6" x14ac:dyDescent="0.25">
      <c r="A19" s="6">
        <v>1870</v>
      </c>
      <c r="B19" s="41">
        <v>32</v>
      </c>
      <c r="C19" s="42"/>
      <c r="D19" s="42"/>
      <c r="E19" s="42"/>
      <c r="F19" s="41">
        <v>32</v>
      </c>
    </row>
    <row r="20" spans="1:6" x14ac:dyDescent="0.25">
      <c r="A20" s="6">
        <v>1880</v>
      </c>
      <c r="B20" s="41">
        <v>32</v>
      </c>
      <c r="C20" s="42"/>
      <c r="D20" s="42"/>
      <c r="E20" s="42"/>
      <c r="F20" s="41">
        <v>32</v>
      </c>
    </row>
    <row r="21" spans="1:6" x14ac:dyDescent="0.25">
      <c r="A21" s="6">
        <v>1890</v>
      </c>
      <c r="B21" s="41">
        <v>32</v>
      </c>
      <c r="C21" s="42"/>
      <c r="D21" s="42"/>
      <c r="E21" s="42"/>
      <c r="F21" s="41">
        <v>32</v>
      </c>
    </row>
    <row r="22" spans="1:6" x14ac:dyDescent="0.25">
      <c r="A22" s="6">
        <v>1900</v>
      </c>
      <c r="B22" s="41">
        <v>32</v>
      </c>
      <c r="C22" s="42"/>
      <c r="D22" s="42"/>
      <c r="E22" s="42">
        <v>29</v>
      </c>
      <c r="F22" s="42">
        <v>29</v>
      </c>
    </row>
    <row r="23" spans="1:6" x14ac:dyDescent="0.25">
      <c r="A23" s="6">
        <v>1910</v>
      </c>
      <c r="B23" s="41">
        <v>31.34</v>
      </c>
      <c r="C23" s="42"/>
      <c r="D23" s="42"/>
      <c r="E23" s="42">
        <v>30</v>
      </c>
      <c r="F23" s="42">
        <v>30</v>
      </c>
    </row>
    <row r="24" spans="1:6" x14ac:dyDescent="0.25">
      <c r="A24" s="6">
        <v>1920</v>
      </c>
      <c r="B24" s="41">
        <v>31.84</v>
      </c>
      <c r="C24" s="42"/>
      <c r="D24" s="42"/>
      <c r="E24" s="42">
        <v>31</v>
      </c>
      <c r="F24" s="42">
        <v>31</v>
      </c>
    </row>
    <row r="25" spans="1:6" x14ac:dyDescent="0.25">
      <c r="A25" s="6">
        <v>1930</v>
      </c>
      <c r="B25" s="41">
        <v>38.020000000000003</v>
      </c>
      <c r="C25" s="42"/>
      <c r="D25" s="42"/>
      <c r="E25" s="42">
        <v>35</v>
      </c>
      <c r="F25" s="42">
        <v>35</v>
      </c>
    </row>
    <row r="26" spans="1:6" x14ac:dyDescent="0.25">
      <c r="A26" s="6">
        <v>1940</v>
      </c>
      <c r="B26" s="41">
        <v>42.04</v>
      </c>
      <c r="C26" s="42"/>
      <c r="D26" s="42"/>
      <c r="E26" s="42">
        <v>38</v>
      </c>
      <c r="F26" s="42">
        <v>38</v>
      </c>
    </row>
    <row r="27" spans="1:6" x14ac:dyDescent="0.25">
      <c r="A27" s="43">
        <v>1950</v>
      </c>
      <c r="B27" s="41">
        <v>54.335999999999999</v>
      </c>
      <c r="C27" s="42"/>
      <c r="D27" s="42" t="s">
        <v>380</v>
      </c>
      <c r="E27" s="42">
        <v>49</v>
      </c>
      <c r="F27" s="42" t="s">
        <v>380</v>
      </c>
    </row>
    <row r="28" spans="1:6" x14ac:dyDescent="0.25">
      <c r="A28" s="6">
        <v>1955</v>
      </c>
      <c r="B28" s="41">
        <v>55.430999999999997</v>
      </c>
      <c r="C28" s="42"/>
      <c r="D28" s="42" t="s">
        <v>381</v>
      </c>
      <c r="E28" s="42"/>
      <c r="F28" s="42" t="s">
        <v>381</v>
      </c>
    </row>
    <row r="29" spans="1:6" x14ac:dyDescent="0.25">
      <c r="A29" s="6">
        <v>1960</v>
      </c>
      <c r="B29" s="41">
        <v>57.030999999999999</v>
      </c>
      <c r="C29" s="42"/>
      <c r="D29" s="42" t="s">
        <v>382</v>
      </c>
      <c r="E29" s="42">
        <v>57</v>
      </c>
      <c r="F29" s="42" t="s">
        <v>382</v>
      </c>
    </row>
    <row r="30" spans="1:6" x14ac:dyDescent="0.25">
      <c r="A30" s="6">
        <v>1965</v>
      </c>
      <c r="B30" s="41">
        <v>59.258000000000003</v>
      </c>
      <c r="C30" s="42"/>
      <c r="D30" s="42" t="s">
        <v>383</v>
      </c>
      <c r="E30" s="42"/>
      <c r="F30" s="42" t="s">
        <v>383</v>
      </c>
    </row>
    <row r="31" spans="1:6" x14ac:dyDescent="0.25">
      <c r="A31" s="6">
        <v>1970</v>
      </c>
      <c r="B31" s="41">
        <v>62.024000000000001</v>
      </c>
      <c r="C31" s="42">
        <v>63.6</v>
      </c>
      <c r="D31" s="42" t="s">
        <v>384</v>
      </c>
      <c r="E31" s="42">
        <v>62</v>
      </c>
      <c r="F31" s="42">
        <v>63.6</v>
      </c>
    </row>
    <row r="32" spans="1:6" x14ac:dyDescent="0.25">
      <c r="A32" s="6">
        <v>1975</v>
      </c>
      <c r="B32" s="41">
        <v>65.338999999999999</v>
      </c>
      <c r="C32" s="42">
        <v>67.2</v>
      </c>
      <c r="D32" s="42" t="s">
        <v>385</v>
      </c>
      <c r="E32" s="42"/>
      <c r="F32" s="42">
        <v>67.2</v>
      </c>
    </row>
    <row r="33" spans="1:6" x14ac:dyDescent="0.25">
      <c r="A33" s="6">
        <v>1980</v>
      </c>
      <c r="B33" s="41">
        <v>69.069999999999993</v>
      </c>
      <c r="C33" s="42">
        <v>70.7</v>
      </c>
      <c r="D33" s="42" t="s">
        <v>386</v>
      </c>
      <c r="E33" s="42">
        <v>69</v>
      </c>
      <c r="F33" s="42">
        <v>70.7</v>
      </c>
    </row>
    <row r="34" spans="1:6" x14ac:dyDescent="0.25">
      <c r="A34" s="6">
        <v>1985</v>
      </c>
      <c r="B34" s="41">
        <v>71.832999999999998</v>
      </c>
      <c r="C34" s="42">
        <v>72.7</v>
      </c>
      <c r="D34" s="42" t="s">
        <v>387</v>
      </c>
      <c r="E34" s="42"/>
      <c r="F34" s="42">
        <v>72.7</v>
      </c>
    </row>
    <row r="35" spans="1:6" x14ac:dyDescent="0.25">
      <c r="A35" s="6">
        <v>1990</v>
      </c>
      <c r="B35" s="41">
        <v>73</v>
      </c>
      <c r="C35" s="42">
        <v>74.3</v>
      </c>
      <c r="D35" s="42" t="s">
        <v>388</v>
      </c>
      <c r="E35" s="42">
        <v>74</v>
      </c>
      <c r="F35" s="42">
        <v>74.3</v>
      </c>
    </row>
    <row r="36" spans="1:6" x14ac:dyDescent="0.25">
      <c r="A36" s="6">
        <v>1995</v>
      </c>
      <c r="B36" s="41">
        <v>75.2</v>
      </c>
      <c r="C36" s="42">
        <v>75.7</v>
      </c>
      <c r="D36" s="42" t="s">
        <v>389</v>
      </c>
      <c r="E36" s="42">
        <v>75</v>
      </c>
      <c r="F36" s="42">
        <v>75.7</v>
      </c>
    </row>
    <row r="37" spans="1:6" x14ac:dyDescent="0.25">
      <c r="A37" s="6">
        <v>2000</v>
      </c>
      <c r="B37" s="41">
        <v>77.2</v>
      </c>
      <c r="C37" s="42">
        <v>77.7</v>
      </c>
      <c r="D37" s="42" t="s">
        <v>390</v>
      </c>
      <c r="E37" s="42"/>
      <c r="F37" s="42">
        <v>77.7</v>
      </c>
    </row>
    <row r="38" spans="1:6" x14ac:dyDescent="0.25">
      <c r="A38" s="6">
        <v>2005</v>
      </c>
      <c r="B38" s="41">
        <v>78.400000000000006</v>
      </c>
      <c r="C38" s="42">
        <v>78.5</v>
      </c>
      <c r="D38" s="42" t="s">
        <v>391</v>
      </c>
      <c r="E38" s="42"/>
      <c r="F38" s="42" t="s">
        <v>391</v>
      </c>
    </row>
    <row r="39" spans="1:6" x14ac:dyDescent="0.25">
      <c r="A39" s="6">
        <v>2010</v>
      </c>
      <c r="B39" s="41">
        <v>78.8</v>
      </c>
      <c r="C39" s="42"/>
      <c r="D39" s="42" t="s">
        <v>392</v>
      </c>
      <c r="E39" s="42"/>
      <c r="F39" s="42" t="s">
        <v>392</v>
      </c>
    </row>
  </sheetData>
  <mergeCells count="18">
    <mergeCell ref="B3:B5"/>
    <mergeCell ref="B6:B8"/>
    <mergeCell ref="B9:B10"/>
    <mergeCell ref="A3:A5"/>
    <mergeCell ref="A6:A8"/>
    <mergeCell ref="A9:A10"/>
    <mergeCell ref="C9:C10"/>
    <mergeCell ref="D9:D10"/>
    <mergeCell ref="E9:E10"/>
    <mergeCell ref="F9:F10"/>
    <mergeCell ref="C3:C5"/>
    <mergeCell ref="D3:D5"/>
    <mergeCell ref="E3:E5"/>
    <mergeCell ref="F3:F5"/>
    <mergeCell ref="C6:C8"/>
    <mergeCell ref="D6:D8"/>
    <mergeCell ref="E6:E8"/>
    <mergeCell ref="F6:F8"/>
  </mergeCells>
  <hyperlinks>
    <hyperlink ref="A1" location="Índice!A1" display="Índic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3" max="3" width="14.7109375" customWidth="1"/>
  </cols>
  <sheetData>
    <row r="1" spans="1:13" s="55" customFormat="1" x14ac:dyDescent="0.25">
      <c r="A1" s="56" t="s">
        <v>930</v>
      </c>
    </row>
    <row r="2" spans="1:13" s="33" customFormat="1" x14ac:dyDescent="0.25">
      <c r="A2" s="63" t="s">
        <v>24</v>
      </c>
      <c r="B2" s="33">
        <v>7074</v>
      </c>
      <c r="C2" s="33">
        <v>7075</v>
      </c>
      <c r="D2" s="33">
        <v>7076</v>
      </c>
      <c r="E2" s="33">
        <v>7077</v>
      </c>
      <c r="F2" s="33">
        <v>7078</v>
      </c>
      <c r="G2" s="33">
        <v>7079</v>
      </c>
      <c r="H2" s="33">
        <v>7080</v>
      </c>
      <c r="I2" s="33">
        <v>7081</v>
      </c>
      <c r="J2" s="33">
        <v>7082</v>
      </c>
      <c r="K2" s="33">
        <v>7083</v>
      </c>
      <c r="L2" s="33">
        <v>7084</v>
      </c>
      <c r="M2" s="33">
        <v>7085</v>
      </c>
    </row>
    <row r="3" spans="1:13" s="33" customFormat="1" x14ac:dyDescent="0.25">
      <c r="A3" s="71" t="s">
        <v>25</v>
      </c>
      <c r="B3" s="73" t="s">
        <v>81</v>
      </c>
      <c r="C3" s="73" t="s">
        <v>82</v>
      </c>
      <c r="D3" s="73" t="s">
        <v>83</v>
      </c>
      <c r="E3" s="73" t="s">
        <v>84</v>
      </c>
      <c r="F3" s="73" t="s">
        <v>85</v>
      </c>
      <c r="G3" s="73" t="s">
        <v>86</v>
      </c>
      <c r="H3" s="73" t="s">
        <v>87</v>
      </c>
      <c r="I3" s="73" t="s">
        <v>88</v>
      </c>
      <c r="J3" s="73" t="s">
        <v>89</v>
      </c>
      <c r="K3" s="73" t="s">
        <v>90</v>
      </c>
      <c r="L3" s="73" t="s">
        <v>91</v>
      </c>
      <c r="M3" s="73" t="s">
        <v>92</v>
      </c>
    </row>
    <row r="4" spans="1:13" s="33" customFormat="1" x14ac:dyDescent="0.25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5" spans="1:13" s="33" customFormat="1" x14ac:dyDescent="0.25">
      <c r="A5" s="71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spans="1:13" s="33" customFormat="1" x14ac:dyDescent="0.25">
      <c r="A6" s="72" t="s">
        <v>26</v>
      </c>
      <c r="B6" s="73" t="s">
        <v>458</v>
      </c>
      <c r="C6" s="73" t="s">
        <v>469</v>
      </c>
      <c r="D6" s="73" t="s">
        <v>459</v>
      </c>
      <c r="E6" s="73" t="s">
        <v>460</v>
      </c>
      <c r="F6" s="73" t="s">
        <v>461</v>
      </c>
      <c r="G6" s="73" t="s">
        <v>462</v>
      </c>
      <c r="H6" s="73" t="s">
        <v>468</v>
      </c>
      <c r="I6" s="73" t="s">
        <v>463</v>
      </c>
      <c r="J6" s="73" t="s">
        <v>465</v>
      </c>
      <c r="K6" s="73" t="s">
        <v>466</v>
      </c>
      <c r="L6" s="73" t="s">
        <v>464</v>
      </c>
      <c r="M6" s="73" t="s">
        <v>467</v>
      </c>
    </row>
    <row r="7" spans="1:13" s="33" customForma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8" spans="1:13" s="33" customFormat="1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</row>
    <row r="9" spans="1:13" s="33" customFormat="1" ht="15" customHeight="1" x14ac:dyDescent="0.25">
      <c r="A9" s="72" t="s">
        <v>27</v>
      </c>
      <c r="B9" s="73" t="s">
        <v>378</v>
      </c>
      <c r="C9" s="73" t="s">
        <v>987</v>
      </c>
      <c r="D9" s="73" t="s">
        <v>987</v>
      </c>
      <c r="E9" s="73" t="s">
        <v>987</v>
      </c>
      <c r="F9" s="73" t="s">
        <v>987</v>
      </c>
      <c r="G9" s="73" t="s">
        <v>987</v>
      </c>
      <c r="H9" s="73" t="s">
        <v>987</v>
      </c>
      <c r="I9" s="73" t="s">
        <v>987</v>
      </c>
      <c r="J9" s="73" t="s">
        <v>987</v>
      </c>
      <c r="K9" s="73" t="s">
        <v>987</v>
      </c>
      <c r="L9" s="73" t="s">
        <v>987</v>
      </c>
      <c r="M9" s="73" t="s">
        <v>987</v>
      </c>
    </row>
    <row r="10" spans="1:13" s="33" customFormat="1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</row>
    <row r="11" spans="1:13" s="33" customFormat="1" x14ac:dyDescent="0.25">
      <c r="A11" s="63" t="s">
        <v>28</v>
      </c>
      <c r="B11" s="2" t="s">
        <v>474</v>
      </c>
      <c r="C11" s="2" t="s">
        <v>473</v>
      </c>
      <c r="D11" s="2" t="s">
        <v>470</v>
      </c>
      <c r="E11" s="2" t="s">
        <v>471</v>
      </c>
      <c r="F11" s="2" t="s">
        <v>472</v>
      </c>
      <c r="G11" s="2" t="s">
        <v>475</v>
      </c>
      <c r="H11" s="2" t="s">
        <v>476</v>
      </c>
      <c r="I11" s="2" t="s">
        <v>477</v>
      </c>
      <c r="J11" s="2" t="s">
        <v>478</v>
      </c>
      <c r="K11" s="2" t="s">
        <v>479</v>
      </c>
      <c r="L11" s="2" t="s">
        <v>480</v>
      </c>
      <c r="M11" s="2" t="s">
        <v>481</v>
      </c>
    </row>
    <row r="12" spans="1:13" x14ac:dyDescent="0.25">
      <c r="A12" s="7">
        <v>1854</v>
      </c>
      <c r="B12" s="5">
        <v>19659</v>
      </c>
      <c r="C12" s="51">
        <v>3.0469505061295079</v>
      </c>
      <c r="D12" s="51">
        <v>53.670074774912258</v>
      </c>
      <c r="E12" s="51">
        <v>0.67653492039269547</v>
      </c>
      <c r="F12" s="51">
        <v>0.57480034589755324</v>
      </c>
      <c r="G12" s="51">
        <v>0.20855587771504147</v>
      </c>
      <c r="H12" s="51">
        <v>4.6543567831527541</v>
      </c>
      <c r="I12" s="51">
        <v>3.4742357190091058</v>
      </c>
      <c r="J12" s="51">
        <v>0.16277531919222749</v>
      </c>
      <c r="K12" s="51">
        <v>9.8122997100564628</v>
      </c>
      <c r="L12" s="51">
        <v>0.36624446818251183</v>
      </c>
      <c r="M12" s="51">
        <v>23.353171575359884</v>
      </c>
    </row>
    <row r="13" spans="1:13" x14ac:dyDescent="0.25">
      <c r="A13" s="7">
        <v>1895</v>
      </c>
      <c r="B13" s="5">
        <v>79056</v>
      </c>
      <c r="C13" s="51">
        <v>20.237553126897389</v>
      </c>
      <c r="D13" s="51">
        <v>9.4958004452539981</v>
      </c>
      <c r="E13" s="51">
        <v>10.965644606354989</v>
      </c>
      <c r="F13" s="51">
        <v>0.53253390002023882</v>
      </c>
      <c r="G13" s="51">
        <v>0.18088443634891721</v>
      </c>
      <c r="H13" s="51">
        <v>10.744282533900021</v>
      </c>
      <c r="I13" s="51">
        <v>0.94236996559400932</v>
      </c>
      <c r="J13" s="51">
        <v>0.11890305606152601</v>
      </c>
      <c r="K13" s="51">
        <v>9.5628415300546443</v>
      </c>
      <c r="L13" s="51">
        <v>1.2636612021857925</v>
      </c>
      <c r="M13" s="51">
        <v>35.955525197328484</v>
      </c>
    </row>
    <row r="14" spans="1:13" x14ac:dyDescent="0.25">
      <c r="A14" s="7">
        <v>1952</v>
      </c>
      <c r="B14" s="5">
        <v>103878</v>
      </c>
      <c r="C14" s="51">
        <v>4.2665434451953255</v>
      </c>
      <c r="D14" s="51">
        <v>9.1809622826777577</v>
      </c>
      <c r="E14" s="51">
        <v>5.8366545370530813</v>
      </c>
      <c r="F14" s="51"/>
      <c r="G14" s="51"/>
      <c r="H14" s="51">
        <v>21.531026781416664</v>
      </c>
      <c r="I14" s="51">
        <v>2.135197058087372</v>
      </c>
      <c r="J14" s="51"/>
      <c r="K14" s="51">
        <v>12.557038063882631</v>
      </c>
      <c r="L14" s="51">
        <v>1.0117637998421225</v>
      </c>
      <c r="M14" s="51">
        <v>43.48081403184505</v>
      </c>
    </row>
    <row r="15" spans="1:13" x14ac:dyDescent="0.25">
      <c r="A15" s="7">
        <v>1992</v>
      </c>
      <c r="B15" s="5">
        <v>107863</v>
      </c>
      <c r="C15" s="51">
        <v>6.3691905472682944</v>
      </c>
      <c r="D15" s="51">
        <v>29.531906214364518</v>
      </c>
      <c r="E15" s="51">
        <v>6.5731529810963902</v>
      </c>
      <c r="F15" s="51">
        <v>1.9534038548899995</v>
      </c>
      <c r="G15" s="51">
        <v>1.4036323855260839</v>
      </c>
      <c r="H15" s="51">
        <v>8.7703846546081596</v>
      </c>
      <c r="I15" s="51">
        <v>5.1027692535902025</v>
      </c>
      <c r="J15" s="51">
        <v>3.9123703216116739</v>
      </c>
      <c r="K15" s="51">
        <v>4.8580143329964862</v>
      </c>
      <c r="L15" s="51">
        <v>0.70367039670693377</v>
      </c>
      <c r="M15" s="51">
        <v>30.821505057341252</v>
      </c>
    </row>
    <row r="16" spans="1:13" x14ac:dyDescent="0.25">
      <c r="A16" s="7">
        <v>2002</v>
      </c>
      <c r="B16" s="5">
        <v>184464</v>
      </c>
      <c r="C16" s="51">
        <v>20.524329950559459</v>
      </c>
      <c r="D16" s="51">
        <v>26.11674906756874</v>
      </c>
      <c r="E16" s="51">
        <v>5.9193121693121693</v>
      </c>
      <c r="F16" s="51">
        <v>5.0920504813947431</v>
      </c>
      <c r="G16" s="51">
        <v>2.2199453551912569</v>
      </c>
      <c r="H16" s="51">
        <v>4.9245381212594328</v>
      </c>
      <c r="I16" s="51">
        <v>4.2029881169225431</v>
      </c>
      <c r="J16" s="51">
        <v>3.7378567091681845</v>
      </c>
      <c r="K16" s="51">
        <v>2.9669745858270447</v>
      </c>
      <c r="L16" s="51">
        <v>0.8961098100442364</v>
      </c>
      <c r="M16" s="51">
        <v>22.776801977621648</v>
      </c>
    </row>
    <row r="17" spans="1:13" x14ac:dyDescent="0.25">
      <c r="A17" s="7">
        <v>2010</v>
      </c>
      <c r="B17" s="8">
        <v>352.34399999999999</v>
      </c>
      <c r="C17" s="51">
        <v>37.139556796766797</v>
      </c>
      <c r="D17" s="51">
        <v>17.198249438049178</v>
      </c>
      <c r="E17" s="51">
        <v>6.8444474717889339</v>
      </c>
      <c r="F17" s="51">
        <v>5.4177167767863219</v>
      </c>
      <c r="G17" s="51">
        <v>3.6694253343323568</v>
      </c>
      <c r="H17" s="51">
        <v>3.1290443430284038</v>
      </c>
      <c r="I17" s="51">
        <v>2.7586676656903482</v>
      </c>
      <c r="J17" s="51">
        <v>2.7314215652884681</v>
      </c>
      <c r="K17" s="51">
        <v>1.8581272846990442</v>
      </c>
      <c r="L17" s="51">
        <v>1.3024203619190335</v>
      </c>
      <c r="M17" s="51">
        <v>17.950922961651113</v>
      </c>
    </row>
    <row r="19" spans="1:13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</sheetData>
  <mergeCells count="39">
    <mergeCell ref="A3:A5"/>
    <mergeCell ref="A6:A8"/>
    <mergeCell ref="A9:A10"/>
    <mergeCell ref="B3:B5"/>
    <mergeCell ref="B6:B8"/>
    <mergeCell ref="B9:B10"/>
    <mergeCell ref="C3:C5"/>
    <mergeCell ref="D3:D5"/>
    <mergeCell ref="E3:E5"/>
    <mergeCell ref="F3:F5"/>
    <mergeCell ref="G3:G5"/>
    <mergeCell ref="C6:C8"/>
    <mergeCell ref="D6:D8"/>
    <mergeCell ref="E6:E8"/>
    <mergeCell ref="F6:F8"/>
    <mergeCell ref="G6:G8"/>
    <mergeCell ref="H9:H10"/>
    <mergeCell ref="I3:I5"/>
    <mergeCell ref="J3:J5"/>
    <mergeCell ref="K3:K5"/>
    <mergeCell ref="L3:L5"/>
    <mergeCell ref="H6:H8"/>
    <mergeCell ref="H3:H5"/>
    <mergeCell ref="I9:I10"/>
    <mergeCell ref="J9:J10"/>
    <mergeCell ref="K9:K10"/>
    <mergeCell ref="L9:L10"/>
    <mergeCell ref="C9:C10"/>
    <mergeCell ref="D9:D10"/>
    <mergeCell ref="E9:E10"/>
    <mergeCell ref="F9:F10"/>
    <mergeCell ref="G9:G10"/>
    <mergeCell ref="M9:M10"/>
    <mergeCell ref="M3:M5"/>
    <mergeCell ref="I6:I8"/>
    <mergeCell ref="J6:J8"/>
    <mergeCell ref="K6:K8"/>
    <mergeCell ref="L6:L8"/>
    <mergeCell ref="M6:M8"/>
  </mergeCells>
  <hyperlinks>
    <hyperlink ref="A1" location="Índice!A1" display="Índic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sheetData>
    <row r="1" spans="1:14" s="55" customFormat="1" x14ac:dyDescent="0.25">
      <c r="A1" s="56" t="s">
        <v>930</v>
      </c>
    </row>
    <row r="2" spans="1:14" s="33" customFormat="1" x14ac:dyDescent="0.25">
      <c r="A2" s="63" t="s">
        <v>24</v>
      </c>
      <c r="B2" s="33">
        <v>7086</v>
      </c>
      <c r="C2" s="33">
        <v>7087</v>
      </c>
      <c r="D2" s="33">
        <v>7088</v>
      </c>
      <c r="E2" s="33">
        <v>7089</v>
      </c>
      <c r="F2" s="33">
        <v>7090</v>
      </c>
      <c r="G2" s="33">
        <v>7091</v>
      </c>
      <c r="H2" s="33">
        <v>7092</v>
      </c>
      <c r="I2" s="33">
        <v>7093</v>
      </c>
      <c r="J2" s="33">
        <v>7094</v>
      </c>
      <c r="K2" s="33">
        <v>7095</v>
      </c>
      <c r="L2" s="33">
        <v>7096</v>
      </c>
      <c r="M2" s="33">
        <v>7097</v>
      </c>
      <c r="N2" s="33">
        <v>7098</v>
      </c>
    </row>
    <row r="3" spans="1:14" s="33" customFormat="1" x14ac:dyDescent="0.25">
      <c r="A3" s="71" t="s">
        <v>25</v>
      </c>
      <c r="B3" s="73" t="s">
        <v>93</v>
      </c>
      <c r="C3" s="73" t="s">
        <v>94</v>
      </c>
      <c r="D3" s="73" t="s">
        <v>95</v>
      </c>
      <c r="E3" s="73" t="s">
        <v>96</v>
      </c>
      <c r="F3" s="73" t="s">
        <v>97</v>
      </c>
      <c r="G3" s="73" t="s">
        <v>98</v>
      </c>
      <c r="H3" s="73" t="s">
        <v>99</v>
      </c>
      <c r="I3" s="73" t="s">
        <v>100</v>
      </c>
      <c r="J3" s="73" t="s">
        <v>101</v>
      </c>
      <c r="K3" s="73" t="s">
        <v>102</v>
      </c>
      <c r="L3" s="73" t="s">
        <v>103</v>
      </c>
      <c r="M3" s="73" t="s">
        <v>104</v>
      </c>
      <c r="N3" s="73" t="s">
        <v>105</v>
      </c>
    </row>
    <row r="4" spans="1:14" s="33" customFormat="1" x14ac:dyDescent="0.25">
      <c r="A4" s="71"/>
      <c r="B4" s="73" t="s">
        <v>93</v>
      </c>
      <c r="C4" s="73" t="s">
        <v>94</v>
      </c>
      <c r="D4" s="73" t="s">
        <v>95</v>
      </c>
      <c r="E4" s="73" t="s">
        <v>96</v>
      </c>
      <c r="F4" s="73" t="s">
        <v>97</v>
      </c>
      <c r="G4" s="73" t="s">
        <v>98</v>
      </c>
      <c r="H4" s="73" t="s">
        <v>99</v>
      </c>
      <c r="I4" s="73" t="s">
        <v>100</v>
      </c>
      <c r="J4" s="73" t="s">
        <v>101</v>
      </c>
      <c r="K4" s="73" t="s">
        <v>102</v>
      </c>
      <c r="L4" s="73" t="s">
        <v>103</v>
      </c>
      <c r="M4" s="73" t="s">
        <v>104</v>
      </c>
      <c r="N4" s="73" t="s">
        <v>105</v>
      </c>
    </row>
    <row r="5" spans="1:14" s="33" customFormat="1" x14ac:dyDescent="0.25">
      <c r="A5" s="71"/>
      <c r="B5" s="73" t="s">
        <v>93</v>
      </c>
      <c r="C5" s="73" t="s">
        <v>94</v>
      </c>
      <c r="D5" s="73" t="s">
        <v>95</v>
      </c>
      <c r="E5" s="73" t="s">
        <v>96</v>
      </c>
      <c r="F5" s="73" t="s">
        <v>97</v>
      </c>
      <c r="G5" s="73" t="s">
        <v>98</v>
      </c>
      <c r="H5" s="73" t="s">
        <v>99</v>
      </c>
      <c r="I5" s="73" t="s">
        <v>100</v>
      </c>
      <c r="J5" s="73" t="s">
        <v>101</v>
      </c>
      <c r="K5" s="73" t="s">
        <v>102</v>
      </c>
      <c r="L5" s="73" t="s">
        <v>103</v>
      </c>
      <c r="M5" s="73" t="s">
        <v>104</v>
      </c>
      <c r="N5" s="73" t="s">
        <v>105</v>
      </c>
    </row>
    <row r="6" spans="1:14" s="33" customFormat="1" x14ac:dyDescent="0.25">
      <c r="A6" s="72" t="s">
        <v>26</v>
      </c>
      <c r="B6" s="73" t="s">
        <v>93</v>
      </c>
      <c r="C6" s="73" t="s">
        <v>94</v>
      </c>
      <c r="D6" s="73" t="s">
        <v>95</v>
      </c>
      <c r="E6" s="73" t="s">
        <v>96</v>
      </c>
      <c r="F6" s="73" t="s">
        <v>97</v>
      </c>
      <c r="G6" s="73" t="s">
        <v>98</v>
      </c>
      <c r="H6" s="73" t="s">
        <v>99</v>
      </c>
      <c r="I6" s="73" t="s">
        <v>100</v>
      </c>
      <c r="J6" s="73" t="s">
        <v>101</v>
      </c>
      <c r="K6" s="73" t="s">
        <v>102</v>
      </c>
      <c r="L6" s="73" t="s">
        <v>103</v>
      </c>
      <c r="M6" s="73" t="s">
        <v>104</v>
      </c>
      <c r="N6" s="73" t="s">
        <v>105</v>
      </c>
    </row>
    <row r="7" spans="1:14" s="33" customFormat="1" x14ac:dyDescent="0.25">
      <c r="A7" s="72"/>
      <c r="B7" s="73" t="s">
        <v>93</v>
      </c>
      <c r="C7" s="73" t="s">
        <v>94</v>
      </c>
      <c r="D7" s="73" t="s">
        <v>95</v>
      </c>
      <c r="E7" s="73" t="s">
        <v>96</v>
      </c>
      <c r="F7" s="73" t="s">
        <v>97</v>
      </c>
      <c r="G7" s="73" t="s">
        <v>98</v>
      </c>
      <c r="H7" s="73" t="s">
        <v>99</v>
      </c>
      <c r="I7" s="73" t="s">
        <v>100</v>
      </c>
      <c r="J7" s="73" t="s">
        <v>101</v>
      </c>
      <c r="K7" s="73" t="s">
        <v>102</v>
      </c>
      <c r="L7" s="73" t="s">
        <v>103</v>
      </c>
      <c r="M7" s="73" t="s">
        <v>104</v>
      </c>
      <c r="N7" s="73" t="s">
        <v>105</v>
      </c>
    </row>
    <row r="8" spans="1:14" s="33" customFormat="1" x14ac:dyDescent="0.25">
      <c r="A8" s="72"/>
      <c r="B8" s="73" t="s">
        <v>93</v>
      </c>
      <c r="C8" s="73" t="s">
        <v>94</v>
      </c>
      <c r="D8" s="73" t="s">
        <v>95</v>
      </c>
      <c r="E8" s="73" t="s">
        <v>96</v>
      </c>
      <c r="F8" s="73" t="s">
        <v>97</v>
      </c>
      <c r="G8" s="73" t="s">
        <v>98</v>
      </c>
      <c r="H8" s="73" t="s">
        <v>99</v>
      </c>
      <c r="I8" s="73" t="s">
        <v>100</v>
      </c>
      <c r="J8" s="73" t="s">
        <v>101</v>
      </c>
      <c r="K8" s="73" t="s">
        <v>102</v>
      </c>
      <c r="L8" s="73" t="s">
        <v>103</v>
      </c>
      <c r="M8" s="73" t="s">
        <v>104</v>
      </c>
      <c r="N8" s="73" t="s">
        <v>105</v>
      </c>
    </row>
    <row r="9" spans="1:14" s="33" customFormat="1" x14ac:dyDescent="0.25">
      <c r="A9" s="72" t="s">
        <v>27</v>
      </c>
      <c r="B9" s="73" t="s">
        <v>378</v>
      </c>
      <c r="C9" s="73" t="s">
        <v>378</v>
      </c>
      <c r="D9" s="73" t="s">
        <v>378</v>
      </c>
      <c r="E9" s="73" t="s">
        <v>378</v>
      </c>
      <c r="F9" s="73" t="s">
        <v>378</v>
      </c>
      <c r="G9" s="73" t="s">
        <v>378</v>
      </c>
      <c r="H9" s="73" t="s">
        <v>378</v>
      </c>
      <c r="I9" s="73" t="s">
        <v>378</v>
      </c>
      <c r="J9" s="73" t="s">
        <v>378</v>
      </c>
      <c r="K9" s="73" t="s">
        <v>378</v>
      </c>
      <c r="L9" s="73" t="s">
        <v>378</v>
      </c>
      <c r="M9" s="73" t="s">
        <v>378</v>
      </c>
      <c r="N9" s="73" t="s">
        <v>378</v>
      </c>
    </row>
    <row r="10" spans="1:14" s="33" customFormat="1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</row>
    <row r="11" spans="1:14" s="33" customFormat="1" x14ac:dyDescent="0.25">
      <c r="A11" s="63" t="s">
        <v>28</v>
      </c>
      <c r="B11" s="2" t="s">
        <v>482</v>
      </c>
      <c r="C11" s="2" t="s">
        <v>483</v>
      </c>
      <c r="D11" s="2" t="s">
        <v>484</v>
      </c>
      <c r="E11" s="2" t="s">
        <v>485</v>
      </c>
      <c r="F11" s="2" t="s">
        <v>486</v>
      </c>
      <c r="G11" s="2" t="s">
        <v>490</v>
      </c>
      <c r="H11" s="2" t="s">
        <v>487</v>
      </c>
      <c r="I11" s="2" t="s">
        <v>488</v>
      </c>
      <c r="J11" s="2" t="s">
        <v>489</v>
      </c>
      <c r="K11" s="2" t="s">
        <v>491</v>
      </c>
      <c r="L11" s="2" t="s">
        <v>492</v>
      </c>
      <c r="M11" s="2" t="s">
        <v>493</v>
      </c>
      <c r="N11" s="2" t="s">
        <v>494</v>
      </c>
    </row>
    <row r="12" spans="1:14" x14ac:dyDescent="0.25">
      <c r="A12" s="16" t="s">
        <v>9</v>
      </c>
      <c r="B12" s="20">
        <v>-26462.9408995011</v>
      </c>
      <c r="C12" s="20">
        <v>41519.833594876502</v>
      </c>
      <c r="D12" s="20">
        <v>-25426.0681909493</v>
      </c>
      <c r="E12" s="20">
        <v>-41772.945001377702</v>
      </c>
      <c r="F12" s="20">
        <v>-35807.258355623802</v>
      </c>
      <c r="G12" s="20">
        <v>88728.448101301998</v>
      </c>
      <c r="H12" s="20">
        <v>-5225.4031404876696</v>
      </c>
      <c r="I12" s="20">
        <v>-54898.971834391101</v>
      </c>
      <c r="J12" s="20">
        <v>-42097.390340431797</v>
      </c>
      <c r="K12" s="20">
        <v>27254.5488695444</v>
      </c>
      <c r="L12" s="20">
        <v>62619.882872428301</v>
      </c>
      <c r="M12" s="20">
        <v>0</v>
      </c>
      <c r="N12" s="20">
        <v>8955.7626977683994</v>
      </c>
    </row>
    <row r="13" spans="1:14" x14ac:dyDescent="0.25">
      <c r="A13" s="16" t="s">
        <v>10</v>
      </c>
      <c r="B13" s="20">
        <v>-2676.8659457297799</v>
      </c>
      <c r="C13" s="20">
        <v>-20051.897938675302</v>
      </c>
      <c r="D13" s="20">
        <v>5243.9845650491197</v>
      </c>
      <c r="E13" s="20">
        <v>13448.8602329232</v>
      </c>
      <c r="F13" s="20">
        <v>-40982.288350014198</v>
      </c>
      <c r="G13" s="20">
        <v>176906.362516947</v>
      </c>
      <c r="H13" s="20">
        <v>-32755.833287068799</v>
      </c>
      <c r="I13" s="20">
        <v>-131873.47965910801</v>
      </c>
      <c r="J13" s="20">
        <v>67851.476438450598</v>
      </c>
      <c r="K13" s="20">
        <v>20310.146904977599</v>
      </c>
      <c r="L13" s="20">
        <v>-68048.674370036199</v>
      </c>
      <c r="M13" s="20">
        <v>9711</v>
      </c>
      <c r="N13" s="20">
        <v>4501.8854853824896</v>
      </c>
    </row>
    <row r="14" spans="1:14" x14ac:dyDescent="0.25">
      <c r="A14" s="16" t="s">
        <v>11</v>
      </c>
      <c r="B14" s="20">
        <v>-28729.8276474835</v>
      </c>
      <c r="C14" s="20">
        <v>-64370.1475095286</v>
      </c>
      <c r="D14" s="20">
        <v>12703.5829243019</v>
      </c>
      <c r="E14" s="20">
        <v>13154.140444438999</v>
      </c>
      <c r="F14" s="20">
        <v>-171.41171458037601</v>
      </c>
      <c r="G14" s="20">
        <v>134449.561398135</v>
      </c>
      <c r="H14" s="20">
        <v>-15340.5741646446</v>
      </c>
      <c r="I14" s="20">
        <v>-43414.161155558999</v>
      </c>
      <c r="J14" s="20">
        <v>-124883.516229902</v>
      </c>
      <c r="K14" s="20">
        <v>79020.142003023502</v>
      </c>
      <c r="L14" s="20">
        <v>26115.670712592801</v>
      </c>
      <c r="M14" s="20">
        <v>5632.4598804853704</v>
      </c>
      <c r="N14" s="20">
        <v>4377.99530932365</v>
      </c>
    </row>
    <row r="15" spans="1:14" x14ac:dyDescent="0.25">
      <c r="A15" s="16" t="s">
        <v>12</v>
      </c>
      <c r="B15" s="20">
        <v>-21230.5462705508</v>
      </c>
      <c r="C15" s="20">
        <v>11898.1223807446</v>
      </c>
      <c r="D15" s="20">
        <v>-20335.005083361499</v>
      </c>
      <c r="E15" s="20">
        <v>-30445.7414427285</v>
      </c>
      <c r="F15" s="20">
        <v>-20425.569893310301</v>
      </c>
      <c r="G15" s="20">
        <v>243676.878258499</v>
      </c>
      <c r="H15" s="20">
        <v>-30873.554860080101</v>
      </c>
      <c r="I15" s="20">
        <v>-47162.692949402997</v>
      </c>
      <c r="J15" s="20">
        <v>-13907.744785040701</v>
      </c>
      <c r="K15" s="20">
        <v>-105552.408675506</v>
      </c>
      <c r="L15" s="20">
        <v>-20655.681952083502</v>
      </c>
      <c r="M15" s="20">
        <v>5991.7851019034997</v>
      </c>
      <c r="N15" s="20">
        <v>-2949.0487728214598</v>
      </c>
    </row>
    <row r="16" spans="1:14" x14ac:dyDescent="0.25">
      <c r="A16" s="16" t="s">
        <v>13</v>
      </c>
      <c r="B16" s="20">
        <v>-4633.0545531335702</v>
      </c>
      <c r="C16" s="20">
        <v>-14402.7431313502</v>
      </c>
      <c r="D16" s="20">
        <v>16704.166842607799</v>
      </c>
      <c r="E16" s="20">
        <v>-16722.6669209787</v>
      </c>
      <c r="F16" s="20">
        <v>-20462.410021881798</v>
      </c>
      <c r="G16" s="20">
        <v>257104.28085456599</v>
      </c>
      <c r="H16" s="20">
        <v>-34401.576093796102</v>
      </c>
      <c r="I16" s="20">
        <v>-35242.505732818303</v>
      </c>
      <c r="J16" s="20">
        <v>-1867.7459315890401</v>
      </c>
      <c r="K16" s="20">
        <v>-82663.418066403901</v>
      </c>
      <c r="L16" s="20">
        <v>-70248.671184107705</v>
      </c>
      <c r="M16" s="20">
        <v>5142.6019450097401</v>
      </c>
      <c r="N16" s="20">
        <v>4771.1392497223296</v>
      </c>
    </row>
    <row r="17" spans="1:14" x14ac:dyDescent="0.25">
      <c r="A17" s="16" t="s">
        <v>14</v>
      </c>
      <c r="B17" s="20">
        <v>26942.0025856674</v>
      </c>
      <c r="C17" s="20">
        <v>-7304.56957434994</v>
      </c>
      <c r="D17" s="20">
        <v>13856.3252664748</v>
      </c>
      <c r="E17" s="20">
        <v>-33604.416893248199</v>
      </c>
      <c r="F17" s="20">
        <v>53170.571155220299</v>
      </c>
      <c r="G17" s="20">
        <v>217338.42936841099</v>
      </c>
      <c r="H17" s="20">
        <v>-16318.420600027001</v>
      </c>
      <c r="I17" s="20">
        <v>-60836.022801337902</v>
      </c>
      <c r="J17" s="20">
        <v>-51263.6999825155</v>
      </c>
      <c r="K17" s="20">
        <v>-83425.380619762494</v>
      </c>
      <c r="L17" s="20">
        <v>-63460.847093864999</v>
      </c>
      <c r="M17" s="20">
        <v>4797.3858589474103</v>
      </c>
      <c r="N17" s="20">
        <v>1066.4903849791999</v>
      </c>
    </row>
    <row r="18" spans="1:14" x14ac:dyDescent="0.25">
      <c r="A18" s="16" t="s">
        <v>15</v>
      </c>
      <c r="B18" s="20">
        <v>51889.9575243285</v>
      </c>
      <c r="C18" s="20">
        <v>20628.4154213859</v>
      </c>
      <c r="D18" s="20">
        <v>-12680.610659879399</v>
      </c>
      <c r="E18" s="20">
        <v>-11554.481645908099</v>
      </c>
      <c r="F18" s="20">
        <v>-21356.2021100407</v>
      </c>
      <c r="G18" s="20">
        <v>299484.734528612</v>
      </c>
      <c r="H18" s="20">
        <v>-34171.436815378598</v>
      </c>
      <c r="I18" s="20">
        <v>-56216.321684798902</v>
      </c>
      <c r="J18" s="20">
        <v>-78815.472265866396</v>
      </c>
      <c r="K18" s="20">
        <v>-68862.916389543097</v>
      </c>
      <c r="L18" s="20">
        <v>-99995.612896253806</v>
      </c>
      <c r="M18" s="20">
        <v>2267.5891025165502</v>
      </c>
      <c r="N18" s="20">
        <v>17943.682884620099</v>
      </c>
    </row>
    <row r="19" spans="1:14" x14ac:dyDescent="0.25">
      <c r="A19" s="16" t="s">
        <v>16</v>
      </c>
      <c r="B19" s="20">
        <v>15512.6956720951</v>
      </c>
      <c r="C19" s="20">
        <v>8265.2717651346502</v>
      </c>
      <c r="D19" s="20">
        <v>14855.10145281</v>
      </c>
      <c r="E19" s="20">
        <v>9760.2267455236306</v>
      </c>
      <c r="F19" s="20">
        <v>-40900.172121501098</v>
      </c>
      <c r="G19" s="20">
        <v>172055.65597863699</v>
      </c>
      <c r="H19" s="20">
        <v>5383.0911934819296</v>
      </c>
      <c r="I19" s="20">
        <v>-24348.885587223798</v>
      </c>
      <c r="J19" s="20">
        <v>-54650.677201766797</v>
      </c>
      <c r="K19" s="20">
        <v>-41139.9665465418</v>
      </c>
      <c r="L19" s="20">
        <v>-50793.929436181199</v>
      </c>
      <c r="M19" s="20">
        <v>2340.6039110280499</v>
      </c>
      <c r="N19" s="20">
        <v>-12171.124782336699</v>
      </c>
    </row>
    <row r="20" spans="1:14" x14ac:dyDescent="0.25">
      <c r="A20" s="17" t="s">
        <v>17</v>
      </c>
      <c r="B20" s="5">
        <v>44036.787427123287</v>
      </c>
      <c r="C20" s="5">
        <v>28858.428110153414</v>
      </c>
      <c r="D20" s="5">
        <v>-7116.7910687579715</v>
      </c>
      <c r="E20" s="5">
        <v>32015.495104245027</v>
      </c>
      <c r="F20" s="5">
        <v>-27843.273925318848</v>
      </c>
      <c r="G20" s="5">
        <v>106820.29533162806</v>
      </c>
      <c r="H20" s="5">
        <v>-7978.0714624919929</v>
      </c>
      <c r="I20" s="5">
        <v>-38793.273773989873</v>
      </c>
      <c r="J20" s="5">
        <v>-102456.67180009047</v>
      </c>
      <c r="K20" s="5">
        <v>-15184.743755825097</v>
      </c>
      <c r="L20" s="5">
        <v>-1346.4735424115788</v>
      </c>
      <c r="M20" s="5">
        <v>327.27919411471521</v>
      </c>
      <c r="N20" s="5">
        <v>-11338.985838378692</v>
      </c>
    </row>
    <row r="21" spans="1:14" x14ac:dyDescent="0.25">
      <c r="A21" s="17" t="s">
        <v>18</v>
      </c>
      <c r="B21" s="5">
        <v>14819.600999508111</v>
      </c>
      <c r="C21" s="5">
        <v>16650.948982349248</v>
      </c>
      <c r="D21" s="5">
        <v>-7070.4172111348016</v>
      </c>
      <c r="E21" s="5">
        <v>36582.778356470866</v>
      </c>
      <c r="F21" s="5">
        <v>17840.189326716121</v>
      </c>
      <c r="G21" s="5">
        <v>29330.291304132901</v>
      </c>
      <c r="H21" s="5">
        <v>603.47182751749642</v>
      </c>
      <c r="I21" s="5">
        <v>-19081.750570819248</v>
      </c>
      <c r="J21" s="5">
        <v>-68686.467202419415</v>
      </c>
      <c r="K21" s="5">
        <v>-12886.284091454232</v>
      </c>
      <c r="L21" s="5">
        <v>2420.6158826467581</v>
      </c>
      <c r="M21" s="5">
        <v>1380.1525561417075</v>
      </c>
      <c r="N21" s="5">
        <v>-11903.130159657361</v>
      </c>
    </row>
  </sheetData>
  <mergeCells count="42">
    <mergeCell ref="M9:M10"/>
    <mergeCell ref="N9:N10"/>
    <mergeCell ref="H9:H10"/>
    <mergeCell ref="I9:I10"/>
    <mergeCell ref="J9:J10"/>
    <mergeCell ref="K9:K10"/>
    <mergeCell ref="L9:L10"/>
    <mergeCell ref="C9:C10"/>
    <mergeCell ref="D9:D10"/>
    <mergeCell ref="E9:E10"/>
    <mergeCell ref="F9:F10"/>
    <mergeCell ref="G9:G10"/>
    <mergeCell ref="M3:M5"/>
    <mergeCell ref="N3:N5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H3:H5"/>
    <mergeCell ref="I3:I5"/>
    <mergeCell ref="J3:J5"/>
    <mergeCell ref="K3:K5"/>
    <mergeCell ref="L3:L5"/>
    <mergeCell ref="C3:C5"/>
    <mergeCell ref="D3:D5"/>
    <mergeCell ref="E3:E5"/>
    <mergeCell ref="F3:F5"/>
    <mergeCell ref="G3:G5"/>
    <mergeCell ref="A3:A5"/>
    <mergeCell ref="A6:A8"/>
    <mergeCell ref="A9:A10"/>
    <mergeCell ref="B3:B5"/>
    <mergeCell ref="B6:B8"/>
    <mergeCell ref="B9:B10"/>
  </mergeCells>
  <hyperlinks>
    <hyperlink ref="A1" location="Índice!A1" display="Índic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sheetData>
    <row r="1" spans="1:3" x14ac:dyDescent="0.25">
      <c r="A1" s="56" t="s">
        <v>930</v>
      </c>
    </row>
    <row r="2" spans="1:3" s="33" customFormat="1" x14ac:dyDescent="0.25">
      <c r="A2" s="63" t="s">
        <v>24</v>
      </c>
      <c r="B2" s="33">
        <v>7099</v>
      </c>
      <c r="C2" s="33">
        <v>7100</v>
      </c>
    </row>
    <row r="3" spans="1:3" s="33" customFormat="1" x14ac:dyDescent="0.25">
      <c r="A3" s="71" t="s">
        <v>25</v>
      </c>
      <c r="B3" s="73" t="s">
        <v>939</v>
      </c>
      <c r="C3" s="73" t="s">
        <v>940</v>
      </c>
    </row>
    <row r="4" spans="1:3" s="33" customFormat="1" x14ac:dyDescent="0.25">
      <c r="A4" s="71"/>
      <c r="B4" s="73"/>
      <c r="C4" s="73"/>
    </row>
    <row r="5" spans="1:3" s="33" customFormat="1" x14ac:dyDescent="0.25">
      <c r="A5" s="71"/>
      <c r="B5" s="73"/>
      <c r="C5" s="73"/>
    </row>
    <row r="6" spans="1:3" s="33" customFormat="1" x14ac:dyDescent="0.25">
      <c r="A6" s="72" t="s">
        <v>26</v>
      </c>
      <c r="B6" s="73" t="s">
        <v>941</v>
      </c>
      <c r="C6" s="73" t="s">
        <v>942</v>
      </c>
    </row>
    <row r="7" spans="1:3" s="33" customFormat="1" x14ac:dyDescent="0.25">
      <c r="A7" s="72"/>
      <c r="B7" s="73"/>
      <c r="C7" s="73"/>
    </row>
    <row r="8" spans="1:3" s="33" customFormat="1" x14ac:dyDescent="0.25">
      <c r="A8" s="72"/>
      <c r="B8" s="73"/>
      <c r="C8" s="73"/>
    </row>
    <row r="9" spans="1:3" s="33" customFormat="1" x14ac:dyDescent="0.25">
      <c r="A9" s="72" t="s">
        <v>27</v>
      </c>
      <c r="B9" s="73" t="s">
        <v>943</v>
      </c>
      <c r="C9" s="73" t="s">
        <v>944</v>
      </c>
    </row>
    <row r="10" spans="1:3" s="33" customFormat="1" x14ac:dyDescent="0.25">
      <c r="A10" s="72"/>
      <c r="B10" s="73"/>
      <c r="C10" s="73"/>
    </row>
    <row r="11" spans="1:3" s="33" customFormat="1" x14ac:dyDescent="0.25">
      <c r="A11" s="63" t="s">
        <v>28</v>
      </c>
      <c r="B11" s="2" t="s">
        <v>945</v>
      </c>
      <c r="C11" s="2" t="s">
        <v>946</v>
      </c>
    </row>
    <row r="12" spans="1:3" x14ac:dyDescent="0.25">
      <c r="A12" s="55">
        <v>1810</v>
      </c>
      <c r="B12" s="55"/>
      <c r="C12" s="55"/>
    </row>
    <row r="13" spans="1:3" x14ac:dyDescent="0.25">
      <c r="A13" s="55">
        <f>+A12+1</f>
        <v>1811</v>
      </c>
      <c r="B13" s="58"/>
      <c r="C13" s="58"/>
    </row>
    <row r="14" spans="1:3" x14ac:dyDescent="0.25">
      <c r="A14" s="55">
        <f t="shared" ref="A14:A77" si="0">+A13+1</f>
        <v>1812</v>
      </c>
      <c r="B14" s="55"/>
      <c r="C14" s="55"/>
    </row>
    <row r="15" spans="1:3" x14ac:dyDescent="0.25">
      <c r="A15" s="55">
        <f t="shared" si="0"/>
        <v>1813</v>
      </c>
      <c r="B15" s="58"/>
      <c r="C15" s="58"/>
    </row>
    <row r="16" spans="1:3" x14ac:dyDescent="0.25">
      <c r="A16" s="55">
        <f t="shared" si="0"/>
        <v>1814</v>
      </c>
      <c r="B16" s="55"/>
      <c r="C16" s="55"/>
    </row>
    <row r="17" spans="1:3" x14ac:dyDescent="0.25">
      <c r="A17" s="55">
        <f t="shared" si="0"/>
        <v>1815</v>
      </c>
      <c r="B17" s="55"/>
      <c r="C17" s="55"/>
    </row>
    <row r="18" spans="1:3" x14ac:dyDescent="0.25">
      <c r="A18" s="55">
        <f t="shared" si="0"/>
        <v>1816</v>
      </c>
      <c r="B18" s="55"/>
      <c r="C18" s="55"/>
    </row>
    <row r="19" spans="1:3" x14ac:dyDescent="0.25">
      <c r="A19" s="55">
        <f t="shared" si="0"/>
        <v>1817</v>
      </c>
      <c r="B19" s="55"/>
      <c r="C19" s="55"/>
    </row>
    <row r="20" spans="1:3" x14ac:dyDescent="0.25">
      <c r="A20" s="55">
        <f t="shared" si="0"/>
        <v>1818</v>
      </c>
      <c r="B20" s="55"/>
      <c r="C20" s="55"/>
    </row>
    <row r="21" spans="1:3" x14ac:dyDescent="0.25">
      <c r="A21" s="55">
        <f t="shared" si="0"/>
        <v>1819</v>
      </c>
      <c r="B21" s="55"/>
      <c r="C21" s="55"/>
    </row>
    <row r="22" spans="1:3" x14ac:dyDescent="0.25">
      <c r="A22" s="55">
        <f t="shared" si="0"/>
        <v>1820</v>
      </c>
      <c r="B22" s="55"/>
      <c r="C22" s="55"/>
    </row>
    <row r="23" spans="1:3" x14ac:dyDescent="0.25">
      <c r="A23" s="55">
        <f t="shared" si="0"/>
        <v>1821</v>
      </c>
      <c r="B23" s="55"/>
      <c r="C23" s="55"/>
    </row>
    <row r="24" spans="1:3" x14ac:dyDescent="0.25">
      <c r="A24" s="55">
        <f t="shared" si="0"/>
        <v>1822</v>
      </c>
      <c r="B24" s="55"/>
      <c r="C24" s="55"/>
    </row>
    <row r="25" spans="1:3" x14ac:dyDescent="0.25">
      <c r="A25" s="55">
        <f t="shared" si="0"/>
        <v>1823</v>
      </c>
      <c r="B25" s="55"/>
      <c r="C25" s="55"/>
    </row>
    <row r="26" spans="1:3" x14ac:dyDescent="0.25">
      <c r="A26" s="55">
        <f t="shared" si="0"/>
        <v>1824</v>
      </c>
      <c r="B26" s="55"/>
      <c r="C26" s="55"/>
    </row>
    <row r="27" spans="1:3" x14ac:dyDescent="0.25">
      <c r="A27" s="55">
        <f t="shared" si="0"/>
        <v>1825</v>
      </c>
      <c r="B27" s="55"/>
      <c r="C27" s="55"/>
    </row>
    <row r="28" spans="1:3" x14ac:dyDescent="0.25">
      <c r="A28" s="55">
        <f t="shared" si="0"/>
        <v>1826</v>
      </c>
      <c r="B28" s="55"/>
      <c r="C28" s="55"/>
    </row>
    <row r="29" spans="1:3" x14ac:dyDescent="0.25">
      <c r="A29" s="55">
        <f t="shared" si="0"/>
        <v>1827</v>
      </c>
      <c r="B29" s="55"/>
      <c r="C29" s="55"/>
    </row>
    <row r="30" spans="1:3" x14ac:dyDescent="0.25">
      <c r="A30" s="55">
        <f t="shared" si="0"/>
        <v>1828</v>
      </c>
      <c r="B30" s="55"/>
      <c r="C30" s="55"/>
    </row>
    <row r="31" spans="1:3" x14ac:dyDescent="0.25">
      <c r="A31" s="55">
        <f t="shared" si="0"/>
        <v>1829</v>
      </c>
      <c r="B31" s="55"/>
      <c r="C31" s="55"/>
    </row>
    <row r="32" spans="1:3" x14ac:dyDescent="0.25">
      <c r="A32" s="55">
        <f t="shared" si="0"/>
        <v>1830</v>
      </c>
      <c r="B32" s="55"/>
      <c r="C32" s="55"/>
    </row>
    <row r="33" spans="1:3" x14ac:dyDescent="0.25">
      <c r="A33" s="55">
        <f t="shared" si="0"/>
        <v>1831</v>
      </c>
      <c r="B33" s="55"/>
      <c r="C33" s="55"/>
    </row>
    <row r="34" spans="1:3" x14ac:dyDescent="0.25">
      <c r="A34" s="55">
        <f t="shared" si="0"/>
        <v>1832</v>
      </c>
      <c r="B34" s="55"/>
      <c r="C34" s="55"/>
    </row>
    <row r="35" spans="1:3" x14ac:dyDescent="0.25">
      <c r="A35" s="55">
        <f t="shared" si="0"/>
        <v>1833</v>
      </c>
      <c r="B35" s="5">
        <v>433.05700000000002</v>
      </c>
      <c r="C35" s="37">
        <v>5.3466756823826174</v>
      </c>
    </row>
    <row r="36" spans="1:3" x14ac:dyDescent="0.25">
      <c r="A36" s="55">
        <f t="shared" si="0"/>
        <v>1834</v>
      </c>
      <c r="B36" s="5">
        <v>440.209</v>
      </c>
      <c r="C36" s="37">
        <v>5.1425959468575249</v>
      </c>
    </row>
    <row r="37" spans="1:3" x14ac:dyDescent="0.25">
      <c r="A37" s="55">
        <f t="shared" si="0"/>
        <v>1835</v>
      </c>
      <c r="B37" s="5">
        <v>447.31</v>
      </c>
      <c r="C37" s="37">
        <v>4.9745255538369531</v>
      </c>
    </row>
    <row r="38" spans="1:3" x14ac:dyDescent="0.25">
      <c r="A38" s="55">
        <f t="shared" si="0"/>
        <v>1836</v>
      </c>
      <c r="B38" s="5">
        <v>451.15199999999999</v>
      </c>
      <c r="C38" s="37">
        <v>5.5122395913900339</v>
      </c>
    </row>
    <row r="39" spans="1:3" x14ac:dyDescent="0.25">
      <c r="A39" s="55">
        <f t="shared" si="0"/>
        <v>1837</v>
      </c>
      <c r="B39" s="5">
        <v>460.28199999999998</v>
      </c>
      <c r="C39" s="37">
        <v>4.9621643180128574</v>
      </c>
    </row>
    <row r="40" spans="1:3" x14ac:dyDescent="0.25">
      <c r="A40" s="55">
        <f t="shared" si="0"/>
        <v>1838</v>
      </c>
      <c r="B40" s="5">
        <v>465.85599999999999</v>
      </c>
      <c r="C40" s="37">
        <v>5.169986100368539</v>
      </c>
    </row>
    <row r="41" spans="1:3" x14ac:dyDescent="0.25">
      <c r="A41" s="55">
        <f t="shared" si="0"/>
        <v>1839</v>
      </c>
      <c r="B41" s="5">
        <v>469.47899999999998</v>
      </c>
      <c r="C41" s="37">
        <v>5.7826728118808273</v>
      </c>
    </row>
    <row r="42" spans="1:3" x14ac:dyDescent="0.25">
      <c r="A42" s="55">
        <f t="shared" si="0"/>
        <v>1840</v>
      </c>
      <c r="B42" s="5">
        <v>480.6</v>
      </c>
      <c r="C42" s="37">
        <v>4.913639944269117</v>
      </c>
    </row>
    <row r="43" spans="1:3" x14ac:dyDescent="0.25">
      <c r="A43" s="55">
        <f t="shared" si="0"/>
        <v>1841</v>
      </c>
      <c r="B43" s="5">
        <v>485.755</v>
      </c>
      <c r="C43" s="37">
        <v>5.2514750550104861</v>
      </c>
    </row>
    <row r="44" spans="1:3" x14ac:dyDescent="0.25">
      <c r="A44" s="55">
        <f t="shared" si="0"/>
        <v>1842</v>
      </c>
      <c r="B44" s="5">
        <v>491.726</v>
      </c>
      <c r="C44" s="37">
        <v>5.4417897232177523</v>
      </c>
    </row>
    <row r="45" spans="1:3" x14ac:dyDescent="0.25">
      <c r="A45" s="55">
        <f t="shared" si="0"/>
        <v>1843</v>
      </c>
      <c r="B45" s="5">
        <v>499.166</v>
      </c>
      <c r="C45" s="37">
        <v>5.3671873480939318</v>
      </c>
    </row>
    <row r="46" spans="1:3" x14ac:dyDescent="0.25">
      <c r="A46" s="55">
        <f t="shared" si="0"/>
        <v>1844</v>
      </c>
      <c r="B46" s="5">
        <v>504.976</v>
      </c>
      <c r="C46" s="37">
        <v>5.6182318670489284</v>
      </c>
    </row>
    <row r="47" spans="1:3" x14ac:dyDescent="0.25">
      <c r="A47" s="55">
        <f t="shared" si="0"/>
        <v>1845</v>
      </c>
      <c r="B47" s="5">
        <v>512.428</v>
      </c>
      <c r="C47" s="37">
        <v>5.5784948507618299</v>
      </c>
    </row>
    <row r="48" spans="1:3" x14ac:dyDescent="0.25">
      <c r="A48" s="55">
        <f t="shared" si="0"/>
        <v>1846</v>
      </c>
      <c r="B48" s="5">
        <v>519.86599999999999</v>
      </c>
      <c r="C48" s="37">
        <v>5.5613895716745594</v>
      </c>
    </row>
    <row r="49" spans="1:3" x14ac:dyDescent="0.25">
      <c r="A49" s="55">
        <f t="shared" si="0"/>
        <v>1847</v>
      </c>
      <c r="B49" s="5">
        <v>525.67700000000002</v>
      </c>
      <c r="C49" s="37">
        <v>5.8546838558096228</v>
      </c>
    </row>
    <row r="50" spans="1:3" x14ac:dyDescent="0.25">
      <c r="A50" s="55">
        <f t="shared" si="0"/>
        <v>1848</v>
      </c>
      <c r="B50" s="5">
        <v>535.245</v>
      </c>
      <c r="C50" s="37">
        <v>5.4953649468518799</v>
      </c>
    </row>
    <row r="51" spans="1:3" x14ac:dyDescent="0.25">
      <c r="A51" s="55">
        <f t="shared" si="0"/>
        <v>1849</v>
      </c>
      <c r="B51" s="5">
        <v>546.34699999999998</v>
      </c>
      <c r="C51" s="37">
        <v>4.8979071420004061</v>
      </c>
    </row>
    <row r="52" spans="1:3" x14ac:dyDescent="0.25">
      <c r="A52" s="55">
        <f t="shared" si="0"/>
        <v>1850</v>
      </c>
      <c r="B52" s="5">
        <v>556.01199999999994</v>
      </c>
      <c r="C52" s="37">
        <v>4.5830054742730875</v>
      </c>
    </row>
    <row r="53" spans="1:3" x14ac:dyDescent="0.25">
      <c r="A53" s="55">
        <f t="shared" si="0"/>
        <v>1851</v>
      </c>
      <c r="B53" s="5">
        <v>565.19399999999996</v>
      </c>
      <c r="C53" s="37">
        <v>4.3774746754571279</v>
      </c>
    </row>
    <row r="54" spans="1:3" x14ac:dyDescent="0.25">
      <c r="A54" s="55">
        <f t="shared" si="0"/>
        <v>1852</v>
      </c>
      <c r="B54" s="5">
        <v>571.87099999999998</v>
      </c>
      <c r="C54" s="37">
        <v>4.6146452680224614</v>
      </c>
    </row>
    <row r="55" spans="1:3" x14ac:dyDescent="0.25">
      <c r="A55" s="55">
        <f t="shared" si="0"/>
        <v>1853</v>
      </c>
      <c r="B55" s="5">
        <v>574.62699999999995</v>
      </c>
      <c r="C55" s="37">
        <v>5.5091646196949275</v>
      </c>
    </row>
    <row r="56" spans="1:3" x14ac:dyDescent="0.25">
      <c r="A56" s="55">
        <f t="shared" si="0"/>
        <v>1854</v>
      </c>
      <c r="B56" s="5">
        <v>582.69799999999998</v>
      </c>
      <c r="C56" s="37">
        <v>5.5357828916634597</v>
      </c>
    </row>
    <row r="57" spans="1:3" x14ac:dyDescent="0.25">
      <c r="A57" s="55">
        <f t="shared" si="0"/>
        <v>1855</v>
      </c>
      <c r="B57" s="5">
        <v>590.51499999999999</v>
      </c>
      <c r="C57" s="37">
        <v>5.3864740190765161</v>
      </c>
    </row>
    <row r="58" spans="1:3" x14ac:dyDescent="0.25">
      <c r="A58" s="55">
        <f t="shared" si="0"/>
        <v>1856</v>
      </c>
      <c r="B58" s="5">
        <v>595.37300000000005</v>
      </c>
      <c r="C58" s="37">
        <v>5.7325760378178607</v>
      </c>
    </row>
    <row r="59" spans="1:3" x14ac:dyDescent="0.25">
      <c r="A59" s="55">
        <f t="shared" si="0"/>
        <v>1857</v>
      </c>
      <c r="B59" s="5">
        <v>603.428</v>
      </c>
      <c r="C59" s="37">
        <v>5.5843776840430603</v>
      </c>
    </row>
    <row r="60" spans="1:3" x14ac:dyDescent="0.25">
      <c r="A60" s="55">
        <f t="shared" si="0"/>
        <v>1858</v>
      </c>
      <c r="B60" s="5">
        <v>613.51</v>
      </c>
      <c r="C60" s="37">
        <v>5.1499911694280005</v>
      </c>
    </row>
    <row r="61" spans="1:3" x14ac:dyDescent="0.25">
      <c r="A61" s="55">
        <f t="shared" si="0"/>
        <v>1859</v>
      </c>
      <c r="B61" s="5">
        <v>622.68700000000001</v>
      </c>
      <c r="C61" s="37">
        <v>4.8783009828914503</v>
      </c>
    </row>
    <row r="62" spans="1:3" x14ac:dyDescent="0.25">
      <c r="A62" s="55">
        <f t="shared" si="0"/>
        <v>1860</v>
      </c>
      <c r="B62" s="5">
        <v>629.71500000000003</v>
      </c>
      <c r="C62" s="37">
        <v>4.9561092127745781</v>
      </c>
    </row>
    <row r="63" spans="1:3" x14ac:dyDescent="0.25">
      <c r="A63" s="55">
        <f t="shared" si="0"/>
        <v>1861</v>
      </c>
      <c r="B63" s="5">
        <v>633.92600000000004</v>
      </c>
      <c r="C63" s="37">
        <v>5.4770629540865254</v>
      </c>
    </row>
    <row r="64" spans="1:3" x14ac:dyDescent="0.25">
      <c r="A64" s="55">
        <f t="shared" si="0"/>
        <v>1862</v>
      </c>
      <c r="B64" s="5">
        <v>637.40599999999995</v>
      </c>
      <c r="C64" s="37">
        <v>6.1070265396078938</v>
      </c>
    </row>
    <row r="65" spans="1:3" x14ac:dyDescent="0.25">
      <c r="A65" s="55">
        <f t="shared" si="0"/>
        <v>1863</v>
      </c>
      <c r="B65" s="5">
        <v>647.17200000000003</v>
      </c>
      <c r="C65" s="37">
        <v>5.8319883668841284</v>
      </c>
    </row>
    <row r="66" spans="1:3" x14ac:dyDescent="0.25">
      <c r="A66" s="55">
        <f t="shared" si="0"/>
        <v>1864</v>
      </c>
      <c r="B66" s="5">
        <v>659.55499999999995</v>
      </c>
      <c r="C66" s="37">
        <v>5.2009640362966856</v>
      </c>
    </row>
    <row r="67" spans="1:3" x14ac:dyDescent="0.25">
      <c r="A67" s="55">
        <f t="shared" si="0"/>
        <v>1865</v>
      </c>
      <c r="B67" s="5">
        <v>670.04700000000003</v>
      </c>
      <c r="C67" s="37">
        <v>4.8796183019869055</v>
      </c>
    </row>
    <row r="68" spans="1:3" x14ac:dyDescent="0.25">
      <c r="A68" s="55">
        <f t="shared" si="0"/>
        <v>1866</v>
      </c>
      <c r="B68" s="5">
        <v>685.45299999999997</v>
      </c>
      <c r="C68" s="37">
        <v>4.4747433583819767</v>
      </c>
    </row>
    <row r="69" spans="1:3" x14ac:dyDescent="0.25">
      <c r="A69" s="55">
        <f t="shared" si="0"/>
        <v>1867</v>
      </c>
      <c r="B69" s="5">
        <v>689.11400000000003</v>
      </c>
      <c r="C69" s="37">
        <v>5.7234055265344184</v>
      </c>
    </row>
    <row r="70" spans="1:3" x14ac:dyDescent="0.25">
      <c r="A70" s="55">
        <f t="shared" si="0"/>
        <v>1868</v>
      </c>
      <c r="B70" s="5">
        <v>702.18899999999996</v>
      </c>
      <c r="C70" s="37">
        <v>5.69415949768866</v>
      </c>
    </row>
    <row r="71" spans="1:3" x14ac:dyDescent="0.25">
      <c r="A71" s="55">
        <f t="shared" si="0"/>
        <v>1869</v>
      </c>
      <c r="B71" s="5">
        <v>722.79300000000001</v>
      </c>
      <c r="C71" s="37">
        <v>4.705024592923575</v>
      </c>
    </row>
    <row r="72" spans="1:3" x14ac:dyDescent="0.25">
      <c r="A72" s="55">
        <f t="shared" si="0"/>
        <v>1870</v>
      </c>
      <c r="B72" s="5">
        <v>735.69799999999998</v>
      </c>
      <c r="C72" s="37">
        <v>4.780112109028587</v>
      </c>
    </row>
    <row r="73" spans="1:3" x14ac:dyDescent="0.25">
      <c r="A73" s="55">
        <f t="shared" si="0"/>
        <v>1871</v>
      </c>
      <c r="B73" s="5">
        <v>743.68100000000004</v>
      </c>
      <c r="C73" s="37">
        <v>5.5101232977413268</v>
      </c>
    </row>
    <row r="74" spans="1:3" x14ac:dyDescent="0.25">
      <c r="A74" s="55">
        <f t="shared" si="0"/>
        <v>1872</v>
      </c>
      <c r="B74" s="5">
        <v>759.76499999999999</v>
      </c>
      <c r="C74" s="37">
        <v>5.234655316319567</v>
      </c>
    </row>
    <row r="75" spans="1:3" x14ac:dyDescent="0.25">
      <c r="A75" s="55">
        <f t="shared" si="0"/>
        <v>1873</v>
      </c>
      <c r="B75" s="5">
        <v>780.60199999999998</v>
      </c>
      <c r="C75" s="37">
        <v>4.4192323299565102</v>
      </c>
    </row>
    <row r="76" spans="1:3" x14ac:dyDescent="0.25">
      <c r="A76" s="55">
        <f t="shared" si="0"/>
        <v>1874</v>
      </c>
      <c r="B76" s="5">
        <v>790.58100000000002</v>
      </c>
      <c r="C76" s="37">
        <v>4.9704481148612594</v>
      </c>
    </row>
    <row r="77" spans="1:3" x14ac:dyDescent="0.25">
      <c r="A77" s="55">
        <f t="shared" si="0"/>
        <v>1875</v>
      </c>
      <c r="B77" s="5">
        <v>808</v>
      </c>
      <c r="C77" s="37">
        <v>4.6497525354484583</v>
      </c>
    </row>
    <row r="78" spans="1:3" x14ac:dyDescent="0.25">
      <c r="A78" s="55">
        <f t="shared" ref="A78:A141" si="1">+A77+1</f>
        <v>1876</v>
      </c>
      <c r="B78" s="5">
        <v>812.62</v>
      </c>
      <c r="C78" s="37">
        <v>5.7941975825513898</v>
      </c>
    </row>
    <row r="79" spans="1:3" x14ac:dyDescent="0.25">
      <c r="A79" s="55">
        <f t="shared" si="1"/>
        <v>1877</v>
      </c>
      <c r="B79" s="5">
        <v>814.5</v>
      </c>
      <c r="C79" s="37">
        <v>7.2403387936078198</v>
      </c>
    </row>
    <row r="80" spans="1:3" x14ac:dyDescent="0.25">
      <c r="A80" s="55">
        <f t="shared" si="1"/>
        <v>1878</v>
      </c>
      <c r="B80" s="5">
        <v>823.17899999999997</v>
      </c>
      <c r="C80" s="37">
        <v>7.9041900109221208</v>
      </c>
    </row>
    <row r="81" spans="1:3" x14ac:dyDescent="0.25">
      <c r="A81" s="55">
        <f t="shared" si="1"/>
        <v>1879</v>
      </c>
      <c r="B81" s="5">
        <v>861.71699999999998</v>
      </c>
      <c r="C81" s="37">
        <v>5.2919722369034883</v>
      </c>
    </row>
    <row r="82" spans="1:3" x14ac:dyDescent="0.25">
      <c r="A82" s="55">
        <f t="shared" si="1"/>
        <v>1880</v>
      </c>
      <c r="B82" s="5">
        <v>885.88800000000003</v>
      </c>
      <c r="C82" s="37">
        <v>4.3518976876252164</v>
      </c>
    </row>
    <row r="83" spans="1:3" x14ac:dyDescent="0.25">
      <c r="A83" s="55">
        <f t="shared" si="1"/>
        <v>1881</v>
      </c>
      <c r="B83" s="5">
        <v>900.61800000000005</v>
      </c>
      <c r="C83" s="37">
        <v>4.4759919859544119</v>
      </c>
    </row>
    <row r="84" spans="1:3" x14ac:dyDescent="0.25">
      <c r="A84" s="55">
        <f t="shared" si="1"/>
        <v>1882</v>
      </c>
      <c r="B84" s="5">
        <v>922.029</v>
      </c>
      <c r="C84" s="37">
        <v>3.9296367830725831</v>
      </c>
    </row>
    <row r="85" spans="1:3" x14ac:dyDescent="0.25">
      <c r="A85" s="55">
        <f t="shared" si="1"/>
        <v>1883</v>
      </c>
      <c r="B85" s="5">
        <v>938.79899999999998</v>
      </c>
      <c r="C85" s="37">
        <v>3.9071452803040785</v>
      </c>
    </row>
    <row r="86" spans="1:3" x14ac:dyDescent="0.25">
      <c r="A86" s="55">
        <f t="shared" si="1"/>
        <v>1884</v>
      </c>
      <c r="B86" s="5">
        <v>946.22299999999996</v>
      </c>
      <c r="C86" s="37">
        <v>4.8555967077027535</v>
      </c>
    </row>
    <row r="87" spans="1:3" x14ac:dyDescent="0.25">
      <c r="A87" s="55">
        <f t="shared" si="1"/>
        <v>1885</v>
      </c>
      <c r="B87" s="5">
        <v>950.68200000000002</v>
      </c>
      <c r="C87" s="37">
        <v>6.0936119430019016</v>
      </c>
    </row>
    <row r="88" spans="1:3" x14ac:dyDescent="0.25">
      <c r="A88" s="55">
        <f t="shared" si="1"/>
        <v>1886</v>
      </c>
      <c r="B88" s="5">
        <v>956.30700000000002</v>
      </c>
      <c r="C88" s="37">
        <v>5.5927046088106867</v>
      </c>
    </row>
    <row r="89" spans="1:3" x14ac:dyDescent="0.25">
      <c r="A89" s="55">
        <f t="shared" si="1"/>
        <v>1887</v>
      </c>
      <c r="B89" s="5">
        <v>966.52800000000002</v>
      </c>
      <c r="C89" s="37">
        <v>5.1284322080100768</v>
      </c>
    </row>
    <row r="90" spans="1:3" x14ac:dyDescent="0.25">
      <c r="A90" s="55">
        <f t="shared" si="1"/>
        <v>1888</v>
      </c>
      <c r="B90" s="5">
        <v>951.36699999999996</v>
      </c>
      <c r="C90" s="37">
        <v>7.1417939621837672</v>
      </c>
    </row>
    <row r="91" spans="1:3" x14ac:dyDescent="0.25">
      <c r="A91" s="55">
        <f t="shared" si="1"/>
        <v>1889</v>
      </c>
      <c r="B91" s="5">
        <v>958.702</v>
      </c>
      <c r="C91" s="37">
        <v>6.9805241005908538</v>
      </c>
    </row>
    <row r="92" spans="1:3" x14ac:dyDescent="0.25">
      <c r="A92" s="55">
        <f t="shared" si="1"/>
        <v>1890</v>
      </c>
      <c r="B92" s="5">
        <v>979.74800000000005</v>
      </c>
      <c r="C92" s="37">
        <v>5.4936506604310491</v>
      </c>
    </row>
    <row r="93" spans="1:3" x14ac:dyDescent="0.25">
      <c r="A93" s="55">
        <f t="shared" si="1"/>
        <v>1891</v>
      </c>
      <c r="B93" s="5">
        <v>993.05100000000004</v>
      </c>
      <c r="C93" s="37">
        <v>4.761944056044654</v>
      </c>
    </row>
    <row r="94" spans="1:3" x14ac:dyDescent="0.25">
      <c r="A94" s="55">
        <f t="shared" si="1"/>
        <v>1892</v>
      </c>
      <c r="B94" s="5">
        <v>990.125</v>
      </c>
      <c r="C94" s="37">
        <v>5.5815973563154735</v>
      </c>
    </row>
    <row r="95" spans="1:3" x14ac:dyDescent="0.25">
      <c r="A95" s="55">
        <f t="shared" si="1"/>
        <v>1893</v>
      </c>
      <c r="B95" s="5">
        <v>1000.265</v>
      </c>
      <c r="C95" s="37">
        <v>5.1836684468879612</v>
      </c>
    </row>
    <row r="96" spans="1:3" x14ac:dyDescent="0.25">
      <c r="A96" s="55">
        <f t="shared" si="1"/>
        <v>1894</v>
      </c>
      <c r="B96" s="5">
        <v>989.09900000000005</v>
      </c>
      <c r="C96" s="37">
        <v>6.8272571203381966</v>
      </c>
    </row>
    <row r="97" spans="1:3" x14ac:dyDescent="0.25">
      <c r="A97" s="55">
        <f t="shared" si="1"/>
        <v>1895</v>
      </c>
      <c r="B97" s="5">
        <v>1010.376</v>
      </c>
      <c r="C97" s="37">
        <v>5.3747227968245221</v>
      </c>
    </row>
    <row r="98" spans="1:3" x14ac:dyDescent="0.25">
      <c r="A98" s="55">
        <f t="shared" si="1"/>
        <v>1896</v>
      </c>
      <c r="B98" s="5">
        <v>1027.0530000000001</v>
      </c>
      <c r="C98" s="37">
        <v>4.9415003516663001</v>
      </c>
    </row>
    <row r="99" spans="1:3" x14ac:dyDescent="0.25">
      <c r="A99" s="55">
        <f t="shared" si="1"/>
        <v>1897</v>
      </c>
      <c r="B99" s="5">
        <v>1022.9</v>
      </c>
      <c r="C99" s="37">
        <v>6.4597847706329663</v>
      </c>
    </row>
    <row r="100" spans="1:3" x14ac:dyDescent="0.25">
      <c r="A100" s="55">
        <f t="shared" si="1"/>
        <v>1898</v>
      </c>
      <c r="B100" s="5">
        <v>1056.797</v>
      </c>
      <c r="C100" s="37">
        <v>4.4740453528639152</v>
      </c>
    </row>
    <row r="101" spans="1:3" x14ac:dyDescent="0.25">
      <c r="A101" s="55">
        <f t="shared" si="1"/>
        <v>1899</v>
      </c>
      <c r="B101" s="5">
        <v>1064.6949999999999</v>
      </c>
      <c r="C101" s="37">
        <v>4.9252153521846864</v>
      </c>
    </row>
    <row r="102" spans="1:3" x14ac:dyDescent="0.25">
      <c r="A102" s="55">
        <f t="shared" si="1"/>
        <v>1900</v>
      </c>
      <c r="B102" s="5">
        <v>1061.74</v>
      </c>
      <c r="C102" s="37">
        <v>6.2947565928167295</v>
      </c>
    </row>
    <row r="103" spans="1:3" x14ac:dyDescent="0.25">
      <c r="A103" s="55">
        <f t="shared" si="1"/>
        <v>1901</v>
      </c>
      <c r="B103" s="5">
        <v>1075.7619999999999</v>
      </c>
      <c r="C103" s="37">
        <v>6.1864103046165644</v>
      </c>
    </row>
    <row r="104" spans="1:3" x14ac:dyDescent="0.25">
      <c r="A104" s="55">
        <f t="shared" si="1"/>
        <v>1902</v>
      </c>
      <c r="B104" s="5">
        <v>1097.085</v>
      </c>
      <c r="C104" s="37">
        <v>5.486113053825326</v>
      </c>
    </row>
    <row r="105" spans="1:3" x14ac:dyDescent="0.25">
      <c r="A105" s="55">
        <f t="shared" si="1"/>
        <v>1903</v>
      </c>
      <c r="B105" s="5">
        <v>1086.096</v>
      </c>
      <c r="C105" s="37">
        <v>7.5562799577119621</v>
      </c>
    </row>
    <row r="106" spans="1:3" x14ac:dyDescent="0.25">
      <c r="A106" s="55">
        <f t="shared" si="1"/>
        <v>1904</v>
      </c>
      <c r="B106" s="5">
        <v>1116.748</v>
      </c>
      <c r="C106" s="37">
        <v>6.0786522378555441</v>
      </c>
    </row>
    <row r="107" spans="1:3" x14ac:dyDescent="0.25">
      <c r="A107" s="55">
        <f t="shared" si="1"/>
        <v>1905</v>
      </c>
      <c r="B107" s="5">
        <v>1114.3009999999999</v>
      </c>
      <c r="C107" s="37">
        <v>7.419776979081381</v>
      </c>
    </row>
    <row r="108" spans="1:3" x14ac:dyDescent="0.25">
      <c r="A108" s="55">
        <f t="shared" si="1"/>
        <v>1906</v>
      </c>
      <c r="B108" s="5">
        <v>1135.3869999999999</v>
      </c>
      <c r="C108" s="37">
        <v>6.8006962728063032</v>
      </c>
    </row>
    <row r="109" spans="1:3" x14ac:dyDescent="0.25">
      <c r="A109" s="55">
        <f t="shared" si="1"/>
        <v>1907</v>
      </c>
      <c r="B109" s="5">
        <v>1153.134</v>
      </c>
      <c r="C109" s="37">
        <v>6.4706657421711373</v>
      </c>
    </row>
    <row r="110" spans="1:3" x14ac:dyDescent="0.25">
      <c r="A110" s="55">
        <f t="shared" si="1"/>
        <v>1908</v>
      </c>
      <c r="B110" s="5">
        <v>1175.136</v>
      </c>
      <c r="C110" s="37">
        <v>5.3353420658046211</v>
      </c>
    </row>
    <row r="111" spans="1:3" x14ac:dyDescent="0.25">
      <c r="A111" s="55">
        <f t="shared" si="1"/>
        <v>1909</v>
      </c>
      <c r="B111" s="5">
        <v>1174.855</v>
      </c>
      <c r="C111" s="37">
        <v>6.0267747480923974</v>
      </c>
    </row>
    <row r="112" spans="1:3" x14ac:dyDescent="0.25">
      <c r="A112" s="55">
        <f t="shared" si="1"/>
        <v>1910</v>
      </c>
      <c r="B112" s="5">
        <v>1205.133</v>
      </c>
      <c r="C112" s="37">
        <v>4.3016170063518713</v>
      </c>
    </row>
    <row r="113" spans="1:3" x14ac:dyDescent="0.25">
      <c r="A113" s="55">
        <f t="shared" si="1"/>
        <v>1911</v>
      </c>
      <c r="B113" s="5">
        <v>1208.758</v>
      </c>
      <c r="C113" s="37">
        <v>4.6939948486718901</v>
      </c>
    </row>
    <row r="114" spans="1:3" x14ac:dyDescent="0.25">
      <c r="A114" s="55">
        <f t="shared" si="1"/>
        <v>1912</v>
      </c>
      <c r="B114" s="5">
        <v>1230.636</v>
      </c>
      <c r="C114" s="37">
        <v>3.6717118593374725</v>
      </c>
    </row>
    <row r="115" spans="1:3" x14ac:dyDescent="0.25">
      <c r="A115" s="55">
        <f t="shared" si="1"/>
        <v>1913</v>
      </c>
      <c r="B115" s="5">
        <v>1238.953</v>
      </c>
      <c r="C115" s="37">
        <v>3.737268511215075</v>
      </c>
    </row>
    <row r="116" spans="1:3" x14ac:dyDescent="0.25">
      <c r="A116" s="55">
        <f t="shared" si="1"/>
        <v>1914</v>
      </c>
      <c r="B116" s="5">
        <v>1203.1400000000001</v>
      </c>
      <c r="C116" s="37">
        <v>7.1887550030423029</v>
      </c>
    </row>
    <row r="117" spans="1:3" x14ac:dyDescent="0.25">
      <c r="A117" s="55">
        <f t="shared" si="1"/>
        <v>1915</v>
      </c>
      <c r="B117" s="5">
        <v>1185.4880000000001</v>
      </c>
      <c r="C117" s="37">
        <v>9.2003175521743223</v>
      </c>
    </row>
    <row r="118" spans="1:3" x14ac:dyDescent="0.25">
      <c r="A118" s="55">
        <f t="shared" si="1"/>
        <v>1916</v>
      </c>
      <c r="B118" s="5">
        <v>1255.5160000000001</v>
      </c>
      <c r="C118" s="37">
        <v>4.5336891954983507</v>
      </c>
    </row>
    <row r="119" spans="1:3" x14ac:dyDescent="0.25">
      <c r="A119" s="55">
        <f t="shared" si="1"/>
        <v>1917</v>
      </c>
      <c r="B119" s="5">
        <v>1266.2760000000001</v>
      </c>
      <c r="C119" s="37">
        <v>4.4262954824135274</v>
      </c>
    </row>
    <row r="120" spans="1:3" x14ac:dyDescent="0.25">
      <c r="A120" s="55">
        <f t="shared" si="1"/>
        <v>1918</v>
      </c>
      <c r="B120" s="5">
        <v>1275.2460000000001</v>
      </c>
      <c r="C120" s="37">
        <v>4.4462364643883063</v>
      </c>
    </row>
    <row r="121" spans="1:3" x14ac:dyDescent="0.25">
      <c r="A121" s="55">
        <f t="shared" si="1"/>
        <v>1919</v>
      </c>
      <c r="B121" s="5">
        <v>1229.165</v>
      </c>
      <c r="C121" s="37">
        <v>8.5777788097315888</v>
      </c>
    </row>
    <row r="122" spans="1:3" x14ac:dyDescent="0.25">
      <c r="A122" s="55">
        <f t="shared" si="1"/>
        <v>1920</v>
      </c>
      <c r="B122" s="5">
        <v>1273.752</v>
      </c>
      <c r="C122" s="37">
        <v>5.9621192694774185</v>
      </c>
    </row>
    <row r="123" spans="1:3" x14ac:dyDescent="0.25">
      <c r="A123" s="55">
        <f t="shared" si="1"/>
        <v>1921</v>
      </c>
      <c r="B123" s="5">
        <v>1233.771</v>
      </c>
      <c r="C123" s="37">
        <v>9.9056172973438965</v>
      </c>
    </row>
    <row r="124" spans="1:3" x14ac:dyDescent="0.25">
      <c r="A124" s="55">
        <f t="shared" si="1"/>
        <v>1922</v>
      </c>
      <c r="B124" s="5">
        <v>1250.1289999999999</v>
      </c>
      <c r="C124" s="37">
        <v>9.3771605127574649</v>
      </c>
    </row>
    <row r="125" spans="1:3" x14ac:dyDescent="0.25">
      <c r="A125" s="55">
        <f t="shared" si="1"/>
        <v>1923</v>
      </c>
      <c r="B125" s="5">
        <v>1317.297</v>
      </c>
      <c r="C125" s="37">
        <v>5.2111679223495546</v>
      </c>
    </row>
    <row r="126" spans="1:3" x14ac:dyDescent="0.25">
      <c r="A126" s="55">
        <f t="shared" si="1"/>
        <v>1924</v>
      </c>
      <c r="B126" s="5">
        <v>1339.2090000000001</v>
      </c>
      <c r="C126" s="37">
        <v>4.3978333535582737</v>
      </c>
    </row>
    <row r="127" spans="1:3" x14ac:dyDescent="0.25">
      <c r="A127" s="55">
        <f t="shared" si="1"/>
        <v>1925</v>
      </c>
      <c r="B127" s="5">
        <v>1353.681</v>
      </c>
      <c r="C127" s="37">
        <v>4.1354700584687931</v>
      </c>
    </row>
    <row r="128" spans="1:3" x14ac:dyDescent="0.25">
      <c r="A128" s="55">
        <f t="shared" si="1"/>
        <v>1926</v>
      </c>
      <c r="B128" s="5">
        <v>1353.2570000000001</v>
      </c>
      <c r="C128" s="37">
        <v>4.9471022444377359</v>
      </c>
    </row>
    <row r="129" spans="1:3" x14ac:dyDescent="0.25">
      <c r="A129" s="55">
        <f t="shared" si="1"/>
        <v>1927</v>
      </c>
      <c r="B129" s="5">
        <v>1354.798</v>
      </c>
      <c r="C129" s="37">
        <v>5.6524382458139817</v>
      </c>
    </row>
    <row r="130" spans="1:3" x14ac:dyDescent="0.25">
      <c r="A130" s="55">
        <f t="shared" si="1"/>
        <v>1928</v>
      </c>
      <c r="B130" s="5">
        <v>1411.595</v>
      </c>
      <c r="C130" s="37">
        <v>2.5416106646441672</v>
      </c>
    </row>
    <row r="131" spans="1:3" x14ac:dyDescent="0.25">
      <c r="A131" s="55">
        <f t="shared" si="1"/>
        <v>1929</v>
      </c>
      <c r="B131" s="5">
        <v>1427.0409999999999</v>
      </c>
      <c r="C131" s="37">
        <v>2.3483571533446566</v>
      </c>
    </row>
    <row r="132" spans="1:3" x14ac:dyDescent="0.25">
      <c r="A132" s="55">
        <f t="shared" si="1"/>
        <v>1930</v>
      </c>
      <c r="B132" s="5">
        <v>1416.288</v>
      </c>
      <c r="C132" s="37">
        <v>3.9684159101665299</v>
      </c>
    </row>
    <row r="133" spans="1:3" x14ac:dyDescent="0.25">
      <c r="A133" s="55">
        <f t="shared" si="1"/>
        <v>1931</v>
      </c>
      <c r="B133" s="5">
        <v>1375.1179999999999</v>
      </c>
      <c r="C133" s="37">
        <v>8.731280175050145</v>
      </c>
    </row>
    <row r="134" spans="1:3" x14ac:dyDescent="0.25">
      <c r="A134" s="55">
        <f t="shared" si="1"/>
        <v>1932</v>
      </c>
      <c r="B134" s="5">
        <v>1165.4870000000001</v>
      </c>
      <c r="C134" s="37">
        <v>24.299383994387991</v>
      </c>
    </row>
    <row r="135" spans="1:3" x14ac:dyDescent="0.25">
      <c r="A135" s="55">
        <f t="shared" si="1"/>
        <v>1933</v>
      </c>
      <c r="B135" s="5">
        <v>1394.3589999999999</v>
      </c>
      <c r="C135" s="37">
        <v>11.413467296916199</v>
      </c>
    </row>
    <row r="136" spans="1:3" x14ac:dyDescent="0.25">
      <c r="A136" s="55">
        <f t="shared" si="1"/>
        <v>1934</v>
      </c>
      <c r="B136" s="5">
        <v>1505.713</v>
      </c>
      <c r="C136" s="37">
        <v>6.4114534980910767</v>
      </c>
    </row>
    <row r="137" spans="1:3" x14ac:dyDescent="0.25">
      <c r="A137" s="55">
        <f t="shared" si="1"/>
        <v>1935</v>
      </c>
      <c r="B137" s="5">
        <v>1553.287</v>
      </c>
      <c r="C137" s="37">
        <v>5.5703283392357541</v>
      </c>
    </row>
    <row r="138" spans="1:3" x14ac:dyDescent="0.25">
      <c r="A138" s="55">
        <f t="shared" si="1"/>
        <v>1936</v>
      </c>
      <c r="B138" s="5">
        <v>1586.25</v>
      </c>
      <c r="C138" s="37">
        <v>5.7020570745089243</v>
      </c>
    </row>
    <row r="139" spans="1:3" x14ac:dyDescent="0.25">
      <c r="A139" s="55">
        <f t="shared" si="1"/>
        <v>1937</v>
      </c>
      <c r="B139" s="5">
        <v>1646.991</v>
      </c>
      <c r="C139" s="37">
        <v>4.2526571528170418</v>
      </c>
    </row>
    <row r="140" spans="1:3" x14ac:dyDescent="0.25">
      <c r="A140" s="55">
        <f t="shared" si="1"/>
        <v>1938</v>
      </c>
      <c r="B140" s="5">
        <v>1676.241</v>
      </c>
      <c r="C140" s="37">
        <v>4.7171037548479546</v>
      </c>
    </row>
    <row r="141" spans="1:3" x14ac:dyDescent="0.25">
      <c r="A141" s="55">
        <f t="shared" si="1"/>
        <v>1939</v>
      </c>
      <c r="B141" s="5">
        <v>1709.2349999999999</v>
      </c>
      <c r="C141" s="37">
        <v>5.042283223317626</v>
      </c>
    </row>
    <row r="142" spans="1:3" x14ac:dyDescent="0.25">
      <c r="A142" s="55">
        <f t="shared" ref="A142:A205" si="2">+A141+1</f>
        <v>1940</v>
      </c>
      <c r="B142" s="5">
        <v>1745.73</v>
      </c>
      <c r="C142" s="37">
        <v>5.2239718324030839</v>
      </c>
    </row>
    <row r="143" spans="1:3" x14ac:dyDescent="0.25">
      <c r="A143" s="55">
        <f t="shared" si="2"/>
        <v>1941</v>
      </c>
      <c r="B143" s="5">
        <v>1762.5419999999999</v>
      </c>
      <c r="C143" s="37">
        <v>6.015972406791688</v>
      </c>
    </row>
    <row r="144" spans="1:3" x14ac:dyDescent="0.25">
      <c r="A144" s="55">
        <f t="shared" si="2"/>
        <v>1942</v>
      </c>
      <c r="B144" s="5">
        <v>1794.454</v>
      </c>
      <c r="C144" s="37">
        <v>6.1540229120009755</v>
      </c>
    </row>
    <row r="145" spans="1:3" x14ac:dyDescent="0.25">
      <c r="A145" s="55">
        <f t="shared" si="2"/>
        <v>1943</v>
      </c>
      <c r="B145" s="5">
        <v>1825.2619999999999</v>
      </c>
      <c r="C145" s="37">
        <v>6.3825072113769989</v>
      </c>
    </row>
    <row r="146" spans="1:3" x14ac:dyDescent="0.25">
      <c r="A146" s="55">
        <f t="shared" si="2"/>
        <v>1944</v>
      </c>
      <c r="B146" s="5">
        <v>1851.8810000000001</v>
      </c>
      <c r="C146" s="37">
        <v>6.8511875348474423</v>
      </c>
    </row>
    <row r="147" spans="1:3" x14ac:dyDescent="0.25">
      <c r="A147" s="55">
        <f t="shared" si="2"/>
        <v>1945</v>
      </c>
      <c r="B147" s="5">
        <v>1910.027</v>
      </c>
      <c r="C147" s="37">
        <v>5.7843731676275674</v>
      </c>
    </row>
    <row r="148" spans="1:3" x14ac:dyDescent="0.25">
      <c r="A148" s="55">
        <f t="shared" si="2"/>
        <v>1946</v>
      </c>
      <c r="B148" s="5">
        <v>1965.665</v>
      </c>
      <c r="C148" s="37">
        <v>4.8904826497671756</v>
      </c>
    </row>
    <row r="149" spans="1:3" x14ac:dyDescent="0.25">
      <c r="A149" s="55">
        <f t="shared" si="2"/>
        <v>1947</v>
      </c>
      <c r="B149" s="5">
        <v>1926.1569999999999</v>
      </c>
      <c r="C149" s="37">
        <v>8.6079224989144478</v>
      </c>
    </row>
    <row r="150" spans="1:3" x14ac:dyDescent="0.25">
      <c r="A150" s="55">
        <f t="shared" si="2"/>
        <v>1948</v>
      </c>
      <c r="B150" s="5">
        <v>2029.0050000000001</v>
      </c>
      <c r="C150" s="37">
        <v>5.5780597451328111</v>
      </c>
    </row>
    <row r="151" spans="1:3" x14ac:dyDescent="0.25">
      <c r="A151" s="55">
        <f t="shared" si="2"/>
        <v>1949</v>
      </c>
      <c r="B151" s="5">
        <v>2038.0419999999999</v>
      </c>
      <c r="C151" s="37">
        <v>6.9807614424450612</v>
      </c>
    </row>
    <row r="152" spans="1:3" x14ac:dyDescent="0.25">
      <c r="A152" s="55">
        <f t="shared" si="2"/>
        <v>1950</v>
      </c>
      <c r="B152" s="5">
        <v>2086.893</v>
      </c>
      <c r="C152" s="37">
        <v>6.7348665818987268</v>
      </c>
    </row>
    <row r="153" spans="1:3" x14ac:dyDescent="0.25">
      <c r="A153" s="55">
        <f t="shared" si="2"/>
        <v>1951</v>
      </c>
      <c r="B153" s="5">
        <v>2138.5749999999998</v>
      </c>
      <c r="C153" s="37">
        <v>6.6464840462555994</v>
      </c>
    </row>
    <row r="154" spans="1:3" x14ac:dyDescent="0.25">
      <c r="A154" s="55">
        <f t="shared" si="2"/>
        <v>1952</v>
      </c>
      <c r="B154" s="5">
        <v>2201.54</v>
      </c>
      <c r="C154" s="37">
        <v>6.0960315872108684</v>
      </c>
    </row>
    <row r="155" spans="1:3" x14ac:dyDescent="0.25">
      <c r="A155" s="55">
        <f t="shared" si="2"/>
        <v>1953</v>
      </c>
      <c r="B155" s="5">
        <v>2229.5819999999999</v>
      </c>
      <c r="C155" s="37">
        <v>5.3530901912554061</v>
      </c>
    </row>
    <row r="156" spans="1:3" x14ac:dyDescent="0.25">
      <c r="A156" s="55">
        <f t="shared" si="2"/>
        <v>1954</v>
      </c>
      <c r="B156" s="5">
        <v>2200.931</v>
      </c>
      <c r="C156" s="37">
        <v>6.9800494410906184</v>
      </c>
    </row>
    <row r="157" spans="1:3" x14ac:dyDescent="0.25">
      <c r="A157" s="55">
        <f t="shared" si="2"/>
        <v>1955</v>
      </c>
      <c r="B157" s="5">
        <v>2209.2510000000002</v>
      </c>
      <c r="C157" s="37">
        <v>7.0157666863091608</v>
      </c>
    </row>
    <row r="158" spans="1:3" x14ac:dyDescent="0.25">
      <c r="A158" s="55">
        <f t="shared" si="2"/>
        <v>1956</v>
      </c>
      <c r="B158" s="5">
        <v>2215.4830000000002</v>
      </c>
      <c r="C158" s="37">
        <v>7.6274150483628151</v>
      </c>
    </row>
    <row r="159" spans="1:3" x14ac:dyDescent="0.25">
      <c r="A159" s="55">
        <f t="shared" si="2"/>
        <v>1957</v>
      </c>
      <c r="B159" s="5">
        <v>2271.114</v>
      </c>
      <c r="C159" s="37">
        <v>6.1413832389302856</v>
      </c>
    </row>
    <row r="160" spans="1:3" x14ac:dyDescent="0.25">
      <c r="A160" s="55">
        <f t="shared" si="2"/>
        <v>1958</v>
      </c>
      <c r="B160" s="5">
        <v>2297.125</v>
      </c>
      <c r="C160" s="37">
        <v>5.8507742329533574</v>
      </c>
    </row>
    <row r="161" spans="1:3" x14ac:dyDescent="0.25">
      <c r="A161" s="55">
        <f t="shared" si="2"/>
        <v>1959</v>
      </c>
      <c r="B161" s="5">
        <v>2250.2260000000001</v>
      </c>
      <c r="C161" s="37">
        <v>8.4878013719905301</v>
      </c>
    </row>
    <row r="162" spans="1:3" x14ac:dyDescent="0.25">
      <c r="A162" s="55">
        <f t="shared" si="2"/>
        <v>1960</v>
      </c>
      <c r="B162" s="5">
        <v>2313.2049999999999</v>
      </c>
      <c r="C162" s="37">
        <v>6.61</v>
      </c>
    </row>
    <row r="163" spans="1:3" x14ac:dyDescent="0.25">
      <c r="A163" s="55">
        <f t="shared" si="2"/>
        <v>1961</v>
      </c>
      <c r="B163" s="5">
        <v>2337.2420000000002</v>
      </c>
      <c r="C163" s="37">
        <v>7.48</v>
      </c>
    </row>
    <row r="164" spans="1:3" x14ac:dyDescent="0.25">
      <c r="A164" s="55">
        <f t="shared" si="2"/>
        <v>1962</v>
      </c>
      <c r="B164" s="5">
        <v>2385.0120000000002</v>
      </c>
      <c r="C164" s="37">
        <v>7.37</v>
      </c>
    </row>
    <row r="165" spans="1:3" x14ac:dyDescent="0.25">
      <c r="A165" s="55">
        <f t="shared" si="2"/>
        <v>1963</v>
      </c>
      <c r="B165" s="5">
        <v>2439.8490000000002</v>
      </c>
      <c r="C165" s="37">
        <v>6.97</v>
      </c>
    </row>
    <row r="166" spans="1:3" x14ac:dyDescent="0.25">
      <c r="A166" s="55">
        <f t="shared" si="2"/>
        <v>1964</v>
      </c>
      <c r="B166" s="5">
        <v>2497.3829999999998</v>
      </c>
      <c r="C166" s="37">
        <v>6.47</v>
      </c>
    </row>
    <row r="167" spans="1:3" x14ac:dyDescent="0.25">
      <c r="A167" s="55">
        <f t="shared" si="2"/>
        <v>1965</v>
      </c>
      <c r="B167" s="5">
        <v>2557.1860000000001</v>
      </c>
      <c r="C167" s="37">
        <v>5.87</v>
      </c>
    </row>
    <row r="168" spans="1:3" x14ac:dyDescent="0.25">
      <c r="A168" s="55">
        <f t="shared" si="2"/>
        <v>1966</v>
      </c>
      <c r="B168" s="5">
        <v>2604.16</v>
      </c>
      <c r="C168" s="37">
        <v>5.56</v>
      </c>
    </row>
    <row r="169" spans="1:3" x14ac:dyDescent="0.25">
      <c r="A169" s="55">
        <f t="shared" si="2"/>
        <v>1967</v>
      </c>
      <c r="B169" s="5">
        <v>2681.3090000000002</v>
      </c>
      <c r="C169" s="37">
        <v>4.16</v>
      </c>
    </row>
    <row r="170" spans="1:3" x14ac:dyDescent="0.25">
      <c r="A170" s="55">
        <f t="shared" si="2"/>
        <v>1968</v>
      </c>
      <c r="B170" s="5">
        <v>2713.605</v>
      </c>
      <c r="C170" s="37">
        <v>4.3600000000000003</v>
      </c>
    </row>
    <row r="171" spans="1:3" x14ac:dyDescent="0.25">
      <c r="A171" s="55">
        <f t="shared" si="2"/>
        <v>1969</v>
      </c>
      <c r="B171" s="5">
        <v>2733.6729999999998</v>
      </c>
      <c r="C171" s="37">
        <v>4.96</v>
      </c>
    </row>
    <row r="172" spans="1:3" x14ac:dyDescent="0.25">
      <c r="A172" s="55">
        <f t="shared" si="2"/>
        <v>1970</v>
      </c>
      <c r="B172" s="5">
        <v>2742.808</v>
      </c>
      <c r="C172" s="37">
        <v>5.9</v>
      </c>
    </row>
    <row r="173" spans="1:3" x14ac:dyDescent="0.25">
      <c r="A173" s="55">
        <f t="shared" si="2"/>
        <v>1971</v>
      </c>
      <c r="B173" s="5">
        <v>2829.0169999999998</v>
      </c>
      <c r="C173" s="37">
        <v>5.2</v>
      </c>
    </row>
    <row r="174" spans="1:3" x14ac:dyDescent="0.25">
      <c r="A174" s="55">
        <f t="shared" si="2"/>
        <v>1972</v>
      </c>
      <c r="B174" s="5">
        <v>2932.3009999999999</v>
      </c>
      <c r="C174" s="37">
        <v>4</v>
      </c>
    </row>
    <row r="175" spans="1:3" x14ac:dyDescent="0.25">
      <c r="A175" s="55">
        <f t="shared" si="2"/>
        <v>1973</v>
      </c>
      <c r="B175" s="5">
        <v>2975.944</v>
      </c>
      <c r="C175" s="37">
        <v>4.8</v>
      </c>
    </row>
    <row r="176" spans="1:3" x14ac:dyDescent="0.25">
      <c r="A176" s="55">
        <f t="shared" si="2"/>
        <v>1974</v>
      </c>
      <c r="B176" s="5">
        <v>2907.0450000000001</v>
      </c>
      <c r="C176" s="37">
        <v>9.1</v>
      </c>
    </row>
    <row r="177" spans="1:3" x14ac:dyDescent="0.25">
      <c r="A177" s="55">
        <f t="shared" si="2"/>
        <v>1975</v>
      </c>
      <c r="B177" s="5">
        <v>2682.5610000000001</v>
      </c>
      <c r="C177" s="37">
        <v>18</v>
      </c>
    </row>
    <row r="178" spans="1:3" x14ac:dyDescent="0.25">
      <c r="A178" s="55">
        <f t="shared" si="2"/>
        <v>1976</v>
      </c>
      <c r="B178" s="5">
        <v>2608.9169999999999</v>
      </c>
      <c r="C178" s="37">
        <v>21.9</v>
      </c>
    </row>
    <row r="179" spans="1:3" x14ac:dyDescent="0.25">
      <c r="A179" s="55">
        <f t="shared" si="2"/>
        <v>1977</v>
      </c>
      <c r="B179" s="5">
        <v>2793.1570000000002</v>
      </c>
      <c r="C179" s="37">
        <v>18.100000000000001</v>
      </c>
    </row>
    <row r="180" spans="1:3" x14ac:dyDescent="0.25">
      <c r="A180" s="55">
        <f t="shared" si="2"/>
        <v>1978</v>
      </c>
      <c r="B180" s="5">
        <v>2823.355</v>
      </c>
      <c r="C180" s="37">
        <v>18.899999999999999</v>
      </c>
    </row>
    <row r="181" spans="1:3" x14ac:dyDescent="0.25">
      <c r="A181" s="55">
        <f t="shared" si="2"/>
        <v>1979</v>
      </c>
      <c r="B181" s="5">
        <v>2920.6770000000001</v>
      </c>
      <c r="C181" s="37">
        <v>17.8</v>
      </c>
    </row>
    <row r="182" spans="1:3" x14ac:dyDescent="0.25">
      <c r="A182" s="55">
        <f t="shared" si="2"/>
        <v>1980</v>
      </c>
      <c r="B182" s="5">
        <v>2995.2919999999999</v>
      </c>
      <c r="C182" s="37">
        <v>17.399999999999999</v>
      </c>
    </row>
    <row r="183" spans="1:3" x14ac:dyDescent="0.25">
      <c r="A183" s="55">
        <f t="shared" si="2"/>
        <v>1981</v>
      </c>
      <c r="B183" s="5">
        <v>3135.7139999999999</v>
      </c>
      <c r="C183" s="37">
        <v>15.5</v>
      </c>
    </row>
    <row r="184" spans="1:3" x14ac:dyDescent="0.25">
      <c r="A184" s="55">
        <f t="shared" si="2"/>
        <v>1982</v>
      </c>
      <c r="B184" s="5">
        <v>2839.915</v>
      </c>
      <c r="C184" s="37">
        <v>25.2</v>
      </c>
    </row>
    <row r="185" spans="1:3" x14ac:dyDescent="0.25">
      <c r="A185" s="55">
        <f t="shared" si="2"/>
        <v>1983</v>
      </c>
      <c r="B185" s="5">
        <v>2848.3009999999999</v>
      </c>
      <c r="C185" s="37">
        <v>27</v>
      </c>
    </row>
    <row r="186" spans="1:3" x14ac:dyDescent="0.25">
      <c r="A186" s="55">
        <f t="shared" si="2"/>
        <v>1984</v>
      </c>
      <c r="B186" s="5">
        <v>3199.0540000000001</v>
      </c>
      <c r="C186" s="37">
        <v>20.2</v>
      </c>
    </row>
    <row r="187" spans="1:3" x14ac:dyDescent="0.25">
      <c r="A187" s="55">
        <f t="shared" si="2"/>
        <v>1985</v>
      </c>
      <c r="B187" s="5">
        <v>3488.5279999999998</v>
      </c>
      <c r="C187" s="37">
        <v>15.3</v>
      </c>
    </row>
    <row r="188" spans="1:3" x14ac:dyDescent="0.25">
      <c r="A188" s="55">
        <f t="shared" si="2"/>
        <v>1986</v>
      </c>
      <c r="B188" s="5">
        <v>3646.625</v>
      </c>
      <c r="C188" s="37">
        <v>14.02</v>
      </c>
    </row>
    <row r="189" spans="1:3" x14ac:dyDescent="0.25">
      <c r="A189" s="55">
        <f t="shared" si="2"/>
        <v>1987</v>
      </c>
      <c r="B189" s="5">
        <v>3850.0360000000001</v>
      </c>
      <c r="C189" s="37">
        <v>11.83</v>
      </c>
    </row>
    <row r="190" spans="1:3" x14ac:dyDescent="0.25">
      <c r="A190" s="55">
        <f t="shared" si="2"/>
        <v>1988</v>
      </c>
      <c r="B190" s="5">
        <v>4047.61</v>
      </c>
      <c r="C190" s="37">
        <v>9.9499999999999993</v>
      </c>
    </row>
    <row r="191" spans="1:3" x14ac:dyDescent="0.25">
      <c r="A191" s="55">
        <f t="shared" si="2"/>
        <v>1989</v>
      </c>
      <c r="B191" s="5">
        <v>4260.6009999999997</v>
      </c>
      <c r="C191" s="37">
        <v>7.9</v>
      </c>
    </row>
    <row r="192" spans="1:3" x14ac:dyDescent="0.25">
      <c r="A192" s="55">
        <f t="shared" si="2"/>
        <v>1990</v>
      </c>
      <c r="B192" s="5">
        <v>4389.0309999999999</v>
      </c>
      <c r="C192" s="37">
        <v>7.8</v>
      </c>
    </row>
    <row r="193" spans="1:3" x14ac:dyDescent="0.25">
      <c r="A193" s="55">
        <f t="shared" si="2"/>
        <v>1991</v>
      </c>
      <c r="B193" s="5">
        <v>4507.482</v>
      </c>
      <c r="C193" s="37">
        <v>8.16</v>
      </c>
    </row>
    <row r="194" spans="1:3" x14ac:dyDescent="0.25">
      <c r="A194" s="55">
        <f t="shared" si="2"/>
        <v>1992</v>
      </c>
      <c r="B194" s="5">
        <v>4723.5720000000001</v>
      </c>
      <c r="C194" s="37">
        <v>6.64</v>
      </c>
    </row>
    <row r="195" spans="1:3" x14ac:dyDescent="0.25">
      <c r="A195" s="55">
        <f t="shared" si="2"/>
        <v>1993</v>
      </c>
      <c r="B195" s="5">
        <v>4839.79</v>
      </c>
      <c r="C195" s="37">
        <v>6.55</v>
      </c>
    </row>
    <row r="196" spans="1:3" x14ac:dyDescent="0.25">
      <c r="A196" s="55">
        <f t="shared" si="2"/>
        <v>1994</v>
      </c>
      <c r="B196" s="5">
        <v>4883.8180000000002</v>
      </c>
      <c r="C196" s="37">
        <v>7.85</v>
      </c>
    </row>
    <row r="197" spans="1:3" x14ac:dyDescent="0.25">
      <c r="A197" s="55">
        <f t="shared" si="2"/>
        <v>1995</v>
      </c>
      <c r="B197" s="5">
        <v>5024.6289999999999</v>
      </c>
      <c r="C197" s="37">
        <v>7.33</v>
      </c>
    </row>
    <row r="198" spans="1:3" x14ac:dyDescent="0.25">
      <c r="A198" s="55">
        <f t="shared" si="2"/>
        <v>1996</v>
      </c>
      <c r="B198" s="5">
        <v>5177.9870000000001</v>
      </c>
      <c r="C198" s="37">
        <v>6.35</v>
      </c>
    </row>
    <row r="199" spans="1:3" x14ac:dyDescent="0.25">
      <c r="A199" s="55">
        <f t="shared" si="2"/>
        <v>1997</v>
      </c>
      <c r="B199" s="5">
        <v>5293.84</v>
      </c>
      <c r="C199" s="37">
        <v>6.1</v>
      </c>
    </row>
    <row r="200" spans="1:3" x14ac:dyDescent="0.25">
      <c r="A200" s="55">
        <f t="shared" si="2"/>
        <v>1998</v>
      </c>
      <c r="B200" s="5">
        <v>5378.8220000000001</v>
      </c>
      <c r="C200" s="37">
        <v>6.41</v>
      </c>
    </row>
    <row r="201" spans="1:3" x14ac:dyDescent="0.25">
      <c r="A201" s="55">
        <f t="shared" si="2"/>
        <v>1999</v>
      </c>
      <c r="B201" s="5">
        <v>5266.6809999999996</v>
      </c>
      <c r="C201" s="37">
        <v>10.1</v>
      </c>
    </row>
    <row r="202" spans="1:3" x14ac:dyDescent="0.25">
      <c r="A202" s="55">
        <f t="shared" si="2"/>
        <v>2000</v>
      </c>
      <c r="B202" s="5">
        <v>5389.47</v>
      </c>
      <c r="C202" s="37">
        <v>9.73</v>
      </c>
    </row>
    <row r="203" spans="1:3" x14ac:dyDescent="0.25">
      <c r="A203" s="55">
        <f t="shared" si="2"/>
        <v>2001</v>
      </c>
      <c r="B203" s="5">
        <v>5474.4679999999998</v>
      </c>
      <c r="C203" s="37">
        <v>9.86</v>
      </c>
    </row>
    <row r="204" spans="1:3" x14ac:dyDescent="0.25">
      <c r="A204" s="55">
        <f t="shared" si="2"/>
        <v>2002</v>
      </c>
      <c r="B204" s="5">
        <v>5572.6310000000003</v>
      </c>
      <c r="C204" s="37">
        <v>9.7899999999999991</v>
      </c>
    </row>
    <row r="205" spans="1:3" x14ac:dyDescent="0.25">
      <c r="A205" s="55">
        <f t="shared" si="2"/>
        <v>2003</v>
      </c>
      <c r="B205" s="5">
        <v>5768.8469999999998</v>
      </c>
      <c r="C205" s="37">
        <v>9.5299999999999994</v>
      </c>
    </row>
    <row r="206" spans="1:3" x14ac:dyDescent="0.25">
      <c r="A206" s="55">
        <f t="shared" ref="A206:A212" si="3">+A205+1</f>
        <v>2004</v>
      </c>
      <c r="B206" s="5">
        <v>5922.3329999999996</v>
      </c>
      <c r="C206" s="37">
        <v>10.039999999999999</v>
      </c>
    </row>
    <row r="207" spans="1:3" x14ac:dyDescent="0.25">
      <c r="A207" s="55">
        <f t="shared" si="3"/>
        <v>2005</v>
      </c>
      <c r="B207" s="5">
        <v>6171.0370000000003</v>
      </c>
      <c r="C207" s="37">
        <v>9.23</v>
      </c>
    </row>
    <row r="208" spans="1:3" x14ac:dyDescent="0.25">
      <c r="A208" s="55">
        <f t="shared" si="3"/>
        <v>2006</v>
      </c>
      <c r="B208" s="5">
        <v>6274.3959999999997</v>
      </c>
      <c r="C208" s="37">
        <v>7.813643325494076</v>
      </c>
    </row>
    <row r="209" spans="1:3" x14ac:dyDescent="0.25">
      <c r="A209" s="55">
        <f t="shared" si="3"/>
        <v>2007</v>
      </c>
      <c r="B209" s="5">
        <v>6449.4459999999999</v>
      </c>
      <c r="C209" s="37">
        <v>7.1182972562139453</v>
      </c>
    </row>
    <row r="210" spans="1:3" x14ac:dyDescent="0.25">
      <c r="A210" s="55">
        <f t="shared" si="3"/>
        <v>2008</v>
      </c>
      <c r="B210" s="5">
        <v>6638.8680000000004</v>
      </c>
      <c r="C210" s="37">
        <v>7.8098167198246671</v>
      </c>
    </row>
    <row r="211" spans="1:3" x14ac:dyDescent="0.25">
      <c r="A211" s="55">
        <f t="shared" si="3"/>
        <v>2009</v>
      </c>
      <c r="B211" s="5">
        <v>6594.6130000000003</v>
      </c>
      <c r="C211" s="37">
        <v>9.692913203607068</v>
      </c>
    </row>
    <row r="212" spans="1:3" x14ac:dyDescent="0.25">
      <c r="A212" s="55">
        <f t="shared" si="3"/>
        <v>2010</v>
      </c>
      <c r="B212" s="5">
        <v>7114.7240000000002</v>
      </c>
      <c r="C212" s="37">
        <v>8.1013251989322956</v>
      </c>
    </row>
  </sheetData>
  <mergeCells count="9">
    <mergeCell ref="C3:C5"/>
    <mergeCell ref="C6:C8"/>
    <mergeCell ref="C9:C10"/>
    <mergeCell ref="A3:A5"/>
    <mergeCell ref="A6:A8"/>
    <mergeCell ref="A9:A10"/>
    <mergeCell ref="B3:B5"/>
    <mergeCell ref="B6:B8"/>
    <mergeCell ref="B9:B10"/>
  </mergeCells>
  <hyperlinks>
    <hyperlink ref="A1" location="Índice!A1" display="Índic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46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6" max="6" width="18.28515625" customWidth="1"/>
    <col min="7" max="7" width="15" customWidth="1"/>
    <col min="8" max="8" width="13.85546875" customWidth="1"/>
    <col min="10" max="10" width="18.42578125" customWidth="1"/>
    <col min="11" max="11" width="16.28515625" customWidth="1"/>
    <col min="12" max="12" width="15.28515625" customWidth="1"/>
    <col min="13" max="13" width="14.140625" customWidth="1"/>
    <col min="14" max="14" width="14" customWidth="1"/>
    <col min="15" max="15" width="15.28515625" customWidth="1"/>
    <col min="16" max="16" width="14.7109375" customWidth="1"/>
    <col min="17" max="17" width="14.85546875" customWidth="1"/>
    <col min="18" max="18" width="16.28515625" customWidth="1"/>
    <col min="19" max="19" width="13.42578125" customWidth="1"/>
    <col min="20" max="20" width="13.140625" customWidth="1"/>
    <col min="21" max="21" width="11.42578125" style="8"/>
  </cols>
  <sheetData>
    <row r="1" spans="1:20" s="55" customFormat="1" x14ac:dyDescent="0.25">
      <c r="A1" s="56" t="s">
        <v>930</v>
      </c>
    </row>
    <row r="2" spans="1:20" x14ac:dyDescent="0.25">
      <c r="A2" s="11" t="s">
        <v>24</v>
      </c>
      <c r="B2" s="40">
        <v>7101</v>
      </c>
      <c r="C2" s="40">
        <v>7102</v>
      </c>
      <c r="D2" s="40">
        <v>7103</v>
      </c>
      <c r="E2" s="40">
        <v>7104</v>
      </c>
      <c r="F2" s="40">
        <v>7105</v>
      </c>
      <c r="G2" s="40">
        <v>7106</v>
      </c>
      <c r="H2" s="40">
        <v>7107</v>
      </c>
      <c r="I2" s="40">
        <v>7108</v>
      </c>
      <c r="J2" s="40">
        <v>7109</v>
      </c>
      <c r="K2" s="40">
        <v>7110</v>
      </c>
      <c r="L2" s="40">
        <v>7111</v>
      </c>
      <c r="M2" s="40">
        <v>7112</v>
      </c>
      <c r="N2" s="40">
        <v>7113</v>
      </c>
      <c r="O2" s="40">
        <v>7114</v>
      </c>
      <c r="P2" s="40">
        <v>7115</v>
      </c>
      <c r="Q2" s="40">
        <v>7116</v>
      </c>
      <c r="R2" s="40">
        <v>7117</v>
      </c>
      <c r="S2" s="57">
        <v>7118</v>
      </c>
      <c r="T2" s="57">
        <v>7119</v>
      </c>
    </row>
    <row r="3" spans="1:20" ht="15" customHeight="1" x14ac:dyDescent="0.25">
      <c r="A3" s="71" t="s">
        <v>25</v>
      </c>
      <c r="B3" s="73" t="s">
        <v>106</v>
      </c>
      <c r="C3" s="73" t="s">
        <v>107</v>
      </c>
      <c r="D3" s="73" t="s">
        <v>498</v>
      </c>
      <c r="E3" s="73" t="s">
        <v>496</v>
      </c>
      <c r="F3" s="73" t="s">
        <v>621</v>
      </c>
      <c r="G3" s="73" t="s">
        <v>633</v>
      </c>
      <c r="H3" s="73" t="s">
        <v>632</v>
      </c>
      <c r="I3" s="73" t="s">
        <v>631</v>
      </c>
      <c r="J3" s="73" t="s">
        <v>630</v>
      </c>
      <c r="K3" s="73" t="s">
        <v>629</v>
      </c>
      <c r="L3" s="73" t="s">
        <v>628</v>
      </c>
      <c r="M3" s="73" t="s">
        <v>627</v>
      </c>
      <c r="N3" s="73" t="s">
        <v>626</v>
      </c>
      <c r="O3" s="73" t="s">
        <v>625</v>
      </c>
      <c r="P3" s="73" t="s">
        <v>624</v>
      </c>
      <c r="Q3" s="73" t="s">
        <v>623</v>
      </c>
      <c r="R3" s="73" t="s">
        <v>622</v>
      </c>
      <c r="S3" s="73" t="s">
        <v>115</v>
      </c>
      <c r="T3" s="73" t="s">
        <v>116</v>
      </c>
    </row>
    <row r="4" spans="1:20" ht="15" customHeight="1" x14ac:dyDescent="0.25">
      <c r="A4" s="71"/>
      <c r="B4" s="73"/>
      <c r="C4" s="73" t="s">
        <v>107</v>
      </c>
      <c r="D4" s="73" t="s">
        <v>108</v>
      </c>
      <c r="E4" s="73" t="s">
        <v>109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</row>
    <row r="5" spans="1:20" ht="15" customHeight="1" x14ac:dyDescent="0.25">
      <c r="A5" s="71"/>
      <c r="B5" s="73"/>
      <c r="C5" s="73" t="s">
        <v>107</v>
      </c>
      <c r="D5" s="73" t="s">
        <v>108</v>
      </c>
      <c r="E5" s="73" t="s">
        <v>109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</row>
    <row r="6" spans="1:20" ht="15" customHeight="1" x14ac:dyDescent="0.25">
      <c r="A6" s="72" t="s">
        <v>26</v>
      </c>
      <c r="B6" s="73" t="s">
        <v>110</v>
      </c>
      <c r="C6" s="73" t="s">
        <v>111</v>
      </c>
      <c r="D6" s="73" t="s">
        <v>497</v>
      </c>
      <c r="E6" s="73" t="s">
        <v>495</v>
      </c>
      <c r="F6" s="73" t="s">
        <v>501</v>
      </c>
      <c r="G6" s="73" t="s">
        <v>502</v>
      </c>
      <c r="H6" s="73" t="s">
        <v>503</v>
      </c>
      <c r="I6" s="73" t="s">
        <v>504</v>
      </c>
      <c r="J6" s="73" t="s">
        <v>505</v>
      </c>
      <c r="K6" s="73" t="s">
        <v>506</v>
      </c>
      <c r="L6" s="73" t="s">
        <v>507</v>
      </c>
      <c r="M6" s="73" t="s">
        <v>508</v>
      </c>
      <c r="N6" s="73" t="s">
        <v>509</v>
      </c>
      <c r="O6" s="73" t="s">
        <v>510</v>
      </c>
      <c r="P6" s="73" t="s">
        <v>511</v>
      </c>
      <c r="Q6" s="73" t="s">
        <v>512</v>
      </c>
      <c r="R6" s="73" t="s">
        <v>513</v>
      </c>
      <c r="S6" s="73" t="s">
        <v>499</v>
      </c>
      <c r="T6" s="73" t="s">
        <v>500</v>
      </c>
    </row>
    <row r="7" spans="1:20" ht="15" customHeight="1" x14ac:dyDescent="0.25">
      <c r="A7" s="72"/>
      <c r="B7" s="73" t="s">
        <v>110</v>
      </c>
      <c r="C7" s="73" t="s">
        <v>111</v>
      </c>
      <c r="D7" s="73" t="s">
        <v>112</v>
      </c>
      <c r="E7" s="73" t="s">
        <v>113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 t="s">
        <v>113</v>
      </c>
      <c r="T7" s="73" t="s">
        <v>113</v>
      </c>
    </row>
    <row r="8" spans="1:20" ht="15" customHeight="1" x14ac:dyDescent="0.25">
      <c r="A8" s="72"/>
      <c r="B8" s="73" t="s">
        <v>110</v>
      </c>
      <c r="C8" s="73" t="s">
        <v>111</v>
      </c>
      <c r="D8" s="73" t="s">
        <v>112</v>
      </c>
      <c r="E8" s="73" t="s">
        <v>113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 t="s">
        <v>113</v>
      </c>
      <c r="T8" s="73" t="s">
        <v>113</v>
      </c>
    </row>
    <row r="9" spans="1:20" x14ac:dyDescent="0.25">
      <c r="A9" s="72" t="s">
        <v>27</v>
      </c>
      <c r="B9" s="73" t="s">
        <v>616</v>
      </c>
      <c r="C9" s="73" t="s">
        <v>616</v>
      </c>
      <c r="D9" s="73" t="s">
        <v>346</v>
      </c>
      <c r="E9" s="73" t="s">
        <v>346</v>
      </c>
      <c r="F9" s="73" t="s">
        <v>346</v>
      </c>
      <c r="G9" s="73" t="s">
        <v>346</v>
      </c>
      <c r="H9" s="73" t="s">
        <v>346</v>
      </c>
      <c r="I9" s="73" t="s">
        <v>346</v>
      </c>
      <c r="J9" s="73" t="s">
        <v>346</v>
      </c>
      <c r="K9" s="73" t="s">
        <v>346</v>
      </c>
      <c r="L9" s="73" t="s">
        <v>346</v>
      </c>
      <c r="M9" s="73" t="s">
        <v>346</v>
      </c>
      <c r="N9" s="73" t="s">
        <v>346</v>
      </c>
      <c r="O9" s="73" t="s">
        <v>346</v>
      </c>
      <c r="P9" s="73" t="s">
        <v>346</v>
      </c>
      <c r="Q9" s="73" t="s">
        <v>346</v>
      </c>
      <c r="R9" s="73" t="s">
        <v>346</v>
      </c>
      <c r="S9" s="73" t="s">
        <v>346</v>
      </c>
      <c r="T9" s="73" t="s">
        <v>346</v>
      </c>
    </row>
    <row r="10" spans="1:20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</row>
    <row r="11" spans="1:20" x14ac:dyDescent="0.25">
      <c r="A11" s="11" t="s">
        <v>28</v>
      </c>
      <c r="B11" s="11" t="s">
        <v>617</v>
      </c>
      <c r="C11" s="11" t="s">
        <v>618</v>
      </c>
      <c r="D11" s="11" t="s">
        <v>619</v>
      </c>
      <c r="E11" s="11" t="s">
        <v>620</v>
      </c>
      <c r="F11" s="11" t="s">
        <v>634</v>
      </c>
      <c r="G11" s="40" t="s">
        <v>646</v>
      </c>
      <c r="H11" s="40" t="s">
        <v>645</v>
      </c>
      <c r="I11" s="40" t="s">
        <v>644</v>
      </c>
      <c r="J11" s="40" t="s">
        <v>643</v>
      </c>
      <c r="K11" s="40" t="s">
        <v>642</v>
      </c>
      <c r="L11" s="40" t="s">
        <v>641</v>
      </c>
      <c r="M11" s="40" t="s">
        <v>640</v>
      </c>
      <c r="N11" s="40" t="s">
        <v>639</v>
      </c>
      <c r="O11" s="40" t="s">
        <v>638</v>
      </c>
      <c r="P11" s="40" t="s">
        <v>637</v>
      </c>
      <c r="Q11" s="40" t="s">
        <v>636</v>
      </c>
      <c r="R11" s="40" t="s">
        <v>635</v>
      </c>
      <c r="S11" s="40" t="s">
        <v>647</v>
      </c>
      <c r="T11" s="40" t="s">
        <v>648</v>
      </c>
    </row>
    <row r="12" spans="1:20" x14ac:dyDescent="0.25">
      <c r="A12" s="8">
        <v>1854</v>
      </c>
    </row>
    <row r="13" spans="1:20" x14ac:dyDescent="0.25">
      <c r="A13" s="8">
        <v>1865</v>
      </c>
      <c r="B13" s="21">
        <v>520663</v>
      </c>
      <c r="C13" s="21">
        <v>1298560</v>
      </c>
      <c r="D13" s="1">
        <v>28.999999999999996</v>
      </c>
      <c r="E13" s="1">
        <v>71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8">
        <v>1875</v>
      </c>
      <c r="B14" s="21">
        <v>725545</v>
      </c>
      <c r="C14" s="21">
        <v>1350426</v>
      </c>
      <c r="D14" s="1">
        <v>35</v>
      </c>
      <c r="E14" s="1">
        <v>65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8">
        <v>1885</v>
      </c>
      <c r="B15" s="21">
        <v>1041765</v>
      </c>
      <c r="C15" s="21">
        <v>1465240</v>
      </c>
      <c r="D15" s="1">
        <v>42</v>
      </c>
      <c r="E15" s="1">
        <v>57.999999999999993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8">
        <v>1895</v>
      </c>
      <c r="B16" s="21">
        <v>1223407</v>
      </c>
      <c r="C16" s="21">
        <v>1472218</v>
      </c>
      <c r="D16" s="1">
        <v>45</v>
      </c>
      <c r="E16" s="1">
        <v>55.000000000000007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73" x14ac:dyDescent="0.25">
      <c r="A17" s="8">
        <v>1907</v>
      </c>
      <c r="B17" s="21">
        <v>1392026</v>
      </c>
      <c r="C17" s="21">
        <v>1838996</v>
      </c>
      <c r="D17" s="1">
        <v>43</v>
      </c>
      <c r="E17" s="1">
        <v>56.999999999999993</v>
      </c>
      <c r="F17" s="1">
        <v>55.000000000000007</v>
      </c>
      <c r="G17" s="1">
        <v>45</v>
      </c>
      <c r="H17" s="1">
        <v>60</v>
      </c>
      <c r="I17" s="1">
        <v>70</v>
      </c>
      <c r="J17" s="1">
        <v>35</v>
      </c>
      <c r="K17" s="1">
        <v>30</v>
      </c>
      <c r="L17" s="1">
        <v>73</v>
      </c>
      <c r="M17" s="1">
        <v>70</v>
      </c>
      <c r="N17" s="1">
        <v>61</v>
      </c>
      <c r="O17" s="1">
        <v>69</v>
      </c>
      <c r="P17" s="1">
        <v>79</v>
      </c>
      <c r="Q17" s="1"/>
      <c r="R17" s="1">
        <v>30</v>
      </c>
      <c r="S17" s="1"/>
      <c r="T17" s="1"/>
    </row>
    <row r="18" spans="1:173" x14ac:dyDescent="0.25">
      <c r="A18" s="8">
        <v>1920</v>
      </c>
      <c r="B18" s="21">
        <v>1723552</v>
      </c>
      <c r="C18" s="21">
        <v>2006683</v>
      </c>
      <c r="D18" s="1">
        <v>46</v>
      </c>
      <c r="E18" s="1">
        <v>54</v>
      </c>
      <c r="F18" s="1">
        <v>54</v>
      </c>
      <c r="G18" s="1">
        <v>54</v>
      </c>
      <c r="H18" s="1">
        <v>52</v>
      </c>
      <c r="I18" s="1">
        <v>66</v>
      </c>
      <c r="J18" s="1">
        <v>31</v>
      </c>
      <c r="K18" s="1">
        <v>20</v>
      </c>
      <c r="L18" s="1">
        <v>69</v>
      </c>
      <c r="M18" s="1">
        <v>72</v>
      </c>
      <c r="N18" s="1">
        <v>59</v>
      </c>
      <c r="O18" s="1">
        <v>70</v>
      </c>
      <c r="P18" s="1">
        <v>78</v>
      </c>
      <c r="Q18" s="1"/>
      <c r="R18" s="1">
        <v>23</v>
      </c>
      <c r="S18" s="1"/>
      <c r="T18" s="1"/>
    </row>
    <row r="19" spans="1:173" x14ac:dyDescent="0.25">
      <c r="A19" s="8">
        <v>1930</v>
      </c>
      <c r="B19" s="21">
        <v>2119221</v>
      </c>
      <c r="C19" s="21">
        <v>2168224</v>
      </c>
      <c r="D19" s="1">
        <v>49</v>
      </c>
      <c r="E19" s="1">
        <v>51</v>
      </c>
      <c r="F19" s="1">
        <v>43</v>
      </c>
      <c r="G19" s="1">
        <v>50</v>
      </c>
      <c r="H19" s="1">
        <v>60</v>
      </c>
      <c r="I19" s="1">
        <v>68</v>
      </c>
      <c r="J19" s="1">
        <v>27</v>
      </c>
      <c r="K19" s="1">
        <v>20</v>
      </c>
      <c r="L19" s="1">
        <v>72</v>
      </c>
      <c r="M19" s="1">
        <v>68</v>
      </c>
      <c r="N19" s="1">
        <v>59</v>
      </c>
      <c r="O19" s="1">
        <v>74</v>
      </c>
      <c r="P19" s="1">
        <v>74</v>
      </c>
      <c r="Q19" s="1">
        <v>79</v>
      </c>
      <c r="R19" s="1">
        <v>22</v>
      </c>
      <c r="S19" s="1"/>
      <c r="T19" s="1"/>
    </row>
    <row r="20" spans="1:173" x14ac:dyDescent="0.25">
      <c r="A20" s="8">
        <v>1940</v>
      </c>
      <c r="B20" s="21">
        <v>2639311</v>
      </c>
      <c r="C20" s="21">
        <v>2384228</v>
      </c>
      <c r="D20" s="1">
        <v>53</v>
      </c>
      <c r="E20" s="1">
        <v>47</v>
      </c>
      <c r="F20" s="1">
        <v>46</v>
      </c>
      <c r="G20" s="1">
        <v>47</v>
      </c>
      <c r="H20" s="1">
        <v>55.000000000000007</v>
      </c>
      <c r="I20" s="1">
        <v>65</v>
      </c>
      <c r="J20" s="1">
        <v>27</v>
      </c>
      <c r="K20" s="1">
        <v>17</v>
      </c>
      <c r="L20" s="1">
        <v>70</v>
      </c>
      <c r="M20" s="1">
        <v>66</v>
      </c>
      <c r="N20" s="1">
        <v>54</v>
      </c>
      <c r="O20" s="1">
        <v>71</v>
      </c>
      <c r="P20" s="1">
        <v>74</v>
      </c>
      <c r="Q20" s="1">
        <v>63</v>
      </c>
      <c r="R20" s="1">
        <v>22</v>
      </c>
      <c r="S20" s="1"/>
      <c r="T20" s="1"/>
    </row>
    <row r="21" spans="1:173" x14ac:dyDescent="0.25">
      <c r="A21" s="8">
        <v>1952</v>
      </c>
      <c r="B21" s="21">
        <v>3573122</v>
      </c>
      <c r="C21" s="21">
        <v>2359873</v>
      </c>
      <c r="D21" s="1">
        <v>60</v>
      </c>
      <c r="E21" s="1">
        <v>40</v>
      </c>
      <c r="F21" s="1">
        <v>40</v>
      </c>
      <c r="G21" s="1">
        <v>11</v>
      </c>
      <c r="H21" s="1">
        <v>48</v>
      </c>
      <c r="I21" s="1">
        <v>61</v>
      </c>
      <c r="J21" s="1">
        <v>24</v>
      </c>
      <c r="K21" s="1">
        <v>13</v>
      </c>
      <c r="L21" s="1">
        <v>65</v>
      </c>
      <c r="M21" s="1">
        <v>64</v>
      </c>
      <c r="N21" s="1">
        <v>47</v>
      </c>
      <c r="O21" s="1">
        <v>65</v>
      </c>
      <c r="P21" s="1">
        <v>67</v>
      </c>
      <c r="Q21" s="1">
        <v>56.000000000000007</v>
      </c>
      <c r="R21" s="1">
        <v>19</v>
      </c>
      <c r="S21" s="1">
        <v>39.619368678935736</v>
      </c>
      <c r="T21" s="1">
        <v>60.380631321064271</v>
      </c>
    </row>
    <row r="22" spans="1:173" x14ac:dyDescent="0.25">
      <c r="A22" s="8">
        <v>1960</v>
      </c>
      <c r="B22" s="21">
        <v>5028060</v>
      </c>
      <c r="C22" s="21">
        <v>2346055</v>
      </c>
      <c r="D22" s="1">
        <v>68</v>
      </c>
      <c r="E22" s="1">
        <v>32</v>
      </c>
      <c r="F22" s="1">
        <v>13</v>
      </c>
      <c r="G22" s="1">
        <v>5</v>
      </c>
      <c r="H22" s="1">
        <v>26</v>
      </c>
      <c r="I22" s="1">
        <v>48</v>
      </c>
      <c r="J22" s="1">
        <v>17</v>
      </c>
      <c r="K22" s="1">
        <v>10</v>
      </c>
      <c r="L22" s="1">
        <v>55.000000000000007</v>
      </c>
      <c r="M22" s="1">
        <v>60</v>
      </c>
      <c r="N22" s="1">
        <v>40</v>
      </c>
      <c r="O22" s="1">
        <v>59</v>
      </c>
      <c r="P22" s="1">
        <v>59</v>
      </c>
      <c r="Q22" s="1">
        <v>47</v>
      </c>
      <c r="R22" s="1">
        <v>17</v>
      </c>
      <c r="S22" s="1">
        <v>32.164461200680975</v>
      </c>
      <c r="T22" s="1">
        <v>67.835538799319025</v>
      </c>
    </row>
    <row r="23" spans="1:173" x14ac:dyDescent="0.25">
      <c r="A23" s="8">
        <v>1970</v>
      </c>
      <c r="B23" s="21">
        <v>6675072</v>
      </c>
      <c r="C23" s="21">
        <v>2209696</v>
      </c>
      <c r="D23" s="1">
        <v>75</v>
      </c>
      <c r="E23" s="1">
        <v>25</v>
      </c>
      <c r="F23" s="1">
        <v>9</v>
      </c>
      <c r="G23" s="1">
        <v>3</v>
      </c>
      <c r="H23" s="1">
        <v>16</v>
      </c>
      <c r="I23" s="1">
        <v>39</v>
      </c>
      <c r="J23" s="1">
        <v>14.000000000000002</v>
      </c>
      <c r="K23" s="1">
        <v>6</v>
      </c>
      <c r="L23" s="1">
        <v>52</v>
      </c>
      <c r="M23" s="1">
        <v>53</v>
      </c>
      <c r="N23" s="1">
        <v>33</v>
      </c>
      <c r="O23" s="1">
        <v>50</v>
      </c>
      <c r="P23" s="1">
        <v>51</v>
      </c>
      <c r="Q23" s="1">
        <v>36</v>
      </c>
      <c r="R23" s="1">
        <v>14.000000000000002</v>
      </c>
      <c r="S23" s="1">
        <v>24.772878955181078</v>
      </c>
      <c r="T23" s="1">
        <v>75.227121044818929</v>
      </c>
    </row>
    <row r="24" spans="1:173" x14ac:dyDescent="0.25">
      <c r="A24" s="8">
        <v>1982</v>
      </c>
      <c r="B24" s="21">
        <v>9316127</v>
      </c>
      <c r="C24" s="21">
        <v>2013609</v>
      </c>
      <c r="D24" s="1">
        <v>82</v>
      </c>
      <c r="E24" s="1">
        <v>18</v>
      </c>
      <c r="F24" s="1">
        <v>3</v>
      </c>
      <c r="G24" s="1">
        <v>1</v>
      </c>
      <c r="H24" s="1">
        <v>9</v>
      </c>
      <c r="I24" s="1">
        <v>26</v>
      </c>
      <c r="J24" s="1">
        <v>10</v>
      </c>
      <c r="K24" s="1">
        <v>4</v>
      </c>
      <c r="L24" s="1">
        <v>36</v>
      </c>
      <c r="M24" s="1">
        <v>44</v>
      </c>
      <c r="N24" s="1">
        <v>24</v>
      </c>
      <c r="O24" s="1">
        <v>43</v>
      </c>
      <c r="P24" s="1">
        <v>42</v>
      </c>
      <c r="Q24" s="1">
        <v>23</v>
      </c>
      <c r="R24" s="1">
        <v>10</v>
      </c>
      <c r="S24" s="1">
        <v>17.773977773875551</v>
      </c>
      <c r="T24" s="1">
        <v>82.226022226124456</v>
      </c>
    </row>
    <row r="25" spans="1:173" x14ac:dyDescent="0.25">
      <c r="A25" s="8">
        <v>1992</v>
      </c>
      <c r="B25" s="21">
        <v>11140405</v>
      </c>
      <c r="C25" s="21">
        <v>2207996</v>
      </c>
      <c r="D25" s="1">
        <v>83</v>
      </c>
      <c r="E25" s="1">
        <v>17</v>
      </c>
      <c r="F25" s="1">
        <v>6</v>
      </c>
      <c r="G25" s="1">
        <v>3</v>
      </c>
      <c r="H25" s="1">
        <v>9</v>
      </c>
      <c r="I25" s="1">
        <v>30</v>
      </c>
      <c r="J25" s="1">
        <v>10</v>
      </c>
      <c r="K25" s="1">
        <v>3</v>
      </c>
      <c r="L25" s="1">
        <v>36</v>
      </c>
      <c r="M25" s="1">
        <v>40</v>
      </c>
      <c r="N25" s="1">
        <v>23</v>
      </c>
      <c r="O25" s="1">
        <v>39</v>
      </c>
      <c r="P25" s="1">
        <v>39</v>
      </c>
      <c r="Q25" s="1">
        <v>28.000000000000004</v>
      </c>
      <c r="R25" s="1">
        <v>9</v>
      </c>
      <c r="S25" s="1">
        <v>16.435796632032211</v>
      </c>
      <c r="T25" s="1">
        <v>83.564203367967792</v>
      </c>
    </row>
    <row r="26" spans="1:173" x14ac:dyDescent="0.25">
      <c r="A26" s="8">
        <v>2002</v>
      </c>
      <c r="B26" s="23">
        <v>13090113</v>
      </c>
      <c r="C26" s="23">
        <v>2026322</v>
      </c>
      <c r="D26" s="1">
        <v>86.595238890651132</v>
      </c>
      <c r="E26" s="1">
        <v>13.404761109348865</v>
      </c>
      <c r="F26" s="1">
        <v>5.9394205238524105</v>
      </c>
      <c r="G26" s="1">
        <v>2.3154596100278551</v>
      </c>
      <c r="H26" s="1">
        <v>8.5387047055863121</v>
      </c>
      <c r="I26" s="1">
        <v>21.930670910628137</v>
      </c>
      <c r="J26" s="1">
        <v>8.439122720884864</v>
      </c>
      <c r="K26" s="1">
        <v>3.071544590702973</v>
      </c>
      <c r="L26" s="1">
        <v>29.72520806992328</v>
      </c>
      <c r="M26" s="1">
        <v>33.595199631757403</v>
      </c>
      <c r="N26" s="1">
        <v>17.901955454612846</v>
      </c>
      <c r="O26" s="1">
        <v>32.330728492815126</v>
      </c>
      <c r="P26" s="1">
        <v>31.566951035983358</v>
      </c>
      <c r="Q26" s="1">
        <v>19.548157215931447</v>
      </c>
      <c r="R26" s="1">
        <v>7.3972657234163863</v>
      </c>
      <c r="S26" s="1">
        <v>13.352312415002171</v>
      </c>
      <c r="T26" s="1">
        <v>86.647687584997826</v>
      </c>
    </row>
    <row r="27" spans="1:173" x14ac:dyDescent="0.25">
      <c r="A27" s="8">
        <v>2010</v>
      </c>
      <c r="B27" s="5">
        <v>14868172</v>
      </c>
      <c r="C27" s="5">
        <v>2226103</v>
      </c>
      <c r="D27" s="1">
        <v>86.97749392706038</v>
      </c>
      <c r="E27" s="1">
        <v>13.022506072939624</v>
      </c>
      <c r="F27" s="1">
        <v>7.6321695486004764</v>
      </c>
      <c r="G27" s="1">
        <v>2.5148278715311818</v>
      </c>
      <c r="H27" s="1">
        <v>9.1821931040874301</v>
      </c>
      <c r="I27" s="1">
        <v>19.544827797311044</v>
      </c>
      <c r="J27" s="1">
        <v>8.4674166807358251</v>
      </c>
      <c r="K27" s="1">
        <v>3.3062528809571439</v>
      </c>
      <c r="L27" s="1">
        <v>29.087650899738275</v>
      </c>
      <c r="M27" s="1">
        <v>32.864240135498903</v>
      </c>
      <c r="N27" s="1">
        <v>16.529998629964108</v>
      </c>
      <c r="O27" s="1">
        <v>32.062954249659171</v>
      </c>
      <c r="P27" s="1">
        <v>30.195605959053097</v>
      </c>
      <c r="Q27" s="1">
        <v>15.706341863548353</v>
      </c>
      <c r="R27" s="1">
        <v>7.0384540234594128</v>
      </c>
      <c r="S27" s="1">
        <v>11.413715777026793</v>
      </c>
      <c r="T27" s="1">
        <v>88.586284222973205</v>
      </c>
    </row>
    <row r="30" spans="1:173" x14ac:dyDescent="0.25">
      <c r="D30" s="22"/>
      <c r="E30" s="2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BT30" s="8"/>
      <c r="BU30" s="8"/>
      <c r="BV30" s="8"/>
      <c r="BW30" s="8"/>
      <c r="BX30" s="8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</row>
    <row r="31" spans="1:173" x14ac:dyDescent="0.25">
      <c r="D31" s="22"/>
      <c r="E31" s="2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</row>
    <row r="32" spans="1:173" x14ac:dyDescent="0.25">
      <c r="D32" s="22"/>
      <c r="E32" s="2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</row>
    <row r="33" spans="4:173" x14ac:dyDescent="0.25">
      <c r="D33" s="22"/>
      <c r="E33" s="2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</row>
    <row r="34" spans="4:173" x14ac:dyDescent="0.25"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4"/>
      <c r="R34" s="22"/>
      <c r="S34" s="8"/>
      <c r="T34" s="8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</row>
    <row r="35" spans="4:173" x14ac:dyDescent="0.25"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4"/>
      <c r="R35" s="22"/>
      <c r="S35" s="8"/>
      <c r="T35" s="8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</row>
    <row r="36" spans="4:173" x14ac:dyDescent="0.25"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8"/>
      <c r="T36" s="8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</row>
    <row r="37" spans="4:173" x14ac:dyDescent="0.25"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8"/>
      <c r="T37" s="8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</row>
    <row r="38" spans="4:173" x14ac:dyDescent="0.25"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5"/>
      <c r="T38" s="25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</row>
    <row r="39" spans="4:173" x14ac:dyDescent="0.25"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5"/>
      <c r="T39" s="25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</row>
    <row r="40" spans="4:173" x14ac:dyDescent="0.25"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5"/>
      <c r="T40" s="25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</row>
    <row r="41" spans="4:173" x14ac:dyDescent="0.25"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5"/>
      <c r="T41" s="25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</row>
    <row r="42" spans="4:173" x14ac:dyDescent="0.25"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5"/>
      <c r="T42" s="25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</row>
    <row r="43" spans="4:173" x14ac:dyDescent="0.25"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5"/>
      <c r="T43" s="25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</row>
    <row r="44" spans="4:173" x14ac:dyDescent="0.25"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5"/>
      <c r="T44" s="25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</row>
    <row r="45" spans="4:173" x14ac:dyDescent="0.25"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5"/>
      <c r="T45" s="25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</row>
    <row r="46" spans="4:173" x14ac:dyDescent="0.25"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</row>
  </sheetData>
  <mergeCells count="60">
    <mergeCell ref="P3:P5"/>
    <mergeCell ref="S9:S10"/>
    <mergeCell ref="T9:T10"/>
    <mergeCell ref="S6:S8"/>
    <mergeCell ref="T6:T8"/>
    <mergeCell ref="S3:S5"/>
    <mergeCell ref="T3:T5"/>
    <mergeCell ref="Q3:Q5"/>
    <mergeCell ref="R3:R5"/>
    <mergeCell ref="Q6:Q8"/>
    <mergeCell ref="R6:R8"/>
    <mergeCell ref="Q9:Q10"/>
    <mergeCell ref="R9:R10"/>
    <mergeCell ref="O9:O10"/>
    <mergeCell ref="P6:P8"/>
    <mergeCell ref="J6:J8"/>
    <mergeCell ref="K6:K8"/>
    <mergeCell ref="L6:L8"/>
    <mergeCell ref="M6:M8"/>
    <mergeCell ref="N6:N8"/>
    <mergeCell ref="O6:O8"/>
    <mergeCell ref="J9:J10"/>
    <mergeCell ref="K9:K10"/>
    <mergeCell ref="L9:L10"/>
    <mergeCell ref="M9:M10"/>
    <mergeCell ref="N9:N10"/>
    <mergeCell ref="P9:P10"/>
    <mergeCell ref="I9:I10"/>
    <mergeCell ref="D6:D8"/>
    <mergeCell ref="E6:E8"/>
    <mergeCell ref="F6:F8"/>
    <mergeCell ref="G6:G8"/>
    <mergeCell ref="H6:H8"/>
    <mergeCell ref="D9:D10"/>
    <mergeCell ref="E9:E10"/>
    <mergeCell ref="F9:F10"/>
    <mergeCell ref="G9:G10"/>
    <mergeCell ref="H9:H10"/>
    <mergeCell ref="I6:I8"/>
    <mergeCell ref="A3:A5"/>
    <mergeCell ref="A6:A8"/>
    <mergeCell ref="A9:A10"/>
    <mergeCell ref="B3:B5"/>
    <mergeCell ref="C3:C5"/>
    <mergeCell ref="B6:B8"/>
    <mergeCell ref="C6:C8"/>
    <mergeCell ref="B9:B10"/>
    <mergeCell ref="C9:C10"/>
    <mergeCell ref="M3:M5"/>
    <mergeCell ref="N3:N5"/>
    <mergeCell ref="O3:O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hyperlinks>
    <hyperlink ref="A1" location="Índice!A1" display="Índice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C28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sheetData>
    <row r="1" spans="1:159" s="55" customFormat="1" x14ac:dyDescent="0.25">
      <c r="A1" s="56" t="s">
        <v>930</v>
      </c>
    </row>
    <row r="2" spans="1:159" x14ac:dyDescent="0.25">
      <c r="A2" s="48" t="s">
        <v>24</v>
      </c>
      <c r="B2" s="40">
        <v>7120</v>
      </c>
      <c r="C2" s="40">
        <v>7121</v>
      </c>
      <c r="D2" s="40">
        <v>7122</v>
      </c>
      <c r="E2" s="40">
        <v>7123</v>
      </c>
      <c r="F2" s="40">
        <v>7124</v>
      </c>
      <c r="G2" s="40">
        <v>7125</v>
      </c>
      <c r="H2" s="40">
        <v>7126</v>
      </c>
      <c r="I2" s="40">
        <v>7127</v>
      </c>
      <c r="J2" s="40">
        <v>7128</v>
      </c>
      <c r="K2" s="40">
        <v>7129</v>
      </c>
      <c r="L2" s="40">
        <v>7130</v>
      </c>
      <c r="M2" s="40">
        <v>7131</v>
      </c>
      <c r="N2" s="40">
        <v>7132</v>
      </c>
      <c r="O2" s="40">
        <v>7133</v>
      </c>
      <c r="P2" s="40">
        <v>7134</v>
      </c>
      <c r="Q2" s="40">
        <v>7135</v>
      </c>
      <c r="R2" s="40">
        <v>7136</v>
      </c>
      <c r="S2" s="40">
        <v>7137</v>
      </c>
      <c r="T2" s="40">
        <v>7138</v>
      </c>
      <c r="U2" s="40">
        <v>7139</v>
      </c>
      <c r="V2" s="40">
        <v>7140</v>
      </c>
      <c r="W2" s="40">
        <v>7141</v>
      </c>
      <c r="X2" s="40">
        <v>7142</v>
      </c>
      <c r="Y2" s="40">
        <v>7143</v>
      </c>
      <c r="Z2" s="40">
        <v>7144</v>
      </c>
      <c r="AA2" s="40">
        <v>7145</v>
      </c>
      <c r="AB2" s="40">
        <v>7146</v>
      </c>
      <c r="AC2" s="40">
        <v>7147</v>
      </c>
      <c r="AD2" s="40">
        <v>7148</v>
      </c>
      <c r="AE2" s="40">
        <v>7149</v>
      </c>
      <c r="AF2" s="40">
        <v>7150</v>
      </c>
      <c r="AG2" s="40">
        <v>7151</v>
      </c>
      <c r="AH2" s="40">
        <v>7152</v>
      </c>
      <c r="AI2" s="40">
        <v>7153</v>
      </c>
      <c r="AJ2" s="40">
        <v>7154</v>
      </c>
      <c r="AK2" s="40">
        <v>7155</v>
      </c>
      <c r="AL2" s="40">
        <v>7156</v>
      </c>
      <c r="AM2" s="40">
        <v>7157</v>
      </c>
      <c r="AN2" s="40">
        <v>7158</v>
      </c>
      <c r="AO2" s="40">
        <v>7159</v>
      </c>
      <c r="AP2" s="40">
        <v>7160</v>
      </c>
      <c r="AQ2" s="40">
        <v>7161</v>
      </c>
      <c r="AR2" s="40">
        <v>7162</v>
      </c>
      <c r="AS2" s="40">
        <v>7163</v>
      </c>
      <c r="AT2" s="40">
        <v>7164</v>
      </c>
      <c r="AU2" s="40">
        <v>7165</v>
      </c>
      <c r="AV2" s="40">
        <v>7166</v>
      </c>
      <c r="AW2" s="40">
        <v>7167</v>
      </c>
      <c r="AX2" s="40">
        <v>7168</v>
      </c>
      <c r="AY2" s="40">
        <v>7169</v>
      </c>
      <c r="AZ2" s="40">
        <v>7170</v>
      </c>
      <c r="BA2" s="40">
        <v>7171</v>
      </c>
      <c r="BB2" s="40">
        <v>7172</v>
      </c>
      <c r="BC2" s="40">
        <v>7173</v>
      </c>
      <c r="BD2" s="40">
        <v>7174</v>
      </c>
      <c r="BE2" s="40">
        <v>7175</v>
      </c>
      <c r="BF2" s="40">
        <v>7176</v>
      </c>
      <c r="BG2" s="40">
        <v>7177</v>
      </c>
      <c r="BH2" s="40">
        <v>7178</v>
      </c>
      <c r="BI2" s="40">
        <v>7179</v>
      </c>
      <c r="BJ2" s="40">
        <v>7180</v>
      </c>
      <c r="BK2" s="40">
        <v>7181</v>
      </c>
      <c r="BL2" s="40">
        <v>7182</v>
      </c>
      <c r="BM2" s="40">
        <v>7183</v>
      </c>
      <c r="BN2" s="40">
        <v>7184</v>
      </c>
      <c r="BO2" s="40">
        <v>7185</v>
      </c>
      <c r="BP2" s="40">
        <v>7186</v>
      </c>
      <c r="BQ2" s="40">
        <v>7187</v>
      </c>
      <c r="BR2" s="40">
        <v>7188</v>
      </c>
      <c r="BS2" s="40">
        <v>7189</v>
      </c>
      <c r="BT2" s="40">
        <v>7190</v>
      </c>
      <c r="BU2" s="40">
        <v>7191</v>
      </c>
      <c r="BV2" s="40">
        <v>7192</v>
      </c>
      <c r="BW2" s="40">
        <v>7193</v>
      </c>
      <c r="BX2" s="40">
        <v>7194</v>
      </c>
      <c r="BY2" s="40">
        <v>7195</v>
      </c>
      <c r="BZ2" s="40">
        <v>7196</v>
      </c>
      <c r="CA2" s="40">
        <v>7197</v>
      </c>
      <c r="CB2" s="40">
        <v>7198</v>
      </c>
      <c r="CC2" s="40">
        <v>7199</v>
      </c>
      <c r="CD2" s="40">
        <v>7200</v>
      </c>
      <c r="CE2" s="40">
        <v>7201</v>
      </c>
      <c r="CF2" s="40">
        <v>7202</v>
      </c>
      <c r="CG2" s="40">
        <v>7203</v>
      </c>
      <c r="CH2" s="40">
        <v>7204</v>
      </c>
      <c r="CI2" s="40">
        <v>7205</v>
      </c>
      <c r="CJ2" s="40">
        <v>7206</v>
      </c>
      <c r="CK2" s="40">
        <v>7207</v>
      </c>
      <c r="CL2" s="40">
        <v>7208</v>
      </c>
      <c r="CM2" s="40">
        <v>7209</v>
      </c>
      <c r="CN2" s="40">
        <v>7210</v>
      </c>
      <c r="CO2" s="40">
        <v>7211</v>
      </c>
      <c r="CP2" s="40">
        <v>7212</v>
      </c>
      <c r="CQ2" s="40">
        <v>7213</v>
      </c>
      <c r="CR2" s="40">
        <v>7214</v>
      </c>
      <c r="CS2" s="40">
        <v>7215</v>
      </c>
      <c r="CT2" s="40">
        <v>7216</v>
      </c>
      <c r="CU2" s="40">
        <v>7217</v>
      </c>
      <c r="CV2" s="40">
        <v>7218</v>
      </c>
      <c r="CW2" s="40">
        <v>7219</v>
      </c>
      <c r="CX2" s="40">
        <v>7220</v>
      </c>
      <c r="CY2" s="40">
        <v>7221</v>
      </c>
      <c r="CZ2" s="40">
        <v>7222</v>
      </c>
      <c r="DA2" s="40">
        <v>7223</v>
      </c>
      <c r="DB2" s="40">
        <v>7224</v>
      </c>
      <c r="DC2" s="40">
        <v>7225</v>
      </c>
      <c r="DD2" s="40">
        <v>7226</v>
      </c>
      <c r="DE2" s="40">
        <v>7227</v>
      </c>
      <c r="DF2" s="40">
        <v>7228</v>
      </c>
      <c r="DG2" s="40">
        <v>7229</v>
      </c>
      <c r="DH2" s="40">
        <v>7230</v>
      </c>
      <c r="DI2" s="40">
        <v>7231</v>
      </c>
      <c r="DJ2" s="40">
        <v>7232</v>
      </c>
      <c r="DK2" s="40">
        <v>7233</v>
      </c>
      <c r="DL2" s="40">
        <v>7234</v>
      </c>
      <c r="DM2" s="40">
        <v>7235</v>
      </c>
      <c r="DN2" s="40">
        <v>7236</v>
      </c>
      <c r="DO2" s="40">
        <v>7237</v>
      </c>
      <c r="DP2" s="40">
        <v>7238</v>
      </c>
      <c r="DQ2" s="40">
        <v>7239</v>
      </c>
      <c r="DR2" s="40">
        <v>7240</v>
      </c>
      <c r="DS2" s="40">
        <v>7241</v>
      </c>
      <c r="DT2" s="40">
        <v>7242</v>
      </c>
      <c r="DU2" s="40">
        <v>7243</v>
      </c>
      <c r="DV2" s="40">
        <v>7244</v>
      </c>
      <c r="DW2" s="40">
        <v>7245</v>
      </c>
      <c r="DX2" s="40">
        <v>7246</v>
      </c>
      <c r="DY2" s="40">
        <v>7247</v>
      </c>
      <c r="DZ2" s="40">
        <v>7248</v>
      </c>
      <c r="EA2" s="40">
        <v>7249</v>
      </c>
      <c r="EB2" s="40">
        <v>7250</v>
      </c>
      <c r="EC2" s="40">
        <v>7251</v>
      </c>
      <c r="ED2" s="40">
        <v>7252</v>
      </c>
      <c r="EE2" s="40">
        <v>7253</v>
      </c>
      <c r="EF2" s="40">
        <v>7254</v>
      </c>
      <c r="EG2" s="40">
        <v>7255</v>
      </c>
      <c r="EH2" s="40">
        <v>7256</v>
      </c>
      <c r="EI2" s="40">
        <v>7257</v>
      </c>
      <c r="EJ2" s="40">
        <v>7258</v>
      </c>
      <c r="EK2" s="40">
        <v>7259</v>
      </c>
      <c r="EL2" s="40">
        <v>7260</v>
      </c>
      <c r="EM2" s="40">
        <v>7261</v>
      </c>
      <c r="EN2" s="40">
        <v>7262</v>
      </c>
      <c r="EO2" s="40">
        <v>7263</v>
      </c>
      <c r="EP2" s="40">
        <v>7264</v>
      </c>
      <c r="EQ2" s="40">
        <v>7265</v>
      </c>
      <c r="ER2" s="40">
        <v>7266</v>
      </c>
      <c r="ES2" s="40">
        <v>7267</v>
      </c>
      <c r="ET2" s="40">
        <v>7268</v>
      </c>
      <c r="EU2" s="40">
        <v>7269</v>
      </c>
      <c r="EV2" s="40">
        <v>7270</v>
      </c>
      <c r="EW2" s="57">
        <v>7271</v>
      </c>
      <c r="EX2" s="57">
        <v>7272</v>
      </c>
    </row>
    <row r="3" spans="1:159" x14ac:dyDescent="0.25">
      <c r="A3" s="71" t="s">
        <v>25</v>
      </c>
      <c r="B3" s="73" t="s">
        <v>167</v>
      </c>
      <c r="C3" s="73" t="s">
        <v>117</v>
      </c>
      <c r="D3" s="73" t="s">
        <v>118</v>
      </c>
      <c r="E3" s="73" t="s">
        <v>119</v>
      </c>
      <c r="F3" s="73" t="s">
        <v>120</v>
      </c>
      <c r="G3" s="73" t="s">
        <v>121</v>
      </c>
      <c r="H3" s="73" t="s">
        <v>122</v>
      </c>
      <c r="I3" s="73" t="s">
        <v>123</v>
      </c>
      <c r="J3" s="73" t="s">
        <v>124</v>
      </c>
      <c r="K3" s="73" t="s">
        <v>125</v>
      </c>
      <c r="L3" s="73" t="s">
        <v>126</v>
      </c>
      <c r="M3" s="73" t="s">
        <v>127</v>
      </c>
      <c r="N3" s="73" t="s">
        <v>128</v>
      </c>
      <c r="O3" s="73" t="s">
        <v>129</v>
      </c>
      <c r="P3" s="73" t="s">
        <v>130</v>
      </c>
      <c r="Q3" s="73" t="s">
        <v>131</v>
      </c>
      <c r="R3" s="73" t="s">
        <v>132</v>
      </c>
      <c r="S3" s="73" t="s">
        <v>133</v>
      </c>
      <c r="T3" s="73" t="s">
        <v>134</v>
      </c>
      <c r="U3" s="73" t="s">
        <v>135</v>
      </c>
      <c r="V3" s="73" t="s">
        <v>136</v>
      </c>
      <c r="W3" s="73" t="s">
        <v>137</v>
      </c>
      <c r="X3" s="73" t="s">
        <v>138</v>
      </c>
      <c r="Y3" s="73" t="s">
        <v>139</v>
      </c>
      <c r="Z3" s="73" t="s">
        <v>140</v>
      </c>
      <c r="AA3" s="73" t="s">
        <v>141</v>
      </c>
      <c r="AB3" s="73" t="s">
        <v>142</v>
      </c>
      <c r="AC3" s="73" t="s">
        <v>143</v>
      </c>
      <c r="AD3" s="73" t="s">
        <v>144</v>
      </c>
      <c r="AE3" s="73" t="s">
        <v>145</v>
      </c>
      <c r="AF3" s="73" t="s">
        <v>146</v>
      </c>
      <c r="AG3" s="73" t="s">
        <v>147</v>
      </c>
      <c r="AH3" s="73" t="s">
        <v>148</v>
      </c>
      <c r="AI3" s="73" t="s">
        <v>149</v>
      </c>
      <c r="AJ3" s="73" t="s">
        <v>150</v>
      </c>
      <c r="AK3" s="73" t="s">
        <v>151</v>
      </c>
      <c r="AL3" s="73" t="s">
        <v>152</v>
      </c>
      <c r="AM3" s="73" t="s">
        <v>153</v>
      </c>
      <c r="AN3" s="73" t="s">
        <v>154</v>
      </c>
      <c r="AO3" s="73" t="s">
        <v>155</v>
      </c>
      <c r="AP3" s="73" t="s">
        <v>156</v>
      </c>
      <c r="AQ3" s="73" t="s">
        <v>157</v>
      </c>
      <c r="AR3" s="73" t="s">
        <v>158</v>
      </c>
      <c r="AS3" s="73" t="s">
        <v>159</v>
      </c>
      <c r="AT3" s="73" t="s">
        <v>160</v>
      </c>
      <c r="AU3" s="73" t="s">
        <v>161</v>
      </c>
      <c r="AV3" s="73" t="s">
        <v>162</v>
      </c>
      <c r="AW3" s="73" t="s">
        <v>163</v>
      </c>
      <c r="AX3" s="73" t="s">
        <v>164</v>
      </c>
      <c r="AY3" s="73" t="s">
        <v>165</v>
      </c>
      <c r="AZ3" s="73" t="s">
        <v>166</v>
      </c>
      <c r="BA3" s="73" t="s">
        <v>218</v>
      </c>
      <c r="BB3" s="73" t="s">
        <v>168</v>
      </c>
      <c r="BC3" s="73" t="s">
        <v>217</v>
      </c>
      <c r="BD3" s="73" t="s">
        <v>169</v>
      </c>
      <c r="BE3" s="73" t="s">
        <v>170</v>
      </c>
      <c r="BF3" s="73" t="s">
        <v>171</v>
      </c>
      <c r="BG3" s="73" t="s">
        <v>172</v>
      </c>
      <c r="BH3" s="73" t="s">
        <v>173</v>
      </c>
      <c r="BI3" s="73" t="s">
        <v>174</v>
      </c>
      <c r="BJ3" s="73" t="s">
        <v>175</v>
      </c>
      <c r="BK3" s="73" t="s">
        <v>176</v>
      </c>
      <c r="BL3" s="73" t="s">
        <v>177</v>
      </c>
      <c r="BM3" s="73" t="s">
        <v>178</v>
      </c>
      <c r="BN3" s="73" t="s">
        <v>179</v>
      </c>
      <c r="BO3" s="73" t="s">
        <v>216</v>
      </c>
      <c r="BP3" s="73" t="s">
        <v>215</v>
      </c>
      <c r="BQ3" s="73" t="s">
        <v>214</v>
      </c>
      <c r="BR3" s="73" t="s">
        <v>213</v>
      </c>
      <c r="BS3" s="73" t="s">
        <v>212</v>
      </c>
      <c r="BT3" s="73" t="s">
        <v>211</v>
      </c>
      <c r="BU3" s="73" t="s">
        <v>210</v>
      </c>
      <c r="BV3" s="73" t="s">
        <v>209</v>
      </c>
      <c r="BW3" s="73" t="s">
        <v>208</v>
      </c>
      <c r="BX3" s="73" t="s">
        <v>207</v>
      </c>
      <c r="BY3" s="73" t="s">
        <v>206</v>
      </c>
      <c r="BZ3" s="73" t="s">
        <v>205</v>
      </c>
      <c r="CA3" s="73" t="s">
        <v>204</v>
      </c>
      <c r="CB3" s="73" t="s">
        <v>203</v>
      </c>
      <c r="CC3" s="73" t="s">
        <v>202</v>
      </c>
      <c r="CD3" s="73" t="s">
        <v>201</v>
      </c>
      <c r="CE3" s="73" t="s">
        <v>200</v>
      </c>
      <c r="CF3" s="73" t="s">
        <v>199</v>
      </c>
      <c r="CG3" s="73" t="s">
        <v>198</v>
      </c>
      <c r="CH3" s="73" t="s">
        <v>197</v>
      </c>
      <c r="CI3" s="73" t="s">
        <v>196</v>
      </c>
      <c r="CJ3" s="73" t="s">
        <v>195</v>
      </c>
      <c r="CK3" s="73" t="s">
        <v>194</v>
      </c>
      <c r="CL3" s="73" t="s">
        <v>193</v>
      </c>
      <c r="CM3" s="73" t="s">
        <v>192</v>
      </c>
      <c r="CN3" s="73" t="s">
        <v>191</v>
      </c>
      <c r="CO3" s="73" t="s">
        <v>190</v>
      </c>
      <c r="CP3" s="73" t="s">
        <v>189</v>
      </c>
      <c r="CQ3" s="73" t="s">
        <v>188</v>
      </c>
      <c r="CR3" s="73" t="s">
        <v>187</v>
      </c>
      <c r="CS3" s="73" t="s">
        <v>186</v>
      </c>
      <c r="CT3" s="73" t="s">
        <v>185</v>
      </c>
      <c r="CU3" s="73" t="s">
        <v>184</v>
      </c>
      <c r="CV3" s="73" t="s">
        <v>183</v>
      </c>
      <c r="CW3" s="73" t="s">
        <v>182</v>
      </c>
      <c r="CX3" s="73" t="s">
        <v>181</v>
      </c>
      <c r="CY3" s="73" t="s">
        <v>180</v>
      </c>
      <c r="CZ3" s="73" t="s">
        <v>219</v>
      </c>
      <c r="DA3" s="73" t="s">
        <v>220</v>
      </c>
      <c r="DB3" s="73" t="s">
        <v>221</v>
      </c>
      <c r="DC3" s="73" t="s">
        <v>222</v>
      </c>
      <c r="DD3" s="73" t="s">
        <v>223</v>
      </c>
      <c r="DE3" s="73" t="s">
        <v>224</v>
      </c>
      <c r="DF3" s="73" t="s">
        <v>225</v>
      </c>
      <c r="DG3" s="73" t="s">
        <v>226</v>
      </c>
      <c r="DH3" s="73" t="s">
        <v>227</v>
      </c>
      <c r="DI3" s="73" t="s">
        <v>228</v>
      </c>
      <c r="DJ3" s="73" t="s">
        <v>229</v>
      </c>
      <c r="DK3" s="73" t="s">
        <v>230</v>
      </c>
      <c r="DL3" s="73" t="s">
        <v>231</v>
      </c>
      <c r="DM3" s="73" t="s">
        <v>232</v>
      </c>
      <c r="DN3" s="73" t="s">
        <v>233</v>
      </c>
      <c r="DO3" s="73" t="s">
        <v>234</v>
      </c>
      <c r="DP3" s="73" t="s">
        <v>235</v>
      </c>
      <c r="DQ3" s="73" t="s">
        <v>236</v>
      </c>
      <c r="DR3" s="73" t="s">
        <v>237</v>
      </c>
      <c r="DS3" s="73" t="s">
        <v>238</v>
      </c>
      <c r="DT3" s="73" t="s">
        <v>239</v>
      </c>
      <c r="DU3" s="73" t="s">
        <v>240</v>
      </c>
      <c r="DV3" s="73" t="s">
        <v>241</v>
      </c>
      <c r="DW3" s="73" t="s">
        <v>242</v>
      </c>
      <c r="DX3" s="73" t="s">
        <v>243</v>
      </c>
      <c r="DY3" s="73" t="s">
        <v>244</v>
      </c>
      <c r="DZ3" s="73" t="s">
        <v>245</v>
      </c>
      <c r="EA3" s="73" t="s">
        <v>246</v>
      </c>
      <c r="EB3" s="73" t="s">
        <v>247</v>
      </c>
      <c r="EC3" s="73" t="s">
        <v>248</v>
      </c>
      <c r="ED3" s="73" t="s">
        <v>249</v>
      </c>
      <c r="EE3" s="73" t="s">
        <v>250</v>
      </c>
      <c r="EF3" s="73" t="s">
        <v>251</v>
      </c>
      <c r="EG3" s="73" t="s">
        <v>252</v>
      </c>
      <c r="EH3" s="73" t="s">
        <v>253</v>
      </c>
      <c r="EI3" s="73" t="s">
        <v>254</v>
      </c>
      <c r="EJ3" s="73" t="s">
        <v>255</v>
      </c>
      <c r="EK3" s="73" t="s">
        <v>256</v>
      </c>
      <c r="EL3" s="73" t="s">
        <v>257</v>
      </c>
      <c r="EM3" s="73" t="s">
        <v>258</v>
      </c>
      <c r="EN3" s="73" t="s">
        <v>259</v>
      </c>
      <c r="EO3" s="73" t="s">
        <v>260</v>
      </c>
      <c r="EP3" s="73" t="s">
        <v>261</v>
      </c>
      <c r="EQ3" s="73" t="s">
        <v>262</v>
      </c>
      <c r="ER3" s="73" t="s">
        <v>263</v>
      </c>
      <c r="ES3" s="73" t="s">
        <v>264</v>
      </c>
      <c r="ET3" s="73" t="s">
        <v>265</v>
      </c>
      <c r="EU3" s="73" t="s">
        <v>266</v>
      </c>
      <c r="EV3" s="73" t="s">
        <v>267</v>
      </c>
      <c r="EW3" s="73" t="s">
        <v>268</v>
      </c>
      <c r="EX3" s="73" t="s">
        <v>269</v>
      </c>
    </row>
    <row r="4" spans="1:159" x14ac:dyDescent="0.25">
      <c r="A4" s="71"/>
      <c r="B4" s="73"/>
      <c r="C4" s="73" t="s">
        <v>117</v>
      </c>
      <c r="D4" s="73" t="s">
        <v>118</v>
      </c>
      <c r="E4" s="73" t="s">
        <v>119</v>
      </c>
      <c r="F4" s="73" t="s">
        <v>120</v>
      </c>
      <c r="G4" s="73" t="s">
        <v>121</v>
      </c>
      <c r="H4" s="73" t="s">
        <v>122</v>
      </c>
      <c r="I4" s="73" t="s">
        <v>123</v>
      </c>
      <c r="J4" s="73" t="s">
        <v>124</v>
      </c>
      <c r="K4" s="73" t="s">
        <v>125</v>
      </c>
      <c r="L4" s="73" t="s">
        <v>126</v>
      </c>
      <c r="M4" s="73" t="s">
        <v>127</v>
      </c>
      <c r="N4" s="73" t="s">
        <v>128</v>
      </c>
      <c r="O4" s="73" t="s">
        <v>129</v>
      </c>
      <c r="P4" s="73" t="s">
        <v>130</v>
      </c>
      <c r="Q4" s="73" t="s">
        <v>131</v>
      </c>
      <c r="R4" s="73" t="s">
        <v>132</v>
      </c>
      <c r="S4" s="73" t="s">
        <v>133</v>
      </c>
      <c r="T4" s="73" t="s">
        <v>134</v>
      </c>
      <c r="U4" s="73" t="s">
        <v>135</v>
      </c>
      <c r="V4" s="73" t="s">
        <v>136</v>
      </c>
      <c r="W4" s="73" t="s">
        <v>137</v>
      </c>
      <c r="X4" s="73" t="s">
        <v>138</v>
      </c>
      <c r="Y4" s="73" t="s">
        <v>139</v>
      </c>
      <c r="Z4" s="73" t="s">
        <v>140</v>
      </c>
      <c r="AA4" s="73" t="s">
        <v>141</v>
      </c>
      <c r="AB4" s="73" t="s">
        <v>142</v>
      </c>
      <c r="AC4" s="73" t="s">
        <v>143</v>
      </c>
      <c r="AD4" s="73" t="s">
        <v>144</v>
      </c>
      <c r="AE4" s="73" t="s">
        <v>145</v>
      </c>
      <c r="AF4" s="73" t="s">
        <v>146</v>
      </c>
      <c r="AG4" s="73" t="s">
        <v>147</v>
      </c>
      <c r="AH4" s="73" t="s">
        <v>148</v>
      </c>
      <c r="AI4" s="73" t="s">
        <v>149</v>
      </c>
      <c r="AJ4" s="73" t="s">
        <v>150</v>
      </c>
      <c r="AK4" s="73" t="s">
        <v>151</v>
      </c>
      <c r="AL4" s="73" t="s">
        <v>152</v>
      </c>
      <c r="AM4" s="73" t="s">
        <v>153</v>
      </c>
      <c r="AN4" s="73" t="s">
        <v>154</v>
      </c>
      <c r="AO4" s="73" t="s">
        <v>155</v>
      </c>
      <c r="AP4" s="73" t="s">
        <v>156</v>
      </c>
      <c r="AQ4" s="73" t="s">
        <v>157</v>
      </c>
      <c r="AR4" s="73" t="s">
        <v>158</v>
      </c>
      <c r="AS4" s="73" t="s">
        <v>159</v>
      </c>
      <c r="AT4" s="73" t="s">
        <v>160</v>
      </c>
      <c r="AU4" s="73" t="s">
        <v>161</v>
      </c>
      <c r="AV4" s="73" t="s">
        <v>162</v>
      </c>
      <c r="AW4" s="73" t="s">
        <v>163</v>
      </c>
      <c r="AX4" s="73" t="s">
        <v>164</v>
      </c>
      <c r="AY4" s="73" t="s">
        <v>165</v>
      </c>
      <c r="AZ4" s="73" t="s">
        <v>166</v>
      </c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</row>
    <row r="5" spans="1:159" x14ac:dyDescent="0.25">
      <c r="A5" s="71"/>
      <c r="B5" s="73"/>
      <c r="C5" s="73" t="s">
        <v>117</v>
      </c>
      <c r="D5" s="73" t="s">
        <v>118</v>
      </c>
      <c r="E5" s="73" t="s">
        <v>119</v>
      </c>
      <c r="F5" s="73" t="s">
        <v>120</v>
      </c>
      <c r="G5" s="73" t="s">
        <v>121</v>
      </c>
      <c r="H5" s="73" t="s">
        <v>122</v>
      </c>
      <c r="I5" s="73" t="s">
        <v>123</v>
      </c>
      <c r="J5" s="73" t="s">
        <v>124</v>
      </c>
      <c r="K5" s="73" t="s">
        <v>125</v>
      </c>
      <c r="L5" s="73" t="s">
        <v>126</v>
      </c>
      <c r="M5" s="73" t="s">
        <v>127</v>
      </c>
      <c r="N5" s="73" t="s">
        <v>128</v>
      </c>
      <c r="O5" s="73" t="s">
        <v>129</v>
      </c>
      <c r="P5" s="73" t="s">
        <v>130</v>
      </c>
      <c r="Q5" s="73" t="s">
        <v>131</v>
      </c>
      <c r="R5" s="73" t="s">
        <v>132</v>
      </c>
      <c r="S5" s="73" t="s">
        <v>133</v>
      </c>
      <c r="T5" s="73" t="s">
        <v>134</v>
      </c>
      <c r="U5" s="73" t="s">
        <v>135</v>
      </c>
      <c r="V5" s="73" t="s">
        <v>136</v>
      </c>
      <c r="W5" s="73" t="s">
        <v>137</v>
      </c>
      <c r="X5" s="73" t="s">
        <v>138</v>
      </c>
      <c r="Y5" s="73" t="s">
        <v>139</v>
      </c>
      <c r="Z5" s="73" t="s">
        <v>140</v>
      </c>
      <c r="AA5" s="73" t="s">
        <v>141</v>
      </c>
      <c r="AB5" s="73" t="s">
        <v>142</v>
      </c>
      <c r="AC5" s="73" t="s">
        <v>143</v>
      </c>
      <c r="AD5" s="73" t="s">
        <v>144</v>
      </c>
      <c r="AE5" s="73" t="s">
        <v>145</v>
      </c>
      <c r="AF5" s="73" t="s">
        <v>146</v>
      </c>
      <c r="AG5" s="73" t="s">
        <v>147</v>
      </c>
      <c r="AH5" s="73" t="s">
        <v>148</v>
      </c>
      <c r="AI5" s="73" t="s">
        <v>149</v>
      </c>
      <c r="AJ5" s="73" t="s">
        <v>150</v>
      </c>
      <c r="AK5" s="73" t="s">
        <v>151</v>
      </c>
      <c r="AL5" s="73" t="s">
        <v>152</v>
      </c>
      <c r="AM5" s="73" t="s">
        <v>153</v>
      </c>
      <c r="AN5" s="73" t="s">
        <v>154</v>
      </c>
      <c r="AO5" s="73" t="s">
        <v>155</v>
      </c>
      <c r="AP5" s="73" t="s">
        <v>156</v>
      </c>
      <c r="AQ5" s="73" t="s">
        <v>157</v>
      </c>
      <c r="AR5" s="73" t="s">
        <v>158</v>
      </c>
      <c r="AS5" s="73" t="s">
        <v>159</v>
      </c>
      <c r="AT5" s="73" t="s">
        <v>160</v>
      </c>
      <c r="AU5" s="73" t="s">
        <v>161</v>
      </c>
      <c r="AV5" s="73" t="s">
        <v>162</v>
      </c>
      <c r="AW5" s="73" t="s">
        <v>163</v>
      </c>
      <c r="AX5" s="73" t="s">
        <v>164</v>
      </c>
      <c r="AY5" s="73" t="s">
        <v>165</v>
      </c>
      <c r="AZ5" s="73" t="s">
        <v>166</v>
      </c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</row>
    <row r="6" spans="1:159" x14ac:dyDescent="0.25">
      <c r="A6" s="72" t="s">
        <v>26</v>
      </c>
      <c r="B6" s="73" t="s">
        <v>514</v>
      </c>
      <c r="C6" s="73" t="s">
        <v>117</v>
      </c>
      <c r="D6" s="73" t="s">
        <v>118</v>
      </c>
      <c r="E6" s="73" t="s">
        <v>119</v>
      </c>
      <c r="F6" s="73" t="s">
        <v>120</v>
      </c>
      <c r="G6" s="73" t="s">
        <v>121</v>
      </c>
      <c r="H6" s="73" t="s">
        <v>122</v>
      </c>
      <c r="I6" s="73" t="s">
        <v>123</v>
      </c>
      <c r="J6" s="73" t="s">
        <v>124</v>
      </c>
      <c r="K6" s="73" t="s">
        <v>125</v>
      </c>
      <c r="L6" s="73" t="s">
        <v>126</v>
      </c>
      <c r="M6" s="73" t="s">
        <v>127</v>
      </c>
      <c r="N6" s="73" t="s">
        <v>128</v>
      </c>
      <c r="O6" s="73" t="s">
        <v>129</v>
      </c>
      <c r="P6" s="73" t="s">
        <v>130</v>
      </c>
      <c r="Q6" s="73" t="s">
        <v>131</v>
      </c>
      <c r="R6" s="73" t="s">
        <v>132</v>
      </c>
      <c r="S6" s="73" t="s">
        <v>133</v>
      </c>
      <c r="T6" s="73" t="s">
        <v>134</v>
      </c>
      <c r="U6" s="73" t="s">
        <v>135</v>
      </c>
      <c r="V6" s="73" t="s">
        <v>136</v>
      </c>
      <c r="W6" s="73" t="s">
        <v>137</v>
      </c>
      <c r="X6" s="73" t="s">
        <v>138</v>
      </c>
      <c r="Y6" s="73" t="s">
        <v>139</v>
      </c>
      <c r="Z6" s="73" t="s">
        <v>140</v>
      </c>
      <c r="AA6" s="73" t="s">
        <v>141</v>
      </c>
      <c r="AB6" s="73" t="s">
        <v>142</v>
      </c>
      <c r="AC6" s="73" t="s">
        <v>143</v>
      </c>
      <c r="AD6" s="73" t="s">
        <v>144</v>
      </c>
      <c r="AE6" s="73" t="s">
        <v>145</v>
      </c>
      <c r="AF6" s="73" t="s">
        <v>146</v>
      </c>
      <c r="AG6" s="73" t="s">
        <v>147</v>
      </c>
      <c r="AH6" s="73" t="s">
        <v>148</v>
      </c>
      <c r="AI6" s="73" t="s">
        <v>149</v>
      </c>
      <c r="AJ6" s="73" t="s">
        <v>150</v>
      </c>
      <c r="AK6" s="73" t="s">
        <v>151</v>
      </c>
      <c r="AL6" s="73" t="s">
        <v>152</v>
      </c>
      <c r="AM6" s="73" t="s">
        <v>153</v>
      </c>
      <c r="AN6" s="73" t="s">
        <v>154</v>
      </c>
      <c r="AO6" s="73" t="s">
        <v>155</v>
      </c>
      <c r="AP6" s="73" t="s">
        <v>156</v>
      </c>
      <c r="AQ6" s="73" t="s">
        <v>157</v>
      </c>
      <c r="AR6" s="73" t="s">
        <v>158</v>
      </c>
      <c r="AS6" s="73" t="s">
        <v>159</v>
      </c>
      <c r="AT6" s="73" t="s">
        <v>160</v>
      </c>
      <c r="AU6" s="73" t="s">
        <v>161</v>
      </c>
      <c r="AV6" s="73" t="s">
        <v>162</v>
      </c>
      <c r="AW6" s="73" t="s">
        <v>163</v>
      </c>
      <c r="AX6" s="73" t="s">
        <v>164</v>
      </c>
      <c r="AY6" s="73" t="s">
        <v>165</v>
      </c>
      <c r="AZ6" s="73" t="s">
        <v>166</v>
      </c>
      <c r="BA6" s="73" t="s">
        <v>515</v>
      </c>
      <c r="BB6" s="73" t="s">
        <v>516</v>
      </c>
      <c r="BC6" s="73" t="s">
        <v>517</v>
      </c>
      <c r="BD6" s="73" t="s">
        <v>518</v>
      </c>
      <c r="BE6" s="73" t="s">
        <v>519</v>
      </c>
      <c r="BF6" s="73" t="s">
        <v>520</v>
      </c>
      <c r="BG6" s="73" t="s">
        <v>521</v>
      </c>
      <c r="BH6" s="73" t="s">
        <v>522</v>
      </c>
      <c r="BI6" s="73" t="s">
        <v>523</v>
      </c>
      <c r="BJ6" s="73" t="s">
        <v>524</v>
      </c>
      <c r="BK6" s="73" t="s">
        <v>525</v>
      </c>
      <c r="BL6" s="73" t="s">
        <v>526</v>
      </c>
      <c r="BM6" s="73" t="s">
        <v>527</v>
      </c>
      <c r="BN6" s="73" t="s">
        <v>528</v>
      </c>
      <c r="BO6" s="73" t="s">
        <v>529</v>
      </c>
      <c r="BP6" s="73" t="s">
        <v>530</v>
      </c>
      <c r="BQ6" s="73" t="s">
        <v>531</v>
      </c>
      <c r="BR6" s="73" t="s">
        <v>532</v>
      </c>
      <c r="BS6" s="73" t="s">
        <v>533</v>
      </c>
      <c r="BT6" s="73" t="s">
        <v>534</v>
      </c>
      <c r="BU6" s="73" t="s">
        <v>535</v>
      </c>
      <c r="BV6" s="73" t="s">
        <v>536</v>
      </c>
      <c r="BW6" s="73" t="s">
        <v>537</v>
      </c>
      <c r="BX6" s="73" t="s">
        <v>538</v>
      </c>
      <c r="BY6" s="73" t="s">
        <v>539</v>
      </c>
      <c r="BZ6" s="73" t="s">
        <v>540</v>
      </c>
      <c r="CA6" s="73" t="s">
        <v>541</v>
      </c>
      <c r="CB6" s="73" t="s">
        <v>542</v>
      </c>
      <c r="CC6" s="73" t="s">
        <v>543</v>
      </c>
      <c r="CD6" s="73" t="s">
        <v>544</v>
      </c>
      <c r="CE6" s="73" t="s">
        <v>545</v>
      </c>
      <c r="CF6" s="73" t="s">
        <v>546</v>
      </c>
      <c r="CG6" s="73" t="s">
        <v>547</v>
      </c>
      <c r="CH6" s="73" t="s">
        <v>548</v>
      </c>
      <c r="CI6" s="73" t="s">
        <v>549</v>
      </c>
      <c r="CJ6" s="73" t="s">
        <v>550</v>
      </c>
      <c r="CK6" s="73" t="s">
        <v>551</v>
      </c>
      <c r="CL6" s="73" t="s">
        <v>552</v>
      </c>
      <c r="CM6" s="73" t="s">
        <v>553</v>
      </c>
      <c r="CN6" s="73" t="s">
        <v>554</v>
      </c>
      <c r="CO6" s="73" t="s">
        <v>555</v>
      </c>
      <c r="CP6" s="73" t="s">
        <v>556</v>
      </c>
      <c r="CQ6" s="73" t="s">
        <v>557</v>
      </c>
      <c r="CR6" s="73" t="s">
        <v>558</v>
      </c>
      <c r="CS6" s="73" t="s">
        <v>559</v>
      </c>
      <c r="CT6" s="73" t="s">
        <v>560</v>
      </c>
      <c r="CU6" s="73" t="s">
        <v>561</v>
      </c>
      <c r="CV6" s="73" t="s">
        <v>562</v>
      </c>
      <c r="CW6" s="73" t="s">
        <v>563</v>
      </c>
      <c r="CX6" s="73" t="s">
        <v>564</v>
      </c>
      <c r="CY6" s="73" t="s">
        <v>565</v>
      </c>
      <c r="CZ6" s="73" t="s">
        <v>566</v>
      </c>
      <c r="DA6" s="73" t="s">
        <v>567</v>
      </c>
      <c r="DB6" s="73" t="s">
        <v>568</v>
      </c>
      <c r="DC6" s="73" t="s">
        <v>569</v>
      </c>
      <c r="DD6" s="73" t="s">
        <v>570</v>
      </c>
      <c r="DE6" s="73" t="s">
        <v>571</v>
      </c>
      <c r="DF6" s="73" t="s">
        <v>572</v>
      </c>
      <c r="DG6" s="73" t="s">
        <v>573</v>
      </c>
      <c r="DH6" s="73" t="s">
        <v>574</v>
      </c>
      <c r="DI6" s="73" t="s">
        <v>575</v>
      </c>
      <c r="DJ6" s="73" t="s">
        <v>576</v>
      </c>
      <c r="DK6" s="73" t="s">
        <v>577</v>
      </c>
      <c r="DL6" s="73" t="s">
        <v>578</v>
      </c>
      <c r="DM6" s="73" t="s">
        <v>579</v>
      </c>
      <c r="DN6" s="73" t="s">
        <v>580</v>
      </c>
      <c r="DO6" s="73" t="s">
        <v>581</v>
      </c>
      <c r="DP6" s="73" t="s">
        <v>582</v>
      </c>
      <c r="DQ6" s="73" t="s">
        <v>583</v>
      </c>
      <c r="DR6" s="73" t="s">
        <v>584</v>
      </c>
      <c r="DS6" s="73" t="s">
        <v>585</v>
      </c>
      <c r="DT6" s="73" t="s">
        <v>586</v>
      </c>
      <c r="DU6" s="73" t="s">
        <v>587</v>
      </c>
      <c r="DV6" s="73" t="s">
        <v>588</v>
      </c>
      <c r="DW6" s="73" t="s">
        <v>589</v>
      </c>
      <c r="DX6" s="73" t="s">
        <v>590</v>
      </c>
      <c r="DY6" s="73" t="s">
        <v>615</v>
      </c>
      <c r="DZ6" s="73" t="s">
        <v>614</v>
      </c>
      <c r="EA6" s="73" t="s">
        <v>613</v>
      </c>
      <c r="EB6" s="73" t="s">
        <v>612</v>
      </c>
      <c r="EC6" s="73" t="s">
        <v>611</v>
      </c>
      <c r="ED6" s="73" t="s">
        <v>610</v>
      </c>
      <c r="EE6" s="73" t="s">
        <v>609</v>
      </c>
      <c r="EF6" s="73" t="s">
        <v>608</v>
      </c>
      <c r="EG6" s="73" t="s">
        <v>607</v>
      </c>
      <c r="EH6" s="73" t="s">
        <v>606</v>
      </c>
      <c r="EI6" s="73" t="s">
        <v>605</v>
      </c>
      <c r="EJ6" s="73" t="s">
        <v>604</v>
      </c>
      <c r="EK6" s="73" t="s">
        <v>603</v>
      </c>
      <c r="EL6" s="73" t="s">
        <v>602</v>
      </c>
      <c r="EM6" s="73" t="s">
        <v>601</v>
      </c>
      <c r="EN6" s="73" t="s">
        <v>600</v>
      </c>
      <c r="EO6" s="73" t="s">
        <v>599</v>
      </c>
      <c r="EP6" s="73" t="s">
        <v>598</v>
      </c>
      <c r="EQ6" s="73" t="s">
        <v>597</v>
      </c>
      <c r="ER6" s="73" t="s">
        <v>596</v>
      </c>
      <c r="ES6" s="73" t="s">
        <v>595</v>
      </c>
      <c r="ET6" s="73" t="s">
        <v>561</v>
      </c>
      <c r="EU6" s="73" t="s">
        <v>594</v>
      </c>
      <c r="EV6" s="73" t="s">
        <v>593</v>
      </c>
      <c r="EW6" s="73" t="s">
        <v>592</v>
      </c>
      <c r="EX6" s="73" t="s">
        <v>591</v>
      </c>
    </row>
    <row r="7" spans="1:159" x14ac:dyDescent="0.25">
      <c r="A7" s="72"/>
      <c r="B7" s="73"/>
      <c r="C7" s="73" t="s">
        <v>117</v>
      </c>
      <c r="D7" s="73" t="s">
        <v>118</v>
      </c>
      <c r="E7" s="73" t="s">
        <v>119</v>
      </c>
      <c r="F7" s="73" t="s">
        <v>120</v>
      </c>
      <c r="G7" s="73" t="s">
        <v>121</v>
      </c>
      <c r="H7" s="73" t="s">
        <v>122</v>
      </c>
      <c r="I7" s="73" t="s">
        <v>123</v>
      </c>
      <c r="J7" s="73" t="s">
        <v>124</v>
      </c>
      <c r="K7" s="73" t="s">
        <v>125</v>
      </c>
      <c r="L7" s="73" t="s">
        <v>126</v>
      </c>
      <c r="M7" s="73" t="s">
        <v>127</v>
      </c>
      <c r="N7" s="73" t="s">
        <v>128</v>
      </c>
      <c r="O7" s="73" t="s">
        <v>129</v>
      </c>
      <c r="P7" s="73" t="s">
        <v>130</v>
      </c>
      <c r="Q7" s="73" t="s">
        <v>131</v>
      </c>
      <c r="R7" s="73" t="s">
        <v>132</v>
      </c>
      <c r="S7" s="73" t="s">
        <v>133</v>
      </c>
      <c r="T7" s="73" t="s">
        <v>134</v>
      </c>
      <c r="U7" s="73" t="s">
        <v>135</v>
      </c>
      <c r="V7" s="73" t="s">
        <v>136</v>
      </c>
      <c r="W7" s="73" t="s">
        <v>137</v>
      </c>
      <c r="X7" s="73" t="s">
        <v>138</v>
      </c>
      <c r="Y7" s="73" t="s">
        <v>139</v>
      </c>
      <c r="Z7" s="73" t="s">
        <v>140</v>
      </c>
      <c r="AA7" s="73" t="s">
        <v>141</v>
      </c>
      <c r="AB7" s="73" t="s">
        <v>142</v>
      </c>
      <c r="AC7" s="73" t="s">
        <v>143</v>
      </c>
      <c r="AD7" s="73" t="s">
        <v>144</v>
      </c>
      <c r="AE7" s="73" t="s">
        <v>145</v>
      </c>
      <c r="AF7" s="73" t="s">
        <v>146</v>
      </c>
      <c r="AG7" s="73" t="s">
        <v>147</v>
      </c>
      <c r="AH7" s="73" t="s">
        <v>148</v>
      </c>
      <c r="AI7" s="73" t="s">
        <v>149</v>
      </c>
      <c r="AJ7" s="73" t="s">
        <v>150</v>
      </c>
      <c r="AK7" s="73" t="s">
        <v>151</v>
      </c>
      <c r="AL7" s="73" t="s">
        <v>152</v>
      </c>
      <c r="AM7" s="73" t="s">
        <v>153</v>
      </c>
      <c r="AN7" s="73" t="s">
        <v>154</v>
      </c>
      <c r="AO7" s="73" t="s">
        <v>155</v>
      </c>
      <c r="AP7" s="73" t="s">
        <v>156</v>
      </c>
      <c r="AQ7" s="73" t="s">
        <v>157</v>
      </c>
      <c r="AR7" s="73" t="s">
        <v>158</v>
      </c>
      <c r="AS7" s="73" t="s">
        <v>159</v>
      </c>
      <c r="AT7" s="73" t="s">
        <v>160</v>
      </c>
      <c r="AU7" s="73" t="s">
        <v>161</v>
      </c>
      <c r="AV7" s="73" t="s">
        <v>162</v>
      </c>
      <c r="AW7" s="73" t="s">
        <v>163</v>
      </c>
      <c r="AX7" s="73" t="s">
        <v>164</v>
      </c>
      <c r="AY7" s="73" t="s">
        <v>165</v>
      </c>
      <c r="AZ7" s="73" t="s">
        <v>166</v>
      </c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</row>
    <row r="8" spans="1:159" x14ac:dyDescent="0.25">
      <c r="A8" s="72"/>
      <c r="B8" s="73"/>
      <c r="C8" s="73" t="s">
        <v>117</v>
      </c>
      <c r="D8" s="73" t="s">
        <v>118</v>
      </c>
      <c r="E8" s="73" t="s">
        <v>119</v>
      </c>
      <c r="F8" s="73" t="s">
        <v>120</v>
      </c>
      <c r="G8" s="73" t="s">
        <v>121</v>
      </c>
      <c r="H8" s="73" t="s">
        <v>122</v>
      </c>
      <c r="I8" s="73" t="s">
        <v>123</v>
      </c>
      <c r="J8" s="73" t="s">
        <v>124</v>
      </c>
      <c r="K8" s="73" t="s">
        <v>125</v>
      </c>
      <c r="L8" s="73" t="s">
        <v>126</v>
      </c>
      <c r="M8" s="73" t="s">
        <v>127</v>
      </c>
      <c r="N8" s="73" t="s">
        <v>128</v>
      </c>
      <c r="O8" s="73" t="s">
        <v>129</v>
      </c>
      <c r="P8" s="73" t="s">
        <v>130</v>
      </c>
      <c r="Q8" s="73" t="s">
        <v>131</v>
      </c>
      <c r="R8" s="73" t="s">
        <v>132</v>
      </c>
      <c r="S8" s="73" t="s">
        <v>133</v>
      </c>
      <c r="T8" s="73" t="s">
        <v>134</v>
      </c>
      <c r="U8" s="73" t="s">
        <v>135</v>
      </c>
      <c r="V8" s="73" t="s">
        <v>136</v>
      </c>
      <c r="W8" s="73" t="s">
        <v>137</v>
      </c>
      <c r="X8" s="73" t="s">
        <v>138</v>
      </c>
      <c r="Y8" s="73" t="s">
        <v>139</v>
      </c>
      <c r="Z8" s="73" t="s">
        <v>140</v>
      </c>
      <c r="AA8" s="73" t="s">
        <v>141</v>
      </c>
      <c r="AB8" s="73" t="s">
        <v>142</v>
      </c>
      <c r="AC8" s="73" t="s">
        <v>143</v>
      </c>
      <c r="AD8" s="73" t="s">
        <v>144</v>
      </c>
      <c r="AE8" s="73" t="s">
        <v>145</v>
      </c>
      <c r="AF8" s="73" t="s">
        <v>146</v>
      </c>
      <c r="AG8" s="73" t="s">
        <v>147</v>
      </c>
      <c r="AH8" s="73" t="s">
        <v>148</v>
      </c>
      <c r="AI8" s="73" t="s">
        <v>149</v>
      </c>
      <c r="AJ8" s="73" t="s">
        <v>150</v>
      </c>
      <c r="AK8" s="73" t="s">
        <v>151</v>
      </c>
      <c r="AL8" s="73" t="s">
        <v>152</v>
      </c>
      <c r="AM8" s="73" t="s">
        <v>153</v>
      </c>
      <c r="AN8" s="73" t="s">
        <v>154</v>
      </c>
      <c r="AO8" s="73" t="s">
        <v>155</v>
      </c>
      <c r="AP8" s="73" t="s">
        <v>156</v>
      </c>
      <c r="AQ8" s="73" t="s">
        <v>157</v>
      </c>
      <c r="AR8" s="73" t="s">
        <v>158</v>
      </c>
      <c r="AS8" s="73" t="s">
        <v>159</v>
      </c>
      <c r="AT8" s="73" t="s">
        <v>160</v>
      </c>
      <c r="AU8" s="73" t="s">
        <v>161</v>
      </c>
      <c r="AV8" s="73" t="s">
        <v>162</v>
      </c>
      <c r="AW8" s="73" t="s">
        <v>163</v>
      </c>
      <c r="AX8" s="73" t="s">
        <v>164</v>
      </c>
      <c r="AY8" s="73" t="s">
        <v>165</v>
      </c>
      <c r="AZ8" s="73" t="s">
        <v>166</v>
      </c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</row>
    <row r="9" spans="1:159" x14ac:dyDescent="0.25">
      <c r="A9" s="72" t="s">
        <v>27</v>
      </c>
      <c r="B9" s="73" t="s">
        <v>616</v>
      </c>
      <c r="C9" s="73" t="s">
        <v>616</v>
      </c>
      <c r="D9" s="73" t="s">
        <v>616</v>
      </c>
      <c r="E9" s="73" t="s">
        <v>616</v>
      </c>
      <c r="F9" s="73" t="s">
        <v>616</v>
      </c>
      <c r="G9" s="73" t="s">
        <v>616</v>
      </c>
      <c r="H9" s="73" t="s">
        <v>616</v>
      </c>
      <c r="I9" s="73" t="s">
        <v>616</v>
      </c>
      <c r="J9" s="73" t="s">
        <v>616</v>
      </c>
      <c r="K9" s="73" t="s">
        <v>616</v>
      </c>
      <c r="L9" s="73" t="s">
        <v>616</v>
      </c>
      <c r="M9" s="73" t="s">
        <v>616</v>
      </c>
      <c r="N9" s="73" t="s">
        <v>616</v>
      </c>
      <c r="O9" s="73" t="s">
        <v>616</v>
      </c>
      <c r="P9" s="73" t="s">
        <v>616</v>
      </c>
      <c r="Q9" s="73" t="s">
        <v>616</v>
      </c>
      <c r="R9" s="73" t="s">
        <v>616</v>
      </c>
      <c r="S9" s="73" t="s">
        <v>616</v>
      </c>
      <c r="T9" s="73" t="s">
        <v>616</v>
      </c>
      <c r="U9" s="73" t="s">
        <v>616</v>
      </c>
      <c r="V9" s="73" t="s">
        <v>616</v>
      </c>
      <c r="W9" s="73" t="s">
        <v>616</v>
      </c>
      <c r="X9" s="73" t="s">
        <v>616</v>
      </c>
      <c r="Y9" s="73" t="s">
        <v>616</v>
      </c>
      <c r="Z9" s="73" t="s">
        <v>616</v>
      </c>
      <c r="AA9" s="73" t="s">
        <v>616</v>
      </c>
      <c r="AB9" s="73" t="s">
        <v>616</v>
      </c>
      <c r="AC9" s="73" t="s">
        <v>616</v>
      </c>
      <c r="AD9" s="73" t="s">
        <v>616</v>
      </c>
      <c r="AE9" s="73" t="s">
        <v>616</v>
      </c>
      <c r="AF9" s="73" t="s">
        <v>616</v>
      </c>
      <c r="AG9" s="73" t="s">
        <v>616</v>
      </c>
      <c r="AH9" s="73" t="s">
        <v>616</v>
      </c>
      <c r="AI9" s="73" t="s">
        <v>616</v>
      </c>
      <c r="AJ9" s="73" t="s">
        <v>616</v>
      </c>
      <c r="AK9" s="73" t="s">
        <v>616</v>
      </c>
      <c r="AL9" s="73" t="s">
        <v>616</v>
      </c>
      <c r="AM9" s="73" t="s">
        <v>616</v>
      </c>
      <c r="AN9" s="73" t="s">
        <v>616</v>
      </c>
      <c r="AO9" s="73" t="s">
        <v>616</v>
      </c>
      <c r="AP9" s="73" t="s">
        <v>616</v>
      </c>
      <c r="AQ9" s="73" t="s">
        <v>616</v>
      </c>
      <c r="AR9" s="73" t="s">
        <v>616</v>
      </c>
      <c r="AS9" s="73" t="s">
        <v>616</v>
      </c>
      <c r="AT9" s="73" t="s">
        <v>616</v>
      </c>
      <c r="AU9" s="73" t="s">
        <v>616</v>
      </c>
      <c r="AV9" s="73" t="s">
        <v>616</v>
      </c>
      <c r="AW9" s="73" t="s">
        <v>616</v>
      </c>
      <c r="AX9" s="73" t="s">
        <v>616</v>
      </c>
      <c r="AY9" s="73" t="s">
        <v>616</v>
      </c>
      <c r="AZ9" s="73" t="s">
        <v>616</v>
      </c>
      <c r="BA9" s="73" t="s">
        <v>346</v>
      </c>
      <c r="BB9" s="73" t="s">
        <v>346</v>
      </c>
      <c r="BC9" s="73" t="s">
        <v>346</v>
      </c>
      <c r="BD9" s="73" t="s">
        <v>346</v>
      </c>
      <c r="BE9" s="73" t="s">
        <v>346</v>
      </c>
      <c r="BF9" s="73" t="s">
        <v>346</v>
      </c>
      <c r="BG9" s="73" t="s">
        <v>346</v>
      </c>
      <c r="BH9" s="73" t="s">
        <v>346</v>
      </c>
      <c r="BI9" s="73" t="s">
        <v>346</v>
      </c>
      <c r="BJ9" s="73" t="s">
        <v>346</v>
      </c>
      <c r="BK9" s="73" t="s">
        <v>346</v>
      </c>
      <c r="BL9" s="73" t="s">
        <v>346</v>
      </c>
      <c r="BM9" s="73" t="s">
        <v>346</v>
      </c>
      <c r="BN9" s="73" t="s">
        <v>346</v>
      </c>
      <c r="BO9" s="73" t="s">
        <v>346</v>
      </c>
      <c r="BP9" s="73" t="s">
        <v>346</v>
      </c>
      <c r="BQ9" s="73" t="s">
        <v>346</v>
      </c>
      <c r="BR9" s="73" t="s">
        <v>346</v>
      </c>
      <c r="BS9" s="73" t="s">
        <v>346</v>
      </c>
      <c r="BT9" s="73" t="s">
        <v>346</v>
      </c>
      <c r="BU9" s="73" t="s">
        <v>346</v>
      </c>
      <c r="BV9" s="73" t="s">
        <v>346</v>
      </c>
      <c r="BW9" s="73" t="s">
        <v>346</v>
      </c>
      <c r="BX9" s="73" t="s">
        <v>346</v>
      </c>
      <c r="BY9" s="73" t="s">
        <v>346</v>
      </c>
      <c r="BZ9" s="73" t="s">
        <v>346</v>
      </c>
      <c r="CA9" s="73" t="s">
        <v>346</v>
      </c>
      <c r="CB9" s="73" t="s">
        <v>346</v>
      </c>
      <c r="CC9" s="73" t="s">
        <v>346</v>
      </c>
      <c r="CD9" s="73" t="s">
        <v>346</v>
      </c>
      <c r="CE9" s="73" t="s">
        <v>346</v>
      </c>
      <c r="CF9" s="73" t="s">
        <v>346</v>
      </c>
      <c r="CG9" s="73" t="s">
        <v>346</v>
      </c>
      <c r="CH9" s="73" t="s">
        <v>346</v>
      </c>
      <c r="CI9" s="73" t="s">
        <v>346</v>
      </c>
      <c r="CJ9" s="73" t="s">
        <v>346</v>
      </c>
      <c r="CK9" s="73" t="s">
        <v>346</v>
      </c>
      <c r="CL9" s="73" t="s">
        <v>346</v>
      </c>
      <c r="CM9" s="73" t="s">
        <v>346</v>
      </c>
      <c r="CN9" s="73" t="s">
        <v>346</v>
      </c>
      <c r="CO9" s="73" t="s">
        <v>346</v>
      </c>
      <c r="CP9" s="73" t="s">
        <v>346</v>
      </c>
      <c r="CQ9" s="73" t="s">
        <v>346</v>
      </c>
      <c r="CR9" s="73" t="s">
        <v>346</v>
      </c>
      <c r="CS9" s="73" t="s">
        <v>346</v>
      </c>
      <c r="CT9" s="73" t="s">
        <v>346</v>
      </c>
      <c r="CU9" s="73" t="s">
        <v>346</v>
      </c>
      <c r="CV9" s="73" t="s">
        <v>346</v>
      </c>
      <c r="CW9" s="73" t="s">
        <v>346</v>
      </c>
      <c r="CX9" s="73" t="s">
        <v>346</v>
      </c>
      <c r="CY9" s="73" t="s">
        <v>346</v>
      </c>
      <c r="CZ9" s="73" t="s">
        <v>346</v>
      </c>
      <c r="DA9" s="73" t="s">
        <v>346</v>
      </c>
      <c r="DB9" s="73" t="s">
        <v>346</v>
      </c>
      <c r="DC9" s="73" t="s">
        <v>346</v>
      </c>
      <c r="DD9" s="73" t="s">
        <v>346</v>
      </c>
      <c r="DE9" s="73" t="s">
        <v>346</v>
      </c>
      <c r="DF9" s="73" t="s">
        <v>346</v>
      </c>
      <c r="DG9" s="73" t="s">
        <v>346</v>
      </c>
      <c r="DH9" s="73" t="s">
        <v>346</v>
      </c>
      <c r="DI9" s="73" t="s">
        <v>346</v>
      </c>
      <c r="DJ9" s="73" t="s">
        <v>346</v>
      </c>
      <c r="DK9" s="73" t="s">
        <v>346</v>
      </c>
      <c r="DL9" s="73" t="s">
        <v>346</v>
      </c>
      <c r="DM9" s="73" t="s">
        <v>346</v>
      </c>
      <c r="DN9" s="73" t="s">
        <v>346</v>
      </c>
      <c r="DO9" s="73" t="s">
        <v>346</v>
      </c>
      <c r="DP9" s="73" t="s">
        <v>346</v>
      </c>
      <c r="DQ9" s="73" t="s">
        <v>346</v>
      </c>
      <c r="DR9" s="73" t="s">
        <v>346</v>
      </c>
      <c r="DS9" s="73" t="s">
        <v>346</v>
      </c>
      <c r="DT9" s="73" t="s">
        <v>346</v>
      </c>
      <c r="DU9" s="73" t="s">
        <v>346</v>
      </c>
      <c r="DV9" s="73" t="s">
        <v>346</v>
      </c>
      <c r="DW9" s="73" t="s">
        <v>346</v>
      </c>
      <c r="DX9" s="73" t="s">
        <v>346</v>
      </c>
      <c r="DY9" s="73" t="s">
        <v>346</v>
      </c>
      <c r="DZ9" s="73" t="s">
        <v>346</v>
      </c>
      <c r="EA9" s="73" t="s">
        <v>346</v>
      </c>
      <c r="EB9" s="73" t="s">
        <v>346</v>
      </c>
      <c r="EC9" s="73" t="s">
        <v>346</v>
      </c>
      <c r="ED9" s="73" t="s">
        <v>346</v>
      </c>
      <c r="EE9" s="73" t="s">
        <v>346</v>
      </c>
      <c r="EF9" s="73" t="s">
        <v>346</v>
      </c>
      <c r="EG9" s="73" t="s">
        <v>346</v>
      </c>
      <c r="EH9" s="73" t="s">
        <v>346</v>
      </c>
      <c r="EI9" s="73" t="s">
        <v>346</v>
      </c>
      <c r="EJ9" s="73" t="s">
        <v>346</v>
      </c>
      <c r="EK9" s="73" t="s">
        <v>346</v>
      </c>
      <c r="EL9" s="73" t="s">
        <v>346</v>
      </c>
      <c r="EM9" s="73" t="s">
        <v>346</v>
      </c>
      <c r="EN9" s="73" t="s">
        <v>346</v>
      </c>
      <c r="EO9" s="73" t="s">
        <v>346</v>
      </c>
      <c r="EP9" s="73" t="s">
        <v>346</v>
      </c>
      <c r="EQ9" s="73" t="s">
        <v>346</v>
      </c>
      <c r="ER9" s="73" t="s">
        <v>346</v>
      </c>
      <c r="ES9" s="73" t="s">
        <v>346</v>
      </c>
      <c r="ET9" s="73" t="s">
        <v>346</v>
      </c>
      <c r="EU9" s="73" t="s">
        <v>346</v>
      </c>
      <c r="EV9" s="73" t="s">
        <v>346</v>
      </c>
      <c r="EW9" s="73" t="s">
        <v>346</v>
      </c>
      <c r="EX9" s="73" t="s">
        <v>346</v>
      </c>
    </row>
    <row r="10" spans="1:159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</row>
    <row r="11" spans="1:159" x14ac:dyDescent="0.25">
      <c r="A11" s="48" t="s">
        <v>28</v>
      </c>
      <c r="B11" s="11" t="s">
        <v>649</v>
      </c>
      <c r="C11" s="40" t="s">
        <v>650</v>
      </c>
      <c r="D11" s="40" t="s">
        <v>651</v>
      </c>
      <c r="E11" s="40" t="s">
        <v>652</v>
      </c>
      <c r="F11" s="40" t="s">
        <v>653</v>
      </c>
      <c r="G11" s="40" t="s">
        <v>654</v>
      </c>
      <c r="H11" s="40" t="s">
        <v>655</v>
      </c>
      <c r="I11" s="40" t="s">
        <v>656</v>
      </c>
      <c r="J11" s="40" t="s">
        <v>657</v>
      </c>
      <c r="K11" s="40" t="s">
        <v>658</v>
      </c>
      <c r="L11" s="40" t="s">
        <v>659</v>
      </c>
      <c r="M11" s="40" t="s">
        <v>660</v>
      </c>
      <c r="N11" s="40" t="s">
        <v>661</v>
      </c>
      <c r="O11" s="40" t="s">
        <v>662</v>
      </c>
      <c r="P11" s="40" t="s">
        <v>663</v>
      </c>
      <c r="Q11" s="40" t="s">
        <v>664</v>
      </c>
      <c r="R11" s="40" t="s">
        <v>665</v>
      </c>
      <c r="S11" s="40" t="s">
        <v>666</v>
      </c>
      <c r="T11" s="40" t="s">
        <v>667</v>
      </c>
      <c r="U11" s="40" t="s">
        <v>668</v>
      </c>
      <c r="V11" s="40" t="s">
        <v>669</v>
      </c>
      <c r="W11" s="40" t="s">
        <v>670</v>
      </c>
      <c r="X11" s="40" t="s">
        <v>671</v>
      </c>
      <c r="Y11" s="40" t="s">
        <v>672</v>
      </c>
      <c r="Z11" s="40" t="s">
        <v>673</v>
      </c>
      <c r="AA11" s="40" t="s">
        <v>674</v>
      </c>
      <c r="AB11" s="40" t="s">
        <v>675</v>
      </c>
      <c r="AC11" s="40" t="s">
        <v>676</v>
      </c>
      <c r="AD11" s="40" t="s">
        <v>677</v>
      </c>
      <c r="AE11" s="11" t="s">
        <v>678</v>
      </c>
      <c r="AF11" s="40" t="s">
        <v>673</v>
      </c>
      <c r="AG11" s="40" t="s">
        <v>679</v>
      </c>
      <c r="AH11" s="40" t="s">
        <v>680</v>
      </c>
      <c r="AI11" s="40" t="s">
        <v>681</v>
      </c>
      <c r="AJ11" s="40" t="s">
        <v>682</v>
      </c>
      <c r="AK11" s="40" t="s">
        <v>683</v>
      </c>
      <c r="AL11" s="40" t="s">
        <v>684</v>
      </c>
      <c r="AM11" s="40" t="s">
        <v>685</v>
      </c>
      <c r="AN11" s="40" t="s">
        <v>686</v>
      </c>
      <c r="AO11" s="40" t="s">
        <v>687</v>
      </c>
      <c r="AP11" s="40" t="s">
        <v>688</v>
      </c>
      <c r="AQ11" s="40" t="s">
        <v>689</v>
      </c>
      <c r="AR11" s="40" t="s">
        <v>690</v>
      </c>
      <c r="AS11" s="40" t="s">
        <v>691</v>
      </c>
      <c r="AT11" s="40" t="s">
        <v>692</v>
      </c>
      <c r="AU11" s="40" t="s">
        <v>693</v>
      </c>
      <c r="AV11" s="40" t="s">
        <v>694</v>
      </c>
      <c r="AW11" s="40" t="s">
        <v>695</v>
      </c>
      <c r="AX11" s="40" t="s">
        <v>696</v>
      </c>
      <c r="AY11" s="40" t="s">
        <v>697</v>
      </c>
      <c r="AZ11" s="40" t="s">
        <v>698</v>
      </c>
      <c r="BA11" s="40" t="s">
        <v>857</v>
      </c>
      <c r="BB11" s="50" t="s">
        <v>858</v>
      </c>
      <c r="BC11" s="50" t="s">
        <v>859</v>
      </c>
      <c r="BD11" s="50" t="s">
        <v>860</v>
      </c>
      <c r="BE11" s="50" t="s">
        <v>861</v>
      </c>
      <c r="BF11" s="50" t="s">
        <v>862</v>
      </c>
      <c r="BG11" s="50" t="s">
        <v>863</v>
      </c>
      <c r="BH11" s="50" t="s">
        <v>864</v>
      </c>
      <c r="BI11" s="50" t="s">
        <v>865</v>
      </c>
      <c r="BJ11" s="50" t="s">
        <v>866</v>
      </c>
      <c r="BK11" s="50" t="s">
        <v>867</v>
      </c>
      <c r="BL11" s="50" t="s">
        <v>868</v>
      </c>
      <c r="BM11" s="50" t="s">
        <v>906</v>
      </c>
      <c r="BN11" s="50" t="s">
        <v>905</v>
      </c>
      <c r="BO11" s="50" t="s">
        <v>904</v>
      </c>
      <c r="BP11" s="50" t="s">
        <v>903</v>
      </c>
      <c r="BQ11" s="50" t="s">
        <v>902</v>
      </c>
      <c r="BR11" s="50" t="s">
        <v>901</v>
      </c>
      <c r="BS11" s="50" t="s">
        <v>900</v>
      </c>
      <c r="BT11" s="50" t="s">
        <v>899</v>
      </c>
      <c r="BU11" s="50" t="s">
        <v>898</v>
      </c>
      <c r="BV11" s="50" t="s">
        <v>897</v>
      </c>
      <c r="BW11" s="50" t="s">
        <v>896</v>
      </c>
      <c r="BX11" s="50" t="s">
        <v>895</v>
      </c>
      <c r="BY11" s="50" t="s">
        <v>889</v>
      </c>
      <c r="BZ11" s="50" t="s">
        <v>894</v>
      </c>
      <c r="CA11" s="50" t="s">
        <v>892</v>
      </c>
      <c r="CB11" s="50" t="s">
        <v>893</v>
      </c>
      <c r="CC11" s="50" t="s">
        <v>891</v>
      </c>
      <c r="CD11" s="50" t="s">
        <v>890</v>
      </c>
      <c r="CE11" s="50" t="s">
        <v>889</v>
      </c>
      <c r="CF11" s="50" t="s">
        <v>888</v>
      </c>
      <c r="CG11" s="50" t="s">
        <v>887</v>
      </c>
      <c r="CH11" s="50" t="s">
        <v>886</v>
      </c>
      <c r="CI11" s="50" t="s">
        <v>885</v>
      </c>
      <c r="CJ11" s="50" t="s">
        <v>884</v>
      </c>
      <c r="CK11" s="50" t="s">
        <v>882</v>
      </c>
      <c r="CL11" s="50" t="s">
        <v>883</v>
      </c>
      <c r="CM11" s="50" t="s">
        <v>881</v>
      </c>
      <c r="CN11" s="50" t="s">
        <v>879</v>
      </c>
      <c r="CO11" s="50" t="s">
        <v>880</v>
      </c>
      <c r="CP11" s="50" t="s">
        <v>878</v>
      </c>
      <c r="CQ11" s="50" t="s">
        <v>877</v>
      </c>
      <c r="CR11" s="50" t="s">
        <v>876</v>
      </c>
      <c r="CS11" s="50" t="s">
        <v>875</v>
      </c>
      <c r="CT11" s="50" t="s">
        <v>874</v>
      </c>
      <c r="CU11" s="50" t="s">
        <v>872</v>
      </c>
      <c r="CV11" s="50" t="s">
        <v>873</v>
      </c>
      <c r="CW11" s="50" t="s">
        <v>871</v>
      </c>
      <c r="CX11" s="50" t="s">
        <v>870</v>
      </c>
      <c r="CY11" s="50" t="s">
        <v>869</v>
      </c>
      <c r="CZ11" s="40" t="s">
        <v>699</v>
      </c>
      <c r="DA11" s="40" t="s">
        <v>700</v>
      </c>
      <c r="DB11" s="40" t="s">
        <v>701</v>
      </c>
      <c r="DC11" s="40" t="s">
        <v>702</v>
      </c>
      <c r="DD11" s="40" t="s">
        <v>703</v>
      </c>
      <c r="DE11" s="40" t="s">
        <v>704</v>
      </c>
      <c r="DF11" s="40" t="s">
        <v>727</v>
      </c>
      <c r="DG11" s="40" t="s">
        <v>728</v>
      </c>
      <c r="DH11" s="40" t="s">
        <v>729</v>
      </c>
      <c r="DI11" s="40" t="s">
        <v>730</v>
      </c>
      <c r="DJ11" s="40" t="s">
        <v>731</v>
      </c>
      <c r="DK11" s="40" t="s">
        <v>732</v>
      </c>
      <c r="DL11" s="40" t="s">
        <v>733</v>
      </c>
      <c r="DM11" s="40" t="s">
        <v>734</v>
      </c>
      <c r="DN11" s="40" t="s">
        <v>735</v>
      </c>
      <c r="DO11" s="40" t="s">
        <v>736</v>
      </c>
      <c r="DP11" s="40" t="s">
        <v>737</v>
      </c>
      <c r="DQ11" s="40" t="s">
        <v>738</v>
      </c>
      <c r="DR11" s="40" t="s">
        <v>739</v>
      </c>
      <c r="DS11" s="40" t="s">
        <v>740</v>
      </c>
      <c r="DT11" s="40" t="s">
        <v>741</v>
      </c>
      <c r="DU11" s="40" t="s">
        <v>742</v>
      </c>
      <c r="DV11" s="40" t="s">
        <v>743</v>
      </c>
      <c r="DW11" s="40" t="s">
        <v>744</v>
      </c>
      <c r="DX11" s="40" t="s">
        <v>725</v>
      </c>
      <c r="DY11" s="40" t="s">
        <v>745</v>
      </c>
      <c r="DZ11" s="40" t="s">
        <v>746</v>
      </c>
      <c r="EA11" s="40" t="s">
        <v>747</v>
      </c>
      <c r="EB11" s="40" t="s">
        <v>748</v>
      </c>
      <c r="EC11" s="40" t="s">
        <v>726</v>
      </c>
      <c r="ED11" s="40" t="s">
        <v>725</v>
      </c>
      <c r="EE11" s="40" t="s">
        <v>724</v>
      </c>
      <c r="EF11" s="40" t="s">
        <v>723</v>
      </c>
      <c r="EG11" s="40" t="s">
        <v>722</v>
      </c>
      <c r="EH11" s="40" t="s">
        <v>721</v>
      </c>
      <c r="EI11" s="40" t="s">
        <v>720</v>
      </c>
      <c r="EJ11" s="40" t="s">
        <v>719</v>
      </c>
      <c r="EK11" s="40" t="s">
        <v>718</v>
      </c>
      <c r="EL11" s="40" t="s">
        <v>717</v>
      </c>
      <c r="EM11" s="40" t="s">
        <v>716</v>
      </c>
      <c r="EN11" s="40" t="s">
        <v>715</v>
      </c>
      <c r="EO11" s="40" t="s">
        <v>714</v>
      </c>
      <c r="EP11" s="40" t="s">
        <v>713</v>
      </c>
      <c r="EQ11" s="40" t="s">
        <v>712</v>
      </c>
      <c r="ER11" s="40" t="s">
        <v>711</v>
      </c>
      <c r="ES11" s="40" t="s">
        <v>710</v>
      </c>
      <c r="ET11" s="40" t="s">
        <v>709</v>
      </c>
      <c r="EU11" s="40" t="s">
        <v>708</v>
      </c>
      <c r="EV11" s="40" t="s">
        <v>707</v>
      </c>
      <c r="EW11" s="40" t="s">
        <v>706</v>
      </c>
      <c r="EX11" s="40" t="s">
        <v>705</v>
      </c>
    </row>
    <row r="12" spans="1:159" x14ac:dyDescent="0.25">
      <c r="A12" s="8">
        <v>1854</v>
      </c>
      <c r="B12" s="34">
        <v>194932</v>
      </c>
      <c r="C12" s="26" t="s">
        <v>114</v>
      </c>
      <c r="D12" s="27" t="s">
        <v>114</v>
      </c>
      <c r="E12" s="26" t="s">
        <v>114</v>
      </c>
      <c r="F12" s="26" t="s">
        <v>114</v>
      </c>
      <c r="G12" s="28">
        <v>12425</v>
      </c>
      <c r="H12" s="28">
        <v>3823</v>
      </c>
      <c r="I12" s="27" t="s">
        <v>114</v>
      </c>
      <c r="J12" s="27" t="s">
        <v>114</v>
      </c>
      <c r="K12" s="27" t="s">
        <v>114</v>
      </c>
      <c r="L12" s="27" t="s">
        <v>114</v>
      </c>
      <c r="M12" s="28">
        <v>4920</v>
      </c>
      <c r="N12" s="28">
        <v>3695</v>
      </c>
      <c r="O12" s="28">
        <v>5216</v>
      </c>
      <c r="P12" s="27">
        <v>901</v>
      </c>
      <c r="Q12" s="27" t="s">
        <v>114</v>
      </c>
      <c r="R12" s="27" t="s">
        <v>114</v>
      </c>
      <c r="S12" s="28">
        <v>52413</v>
      </c>
      <c r="T12" s="27" t="s">
        <v>114</v>
      </c>
      <c r="U12" s="27">
        <v>518</v>
      </c>
      <c r="V12" s="27" t="s">
        <v>114</v>
      </c>
      <c r="W12" s="28">
        <v>4676</v>
      </c>
      <c r="X12" s="28">
        <v>3555</v>
      </c>
      <c r="Y12" s="28">
        <v>4987</v>
      </c>
      <c r="Z12" s="28">
        <v>3964</v>
      </c>
      <c r="AA12" s="28">
        <v>3531</v>
      </c>
      <c r="AB12" s="28">
        <v>14144</v>
      </c>
      <c r="AC12" s="28">
        <v>12665</v>
      </c>
      <c r="AD12" s="27" t="s">
        <v>114</v>
      </c>
      <c r="AE12" s="27" t="s">
        <v>114</v>
      </c>
      <c r="AF12" s="27" t="s">
        <v>114</v>
      </c>
      <c r="AG12" s="28">
        <v>2497</v>
      </c>
      <c r="AH12" s="27" t="s">
        <v>114</v>
      </c>
      <c r="AI12" s="27" t="s">
        <v>114</v>
      </c>
      <c r="AJ12" s="27" t="s">
        <v>114</v>
      </c>
      <c r="AK12" s="26" t="s">
        <v>114</v>
      </c>
      <c r="AL12" s="27" t="s">
        <v>114</v>
      </c>
      <c r="AM12" s="27" t="s">
        <v>114</v>
      </c>
      <c r="AN12" s="27" t="s">
        <v>114</v>
      </c>
      <c r="AO12" s="27" t="s">
        <v>114</v>
      </c>
      <c r="AP12" s="27" t="s">
        <v>114</v>
      </c>
      <c r="AQ12" s="27" t="s">
        <v>114</v>
      </c>
      <c r="AR12" s="27"/>
      <c r="AS12" s="27" t="s">
        <v>114</v>
      </c>
      <c r="AT12" s="27" t="s">
        <v>114</v>
      </c>
      <c r="AU12" s="27" t="s">
        <v>114</v>
      </c>
      <c r="AV12" s="27" t="s">
        <v>114</v>
      </c>
      <c r="AW12" s="27" t="s">
        <v>114</v>
      </c>
      <c r="AX12" s="27" t="s">
        <v>114</v>
      </c>
      <c r="AY12" s="28">
        <v>61002</v>
      </c>
      <c r="AZ12" s="27" t="s">
        <v>114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v>0</v>
      </c>
      <c r="BS12" s="51">
        <v>0</v>
      </c>
      <c r="BT12" s="51">
        <v>0</v>
      </c>
      <c r="BU12" s="51">
        <v>0</v>
      </c>
      <c r="BV12" s="51">
        <v>0</v>
      </c>
      <c r="BW12" s="51">
        <v>0</v>
      </c>
      <c r="BX12" s="51">
        <v>0</v>
      </c>
      <c r="BY12" s="51">
        <v>0</v>
      </c>
      <c r="BZ12" s="51">
        <v>0</v>
      </c>
      <c r="CA12" s="51">
        <v>0</v>
      </c>
      <c r="CB12" s="51">
        <v>0</v>
      </c>
      <c r="CC12" s="51">
        <v>0</v>
      </c>
      <c r="CD12" s="51">
        <v>0</v>
      </c>
      <c r="CE12" s="51">
        <v>0</v>
      </c>
      <c r="CF12" s="51">
        <v>0</v>
      </c>
      <c r="CG12" s="51">
        <v>0</v>
      </c>
      <c r="CH12" s="51">
        <v>0</v>
      </c>
      <c r="CI12" s="51">
        <v>0</v>
      </c>
      <c r="CJ12" s="51">
        <v>0</v>
      </c>
      <c r="CK12" s="51">
        <v>0</v>
      </c>
      <c r="CL12" s="51">
        <v>0</v>
      </c>
      <c r="CM12" s="51">
        <v>0</v>
      </c>
      <c r="CN12" s="51">
        <v>0</v>
      </c>
      <c r="CO12" s="51">
        <v>0</v>
      </c>
      <c r="CP12" s="51">
        <v>0</v>
      </c>
      <c r="CQ12" s="51">
        <v>0</v>
      </c>
      <c r="CR12" s="51">
        <v>0</v>
      </c>
      <c r="CS12" s="51">
        <v>0</v>
      </c>
      <c r="CT12" s="51">
        <v>0</v>
      </c>
      <c r="CU12" s="51">
        <v>0</v>
      </c>
      <c r="CV12" s="51">
        <v>0</v>
      </c>
      <c r="CW12" s="51">
        <v>0</v>
      </c>
      <c r="CX12" s="51">
        <v>0</v>
      </c>
      <c r="CY12" s="51">
        <v>0</v>
      </c>
      <c r="CZ12" s="51">
        <v>8.8321780653619406</v>
      </c>
      <c r="DA12" s="51"/>
      <c r="DB12" s="51"/>
      <c r="DC12" s="51"/>
      <c r="DD12" s="51"/>
      <c r="DE12" s="51">
        <v>0.819381859644009</v>
      </c>
      <c r="DF12" s="51">
        <v>0.25211242248845445</v>
      </c>
      <c r="DG12" s="51"/>
      <c r="DH12" s="51"/>
      <c r="DI12" s="51"/>
      <c r="DJ12" s="51"/>
      <c r="DK12" s="51">
        <v>0.32445543255118908</v>
      </c>
      <c r="DL12" s="51">
        <v>0.2436713055440333</v>
      </c>
      <c r="DM12" s="51">
        <v>0.34397551548516309</v>
      </c>
      <c r="DN12" s="51">
        <v>5.9417549741589713E-2</v>
      </c>
      <c r="DO12" s="51"/>
      <c r="DP12" s="51"/>
      <c r="DQ12" s="51">
        <v>3.4564395500620884</v>
      </c>
      <c r="DR12" s="51"/>
      <c r="DS12" s="51">
        <v>3.4160145134454464E-2</v>
      </c>
      <c r="DT12" s="51"/>
      <c r="DU12" s="51">
        <v>0.30836455337588625</v>
      </c>
      <c r="DV12" s="51">
        <v>0.23443883388607262</v>
      </c>
      <c r="DW12" s="51">
        <v>0.32887382970178458</v>
      </c>
      <c r="DX12" s="51">
        <v>0.26141084037254342</v>
      </c>
      <c r="DY12" s="51">
        <v>0.23285612445899367</v>
      </c>
      <c r="DZ12" s="51">
        <v>0.93274342235854046</v>
      </c>
      <c r="EA12" s="51">
        <v>0.83520895391479888</v>
      </c>
      <c r="EB12" s="51"/>
      <c r="EC12" s="51"/>
      <c r="ED12" s="51"/>
      <c r="EE12" s="51">
        <v>0.16466772664234131</v>
      </c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>
        <v>4.24</v>
      </c>
      <c r="EX12" s="51"/>
      <c r="FA12" s="62"/>
      <c r="FC12" s="61"/>
    </row>
    <row r="13" spans="1:159" x14ac:dyDescent="0.25">
      <c r="A13" s="8">
        <v>1865</v>
      </c>
      <c r="B13" s="34">
        <v>360742</v>
      </c>
      <c r="C13" s="26" t="s">
        <v>114</v>
      </c>
      <c r="D13" s="27" t="s">
        <v>114</v>
      </c>
      <c r="E13" s="26" t="s">
        <v>114</v>
      </c>
      <c r="F13" s="26" t="s">
        <v>114</v>
      </c>
      <c r="G13" s="28">
        <v>13381</v>
      </c>
      <c r="H13" s="28">
        <v>4562</v>
      </c>
      <c r="I13" s="28">
        <v>7138</v>
      </c>
      <c r="J13" s="28">
        <v>13550</v>
      </c>
      <c r="K13" s="28">
        <v>3101</v>
      </c>
      <c r="L13" s="27" t="s">
        <v>114</v>
      </c>
      <c r="M13" s="28">
        <v>3852</v>
      </c>
      <c r="N13" s="28">
        <v>6369</v>
      </c>
      <c r="O13" s="28">
        <v>10149</v>
      </c>
      <c r="P13" s="27">
        <v>916</v>
      </c>
      <c r="Q13" s="27">
        <v>180</v>
      </c>
      <c r="R13" s="28">
        <v>8696</v>
      </c>
      <c r="S13" s="28">
        <v>70438</v>
      </c>
      <c r="T13" s="27" t="s">
        <v>114</v>
      </c>
      <c r="U13" s="27" t="s">
        <v>114</v>
      </c>
      <c r="V13" s="28">
        <v>5508</v>
      </c>
      <c r="W13" s="28">
        <v>5883</v>
      </c>
      <c r="X13" s="28">
        <v>4157</v>
      </c>
      <c r="Y13" s="28">
        <v>4925</v>
      </c>
      <c r="Z13" s="28">
        <v>5953</v>
      </c>
      <c r="AA13" s="28">
        <v>3908</v>
      </c>
      <c r="AB13" s="28">
        <v>17900</v>
      </c>
      <c r="AC13" s="28">
        <v>14657</v>
      </c>
      <c r="AD13" s="28">
        <v>16020</v>
      </c>
      <c r="AE13" s="27" t="s">
        <v>114</v>
      </c>
      <c r="AF13" s="27" t="s">
        <v>114</v>
      </c>
      <c r="AG13" s="28">
        <v>3960</v>
      </c>
      <c r="AH13" s="28">
        <v>3636</v>
      </c>
      <c r="AI13" s="27" t="s">
        <v>114</v>
      </c>
      <c r="AJ13" s="28">
        <v>5291</v>
      </c>
      <c r="AK13" s="28">
        <v>1415</v>
      </c>
      <c r="AL13" s="27" t="s">
        <v>114</v>
      </c>
      <c r="AM13" s="28">
        <v>1536</v>
      </c>
      <c r="AN13" s="27" t="s">
        <v>114</v>
      </c>
      <c r="AO13" s="27" t="s">
        <v>114</v>
      </c>
      <c r="AP13" s="28">
        <v>3140</v>
      </c>
      <c r="AQ13" s="27">
        <v>195</v>
      </c>
      <c r="AR13" s="27"/>
      <c r="AS13" s="27" t="s">
        <v>114</v>
      </c>
      <c r="AT13" s="28">
        <v>3504</v>
      </c>
      <c r="AU13" s="27" t="s">
        <v>114</v>
      </c>
      <c r="AV13" s="27" t="s">
        <v>114</v>
      </c>
      <c r="AW13" s="27" t="s">
        <v>114</v>
      </c>
      <c r="AX13" s="28">
        <v>1445</v>
      </c>
      <c r="AY13" s="28">
        <v>115377</v>
      </c>
      <c r="AZ13" s="27" t="s">
        <v>114</v>
      </c>
      <c r="BA13" s="51">
        <v>69.285123006628098</v>
      </c>
      <c r="BB13" s="51"/>
      <c r="BC13" s="51"/>
      <c r="BD13" s="51"/>
      <c r="BE13" s="51"/>
      <c r="BF13" s="51">
        <v>2.5699924903440423</v>
      </c>
      <c r="BG13" s="51">
        <v>0.87619054935726171</v>
      </c>
      <c r="BH13" s="51">
        <v>1.370944353641415</v>
      </c>
      <c r="BI13" s="51">
        <v>2.6024511056095783</v>
      </c>
      <c r="BJ13" s="51">
        <v>0.59558678070076043</v>
      </c>
      <c r="BK13" s="51"/>
      <c r="BL13" s="51">
        <v>0.7398259526795643</v>
      </c>
      <c r="BM13" s="51">
        <v>1.2232480510426131</v>
      </c>
      <c r="BN13" s="51">
        <v>1.9492454812421856</v>
      </c>
      <c r="BO13" s="51">
        <v>0.17592953599545194</v>
      </c>
      <c r="BP13" s="51">
        <v>3.457130619997964E-2</v>
      </c>
      <c r="BQ13" s="51">
        <v>1.670178215083461</v>
      </c>
      <c r="BR13" s="51">
        <v>13.528520367300922</v>
      </c>
      <c r="BS13" s="51"/>
      <c r="BT13" s="51"/>
      <c r="BU13" s="51">
        <v>1.0578819697193769</v>
      </c>
      <c r="BV13" s="51">
        <v>1.1299055243026679</v>
      </c>
      <c r="BW13" s="51">
        <v>0.79840511040730755</v>
      </c>
      <c r="BX13" s="51">
        <v>0.94590935019388744</v>
      </c>
      <c r="BY13" s="51">
        <v>1.1433499211582157</v>
      </c>
      <c r="BZ13" s="51">
        <v>0.75058147016400245</v>
      </c>
      <c r="CA13" s="51">
        <v>3.437924338775753</v>
      </c>
      <c r="CB13" s="51">
        <v>2.8150646387394533</v>
      </c>
      <c r="CC13" s="51">
        <v>3.0768462517981878</v>
      </c>
      <c r="CD13" s="51"/>
      <c r="CE13" s="51"/>
      <c r="CF13" s="51">
        <v>0.76056873639955214</v>
      </c>
      <c r="CG13" s="51">
        <v>0.69834038523958875</v>
      </c>
      <c r="CH13" s="51"/>
      <c r="CI13" s="51">
        <v>1.0162043394671794</v>
      </c>
      <c r="CJ13" s="51">
        <v>0.27176887929428439</v>
      </c>
      <c r="CK13" s="51"/>
      <c r="CL13" s="51">
        <v>0.29500847957315962</v>
      </c>
      <c r="CM13" s="51"/>
      <c r="CN13" s="51"/>
      <c r="CO13" s="51">
        <v>0.60307723037742267</v>
      </c>
      <c r="CP13" s="51">
        <v>3.7452248383311279E-2</v>
      </c>
      <c r="CQ13" s="51"/>
      <c r="CR13" s="51"/>
      <c r="CS13" s="51">
        <v>0.67298809402627036</v>
      </c>
      <c r="CT13" s="51"/>
      <c r="CU13" s="51"/>
      <c r="CV13" s="51"/>
      <c r="CW13" s="51">
        <v>0.2775307636609477</v>
      </c>
      <c r="CX13" s="51">
        <v>22.159631085750284</v>
      </c>
      <c r="CY13" s="51"/>
      <c r="CZ13" s="51">
        <v>19.829454662787356</v>
      </c>
      <c r="DA13" s="51"/>
      <c r="DB13" s="51"/>
      <c r="DC13" s="51"/>
      <c r="DD13" s="51"/>
      <c r="DE13" s="51">
        <v>0.73553379657139339</v>
      </c>
      <c r="DF13" s="51">
        <v>0.2507663986218292</v>
      </c>
      <c r="DG13" s="51">
        <v>0.39236531200408087</v>
      </c>
      <c r="DH13" s="51">
        <v>0.74482347683598993</v>
      </c>
      <c r="DI13" s="51">
        <v>0.17045738757700402</v>
      </c>
      <c r="DJ13" s="51"/>
      <c r="DK13" s="51">
        <v>0.21173874780606883</v>
      </c>
      <c r="DL13" s="51">
        <v>0.35009451837405309</v>
      </c>
      <c r="DM13" s="51">
        <v>0.55787553257627021</v>
      </c>
      <c r="DN13" s="51">
        <v>5.0351166404558424E-2</v>
      </c>
      <c r="DO13" s="51">
        <v>9.8943340096293853E-3</v>
      </c>
      <c r="DP13" s="51">
        <v>0.47800626970965082</v>
      </c>
      <c r="DQ13" s="51">
        <v>3.8718727720570811</v>
      </c>
      <c r="DR13" s="51"/>
      <c r="DS13" s="51"/>
      <c r="DT13" s="51">
        <v>0.30276662069465921</v>
      </c>
      <c r="DU13" s="51">
        <v>0.32337981654805376</v>
      </c>
      <c r="DV13" s="51">
        <v>0.22850414710016306</v>
      </c>
      <c r="DW13" s="51">
        <v>0.2707199722079151</v>
      </c>
      <c r="DX13" s="51">
        <v>0.32722761310735404</v>
      </c>
      <c r="DY13" s="51">
        <v>0.21481698505350913</v>
      </c>
      <c r="DZ13" s="51">
        <v>0.98393654873536673</v>
      </c>
      <c r="EA13" s="51">
        <v>0.80567363099521061</v>
      </c>
      <c r="EB13" s="51">
        <v>0.88059572685701537</v>
      </c>
      <c r="EC13" s="51"/>
      <c r="ED13" s="51"/>
      <c r="EE13" s="51">
        <v>0.2176753482118465</v>
      </c>
      <c r="EF13" s="51">
        <v>0.19986554699451359</v>
      </c>
      <c r="EG13" s="51"/>
      <c r="EH13" s="51">
        <v>0.2908384513608282</v>
      </c>
      <c r="EI13" s="51">
        <v>7.778045902014212E-2</v>
      </c>
      <c r="EJ13" s="51"/>
      <c r="EK13" s="51">
        <v>8.4431650215504084E-2</v>
      </c>
      <c r="EL13" s="51"/>
      <c r="EM13" s="51"/>
      <c r="EN13" s="51">
        <v>0.17260115994575706</v>
      </c>
      <c r="EO13" s="51">
        <v>1.0718861843765169E-2</v>
      </c>
      <c r="EP13" s="51"/>
      <c r="EQ13" s="51"/>
      <c r="ER13" s="51">
        <v>0.1926097020541187</v>
      </c>
      <c r="ES13" s="51"/>
      <c r="ET13" s="51"/>
      <c r="EU13" s="51"/>
      <c r="EV13" s="51">
        <v>7.942951468841368E-2</v>
      </c>
      <c r="EW13" s="51">
        <v>6.3421031946056097</v>
      </c>
      <c r="EX13" s="51"/>
    </row>
    <row r="14" spans="1:159" x14ac:dyDescent="0.25">
      <c r="A14" s="8">
        <v>1875</v>
      </c>
      <c r="B14" s="34">
        <v>442903</v>
      </c>
      <c r="C14" s="28">
        <v>3449</v>
      </c>
      <c r="D14" s="28">
        <v>9222</v>
      </c>
      <c r="E14" s="27" t="s">
        <v>114</v>
      </c>
      <c r="F14" s="27" t="s">
        <v>114</v>
      </c>
      <c r="G14" s="28">
        <v>11432</v>
      </c>
      <c r="H14" s="28">
        <v>4948</v>
      </c>
      <c r="I14" s="28">
        <v>5077</v>
      </c>
      <c r="J14" s="28">
        <v>12293</v>
      </c>
      <c r="K14" s="28">
        <v>4099</v>
      </c>
      <c r="L14" s="27" t="s">
        <v>114</v>
      </c>
      <c r="M14" s="28">
        <v>2230</v>
      </c>
      <c r="N14" s="28">
        <v>4445</v>
      </c>
      <c r="O14" s="28">
        <v>11369</v>
      </c>
      <c r="P14" s="27">
        <v>456</v>
      </c>
      <c r="Q14" s="27">
        <v>802</v>
      </c>
      <c r="R14" s="28">
        <v>9422</v>
      </c>
      <c r="S14" s="28">
        <v>97737</v>
      </c>
      <c r="T14" s="27" t="s">
        <v>114</v>
      </c>
      <c r="U14" s="28">
        <v>1318</v>
      </c>
      <c r="V14" s="28">
        <v>4051</v>
      </c>
      <c r="W14" s="28">
        <v>5177</v>
      </c>
      <c r="X14" s="28">
        <v>6013</v>
      </c>
      <c r="Y14" s="28">
        <v>6542</v>
      </c>
      <c r="Z14" s="28">
        <v>9072</v>
      </c>
      <c r="AA14" s="28">
        <v>6447</v>
      </c>
      <c r="AB14" s="28">
        <v>17496</v>
      </c>
      <c r="AC14" s="28">
        <v>19044</v>
      </c>
      <c r="AD14" s="28">
        <v>20772</v>
      </c>
      <c r="AE14" s="28">
        <v>5658</v>
      </c>
      <c r="AF14" s="27" t="s">
        <v>114</v>
      </c>
      <c r="AG14" s="28">
        <v>4570</v>
      </c>
      <c r="AH14" s="28">
        <v>5337</v>
      </c>
      <c r="AI14" s="27" t="s">
        <v>114</v>
      </c>
      <c r="AJ14" s="28">
        <v>3529</v>
      </c>
      <c r="AK14" s="28">
        <v>3845</v>
      </c>
      <c r="AL14" s="27" t="s">
        <v>114</v>
      </c>
      <c r="AM14" s="28">
        <v>1895</v>
      </c>
      <c r="AN14" s="28">
        <v>2137</v>
      </c>
      <c r="AO14" s="27" t="s">
        <v>114</v>
      </c>
      <c r="AP14" s="28">
        <v>3872</v>
      </c>
      <c r="AQ14" s="27">
        <v>915</v>
      </c>
      <c r="AR14" s="27"/>
      <c r="AS14" s="27" t="s">
        <v>114</v>
      </c>
      <c r="AT14" s="28">
        <v>3431</v>
      </c>
      <c r="AU14" s="27" t="s">
        <v>114</v>
      </c>
      <c r="AV14" s="27" t="s">
        <v>114</v>
      </c>
      <c r="AW14" s="27" t="s">
        <v>114</v>
      </c>
      <c r="AX14" s="28">
        <v>2702</v>
      </c>
      <c r="AY14" s="28">
        <v>129807</v>
      </c>
      <c r="AZ14" s="28">
        <v>2292</v>
      </c>
      <c r="BA14" s="51">
        <v>61.044180581493904</v>
      </c>
      <c r="BB14" s="51">
        <v>0.47536679323818648</v>
      </c>
      <c r="BC14" s="51">
        <v>1.2710445251500595</v>
      </c>
      <c r="BD14" s="51"/>
      <c r="BE14" s="51"/>
      <c r="BF14" s="51">
        <v>1.5756431372278767</v>
      </c>
      <c r="BG14" s="51">
        <v>0.68197010523123991</v>
      </c>
      <c r="BH14" s="51">
        <v>0.69974984322130263</v>
      </c>
      <c r="BI14" s="51">
        <v>1.6943125512545743</v>
      </c>
      <c r="BJ14" s="51">
        <v>0.5649546203198974</v>
      </c>
      <c r="BK14" s="51"/>
      <c r="BL14" s="51">
        <v>0.30735516060340851</v>
      </c>
      <c r="BM14" s="51">
        <v>0.61264290981262359</v>
      </c>
      <c r="BN14" s="51">
        <v>1.5669600093722651</v>
      </c>
      <c r="BO14" s="51">
        <v>6.2849306383477244E-2</v>
      </c>
      <c r="BP14" s="51">
        <v>0.1105375958762034</v>
      </c>
      <c r="BQ14" s="51">
        <v>1.2986100104059708</v>
      </c>
      <c r="BR14" s="51">
        <v>13.470839162284904</v>
      </c>
      <c r="BS14" s="51"/>
      <c r="BT14" s="51">
        <v>0.18165654783645399</v>
      </c>
      <c r="BU14" s="51">
        <v>0.55833890385847884</v>
      </c>
      <c r="BV14" s="51">
        <v>0.71353258584925816</v>
      </c>
      <c r="BW14" s="51">
        <v>0.82875631421896645</v>
      </c>
      <c r="BX14" s="51">
        <v>0.9016670227208512</v>
      </c>
      <c r="BY14" s="51">
        <v>1.2503704112081264</v>
      </c>
      <c r="BZ14" s="51">
        <v>0.88857341722429339</v>
      </c>
      <c r="CA14" s="51">
        <v>2.411428650187101</v>
      </c>
      <c r="CB14" s="51">
        <v>2.6247855060678527</v>
      </c>
      <c r="CC14" s="51">
        <v>2.8629512986789241</v>
      </c>
      <c r="CD14" s="51">
        <v>0.77982757788972434</v>
      </c>
      <c r="CE14" s="51"/>
      <c r="CF14" s="51">
        <v>0.62987133809756812</v>
      </c>
      <c r="CG14" s="51">
        <v>0.73558497405398704</v>
      </c>
      <c r="CH14" s="51"/>
      <c r="CI14" s="51">
        <v>0.48639298734055086</v>
      </c>
      <c r="CJ14" s="51">
        <v>0.52994645404489038</v>
      </c>
      <c r="CK14" s="51"/>
      <c r="CL14" s="51">
        <v>0.26118297279975738</v>
      </c>
      <c r="CM14" s="51">
        <v>0.2945372099594098</v>
      </c>
      <c r="CN14" s="51"/>
      <c r="CO14" s="51">
        <v>0.53366779455443836</v>
      </c>
      <c r="CP14" s="51">
        <v>0.12611209504579315</v>
      </c>
      <c r="CQ14" s="51"/>
      <c r="CR14" s="51"/>
      <c r="CS14" s="51">
        <v>0.47288589956515403</v>
      </c>
      <c r="CT14" s="51"/>
      <c r="CU14" s="51"/>
      <c r="CV14" s="51"/>
      <c r="CW14" s="51">
        <v>0.3724097058073586</v>
      </c>
      <c r="CX14" s="51">
        <v>17.890964723070244</v>
      </c>
      <c r="CY14" s="51">
        <v>0.31590046103274094</v>
      </c>
      <c r="CZ14" s="51">
        <v>21.334739261771961</v>
      </c>
      <c r="DA14" s="51">
        <v>0.16613912236731629</v>
      </c>
      <c r="DB14" s="51">
        <v>0.44422585864638769</v>
      </c>
      <c r="DC14" s="51"/>
      <c r="DD14" s="51"/>
      <c r="DE14" s="51">
        <v>0.55068206636797912</v>
      </c>
      <c r="DF14" s="51">
        <v>0.23834629674499308</v>
      </c>
      <c r="DG14" s="51">
        <v>0.24456025638123075</v>
      </c>
      <c r="DH14" s="51">
        <v>0.59215663417263531</v>
      </c>
      <c r="DI14" s="51">
        <v>0.19744977169719613</v>
      </c>
      <c r="DJ14" s="51"/>
      <c r="DK14" s="51">
        <v>0.10741961231635702</v>
      </c>
      <c r="DL14" s="51">
        <v>0.21411667118663991</v>
      </c>
      <c r="DM14" s="51">
        <v>0.54764734189446762</v>
      </c>
      <c r="DN14" s="51">
        <v>2.1965624760654171E-2</v>
      </c>
      <c r="DO14" s="51">
        <v>3.8632524250097909E-2</v>
      </c>
      <c r="DP14" s="51">
        <v>0.45385990459404302</v>
      </c>
      <c r="DQ14" s="51">
        <v>4.708013743929949</v>
      </c>
      <c r="DR14" s="51"/>
      <c r="DS14" s="51">
        <v>6.3488362795048672E-2</v>
      </c>
      <c r="DT14" s="51">
        <v>0.19513760066975888</v>
      </c>
      <c r="DU14" s="51">
        <v>0.24937727935505841</v>
      </c>
      <c r="DV14" s="51">
        <v>0.28964759141625773</v>
      </c>
      <c r="DW14" s="51">
        <v>0.3151296429478061</v>
      </c>
      <c r="DX14" s="51">
        <v>0.43700032418564611</v>
      </c>
      <c r="DY14" s="51">
        <v>0.31055347112266984</v>
      </c>
      <c r="DZ14" s="51">
        <v>0.84278633950088888</v>
      </c>
      <c r="EA14" s="51">
        <v>0.9173538551357413</v>
      </c>
      <c r="EB14" s="51">
        <v>1.0005920121234835</v>
      </c>
      <c r="EC14" s="51">
        <v>0.2725471598591695</v>
      </c>
      <c r="ED14" s="51"/>
      <c r="EE14" s="51">
        <v>0.22013794990392446</v>
      </c>
      <c r="EF14" s="51">
        <v>0.25708451611318273</v>
      </c>
      <c r="EG14" s="51"/>
      <c r="EH14" s="51">
        <v>0.16999274074637843</v>
      </c>
      <c r="EI14" s="51">
        <v>0.18521453334367388</v>
      </c>
      <c r="EJ14" s="51"/>
      <c r="EK14" s="51">
        <v>9.1282585354034329E-2</v>
      </c>
      <c r="EL14" s="51">
        <v>0.10293978095069728</v>
      </c>
      <c r="EM14" s="51"/>
      <c r="EN14" s="51">
        <v>0.18651512954660734</v>
      </c>
      <c r="EO14" s="51">
        <v>4.4075760210523174E-2</v>
      </c>
      <c r="EP14" s="51"/>
      <c r="EQ14" s="51"/>
      <c r="ER14" s="51">
        <v>0.16527205823202731</v>
      </c>
      <c r="ES14" s="51"/>
      <c r="ET14" s="51"/>
      <c r="EU14" s="51"/>
      <c r="EV14" s="51">
        <v>0.13015596075282362</v>
      </c>
      <c r="EW14" s="51">
        <v>6.2528330116364828</v>
      </c>
      <c r="EX14" s="51">
        <v>0.11040616656013016</v>
      </c>
    </row>
    <row r="15" spans="1:159" x14ac:dyDescent="0.25">
      <c r="A15" s="8">
        <v>1885</v>
      </c>
      <c r="B15" s="34">
        <v>580943</v>
      </c>
      <c r="C15" s="28">
        <v>3900</v>
      </c>
      <c r="D15" s="28">
        <v>15391</v>
      </c>
      <c r="E15" s="28">
        <v>7588</v>
      </c>
      <c r="F15" s="27">
        <v>897</v>
      </c>
      <c r="G15" s="28">
        <v>9816</v>
      </c>
      <c r="H15" s="28">
        <v>5129</v>
      </c>
      <c r="I15" s="28">
        <v>8440</v>
      </c>
      <c r="J15" s="28">
        <v>17230</v>
      </c>
      <c r="K15" s="28">
        <v>5426</v>
      </c>
      <c r="L15" s="28">
        <v>639</v>
      </c>
      <c r="M15" s="28">
        <v>6442</v>
      </c>
      <c r="N15" s="28">
        <v>7533</v>
      </c>
      <c r="O15" s="28">
        <v>9214</v>
      </c>
      <c r="P15" s="28">
        <v>1800</v>
      </c>
      <c r="Q15" s="28">
        <v>186</v>
      </c>
      <c r="R15" s="28">
        <v>11768</v>
      </c>
      <c r="S15" s="28">
        <v>104952</v>
      </c>
      <c r="T15" s="27" t="s">
        <v>114</v>
      </c>
      <c r="U15" s="28">
        <v>4859</v>
      </c>
      <c r="V15" s="28">
        <v>5757</v>
      </c>
      <c r="W15" s="28">
        <v>6959</v>
      </c>
      <c r="X15" s="28">
        <v>6511</v>
      </c>
      <c r="Y15" s="28">
        <v>6533</v>
      </c>
      <c r="Z15" s="28">
        <v>10110</v>
      </c>
      <c r="AA15" s="28">
        <v>7711</v>
      </c>
      <c r="AB15" s="28">
        <v>23432</v>
      </c>
      <c r="AC15" s="28">
        <v>20755</v>
      </c>
      <c r="AD15" s="28">
        <v>29210</v>
      </c>
      <c r="AE15" s="28">
        <v>2292</v>
      </c>
      <c r="AF15" s="27" t="s">
        <v>114</v>
      </c>
      <c r="AG15" s="28">
        <v>8279</v>
      </c>
      <c r="AH15" s="28">
        <v>3956</v>
      </c>
      <c r="AI15" s="27" t="s">
        <v>114</v>
      </c>
      <c r="AJ15" s="28">
        <v>5530</v>
      </c>
      <c r="AK15" s="28">
        <v>6331</v>
      </c>
      <c r="AL15" s="28">
        <v>3445</v>
      </c>
      <c r="AM15" s="28">
        <v>3097</v>
      </c>
      <c r="AN15" s="28">
        <v>2787</v>
      </c>
      <c r="AO15" s="27" t="s">
        <v>114</v>
      </c>
      <c r="AP15" s="28">
        <v>5680</v>
      </c>
      <c r="AQ15" s="27">
        <v>850</v>
      </c>
      <c r="AR15" s="28">
        <v>2313</v>
      </c>
      <c r="AS15" s="27" t="s">
        <v>114</v>
      </c>
      <c r="AT15" s="28">
        <v>3341</v>
      </c>
      <c r="AU15" s="27" t="s">
        <v>114</v>
      </c>
      <c r="AV15" s="27" t="s">
        <v>114</v>
      </c>
      <c r="AW15" s="27" t="s">
        <v>114</v>
      </c>
      <c r="AX15" s="28">
        <v>5522</v>
      </c>
      <c r="AY15" s="28">
        <v>189332</v>
      </c>
      <c r="AZ15" s="27" t="s">
        <v>114</v>
      </c>
      <c r="BA15" s="51">
        <v>55.765263759101146</v>
      </c>
      <c r="BB15" s="51">
        <v>0.37436465997609825</v>
      </c>
      <c r="BC15" s="51">
        <v>1.4773965337672124</v>
      </c>
      <c r="BD15" s="51">
        <v>0.72837924099964968</v>
      </c>
      <c r="BE15" s="51">
        <v>8.6103871794502601E-2</v>
      </c>
      <c r="BF15" s="51">
        <v>0.94224705187830271</v>
      </c>
      <c r="BG15" s="51">
        <v>0.49233752333779696</v>
      </c>
      <c r="BH15" s="51">
        <v>0.81016352056365892</v>
      </c>
      <c r="BI15" s="51">
        <v>1.6539238695867111</v>
      </c>
      <c r="BJ15" s="51">
        <v>0.52084683205905358</v>
      </c>
      <c r="BK15" s="51">
        <v>6.133820967300687E-2</v>
      </c>
      <c r="BL15" s="51">
        <v>0.61837362552974995</v>
      </c>
      <c r="BM15" s="51">
        <v>0.72309973938460215</v>
      </c>
      <c r="BN15" s="51">
        <v>0.88446050692814593</v>
      </c>
      <c r="BO15" s="51">
        <v>0.17278368921973764</v>
      </c>
      <c r="BP15" s="51">
        <v>1.7854314552706224E-2</v>
      </c>
      <c r="BQ15" s="51">
        <v>1.1296213637432626</v>
      </c>
      <c r="BR15" s="51">
        <v>10.074440972772171</v>
      </c>
      <c r="BS15" s="51"/>
      <c r="BT15" s="51">
        <v>0.46641996995483626</v>
      </c>
      <c r="BU15" s="51">
        <v>0.55261983268779424</v>
      </c>
      <c r="BV15" s="51">
        <v>0.66800094071119687</v>
      </c>
      <c r="BW15" s="51">
        <v>0.62499700028317329</v>
      </c>
      <c r="BX15" s="51">
        <v>0.6271088009291923</v>
      </c>
      <c r="BY15" s="51">
        <v>0.9704683877841932</v>
      </c>
      <c r="BZ15" s="51">
        <v>0.74018612642966508</v>
      </c>
      <c r="CA15" s="51">
        <v>2.2492596698871625</v>
      </c>
      <c r="CB15" s="51">
        <v>1.9922919276420308</v>
      </c>
      <c r="CC15" s="51">
        <v>2.8038953122825205</v>
      </c>
      <c r="CD15" s="51">
        <v>0.22001123093979927</v>
      </c>
      <c r="CE15" s="51"/>
      <c r="CF15" s="51">
        <v>0.79470897947233787</v>
      </c>
      <c r="CG15" s="51">
        <v>0.37974015252960119</v>
      </c>
      <c r="CH15" s="51"/>
      <c r="CI15" s="51">
        <v>0.53082988965841627</v>
      </c>
      <c r="CJ15" s="51">
        <v>0.60771863136119952</v>
      </c>
      <c r="CK15" s="51">
        <v>0.33068878297888682</v>
      </c>
      <c r="CL15" s="51">
        <v>0.29728393639640416</v>
      </c>
      <c r="CM15" s="51">
        <v>0.26752674547522715</v>
      </c>
      <c r="CN15" s="51"/>
      <c r="CO15" s="51">
        <v>0.5452285304267277</v>
      </c>
      <c r="CP15" s="51">
        <v>8.1592297687098331E-2</v>
      </c>
      <c r="CQ15" s="51">
        <v>0.22202704064736289</v>
      </c>
      <c r="CR15" s="51"/>
      <c r="CS15" s="51">
        <v>0.32070572537952419</v>
      </c>
      <c r="CT15" s="51"/>
      <c r="CU15" s="51"/>
      <c r="CV15" s="51"/>
      <c r="CW15" s="51">
        <v>0.53006196215077295</v>
      </c>
      <c r="CX15" s="51">
        <v>18.17415635963965</v>
      </c>
      <c r="CY15" s="51"/>
      <c r="CZ15" s="51">
        <v>23.312319422150885</v>
      </c>
      <c r="DA15" s="51">
        <v>0.1565008025682183</v>
      </c>
      <c r="DB15" s="51">
        <v>0.61761637239165323</v>
      </c>
      <c r="DC15" s="51">
        <v>0.30449438202247187</v>
      </c>
      <c r="DD15" s="51">
        <v>3.5995184590690212E-2</v>
      </c>
      <c r="DE15" s="51">
        <v>0.39390048154093099</v>
      </c>
      <c r="DF15" s="51">
        <v>0.20581861958266454</v>
      </c>
      <c r="DG15" s="51">
        <v>0.33868378812199035</v>
      </c>
      <c r="DH15" s="51">
        <v>0.69141252006420539</v>
      </c>
      <c r="DI15" s="51">
        <v>0.21773675762439809</v>
      </c>
      <c r="DJ15" s="51">
        <v>2.5642054574638844E-2</v>
      </c>
      <c r="DK15" s="51">
        <v>0.25850722311396468</v>
      </c>
      <c r="DL15" s="51">
        <v>0.30228731942215087</v>
      </c>
      <c r="DM15" s="51">
        <v>0.36974317817014446</v>
      </c>
      <c r="DN15" s="51">
        <v>7.2231139646869988E-2</v>
      </c>
      <c r="DO15" s="51">
        <v>7.463884430176565E-3</v>
      </c>
      <c r="DP15" s="51">
        <v>0.47223113964686997</v>
      </c>
      <c r="DQ15" s="51">
        <v>4.2115569823434988</v>
      </c>
      <c r="DR15" s="51"/>
      <c r="DS15" s="51">
        <v>0.19498394863563404</v>
      </c>
      <c r="DT15" s="51">
        <v>0.23101926163723915</v>
      </c>
      <c r="DU15" s="51">
        <v>0.27925361155698231</v>
      </c>
      <c r="DV15" s="51">
        <v>0.26127608346709469</v>
      </c>
      <c r="DW15" s="51">
        <v>0.26215890850722312</v>
      </c>
      <c r="DX15" s="51">
        <v>0.40569823434991975</v>
      </c>
      <c r="DY15" s="51">
        <v>0.30943017656500799</v>
      </c>
      <c r="DZ15" s="51">
        <v>0.94028892455858759</v>
      </c>
      <c r="EA15" s="51">
        <v>0.83286516853932591</v>
      </c>
      <c r="EB15" s="51">
        <v>1.17215088282504</v>
      </c>
      <c r="EC15" s="51">
        <v>9.1974317817014442E-2</v>
      </c>
      <c r="ED15" s="51"/>
      <c r="EE15" s="51">
        <v>0.33222311396468701</v>
      </c>
      <c r="EF15" s="51">
        <v>0.15874799357945424</v>
      </c>
      <c r="EG15" s="51"/>
      <c r="EH15" s="51">
        <v>0.22191011235955055</v>
      </c>
      <c r="EI15" s="51">
        <v>0.25405296950240769</v>
      </c>
      <c r="EJ15" s="51">
        <v>0.13824237560192615</v>
      </c>
      <c r="EK15" s="51">
        <v>0.12427768860353129</v>
      </c>
      <c r="EL15" s="51">
        <v>0.11183788121990369</v>
      </c>
      <c r="EM15" s="51"/>
      <c r="EN15" s="51">
        <v>0.22792937399678972</v>
      </c>
      <c r="EO15" s="51">
        <v>3.4109149277688607E-2</v>
      </c>
      <c r="EP15" s="51">
        <v>9.2817014446227919E-2</v>
      </c>
      <c r="EQ15" s="51"/>
      <c r="ER15" s="51">
        <v>0.13406902086677369</v>
      </c>
      <c r="ES15" s="51"/>
      <c r="ET15" s="51"/>
      <c r="EU15" s="51"/>
      <c r="EV15" s="51">
        <v>0.22158908507223116</v>
      </c>
      <c r="EW15" s="51">
        <v>7.5975922953451045</v>
      </c>
      <c r="EX15" s="51"/>
    </row>
    <row r="16" spans="1:159" x14ac:dyDescent="0.25">
      <c r="A16" s="8">
        <v>1895</v>
      </c>
      <c r="B16" s="34">
        <v>751424</v>
      </c>
      <c r="C16" s="28">
        <v>2853</v>
      </c>
      <c r="D16" s="29">
        <v>33031</v>
      </c>
      <c r="E16" s="28">
        <v>13530</v>
      </c>
      <c r="F16" s="27">
        <v>904</v>
      </c>
      <c r="G16" s="28">
        <v>9301</v>
      </c>
      <c r="H16" s="28">
        <v>5052</v>
      </c>
      <c r="I16" s="28">
        <v>7322</v>
      </c>
      <c r="J16" s="28">
        <v>15712</v>
      </c>
      <c r="K16" s="28">
        <v>5565</v>
      </c>
      <c r="L16" s="28">
        <v>2113</v>
      </c>
      <c r="M16" s="28">
        <v>3500</v>
      </c>
      <c r="N16" s="28">
        <v>5504</v>
      </c>
      <c r="O16" s="28">
        <v>9621</v>
      </c>
      <c r="P16" s="28">
        <v>3311</v>
      </c>
      <c r="Q16" s="28">
        <v>648</v>
      </c>
      <c r="R16" s="28">
        <v>11313</v>
      </c>
      <c r="S16" s="28">
        <v>122447</v>
      </c>
      <c r="T16" s="27" t="s">
        <v>114</v>
      </c>
      <c r="U16" s="28">
        <v>10651</v>
      </c>
      <c r="V16" s="28">
        <v>6665</v>
      </c>
      <c r="W16" s="28">
        <v>7447</v>
      </c>
      <c r="X16" s="28">
        <v>8574</v>
      </c>
      <c r="Y16" s="28">
        <v>6400</v>
      </c>
      <c r="Z16" s="28">
        <v>12669</v>
      </c>
      <c r="AA16" s="28">
        <v>7331</v>
      </c>
      <c r="AB16" s="28">
        <v>33232</v>
      </c>
      <c r="AC16" s="28">
        <v>28738</v>
      </c>
      <c r="AD16" s="28">
        <v>50268</v>
      </c>
      <c r="AE16" s="28">
        <v>4511</v>
      </c>
      <c r="AF16" s="27" t="s">
        <v>114</v>
      </c>
      <c r="AG16" s="28">
        <v>7868</v>
      </c>
      <c r="AH16" s="28">
        <v>9568</v>
      </c>
      <c r="AI16" s="30">
        <v>3389</v>
      </c>
      <c r="AJ16" s="28">
        <v>3977</v>
      </c>
      <c r="AK16" s="28">
        <v>7056</v>
      </c>
      <c r="AL16" s="28">
        <v>7078</v>
      </c>
      <c r="AM16" s="28">
        <v>4667</v>
      </c>
      <c r="AN16" s="28">
        <v>3480</v>
      </c>
      <c r="AO16" s="27" t="s">
        <v>114</v>
      </c>
      <c r="AP16" s="28">
        <v>8060</v>
      </c>
      <c r="AQ16" s="28">
        <v>3227</v>
      </c>
      <c r="AR16" s="27" t="s">
        <v>114</v>
      </c>
      <c r="AS16" s="27" t="s">
        <v>114</v>
      </c>
      <c r="AT16" s="28">
        <v>4280</v>
      </c>
      <c r="AU16" s="27" t="s">
        <v>114</v>
      </c>
      <c r="AV16" s="27" t="s">
        <v>114</v>
      </c>
      <c r="AW16" s="27" t="s">
        <v>114</v>
      </c>
      <c r="AX16" s="28">
        <v>4158</v>
      </c>
      <c r="AY16" s="28">
        <v>256403</v>
      </c>
      <c r="AZ16" s="27" t="s">
        <v>114</v>
      </c>
      <c r="BA16" s="51">
        <v>61.42060655203052</v>
      </c>
      <c r="BB16" s="51">
        <v>0.2332012159485764</v>
      </c>
      <c r="BC16" s="51">
        <v>2.6999191601813624</v>
      </c>
      <c r="BD16" s="51">
        <v>1.1059279536572866</v>
      </c>
      <c r="BE16" s="51">
        <v>7.3892008137929566E-2</v>
      </c>
      <c r="BF16" s="51">
        <v>0.76025394656071121</v>
      </c>
      <c r="BG16" s="51">
        <v>0.41294516052303121</v>
      </c>
      <c r="BH16" s="51">
        <v>0.59849257033840741</v>
      </c>
      <c r="BI16" s="51">
        <v>1.2842823361318023</v>
      </c>
      <c r="BJ16" s="51">
        <v>0.45487724036236515</v>
      </c>
      <c r="BK16" s="51">
        <v>0.17271439512770484</v>
      </c>
      <c r="BL16" s="51">
        <v>0.28608631469331136</v>
      </c>
      <c r="BM16" s="51">
        <v>0.44989116459199596</v>
      </c>
      <c r="BN16" s="51">
        <v>0.78641040961838549</v>
      </c>
      <c r="BO16" s="51">
        <v>0.27063765369987258</v>
      </c>
      <c r="BP16" s="51">
        <v>5.2966837691790225E-2</v>
      </c>
      <c r="BQ16" s="51">
        <v>0.92471270803583772</v>
      </c>
      <c r="BR16" s="51">
        <v>10.008688850071971</v>
      </c>
      <c r="BS16" s="51"/>
      <c r="BT16" s="51">
        <v>0.87060152508527422</v>
      </c>
      <c r="BU16" s="51">
        <v>0.54479008212312019</v>
      </c>
      <c r="BV16" s="51">
        <v>0.60870993872031132</v>
      </c>
      <c r="BW16" s="51">
        <v>0.70082973205155774</v>
      </c>
      <c r="BX16" s="51">
        <v>0.52312926115348368</v>
      </c>
      <c r="BY16" s="51">
        <v>1.0355507202427319</v>
      </c>
      <c r="BZ16" s="51">
        <v>0.59922822086190441</v>
      </c>
      <c r="CA16" s="51">
        <v>2.7163486885394641</v>
      </c>
      <c r="CB16" s="51">
        <v>2.349013860473252</v>
      </c>
      <c r="CC16" s="51">
        <v>4.108853390572393</v>
      </c>
      <c r="CD16" s="51">
        <v>0.36872439016615072</v>
      </c>
      <c r="CE16" s="51"/>
      <c r="CF16" s="51">
        <v>0.64312203543056401</v>
      </c>
      <c r="CG16" s="51">
        <v>0.78207824542445814</v>
      </c>
      <c r="CH16" s="51">
        <v>0.27701329157018068</v>
      </c>
      <c r="CI16" s="51">
        <v>0.32507579243865697</v>
      </c>
      <c r="CJ16" s="51">
        <v>0.57675001042171581</v>
      </c>
      <c r="CK16" s="51">
        <v>0.57854826725693087</v>
      </c>
      <c r="CL16" s="51">
        <v>0.3814756659067669</v>
      </c>
      <c r="CM16" s="51">
        <v>0.28445153575220677</v>
      </c>
      <c r="CN16" s="51"/>
      <c r="CO16" s="51">
        <v>0.65881591326516853</v>
      </c>
      <c r="CP16" s="51">
        <v>0.26377158214723306</v>
      </c>
      <c r="CQ16" s="51"/>
      <c r="CR16" s="51"/>
      <c r="CS16" s="51">
        <v>0.34984269339639218</v>
      </c>
      <c r="CT16" s="51"/>
      <c r="CU16" s="51"/>
      <c r="CV16" s="51"/>
      <c r="CW16" s="51">
        <v>0.33987054185565396</v>
      </c>
      <c r="CX16" s="51">
        <v>20.958111241802605</v>
      </c>
      <c r="CY16" s="51"/>
      <c r="CZ16" s="51">
        <v>26.932759856630817</v>
      </c>
      <c r="DA16" s="51">
        <v>0.10225806451612904</v>
      </c>
      <c r="DB16" s="51">
        <v>1.1839068100358423</v>
      </c>
      <c r="DC16" s="51">
        <v>0.48494623655913982</v>
      </c>
      <c r="DD16" s="51">
        <v>3.2401433691756271E-2</v>
      </c>
      <c r="DE16" s="51">
        <v>0.33336917562724017</v>
      </c>
      <c r="DF16" s="51">
        <v>0.18107526881720432</v>
      </c>
      <c r="DG16" s="51">
        <v>0.26243727598566308</v>
      </c>
      <c r="DH16" s="51">
        <v>0.56315412186379921</v>
      </c>
      <c r="DI16" s="51">
        <v>0.19946236559139785</v>
      </c>
      <c r="DJ16" s="51">
        <v>7.5734767025089605E-2</v>
      </c>
      <c r="DK16" s="51">
        <v>0.12544802867383512</v>
      </c>
      <c r="DL16" s="51">
        <v>0.19727598566308246</v>
      </c>
      <c r="DM16" s="51">
        <v>0.34483870967741936</v>
      </c>
      <c r="DN16" s="51">
        <v>0.11867383512544803</v>
      </c>
      <c r="DO16" s="51">
        <v>2.3225806451612905E-2</v>
      </c>
      <c r="DP16" s="51">
        <v>0.40548387096774191</v>
      </c>
      <c r="DQ16" s="51">
        <v>4.388781362007169</v>
      </c>
      <c r="DR16" s="51"/>
      <c r="DS16" s="51">
        <v>0.38175627240143367</v>
      </c>
      <c r="DT16" s="51">
        <v>0.23888888888888887</v>
      </c>
      <c r="DU16" s="51">
        <v>0.26691756272401435</v>
      </c>
      <c r="DV16" s="51">
        <v>0.30731182795698925</v>
      </c>
      <c r="DW16" s="51">
        <v>0.22939068100358423</v>
      </c>
      <c r="DX16" s="51">
        <v>0.45408602150537636</v>
      </c>
      <c r="DY16" s="51">
        <v>0.26275985663082441</v>
      </c>
      <c r="DZ16" s="51">
        <v>1.1911111111111112</v>
      </c>
      <c r="EA16" s="51">
        <v>1.0300358422939069</v>
      </c>
      <c r="EB16" s="51">
        <v>1.8017204301075267</v>
      </c>
      <c r="EC16" s="51">
        <v>0.16168458781362008</v>
      </c>
      <c r="ED16" s="51"/>
      <c r="EE16" s="51">
        <v>0.28200716845878132</v>
      </c>
      <c r="EF16" s="51">
        <v>0.34293906810035846</v>
      </c>
      <c r="EG16" s="51">
        <v>0.12146953405017921</v>
      </c>
      <c r="EH16" s="51">
        <v>0.14254480286738352</v>
      </c>
      <c r="EI16" s="51">
        <v>0.25290322580645158</v>
      </c>
      <c r="EJ16" s="51">
        <v>0.25369175627240143</v>
      </c>
      <c r="EK16" s="51">
        <v>0.16727598566308244</v>
      </c>
      <c r="EL16" s="51">
        <v>0.12473118279569893</v>
      </c>
      <c r="EM16" s="51"/>
      <c r="EN16" s="51">
        <v>0.28888888888888886</v>
      </c>
      <c r="EO16" s="51">
        <v>0.11566308243727598</v>
      </c>
      <c r="EP16" s="51"/>
      <c r="EQ16" s="51"/>
      <c r="ER16" s="51">
        <v>0.15340501792114697</v>
      </c>
      <c r="ES16" s="51"/>
      <c r="ET16" s="51"/>
      <c r="EU16" s="51"/>
      <c r="EV16" s="51">
        <v>0.14903225806451614</v>
      </c>
      <c r="EW16" s="51">
        <v>9.1900716845878136</v>
      </c>
      <c r="EX16" s="51"/>
    </row>
    <row r="17" spans="1:154" x14ac:dyDescent="0.25">
      <c r="A17" s="8">
        <v>1907</v>
      </c>
      <c r="B17" s="34">
        <v>1029621</v>
      </c>
      <c r="C17" s="28">
        <v>4880</v>
      </c>
      <c r="D17" s="29">
        <v>40171</v>
      </c>
      <c r="E17" s="28">
        <v>32496</v>
      </c>
      <c r="F17" s="28">
        <v>2850</v>
      </c>
      <c r="G17" s="28">
        <v>10287</v>
      </c>
      <c r="H17" s="28">
        <v>5561</v>
      </c>
      <c r="I17" s="28">
        <v>12106</v>
      </c>
      <c r="J17" s="28">
        <v>15996</v>
      </c>
      <c r="K17" s="28">
        <v>6998</v>
      </c>
      <c r="L17" s="28">
        <v>4200</v>
      </c>
      <c r="M17" s="28">
        <v>3773</v>
      </c>
      <c r="N17" s="28">
        <v>8097</v>
      </c>
      <c r="O17" s="28">
        <v>11449</v>
      </c>
      <c r="P17" s="28">
        <v>4114</v>
      </c>
      <c r="Q17" s="28">
        <v>829</v>
      </c>
      <c r="R17" s="28">
        <v>10426</v>
      </c>
      <c r="S17" s="28">
        <v>162447</v>
      </c>
      <c r="T17" s="27" t="s">
        <v>114</v>
      </c>
      <c r="U17" s="28">
        <v>26262</v>
      </c>
      <c r="V17" s="28">
        <v>10380</v>
      </c>
      <c r="W17" s="28">
        <v>9241</v>
      </c>
      <c r="X17" s="28">
        <v>9683</v>
      </c>
      <c r="Y17" s="28">
        <v>8873</v>
      </c>
      <c r="Z17" s="28">
        <v>17573</v>
      </c>
      <c r="AA17" s="28">
        <v>11122</v>
      </c>
      <c r="AB17" s="28">
        <v>38040</v>
      </c>
      <c r="AC17" s="28">
        <v>34269</v>
      </c>
      <c r="AD17" s="31">
        <v>70891</v>
      </c>
      <c r="AE17" s="28">
        <v>5258</v>
      </c>
      <c r="AF17" s="28">
        <v>6185</v>
      </c>
      <c r="AG17" s="28">
        <v>11691</v>
      </c>
      <c r="AH17" s="28">
        <v>10732</v>
      </c>
      <c r="AI17" s="30">
        <v>5019</v>
      </c>
      <c r="AJ17" s="28">
        <v>4739</v>
      </c>
      <c r="AK17" s="28">
        <v>7391</v>
      </c>
      <c r="AL17" s="28">
        <v>16037</v>
      </c>
      <c r="AM17" s="28">
        <v>7364</v>
      </c>
      <c r="AN17" s="28">
        <v>5408</v>
      </c>
      <c r="AO17" s="27" t="s">
        <v>114</v>
      </c>
      <c r="AP17" s="28">
        <v>15229</v>
      </c>
      <c r="AQ17" s="28">
        <v>12199</v>
      </c>
      <c r="AR17" s="28">
        <v>2713</v>
      </c>
      <c r="AS17" s="27" t="s">
        <v>114</v>
      </c>
      <c r="AT17" s="28">
        <v>6265</v>
      </c>
      <c r="AU17" s="27" t="s">
        <v>114</v>
      </c>
      <c r="AV17" s="27" t="s">
        <v>114</v>
      </c>
      <c r="AW17" s="27" t="s">
        <v>114</v>
      </c>
      <c r="AX17" s="28">
        <v>7656</v>
      </c>
      <c r="AY17" s="28">
        <v>332721</v>
      </c>
      <c r="AZ17" s="27" t="s">
        <v>114</v>
      </c>
      <c r="BA17" s="51">
        <v>73.965644319861852</v>
      </c>
      <c r="BB17" s="51">
        <v>0.35056816467508511</v>
      </c>
      <c r="BC17" s="51">
        <v>2.8857937998284515</v>
      </c>
      <c r="BD17" s="51">
        <v>2.3344391555904846</v>
      </c>
      <c r="BE17" s="51">
        <v>0.20473755518934272</v>
      </c>
      <c r="BF17" s="51">
        <v>0.73899481762553287</v>
      </c>
      <c r="BG17" s="51">
        <v>0.39948966470453856</v>
      </c>
      <c r="BH17" s="51">
        <v>0.86966766425339759</v>
      </c>
      <c r="BI17" s="51">
        <v>1.1491164676521848</v>
      </c>
      <c r="BJ17" s="51">
        <v>0.50272049516316508</v>
      </c>
      <c r="BK17" s="51">
        <v>0.30171850238429454</v>
      </c>
      <c r="BL17" s="51">
        <v>0.2710437879752246</v>
      </c>
      <c r="BM17" s="51">
        <v>0.58167016995372212</v>
      </c>
      <c r="BN17" s="51">
        <v>0.82247026995185446</v>
      </c>
      <c r="BO17" s="51">
        <v>0.29554045685928282</v>
      </c>
      <c r="BP17" s="51">
        <v>5.955348535156671E-2</v>
      </c>
      <c r="BQ17" s="51">
        <v>0.74898026329967982</v>
      </c>
      <c r="BR17" s="51">
        <v>11.669825132576547</v>
      </c>
      <c r="BS17" s="51"/>
      <c r="BT17" s="51">
        <v>1.8866026927657962</v>
      </c>
      <c r="BU17" s="51">
        <v>0.74567572732118514</v>
      </c>
      <c r="BV17" s="51">
        <v>0.66385254298411089</v>
      </c>
      <c r="BW17" s="51">
        <v>0.6956048234731248</v>
      </c>
      <c r="BX17" s="51">
        <v>0.63741625515615374</v>
      </c>
      <c r="BY17" s="51">
        <v>1.2624045815236209</v>
      </c>
      <c r="BZ17" s="51">
        <v>0.79897932940907712</v>
      </c>
      <c r="CA17" s="51">
        <v>2.7327075787377533</v>
      </c>
      <c r="CB17" s="51">
        <v>2.4618074662398546</v>
      </c>
      <c r="CC17" s="51">
        <v>5.0926491315535776</v>
      </c>
      <c r="CD17" s="51">
        <v>0.3777228298896716</v>
      </c>
      <c r="CE17" s="51">
        <v>0.44431641363020513</v>
      </c>
      <c r="CF17" s="51">
        <v>0.83985500270828273</v>
      </c>
      <c r="CG17" s="51">
        <v>0.77096261133053556</v>
      </c>
      <c r="CH17" s="51">
        <v>0.36055361034923195</v>
      </c>
      <c r="CI17" s="51">
        <v>0.34043904352361232</v>
      </c>
      <c r="CJ17" s="51">
        <v>0.53095272645769542</v>
      </c>
      <c r="CK17" s="51">
        <v>1.1520618149373647</v>
      </c>
      <c r="CL17" s="51">
        <v>0.52901310751379649</v>
      </c>
      <c r="CM17" s="51">
        <v>0.38849849068911069</v>
      </c>
      <c r="CN17" s="51"/>
      <c r="CO17" s="51">
        <v>1.0940169220977194</v>
      </c>
      <c r="CP17" s="51">
        <v>0.87634857394904975</v>
      </c>
      <c r="CQ17" s="51">
        <v>0.19489578499252169</v>
      </c>
      <c r="CR17" s="51"/>
      <c r="CS17" s="51">
        <v>0.4500634327232394</v>
      </c>
      <c r="CT17" s="51"/>
      <c r="CU17" s="51"/>
      <c r="CV17" s="51"/>
      <c r="CW17" s="51">
        <v>0.54998972720337114</v>
      </c>
      <c r="CX17" s="51">
        <v>23.901924245667825</v>
      </c>
      <c r="CY17" s="51"/>
      <c r="CZ17" s="51">
        <v>32.045471521942105</v>
      </c>
      <c r="DA17" s="51">
        <v>0.15188297541238718</v>
      </c>
      <c r="DB17" s="51">
        <v>1.2502645502645504</v>
      </c>
      <c r="DC17" s="51">
        <v>1.011391223155929</v>
      </c>
      <c r="DD17" s="51">
        <v>8.8702147525676941E-2</v>
      </c>
      <c r="DE17" s="51">
        <v>0.32016806722689073</v>
      </c>
      <c r="DF17" s="51">
        <v>0.17307812013694365</v>
      </c>
      <c r="DG17" s="51">
        <v>0.3767818238406474</v>
      </c>
      <c r="DH17" s="51">
        <v>0.49785247432306251</v>
      </c>
      <c r="DI17" s="51">
        <v>0.21780267662620603</v>
      </c>
      <c r="DJ17" s="51">
        <v>0.13071895424836599</v>
      </c>
      <c r="DK17" s="51">
        <v>0.11742919389978214</v>
      </c>
      <c r="DL17" s="51">
        <v>0.25200746965452847</v>
      </c>
      <c r="DM17" s="51">
        <v>0.35633364456893868</v>
      </c>
      <c r="DN17" s="51">
        <v>0.12804232804232804</v>
      </c>
      <c r="DO17" s="51">
        <v>2.5801431683784626E-2</v>
      </c>
      <c r="DP17" s="51">
        <v>0.32449424214130096</v>
      </c>
      <c r="DQ17" s="51">
        <v>5.0559290382819793</v>
      </c>
      <c r="DR17" s="51"/>
      <c r="DS17" s="51">
        <v>0.81736694677871147</v>
      </c>
      <c r="DT17" s="51">
        <v>0.32306255835667602</v>
      </c>
      <c r="DU17" s="51">
        <v>0.28761282290694057</v>
      </c>
      <c r="DV17" s="51">
        <v>0.30136943666355431</v>
      </c>
      <c r="DW17" s="51">
        <v>0.27615935262994085</v>
      </c>
      <c r="DX17" s="51">
        <v>0.54693432928727048</v>
      </c>
      <c r="DY17" s="51">
        <v>0.34615624027388731</v>
      </c>
      <c r="DZ17" s="51">
        <v>1.1839402427637722</v>
      </c>
      <c r="EA17" s="51">
        <v>1.0665732959850607</v>
      </c>
      <c r="EB17" s="51">
        <v>2.2063803299097415</v>
      </c>
      <c r="EC17" s="51">
        <v>0.16364768129474011</v>
      </c>
      <c r="ED17" s="51">
        <v>0.19249922191098662</v>
      </c>
      <c r="EE17" s="51">
        <v>0.36386554621848738</v>
      </c>
      <c r="EF17" s="51">
        <v>0.3340180516651105</v>
      </c>
      <c r="EG17" s="51">
        <v>0.15620915032679739</v>
      </c>
      <c r="EH17" s="51">
        <v>0.14749455337690631</v>
      </c>
      <c r="EI17" s="51">
        <v>0.23003423591658884</v>
      </c>
      <c r="EJ17" s="51">
        <v>0.49912854030501086</v>
      </c>
      <c r="EK17" s="51">
        <v>0.22919389978213506</v>
      </c>
      <c r="EL17" s="51">
        <v>0.16831621537503891</v>
      </c>
      <c r="EM17" s="51"/>
      <c r="EN17" s="51">
        <v>0.47398070339246812</v>
      </c>
      <c r="EO17" s="51">
        <v>0.37967631497043258</v>
      </c>
      <c r="EP17" s="51">
        <v>8.443821973233738E-2</v>
      </c>
      <c r="EQ17" s="51"/>
      <c r="ER17" s="51">
        <v>0.19498910675381265</v>
      </c>
      <c r="ES17" s="51"/>
      <c r="ET17" s="51"/>
      <c r="EU17" s="51"/>
      <c r="EV17" s="51">
        <v>0.23828197945845006</v>
      </c>
      <c r="EW17" s="51">
        <v>10.35546218487395</v>
      </c>
      <c r="EX17" s="51"/>
    </row>
    <row r="18" spans="1:154" x14ac:dyDescent="0.25">
      <c r="A18" s="8">
        <v>1920</v>
      </c>
      <c r="B18" s="34">
        <v>1340955</v>
      </c>
      <c r="C18" s="28">
        <v>9015</v>
      </c>
      <c r="D18" s="28">
        <v>37421</v>
      </c>
      <c r="E18" s="28">
        <v>51531</v>
      </c>
      <c r="F18" s="28">
        <v>3175</v>
      </c>
      <c r="G18" s="28">
        <v>9834</v>
      </c>
      <c r="H18" s="28">
        <v>6348</v>
      </c>
      <c r="I18" s="28">
        <v>15438</v>
      </c>
      <c r="J18" s="28">
        <v>15240</v>
      </c>
      <c r="K18" s="28">
        <v>9172</v>
      </c>
      <c r="L18" s="28">
        <v>3123</v>
      </c>
      <c r="M18" s="28">
        <v>3326</v>
      </c>
      <c r="N18" s="28">
        <v>9007</v>
      </c>
      <c r="O18" s="28">
        <v>12401</v>
      </c>
      <c r="P18" s="28">
        <v>4828</v>
      </c>
      <c r="Q18" s="28">
        <v>2994</v>
      </c>
      <c r="R18" s="28">
        <v>11577</v>
      </c>
      <c r="S18" s="28">
        <v>182422</v>
      </c>
      <c r="T18" s="28">
        <v>2503</v>
      </c>
      <c r="U18" s="28">
        <v>35441</v>
      </c>
      <c r="V18" s="28">
        <v>17188</v>
      </c>
      <c r="W18" s="28">
        <v>10753</v>
      </c>
      <c r="X18" s="28">
        <v>10803</v>
      </c>
      <c r="Y18" s="28">
        <v>7827</v>
      </c>
      <c r="Z18" s="28">
        <v>15879</v>
      </c>
      <c r="AA18" s="28">
        <v>12051</v>
      </c>
      <c r="AB18" s="28">
        <v>36079</v>
      </c>
      <c r="AC18" s="28">
        <v>30881</v>
      </c>
      <c r="AD18" s="28">
        <v>86158</v>
      </c>
      <c r="AE18" s="28">
        <v>4728</v>
      </c>
      <c r="AF18" s="28">
        <v>3470</v>
      </c>
      <c r="AG18" s="28">
        <v>13274</v>
      </c>
      <c r="AH18" s="28">
        <v>16764</v>
      </c>
      <c r="AI18" s="30">
        <v>4408</v>
      </c>
      <c r="AJ18" s="28">
        <v>5774</v>
      </c>
      <c r="AK18" s="28">
        <v>8801</v>
      </c>
      <c r="AL18" s="28">
        <v>28546</v>
      </c>
      <c r="AM18" s="28">
        <v>12440</v>
      </c>
      <c r="AN18" s="28">
        <v>9751</v>
      </c>
      <c r="AO18" s="27" t="s">
        <v>114</v>
      </c>
      <c r="AP18" s="28">
        <v>26854</v>
      </c>
      <c r="AQ18" s="28">
        <v>20437</v>
      </c>
      <c r="AR18" s="28">
        <v>2417</v>
      </c>
      <c r="AS18" s="27" t="s">
        <v>114</v>
      </c>
      <c r="AT18" s="28">
        <v>6225</v>
      </c>
      <c r="AU18" s="27" t="s">
        <v>114</v>
      </c>
      <c r="AV18" s="28">
        <v>2147</v>
      </c>
      <c r="AW18" s="28">
        <v>2920</v>
      </c>
      <c r="AX18" s="28">
        <v>9366</v>
      </c>
      <c r="AY18" s="28">
        <v>507396</v>
      </c>
      <c r="AZ18" s="28">
        <v>2822</v>
      </c>
      <c r="BA18" s="51">
        <v>77.801830173966309</v>
      </c>
      <c r="BB18" s="51">
        <v>0.523047752548226</v>
      </c>
      <c r="BC18" s="51">
        <v>2.1711558456025695</v>
      </c>
      <c r="BD18" s="51">
        <v>2.98981405840961</v>
      </c>
      <c r="BE18" s="51">
        <v>0.18421260281093926</v>
      </c>
      <c r="BF18" s="51">
        <v>0.57056590111583516</v>
      </c>
      <c r="BG18" s="51">
        <v>0.36830916618703702</v>
      </c>
      <c r="BH18" s="51">
        <v>0.89570839754182052</v>
      </c>
      <c r="BI18" s="51">
        <v>0.88422049349250842</v>
      </c>
      <c r="BJ18" s="51">
        <v>0.53215684818328657</v>
      </c>
      <c r="BK18" s="51">
        <v>0.18119557750505932</v>
      </c>
      <c r="BL18" s="51">
        <v>0.19297358014147528</v>
      </c>
      <c r="BM18" s="51">
        <v>0.52258359480885985</v>
      </c>
      <c r="BN18" s="51">
        <v>0.71950251573494739</v>
      </c>
      <c r="BO18" s="51">
        <v>0.28011919570746924</v>
      </c>
      <c r="BP18" s="51">
        <v>0.1737110339577802</v>
      </c>
      <c r="BQ18" s="51">
        <v>0.67169426858023429</v>
      </c>
      <c r="BR18" s="51">
        <v>10.58407289133139</v>
      </c>
      <c r="BS18" s="51">
        <v>0.14522335270418299</v>
      </c>
      <c r="BT18" s="51">
        <v>2.0562768051094484</v>
      </c>
      <c r="BU18" s="51">
        <v>0.99724290302816498</v>
      </c>
      <c r="BV18" s="51">
        <v>0.62388602142552119</v>
      </c>
      <c r="BW18" s="51">
        <v>0.62678700729655967</v>
      </c>
      <c r="BX18" s="51">
        <v>0.45412032825235327</v>
      </c>
      <c r="BY18" s="51">
        <v>0.92129509292437939</v>
      </c>
      <c r="BZ18" s="51">
        <v>0.69919561463767843</v>
      </c>
      <c r="CA18" s="51">
        <v>2.0932933848238986</v>
      </c>
      <c r="CB18" s="51">
        <v>1.791706893670745</v>
      </c>
      <c r="CC18" s="51">
        <v>4.9988628135385529</v>
      </c>
      <c r="CD18" s="51">
        <v>0.27431722396539243</v>
      </c>
      <c r="CE18" s="51">
        <v>0.20132841945006591</v>
      </c>
      <c r="CF18" s="51">
        <v>0.77015372904327806</v>
      </c>
      <c r="CG18" s="51">
        <v>0.97264254284175933</v>
      </c>
      <c r="CH18" s="51">
        <v>0.2557509143907466</v>
      </c>
      <c r="CI18" s="51">
        <v>0.33500584838751601</v>
      </c>
      <c r="CJ18" s="51">
        <v>0.5106315330201816</v>
      </c>
      <c r="CK18" s="51">
        <v>1.6562308534932513</v>
      </c>
      <c r="CL18" s="51">
        <v>0.7217652847143573</v>
      </c>
      <c r="CM18" s="51">
        <v>0.5657502645699114</v>
      </c>
      <c r="CN18" s="51"/>
      <c r="CO18" s="51">
        <v>1.5580614916173112</v>
      </c>
      <c r="CP18" s="51">
        <v>1.1857489649282411</v>
      </c>
      <c r="CQ18" s="51">
        <v>0.14023365700599691</v>
      </c>
      <c r="CR18" s="51"/>
      <c r="CS18" s="51">
        <v>0.36117274094428248</v>
      </c>
      <c r="CT18" s="51"/>
      <c r="CU18" s="51">
        <v>0.12456833330238948</v>
      </c>
      <c r="CV18" s="51">
        <v>0.16941757486864337</v>
      </c>
      <c r="CW18" s="51">
        <v>0.54341267336291565</v>
      </c>
      <c r="CX18" s="51">
        <v>29.438972540428139</v>
      </c>
      <c r="CY18" s="51">
        <v>0.16373164256140807</v>
      </c>
      <c r="CZ18" s="51">
        <v>35.42813738441216</v>
      </c>
      <c r="DA18" s="51">
        <v>0.23817701453104362</v>
      </c>
      <c r="DB18" s="51">
        <v>0.98866578599735799</v>
      </c>
      <c r="DC18" s="51">
        <v>1.361453104359313</v>
      </c>
      <c r="DD18" s="51">
        <v>8.3883751651254959E-2</v>
      </c>
      <c r="DE18" s="51">
        <v>0.25981505944517835</v>
      </c>
      <c r="DF18" s="51">
        <v>0.16771466314398942</v>
      </c>
      <c r="DG18" s="51">
        <v>0.40787318361955083</v>
      </c>
      <c r="DH18" s="51">
        <v>0.40264200792602373</v>
      </c>
      <c r="DI18" s="51">
        <v>0.24232496697490094</v>
      </c>
      <c r="DJ18" s="51">
        <v>8.2509907529722579E-2</v>
      </c>
      <c r="DK18" s="51">
        <v>8.7873183619550904E-2</v>
      </c>
      <c r="DL18" s="51">
        <v>0.23796565389696167</v>
      </c>
      <c r="DM18" s="51">
        <v>0.32763540290620874</v>
      </c>
      <c r="DN18" s="51">
        <v>0.12755614266842802</v>
      </c>
      <c r="DO18" s="51">
        <v>7.910171730515192E-2</v>
      </c>
      <c r="DP18" s="51">
        <v>0.30586525759577277</v>
      </c>
      <c r="DQ18" s="51">
        <v>4.8196036988110968</v>
      </c>
      <c r="DR18" s="51">
        <v>6.6129458388375167E-2</v>
      </c>
      <c r="DS18" s="51">
        <v>0.93635402906208709</v>
      </c>
      <c r="DT18" s="51">
        <v>0.45410832232496701</v>
      </c>
      <c r="DU18" s="51">
        <v>0.28409511228533685</v>
      </c>
      <c r="DV18" s="51">
        <v>0.28541611624834878</v>
      </c>
      <c r="DW18" s="51">
        <v>0.20678996036988112</v>
      </c>
      <c r="DX18" s="51">
        <v>0.41952443857331573</v>
      </c>
      <c r="DY18" s="51">
        <v>0.31838837516512547</v>
      </c>
      <c r="DZ18" s="51">
        <v>0.95321003963011897</v>
      </c>
      <c r="EA18" s="51">
        <v>0.81587846763540284</v>
      </c>
      <c r="EB18" s="51">
        <v>2.2763011889035667</v>
      </c>
      <c r="EC18" s="51">
        <v>0.12491413474240423</v>
      </c>
      <c r="ED18" s="51">
        <v>9.1677675033025097E-2</v>
      </c>
      <c r="EE18" s="51">
        <v>0.3507001321003963</v>
      </c>
      <c r="EF18" s="51">
        <v>0.44290620871862618</v>
      </c>
      <c r="EG18" s="51">
        <v>0.11645970937912814</v>
      </c>
      <c r="EH18" s="51">
        <v>0.15254953764861293</v>
      </c>
      <c r="EI18" s="51">
        <v>0.23252311756935271</v>
      </c>
      <c r="EJ18" s="51">
        <v>0.75418758256274765</v>
      </c>
      <c r="EK18" s="51">
        <v>0.32866578599735796</v>
      </c>
      <c r="EL18" s="51">
        <v>0.25762219286657856</v>
      </c>
      <c r="EM18" s="51"/>
      <c r="EN18" s="51">
        <v>0.7094848084544253</v>
      </c>
      <c r="EO18" s="51">
        <v>0.53994715984147956</v>
      </c>
      <c r="EP18" s="51">
        <v>6.3857331571994719E-2</v>
      </c>
      <c r="EQ18" s="51"/>
      <c r="ER18" s="51">
        <v>0.16446499339498019</v>
      </c>
      <c r="ES18" s="51"/>
      <c r="ET18" s="51">
        <v>5.6723910171730514E-2</v>
      </c>
      <c r="EU18" s="51">
        <v>7.7146631439894323E-2</v>
      </c>
      <c r="EV18" s="51">
        <v>0.24745046235138704</v>
      </c>
      <c r="EW18" s="51">
        <v>13.405442536327609</v>
      </c>
      <c r="EX18" s="51">
        <v>7.4557463672391022E-2</v>
      </c>
    </row>
    <row r="19" spans="1:154" x14ac:dyDescent="0.25">
      <c r="A19" s="8">
        <v>1930</v>
      </c>
      <c r="B19" s="34">
        <v>1713569</v>
      </c>
      <c r="C19" s="28">
        <v>13140</v>
      </c>
      <c r="D19" s="28">
        <v>46458</v>
      </c>
      <c r="E19" s="29">
        <v>53591</v>
      </c>
      <c r="F19" s="28">
        <v>5407</v>
      </c>
      <c r="G19" s="28">
        <v>10747</v>
      </c>
      <c r="H19" s="28">
        <v>7378</v>
      </c>
      <c r="I19" s="28">
        <v>17121</v>
      </c>
      <c r="J19" s="28">
        <v>20696</v>
      </c>
      <c r="K19" s="28">
        <v>11795</v>
      </c>
      <c r="L19" s="28">
        <v>5524</v>
      </c>
      <c r="M19" s="28">
        <v>8697</v>
      </c>
      <c r="N19" s="28">
        <v>12352</v>
      </c>
      <c r="O19" s="28">
        <v>14859</v>
      </c>
      <c r="P19" s="28">
        <v>6282</v>
      </c>
      <c r="Q19" s="28">
        <v>5994</v>
      </c>
      <c r="R19" s="28">
        <v>11963</v>
      </c>
      <c r="S19" s="29">
        <v>193205</v>
      </c>
      <c r="T19" s="28">
        <v>4393</v>
      </c>
      <c r="U19" s="29">
        <v>49488</v>
      </c>
      <c r="V19" s="28">
        <v>23339</v>
      </c>
      <c r="W19" s="28">
        <v>13016</v>
      </c>
      <c r="X19" s="28">
        <v>12007</v>
      </c>
      <c r="Y19" s="28">
        <v>8379</v>
      </c>
      <c r="Z19" s="28">
        <v>19094</v>
      </c>
      <c r="AA19" s="28">
        <v>15074</v>
      </c>
      <c r="AB19" s="28">
        <v>45020</v>
      </c>
      <c r="AC19" s="28">
        <v>39511</v>
      </c>
      <c r="AD19" s="31">
        <v>105543</v>
      </c>
      <c r="AE19" s="28">
        <v>9019</v>
      </c>
      <c r="AF19" s="28">
        <v>2199</v>
      </c>
      <c r="AG19" s="28">
        <v>17202</v>
      </c>
      <c r="AH19" s="28">
        <v>25032</v>
      </c>
      <c r="AI19" s="30">
        <v>4466</v>
      </c>
      <c r="AJ19" s="28">
        <v>5039</v>
      </c>
      <c r="AK19" s="28">
        <v>10288</v>
      </c>
      <c r="AL19" s="28">
        <v>35748</v>
      </c>
      <c r="AM19" s="28">
        <v>16229</v>
      </c>
      <c r="AN19" s="28">
        <v>16150</v>
      </c>
      <c r="AO19" s="27" t="s">
        <v>114</v>
      </c>
      <c r="AP19" s="28">
        <v>34296</v>
      </c>
      <c r="AQ19" s="28">
        <v>24307</v>
      </c>
      <c r="AR19" s="28">
        <v>2691</v>
      </c>
      <c r="AS19" s="27" t="s">
        <v>114</v>
      </c>
      <c r="AT19" s="28">
        <v>8730</v>
      </c>
      <c r="AU19" s="27" t="s">
        <v>114</v>
      </c>
      <c r="AV19" s="28">
        <v>3405</v>
      </c>
      <c r="AW19" s="28">
        <v>4083</v>
      </c>
      <c r="AX19" s="28">
        <v>14464</v>
      </c>
      <c r="AY19" s="29">
        <v>696231</v>
      </c>
      <c r="AZ19" s="28">
        <v>3917</v>
      </c>
      <c r="BA19" s="51">
        <v>80.858438077010362</v>
      </c>
      <c r="BB19" s="51">
        <v>0.62003915589737935</v>
      </c>
      <c r="BC19" s="51">
        <v>2.1922206320152546</v>
      </c>
      <c r="BD19" s="51">
        <v>2.5288065756237788</v>
      </c>
      <c r="BE19" s="51">
        <v>0.25514092206523054</v>
      </c>
      <c r="BF19" s="51">
        <v>0.50712030505548966</v>
      </c>
      <c r="BG19" s="51">
        <v>0.34814679544983745</v>
      </c>
      <c r="BH19" s="51">
        <v>0.80789120153112859</v>
      </c>
      <c r="BI19" s="51">
        <v>0.97658526411355873</v>
      </c>
      <c r="BJ19" s="51">
        <v>0.55657243864608741</v>
      </c>
      <c r="BK19" s="51">
        <v>0.26066181865883736</v>
      </c>
      <c r="BL19" s="51">
        <v>0.41038664679143888</v>
      </c>
      <c r="BM19" s="51">
        <v>0.5828556814036856</v>
      </c>
      <c r="BN19" s="51">
        <v>0.70115386738806385</v>
      </c>
      <c r="BO19" s="51">
        <v>0.29642967864134978</v>
      </c>
      <c r="BP19" s="51">
        <v>0.28283977933401</v>
      </c>
      <c r="BQ19" s="51">
        <v>0.56449987990870232</v>
      </c>
      <c r="BR19" s="51">
        <v>9.1167933877589924</v>
      </c>
      <c r="BS19" s="51">
        <v>0.20729315158730496</v>
      </c>
      <c r="BT19" s="51">
        <v>2.335197697644559</v>
      </c>
      <c r="BU19" s="51">
        <v>1.1013009025486251</v>
      </c>
      <c r="BV19" s="51">
        <v>0.61418794925116349</v>
      </c>
      <c r="BW19" s="51">
        <v>0.56657611452510148</v>
      </c>
      <c r="BX19" s="51">
        <v>0.39538113297291788</v>
      </c>
      <c r="BY19" s="51">
        <v>0.900991449216481</v>
      </c>
      <c r="BZ19" s="51">
        <v>0.71129910471819602</v>
      </c>
      <c r="CA19" s="51">
        <v>2.1243655097793011</v>
      </c>
      <c r="CB19" s="51">
        <v>1.8644114983760542</v>
      </c>
      <c r="CC19" s="51">
        <v>4.9802734117866896</v>
      </c>
      <c r="CD19" s="51">
        <v>0.42558090921145081</v>
      </c>
      <c r="CE19" s="51">
        <v>0.10376454366958425</v>
      </c>
      <c r="CF19" s="51">
        <v>0.81171336071131794</v>
      </c>
      <c r="CG19" s="51">
        <v>1.1811887481296195</v>
      </c>
      <c r="CH19" s="51">
        <v>0.21073781356451263</v>
      </c>
      <c r="CI19" s="51">
        <v>0.23777605072807412</v>
      </c>
      <c r="CJ19" s="51">
        <v>0.48546140303441693</v>
      </c>
      <c r="CK19" s="51">
        <v>1.6868462515235554</v>
      </c>
      <c r="CL19" s="51">
        <v>0.76580026339867335</v>
      </c>
      <c r="CM19" s="51">
        <v>0.76207247851922943</v>
      </c>
      <c r="CN19" s="51"/>
      <c r="CO19" s="51">
        <v>1.6183305091823836</v>
      </c>
      <c r="CP19" s="51">
        <v>1.1469780641094063</v>
      </c>
      <c r="CQ19" s="51">
        <v>0.12698062165295643</v>
      </c>
      <c r="CR19" s="51"/>
      <c r="CS19" s="51">
        <v>0.41194382275373825</v>
      </c>
      <c r="CT19" s="51"/>
      <c r="CU19" s="51">
        <v>0.16067224701906974</v>
      </c>
      <c r="CV19" s="51">
        <v>0.19266513497176557</v>
      </c>
      <c r="CW19" s="51">
        <v>0.68251494299084425</v>
      </c>
      <c r="CX19" s="51">
        <v>32.853156891140664</v>
      </c>
      <c r="CY19" s="51">
        <v>0.1848320680098961</v>
      </c>
      <c r="CZ19" s="51">
        <v>39.257021764032075</v>
      </c>
      <c r="DA19" s="51">
        <v>0.30103092783505153</v>
      </c>
      <c r="DB19" s="51">
        <v>1.0643298969072166</v>
      </c>
      <c r="DC19" s="51">
        <v>1.2277434135166094</v>
      </c>
      <c r="DD19" s="51">
        <v>0.12387170675830468</v>
      </c>
      <c r="DE19" s="51">
        <v>0.24620847651775488</v>
      </c>
      <c r="DF19" s="51">
        <v>0.16902634593356242</v>
      </c>
      <c r="DG19" s="51">
        <v>0.39223367697594502</v>
      </c>
      <c r="DH19" s="51">
        <v>0.47413516609392897</v>
      </c>
      <c r="DI19" s="51">
        <v>0.27021764032073309</v>
      </c>
      <c r="DJ19" s="51">
        <v>0.12655211912943873</v>
      </c>
      <c r="DK19" s="51">
        <v>0.19924398625429554</v>
      </c>
      <c r="DL19" s="51">
        <v>0.28297823596792665</v>
      </c>
      <c r="DM19" s="51">
        <v>0.34041237113402062</v>
      </c>
      <c r="DN19" s="51">
        <v>0.14391752577319589</v>
      </c>
      <c r="DO19" s="51">
        <v>0.13731958762886598</v>
      </c>
      <c r="DP19" s="51">
        <v>0.27406643757159221</v>
      </c>
      <c r="DQ19" s="51">
        <v>4.4262313860252007</v>
      </c>
      <c r="DR19" s="51">
        <v>0.10064146620847653</v>
      </c>
      <c r="DS19" s="51">
        <v>1.133745704467354</v>
      </c>
      <c r="DT19" s="51">
        <v>0.53468499427262306</v>
      </c>
      <c r="DU19" s="51">
        <v>0.2981901489117984</v>
      </c>
      <c r="DV19" s="51">
        <v>0.27507445589919821</v>
      </c>
      <c r="DW19" s="51">
        <v>0.19195876288659794</v>
      </c>
      <c r="DX19" s="51">
        <v>0.43743413516609392</v>
      </c>
      <c r="DY19" s="51">
        <v>0.34533791523482249</v>
      </c>
      <c r="DZ19" s="51">
        <v>1.0313860252004581</v>
      </c>
      <c r="EA19" s="51">
        <v>0.90517754868270328</v>
      </c>
      <c r="EB19" s="51">
        <v>2.4179381443298968</v>
      </c>
      <c r="EC19" s="51">
        <v>0.20662084765177549</v>
      </c>
      <c r="ED19" s="51">
        <v>5.0378006872852231E-2</v>
      </c>
      <c r="EE19" s="51">
        <v>0.39408934707903781</v>
      </c>
      <c r="EF19" s="51">
        <v>0.57347079037800686</v>
      </c>
      <c r="EG19" s="51">
        <v>0.10231386025200459</v>
      </c>
      <c r="EH19" s="51">
        <v>0.1154410080183276</v>
      </c>
      <c r="EI19" s="51">
        <v>0.23569301260022907</v>
      </c>
      <c r="EJ19" s="51">
        <v>0.81896907216494841</v>
      </c>
      <c r="EK19" s="51">
        <v>0.37179839633447881</v>
      </c>
      <c r="EL19" s="51">
        <v>0.36998854524627722</v>
      </c>
      <c r="EM19" s="51"/>
      <c r="EN19" s="51">
        <v>0.78570446735395183</v>
      </c>
      <c r="EO19" s="51">
        <v>0.55686139747995411</v>
      </c>
      <c r="EP19" s="51">
        <v>6.1649484536082474E-2</v>
      </c>
      <c r="EQ19" s="51"/>
      <c r="ER19" s="51">
        <v>0.2</v>
      </c>
      <c r="ES19" s="51"/>
      <c r="ET19" s="51">
        <v>7.8006872852233677E-2</v>
      </c>
      <c r="EU19" s="51">
        <v>9.3539518900343635E-2</v>
      </c>
      <c r="EV19" s="51">
        <v>0.33136311569301258</v>
      </c>
      <c r="EW19" s="51">
        <v>15.950309278350517</v>
      </c>
      <c r="EX19" s="51">
        <v>8.9736540664375725E-2</v>
      </c>
    </row>
    <row r="20" spans="1:154" x14ac:dyDescent="0.25">
      <c r="A20" s="8">
        <v>1940</v>
      </c>
      <c r="B20" s="34">
        <v>2129369</v>
      </c>
      <c r="C20" s="28">
        <v>14064</v>
      </c>
      <c r="D20" s="28">
        <v>38094</v>
      </c>
      <c r="E20" s="28">
        <v>49106</v>
      </c>
      <c r="F20" s="28">
        <v>4967</v>
      </c>
      <c r="G20" s="28">
        <v>15693</v>
      </c>
      <c r="H20" s="28">
        <v>8472</v>
      </c>
      <c r="I20" s="28">
        <v>18863</v>
      </c>
      <c r="J20" s="28">
        <v>21742</v>
      </c>
      <c r="K20" s="28">
        <v>14807</v>
      </c>
      <c r="L20" s="28">
        <v>8426</v>
      </c>
      <c r="M20" s="28">
        <v>10158</v>
      </c>
      <c r="N20" s="28">
        <v>12409</v>
      </c>
      <c r="O20" s="28">
        <v>17232</v>
      </c>
      <c r="P20" s="28">
        <v>9167</v>
      </c>
      <c r="Q20" s="28">
        <v>11859</v>
      </c>
      <c r="R20" s="28">
        <v>13168</v>
      </c>
      <c r="S20" s="29">
        <v>209945</v>
      </c>
      <c r="T20" s="28">
        <v>5615</v>
      </c>
      <c r="U20" s="28">
        <v>65916</v>
      </c>
      <c r="V20" s="28">
        <v>31018</v>
      </c>
      <c r="W20" s="28">
        <v>14419</v>
      </c>
      <c r="X20" s="28">
        <v>12987</v>
      </c>
      <c r="Y20" s="28">
        <v>7053</v>
      </c>
      <c r="Z20" s="28">
        <v>21153</v>
      </c>
      <c r="AA20" s="28">
        <v>17108</v>
      </c>
      <c r="AB20" s="28">
        <v>50464</v>
      </c>
      <c r="AC20" s="28">
        <v>42817</v>
      </c>
      <c r="AD20" s="28">
        <v>121587</v>
      </c>
      <c r="AE20" s="28">
        <v>14799</v>
      </c>
      <c r="AF20" s="28">
        <v>3995</v>
      </c>
      <c r="AG20" s="28">
        <v>20979</v>
      </c>
      <c r="AH20" s="28">
        <v>31087</v>
      </c>
      <c r="AI20" s="28">
        <v>6803</v>
      </c>
      <c r="AJ20" s="28">
        <v>10722</v>
      </c>
      <c r="AK20" s="28">
        <v>12398</v>
      </c>
      <c r="AL20" s="28">
        <v>42035</v>
      </c>
      <c r="AM20" s="28">
        <v>25075</v>
      </c>
      <c r="AN20" s="28">
        <v>21360</v>
      </c>
      <c r="AO20" s="28">
        <v>2577</v>
      </c>
      <c r="AP20" s="28">
        <v>34496</v>
      </c>
      <c r="AQ20" s="28">
        <v>29883</v>
      </c>
      <c r="AR20" s="28">
        <v>2580</v>
      </c>
      <c r="AS20" s="27" t="s">
        <v>114</v>
      </c>
      <c r="AT20" s="28">
        <v>9316</v>
      </c>
      <c r="AU20" s="27" t="s">
        <v>114</v>
      </c>
      <c r="AV20" s="28">
        <v>4957</v>
      </c>
      <c r="AW20" s="28">
        <v>10145</v>
      </c>
      <c r="AX20" s="28">
        <v>20673</v>
      </c>
      <c r="AY20" s="29">
        <v>952075</v>
      </c>
      <c r="AZ20" s="28">
        <v>5105</v>
      </c>
      <c r="BA20" s="51">
        <v>80.678972656121246</v>
      </c>
      <c r="BB20" s="51">
        <v>0.53286634276900302</v>
      </c>
      <c r="BC20" s="51">
        <v>1.4433312330377133</v>
      </c>
      <c r="BD20" s="51">
        <v>1.8605613358941027</v>
      </c>
      <c r="BE20" s="51">
        <v>0.18819305492986615</v>
      </c>
      <c r="BF20" s="51">
        <v>0.59458699637897927</v>
      </c>
      <c r="BG20" s="51">
        <v>0.32099286518337555</v>
      </c>
      <c r="BH20" s="51">
        <v>0.71469410008900047</v>
      </c>
      <c r="BI20" s="51">
        <v>0.82377559901049935</v>
      </c>
      <c r="BJ20" s="51">
        <v>0.56101762922217191</v>
      </c>
      <c r="BK20" s="51">
        <v>0.31924998607591148</v>
      </c>
      <c r="BL20" s="51">
        <v>0.38487317333955717</v>
      </c>
      <c r="BM20" s="51">
        <v>0.47016058357654711</v>
      </c>
      <c r="BN20" s="51">
        <v>0.6528976691265258</v>
      </c>
      <c r="BO20" s="51">
        <v>0.34732549517658207</v>
      </c>
      <c r="BP20" s="51">
        <v>0.44932181163947715</v>
      </c>
      <c r="BQ20" s="51">
        <v>0.49891808884970357</v>
      </c>
      <c r="BR20" s="51">
        <v>7.9545381351420881</v>
      </c>
      <c r="BS20" s="51">
        <v>0.21274491713935947</v>
      </c>
      <c r="BT20" s="51">
        <v>2.4974699836434584</v>
      </c>
      <c r="BU20" s="51">
        <v>1.1752309598982462</v>
      </c>
      <c r="BV20" s="51">
        <v>0.5463168228374754</v>
      </c>
      <c r="BW20" s="51">
        <v>0.49206023844859514</v>
      </c>
      <c r="BX20" s="51">
        <v>0.26722883358573507</v>
      </c>
      <c r="BY20" s="51">
        <v>0.8014591686997099</v>
      </c>
      <c r="BZ20" s="51">
        <v>0.64819947327162275</v>
      </c>
      <c r="CA20" s="51">
        <v>1.9120141582405408</v>
      </c>
      <c r="CB20" s="51">
        <v>1.6222794509627703</v>
      </c>
      <c r="CC20" s="51">
        <v>4.6067704791136777</v>
      </c>
      <c r="CD20" s="51">
        <v>0.56071451981217824</v>
      </c>
      <c r="CE20" s="51">
        <v>0.15136526161562619</v>
      </c>
      <c r="CF20" s="51">
        <v>0.79486653903234594</v>
      </c>
      <c r="CG20" s="51">
        <v>1.1778452785594422</v>
      </c>
      <c r="CH20" s="51">
        <v>0.25775666452343055</v>
      </c>
      <c r="CI20" s="51">
        <v>0.40624238674411611</v>
      </c>
      <c r="CJ20" s="51">
        <v>0.4697438081378057</v>
      </c>
      <c r="CK20" s="51">
        <v>1.5926505061358818</v>
      </c>
      <c r="CL20" s="51">
        <v>0.95005855694914321</v>
      </c>
      <c r="CM20" s="51">
        <v>0.80930212468329799</v>
      </c>
      <c r="CN20" s="51">
        <v>9.7639118694234972E-2</v>
      </c>
      <c r="CO20" s="51">
        <v>1.3070077758930267</v>
      </c>
      <c r="CP20" s="51">
        <v>1.1322273123553837</v>
      </c>
      <c r="CQ20" s="51">
        <v>9.7752784722982614E-2</v>
      </c>
      <c r="CR20" s="51"/>
      <c r="CS20" s="51">
        <v>0.35297090793771557</v>
      </c>
      <c r="CT20" s="51"/>
      <c r="CU20" s="51">
        <v>0.18781416816737398</v>
      </c>
      <c r="CV20" s="51">
        <v>0.38438062054831734</v>
      </c>
      <c r="CW20" s="51">
        <v>0.78327260410008515</v>
      </c>
      <c r="CX20" s="51">
        <v>36.072861439974297</v>
      </c>
      <c r="CY20" s="51">
        <v>0.19342169225225825</v>
      </c>
      <c r="CZ20" s="51">
        <v>42.057456053723079</v>
      </c>
      <c r="DA20" s="51">
        <v>0.27777997234841006</v>
      </c>
      <c r="DB20" s="51">
        <v>0.75239976298637168</v>
      </c>
      <c r="DC20" s="51">
        <v>0.96989926920797942</v>
      </c>
      <c r="DD20" s="51">
        <v>9.8103890973730984E-2</v>
      </c>
      <c r="DE20" s="51">
        <v>0.3099545723879123</v>
      </c>
      <c r="DF20" s="51">
        <v>0.16733162156824019</v>
      </c>
      <c r="DG20" s="51">
        <v>0.37256567252617029</v>
      </c>
      <c r="DH20" s="51">
        <v>0.42942919217855025</v>
      </c>
      <c r="DI20" s="51">
        <v>0.29245506616630457</v>
      </c>
      <c r="DJ20" s="51">
        <v>0.16642306932648626</v>
      </c>
      <c r="DK20" s="51">
        <v>0.2006320363420897</v>
      </c>
      <c r="DL20" s="51">
        <v>0.24509184278095991</v>
      </c>
      <c r="DM20" s="51">
        <v>0.34035157021528739</v>
      </c>
      <c r="DN20" s="51">
        <v>0.18105866087300021</v>
      </c>
      <c r="DO20" s="51">
        <v>0.23422871815129367</v>
      </c>
      <c r="DP20" s="51">
        <v>0.26008295476989929</v>
      </c>
      <c r="DQ20" s="51">
        <v>4.1466521825004943</v>
      </c>
      <c r="DR20" s="51">
        <v>0.11090262690104681</v>
      </c>
      <c r="DS20" s="51">
        <v>1.3019158601619594</v>
      </c>
      <c r="DT20" s="51">
        <v>0.61264072684179338</v>
      </c>
      <c r="DU20" s="51">
        <v>0.28479162551846732</v>
      </c>
      <c r="DV20" s="51">
        <v>0.2565079992099546</v>
      </c>
      <c r="DW20" s="51">
        <v>0.13930476002370137</v>
      </c>
      <c r="DX20" s="51">
        <v>0.41779577325696227</v>
      </c>
      <c r="DY20" s="51">
        <v>0.3379024293896899</v>
      </c>
      <c r="DZ20" s="51">
        <v>0.99672131147540977</v>
      </c>
      <c r="EA20" s="51">
        <v>0.84568437685166897</v>
      </c>
      <c r="EB20" s="51">
        <v>2.4014813351767725</v>
      </c>
      <c r="EC20" s="51">
        <v>0.29229705708078213</v>
      </c>
      <c r="ED20" s="51">
        <v>7.8905787082757264E-2</v>
      </c>
      <c r="EE20" s="51">
        <v>0.41435907564684971</v>
      </c>
      <c r="EF20" s="51">
        <v>0.61400355520442418</v>
      </c>
      <c r="EG20" s="51">
        <v>0.13436697610112583</v>
      </c>
      <c r="EH20" s="51">
        <v>0.21177167687142012</v>
      </c>
      <c r="EI20" s="51">
        <v>0.24487458028836659</v>
      </c>
      <c r="EJ20" s="51">
        <v>0.83023898874185265</v>
      </c>
      <c r="EK20" s="51">
        <v>0.4952597274343275</v>
      </c>
      <c r="EL20" s="51">
        <v>0.42188425834485488</v>
      </c>
      <c r="EM20" s="51">
        <v>5.0898676673908752E-2</v>
      </c>
      <c r="EN20" s="51">
        <v>0.68133517677266442</v>
      </c>
      <c r="EO20" s="51">
        <v>0.59022318783330041</v>
      </c>
      <c r="EP20" s="51">
        <v>5.0957930080979659E-2</v>
      </c>
      <c r="EQ20" s="51"/>
      <c r="ER20" s="51">
        <v>0.18400158009085524</v>
      </c>
      <c r="ES20" s="51"/>
      <c r="ET20" s="51">
        <v>9.7906379616827965E-2</v>
      </c>
      <c r="EU20" s="51">
        <v>0.20037527157811574</v>
      </c>
      <c r="EV20" s="51">
        <v>0.40831522812561727</v>
      </c>
      <c r="EW20" s="51">
        <v>18.804562512344461</v>
      </c>
      <c r="EX20" s="51">
        <v>0.10082954769899269</v>
      </c>
    </row>
    <row r="21" spans="1:154" x14ac:dyDescent="0.25">
      <c r="A21" s="8">
        <v>1952</v>
      </c>
      <c r="B21" s="34">
        <v>2876080</v>
      </c>
      <c r="C21" s="28">
        <v>18947</v>
      </c>
      <c r="D21" s="28">
        <v>39576</v>
      </c>
      <c r="E21" s="28">
        <v>62272</v>
      </c>
      <c r="F21" s="28">
        <v>12955</v>
      </c>
      <c r="G21" s="28">
        <v>19535</v>
      </c>
      <c r="H21" s="28">
        <v>9677</v>
      </c>
      <c r="I21" s="28">
        <v>24962</v>
      </c>
      <c r="J21" s="28">
        <v>37618</v>
      </c>
      <c r="K21" s="28">
        <v>17573</v>
      </c>
      <c r="L21" s="28">
        <v>13047</v>
      </c>
      <c r="M21" s="28">
        <v>10805</v>
      </c>
      <c r="N21" s="28">
        <v>19162</v>
      </c>
      <c r="O21" s="28">
        <v>24782</v>
      </c>
      <c r="P21" s="28">
        <v>20268</v>
      </c>
      <c r="Q21" s="28">
        <v>18394</v>
      </c>
      <c r="R21" s="28">
        <v>15476</v>
      </c>
      <c r="S21" s="29">
        <v>218829</v>
      </c>
      <c r="T21" s="28">
        <v>13331</v>
      </c>
      <c r="U21" s="28">
        <v>85281</v>
      </c>
      <c r="V21" s="28">
        <v>39972</v>
      </c>
      <c r="W21" s="28">
        <v>17598</v>
      </c>
      <c r="X21" s="28">
        <v>14849</v>
      </c>
      <c r="Y21" s="28">
        <v>8285</v>
      </c>
      <c r="Z21" s="28">
        <v>26773</v>
      </c>
      <c r="AA21" s="28">
        <v>19624</v>
      </c>
      <c r="AB21" s="28">
        <v>55059</v>
      </c>
      <c r="AC21" s="28">
        <v>52576</v>
      </c>
      <c r="AD21" s="28">
        <v>174881</v>
      </c>
      <c r="AE21" s="28">
        <v>17372</v>
      </c>
      <c r="AF21" s="28">
        <v>6854</v>
      </c>
      <c r="AG21" s="28">
        <v>25071</v>
      </c>
      <c r="AH21" s="28">
        <v>40632</v>
      </c>
      <c r="AI21" s="28">
        <v>14459</v>
      </c>
      <c r="AJ21" s="28">
        <v>18228</v>
      </c>
      <c r="AK21" s="28">
        <v>14292</v>
      </c>
      <c r="AL21" s="28">
        <v>51497</v>
      </c>
      <c r="AM21" s="28">
        <v>40120</v>
      </c>
      <c r="AN21" s="28">
        <v>28944</v>
      </c>
      <c r="AO21" s="28">
        <v>5870</v>
      </c>
      <c r="AP21" s="28">
        <v>45128</v>
      </c>
      <c r="AQ21" s="28">
        <v>34440</v>
      </c>
      <c r="AR21" s="28">
        <v>3964</v>
      </c>
      <c r="AS21" s="27" t="s">
        <v>114</v>
      </c>
      <c r="AT21" s="28">
        <v>11525</v>
      </c>
      <c r="AU21" s="27" t="s">
        <v>114</v>
      </c>
      <c r="AV21" s="28">
        <v>7499</v>
      </c>
      <c r="AW21" s="28">
        <v>22482</v>
      </c>
      <c r="AX21" s="28">
        <v>37221</v>
      </c>
      <c r="AY21" s="29">
        <v>1350409</v>
      </c>
      <c r="AZ21" s="28">
        <v>7966</v>
      </c>
      <c r="BA21" s="51">
        <v>80.492073878249897</v>
      </c>
      <c r="BB21" s="51">
        <v>0.53026456975160652</v>
      </c>
      <c r="BC21" s="51">
        <v>1.1076028190473204</v>
      </c>
      <c r="BD21" s="51">
        <v>1.7427896388648358</v>
      </c>
      <c r="BE21" s="51">
        <v>0.36256808471695062</v>
      </c>
      <c r="BF21" s="51">
        <v>0.54672076688117555</v>
      </c>
      <c r="BG21" s="51">
        <v>0.27082758439258442</v>
      </c>
      <c r="BH21" s="51">
        <v>0.69860474957194296</v>
      </c>
      <c r="BI21" s="51">
        <v>1.052804802075048</v>
      </c>
      <c r="BJ21" s="51">
        <v>0.49181080298965446</v>
      </c>
      <c r="BK21" s="51">
        <v>0.36514286385967226</v>
      </c>
      <c r="BL21" s="51">
        <v>0.30239661562073727</v>
      </c>
      <c r="BM21" s="51">
        <v>0.53628171666122793</v>
      </c>
      <c r="BN21" s="51">
        <v>0.69356713820574833</v>
      </c>
      <c r="BO21" s="51">
        <v>0.56723503983351253</v>
      </c>
      <c r="BP21" s="51">
        <v>0.51478790816546427</v>
      </c>
      <c r="BQ21" s="51">
        <v>0.43312263057348727</v>
      </c>
      <c r="BR21" s="51">
        <v>6.124308098072218</v>
      </c>
      <c r="BS21" s="51">
        <v>0.37309109512633487</v>
      </c>
      <c r="BT21" s="51">
        <v>2.3867363051135673</v>
      </c>
      <c r="BU21" s="51">
        <v>1.1186855640529485</v>
      </c>
      <c r="BV21" s="51">
        <v>0.49251047123495922</v>
      </c>
      <c r="BW21" s="51">
        <v>0.41557495098124275</v>
      </c>
      <c r="BX21" s="51">
        <v>0.23187005649401279</v>
      </c>
      <c r="BY21" s="51">
        <v>0.74928871726182311</v>
      </c>
      <c r="BZ21" s="51">
        <v>0.54921158583446072</v>
      </c>
      <c r="CA21" s="51">
        <v>1.540921356729493</v>
      </c>
      <c r="CB21" s="51">
        <v>1.4714303066058199</v>
      </c>
      <c r="CC21" s="51">
        <v>4.8943472962859929</v>
      </c>
      <c r="CD21" s="51">
        <v>0.48618547029740378</v>
      </c>
      <c r="CE21" s="51">
        <v>0.19182104613276568</v>
      </c>
      <c r="CF21" s="51">
        <v>0.70165530312147195</v>
      </c>
      <c r="CG21" s="51">
        <v>1.1371568057289956</v>
      </c>
      <c r="CH21" s="51">
        <v>0.40466012635448773</v>
      </c>
      <c r="CI21" s="51">
        <v>0.51014211101664042</v>
      </c>
      <c r="CJ21" s="51">
        <v>0.39998634247585169</v>
      </c>
      <c r="CK21" s="51">
        <v>1.4412326251384644</v>
      </c>
      <c r="CL21" s="51">
        <v>1.1228276000651531</v>
      </c>
      <c r="CM21" s="51">
        <v>0.81004790768409252</v>
      </c>
      <c r="CN21" s="51">
        <v>0.16428210399756851</v>
      </c>
      <c r="CO21" s="51">
        <v>1.2629851429646117</v>
      </c>
      <c r="CP21" s="51">
        <v>0.96386297473190119</v>
      </c>
      <c r="CQ21" s="51">
        <v>0.11093939697553008</v>
      </c>
      <c r="CR21" s="51"/>
      <c r="CS21" s="51">
        <v>0.32254706108551573</v>
      </c>
      <c r="CT21" s="51"/>
      <c r="CU21" s="51">
        <v>0.20987248686162971</v>
      </c>
      <c r="CV21" s="51">
        <v>0.62919765963770613</v>
      </c>
      <c r="CW21" s="51">
        <v>1.0416940703396076</v>
      </c>
      <c r="CX21" s="51">
        <v>37.793531818952722</v>
      </c>
      <c r="CY21" s="51">
        <v>0.22294228968392349</v>
      </c>
      <c r="CZ21" s="51">
        <v>45.258843168307855</v>
      </c>
      <c r="DA21" s="51">
        <v>0.2981555803419686</v>
      </c>
      <c r="DB21" s="51">
        <v>0.62277960878311855</v>
      </c>
      <c r="DC21" s="51">
        <v>0.97993055887766223</v>
      </c>
      <c r="DD21" s="51">
        <v>0.20386370102550289</v>
      </c>
      <c r="DE21" s="51">
        <v>0.30740852177021988</v>
      </c>
      <c r="DF21" s="51">
        <v>0.15228012619249645</v>
      </c>
      <c r="DG21" s="51">
        <v>0.39280939444219243</v>
      </c>
      <c r="DH21" s="51">
        <v>0.59196794327883961</v>
      </c>
      <c r="DI21" s="51">
        <v>0.27653391108615688</v>
      </c>
      <c r="DJ21" s="51">
        <v>0.2053114401605354</v>
      </c>
      <c r="DK21" s="51">
        <v>0.1700306668915908</v>
      </c>
      <c r="DL21" s="51">
        <v>0.30153888375535981</v>
      </c>
      <c r="DM21" s="51">
        <v>0.3899768613519114</v>
      </c>
      <c r="DN21" s="51">
        <v>0.31894322596564201</v>
      </c>
      <c r="DO21" s="51">
        <v>0.2894534092368275</v>
      </c>
      <c r="DP21" s="51">
        <v>0.24353490058438304</v>
      </c>
      <c r="DQ21" s="51">
        <v>3.4435576867394651</v>
      </c>
      <c r="DR21" s="51">
        <v>0.20978054792520098</v>
      </c>
      <c r="DS21" s="51">
        <v>1.3420069692903058</v>
      </c>
      <c r="DT21" s="51">
        <v>0.62901118158173686</v>
      </c>
      <c r="DU21" s="51">
        <v>0.276927318459807</v>
      </c>
      <c r="DV21" s="51">
        <v>0.23366824365323755</v>
      </c>
      <c r="DW21" s="51">
        <v>0.13037520362765659</v>
      </c>
      <c r="DX21" s="51">
        <v>0.42130782458940857</v>
      </c>
      <c r="DY21" s="51">
        <v>0.30880905202041442</v>
      </c>
      <c r="DZ21" s="51">
        <v>0.86642466343212365</v>
      </c>
      <c r="EA21" s="51">
        <v>0.82735144308119168</v>
      </c>
      <c r="EB21" s="51">
        <v>2.7519789964524097</v>
      </c>
      <c r="EC21" s="51">
        <v>0.27337091580200967</v>
      </c>
      <c r="ED21" s="51">
        <v>0.10785656555992255</v>
      </c>
      <c r="EE21" s="51">
        <v>0.39452465059130704</v>
      </c>
      <c r="EF21" s="51">
        <v>0.63939713624610062</v>
      </c>
      <c r="EG21" s="51">
        <v>0.22753108862429533</v>
      </c>
      <c r="EH21" s="51">
        <v>0.28684118427579053</v>
      </c>
      <c r="EI21" s="51">
        <v>0.22490312736831239</v>
      </c>
      <c r="EJ21" s="51">
        <v>0.81037198083445172</v>
      </c>
      <c r="EK21" s="51">
        <v>0.6313401532337457</v>
      </c>
      <c r="EL21" s="51">
        <v>0.45547132091718684</v>
      </c>
      <c r="EM21" s="51">
        <v>9.2372051333053012E-2</v>
      </c>
      <c r="EN21" s="51">
        <v>0.71014751832334189</v>
      </c>
      <c r="EO21" s="51">
        <v>0.54195799794043376</v>
      </c>
      <c r="EP21" s="51">
        <v>6.2378673165966299E-2</v>
      </c>
      <c r="EQ21" s="51"/>
      <c r="ER21" s="51">
        <v>0.18136079925271481</v>
      </c>
      <c r="ES21" s="51"/>
      <c r="ET21" s="51">
        <v>0.11800647580009618</v>
      </c>
      <c r="EU21" s="51">
        <v>0.35378338297609846</v>
      </c>
      <c r="EV21" s="51">
        <v>0.58572063418527542</v>
      </c>
      <c r="EW21" s="51">
        <v>21.25043432174051</v>
      </c>
      <c r="EX21" s="51">
        <v>0.12535532553988082</v>
      </c>
    </row>
    <row r="22" spans="1:154" x14ac:dyDescent="0.25">
      <c r="A22" s="8">
        <v>1960</v>
      </c>
      <c r="B22" s="34">
        <v>3944705</v>
      </c>
      <c r="C22" s="28">
        <v>43344</v>
      </c>
      <c r="D22" s="28">
        <v>50655</v>
      </c>
      <c r="E22" s="28">
        <v>87860</v>
      </c>
      <c r="F22" s="28">
        <v>26166</v>
      </c>
      <c r="G22" s="28">
        <v>30123</v>
      </c>
      <c r="H22" s="28">
        <v>15693</v>
      </c>
      <c r="I22" s="28">
        <v>33749</v>
      </c>
      <c r="J22" s="28">
        <v>40854</v>
      </c>
      <c r="K22" s="28">
        <v>25282</v>
      </c>
      <c r="L22" s="28">
        <v>18134</v>
      </c>
      <c r="M22" s="28">
        <v>14488</v>
      </c>
      <c r="N22" s="28">
        <v>20448</v>
      </c>
      <c r="O22" s="28">
        <v>29447</v>
      </c>
      <c r="P22" s="28">
        <v>26588</v>
      </c>
      <c r="Q22" s="28">
        <v>26917</v>
      </c>
      <c r="R22" s="28">
        <v>19048</v>
      </c>
      <c r="S22" s="28">
        <v>252865</v>
      </c>
      <c r="T22" s="28">
        <v>15659</v>
      </c>
      <c r="U22" s="28">
        <v>115467</v>
      </c>
      <c r="V22" s="28">
        <v>53318</v>
      </c>
      <c r="W22" s="28">
        <v>21774</v>
      </c>
      <c r="X22" s="28">
        <v>17836</v>
      </c>
      <c r="Y22" s="28">
        <v>9536</v>
      </c>
      <c r="Z22" s="28">
        <v>32562</v>
      </c>
      <c r="AA22" s="28">
        <v>27568</v>
      </c>
      <c r="AB22" s="28">
        <v>68148</v>
      </c>
      <c r="AC22" s="28">
        <v>65112</v>
      </c>
      <c r="AD22" s="28">
        <v>231687</v>
      </c>
      <c r="AE22" s="28">
        <v>33870</v>
      </c>
      <c r="AF22" s="28">
        <v>12117</v>
      </c>
      <c r="AG22" s="28">
        <v>35511</v>
      </c>
      <c r="AH22" s="28">
        <v>48693</v>
      </c>
      <c r="AI22" s="28">
        <v>15483</v>
      </c>
      <c r="AJ22" s="28">
        <v>26942</v>
      </c>
      <c r="AK22" s="28">
        <v>18637</v>
      </c>
      <c r="AL22" s="28">
        <v>72132</v>
      </c>
      <c r="AM22" s="28">
        <v>55091</v>
      </c>
      <c r="AN22" s="28">
        <v>41681</v>
      </c>
      <c r="AO22" s="28">
        <v>8782</v>
      </c>
      <c r="AP22" s="28">
        <v>61334</v>
      </c>
      <c r="AQ22" s="28">
        <v>49504</v>
      </c>
      <c r="AR22" s="28">
        <v>5269</v>
      </c>
      <c r="AS22" s="28">
        <v>2445</v>
      </c>
      <c r="AT22" s="28">
        <v>15593</v>
      </c>
      <c r="AU22" s="28">
        <v>2892</v>
      </c>
      <c r="AV22" s="28">
        <v>10699</v>
      </c>
      <c r="AW22" s="28">
        <v>43557</v>
      </c>
      <c r="AX22" s="28">
        <v>45207</v>
      </c>
      <c r="AY22" s="28">
        <v>1907378</v>
      </c>
      <c r="AZ22" s="28">
        <v>11560</v>
      </c>
      <c r="BA22" s="51">
        <v>78.453817177997081</v>
      </c>
      <c r="BB22" s="51">
        <v>0.86204221906659817</v>
      </c>
      <c r="BC22" s="51">
        <v>1.007446211859047</v>
      </c>
      <c r="BD22" s="51">
        <v>1.7473936269654697</v>
      </c>
      <c r="BE22" s="51">
        <v>0.52039951790551431</v>
      </c>
      <c r="BF22" s="51">
        <v>0.59909786279400001</v>
      </c>
      <c r="BG22" s="51">
        <v>0.31210844739322918</v>
      </c>
      <c r="BH22" s="51">
        <v>0.67121315179214247</v>
      </c>
      <c r="BI22" s="51">
        <v>0.8125201369912054</v>
      </c>
      <c r="BJ22" s="51">
        <v>0.50281818434943093</v>
      </c>
      <c r="BK22" s="51">
        <v>0.36065599853621472</v>
      </c>
      <c r="BL22" s="51">
        <v>0.28814294181055916</v>
      </c>
      <c r="BM22" s="51">
        <v>0.40667772460949148</v>
      </c>
      <c r="BN22" s="51">
        <v>0.58565331360405404</v>
      </c>
      <c r="BO22" s="51">
        <v>0.52879241695604262</v>
      </c>
      <c r="BP22" s="51">
        <v>0.53533569607363474</v>
      </c>
      <c r="BQ22" s="51">
        <v>0.37883398368356785</v>
      </c>
      <c r="BR22" s="51">
        <v>5.0290768208812144</v>
      </c>
      <c r="BS22" s="51">
        <v>0.31143224225645677</v>
      </c>
      <c r="BT22" s="51">
        <v>2.2964523096383096</v>
      </c>
      <c r="BU22" s="51">
        <v>1.060408984777429</v>
      </c>
      <c r="BV22" s="51">
        <v>0.43304972494361643</v>
      </c>
      <c r="BW22" s="51">
        <v>0.35472925939626815</v>
      </c>
      <c r="BX22" s="51">
        <v>0.18965565247829183</v>
      </c>
      <c r="BY22" s="51">
        <v>0.64760563716423425</v>
      </c>
      <c r="BZ22" s="51">
        <v>0.54828303560418934</v>
      </c>
      <c r="CA22" s="51">
        <v>1.3553537547284638</v>
      </c>
      <c r="CB22" s="51">
        <v>1.2949726136919608</v>
      </c>
      <c r="CC22" s="51">
        <v>4.6078805742174911</v>
      </c>
      <c r="CD22" s="51">
        <v>0.67361964654359729</v>
      </c>
      <c r="CE22" s="51">
        <v>0.24098757771386978</v>
      </c>
      <c r="CF22" s="51">
        <v>0.70625648858605505</v>
      </c>
      <c r="CG22" s="51">
        <v>0.96842519779000247</v>
      </c>
      <c r="CH22" s="51">
        <v>0.30793188625434065</v>
      </c>
      <c r="CI22" s="51">
        <v>0.53583290573302622</v>
      </c>
      <c r="CJ22" s="51">
        <v>0.3706598568831716</v>
      </c>
      <c r="CK22" s="51">
        <v>1.4345890860490924</v>
      </c>
      <c r="CL22" s="51">
        <v>1.0956710938214738</v>
      </c>
      <c r="CM22" s="51">
        <v>0.82896783252387596</v>
      </c>
      <c r="CN22" s="51">
        <v>0.17465980915104434</v>
      </c>
      <c r="CO22" s="51">
        <v>1.2198342899647181</v>
      </c>
      <c r="CP22" s="51">
        <v>0.98455467914066264</v>
      </c>
      <c r="CQ22" s="51">
        <v>0.10479190781335146</v>
      </c>
      <c r="CR22" s="51">
        <v>4.8627104688488201E-2</v>
      </c>
      <c r="CS22" s="51">
        <v>0.31011960875566319</v>
      </c>
      <c r="CT22" s="51">
        <v>5.751721339840813E-2</v>
      </c>
      <c r="CU22" s="51">
        <v>0.21278584583318416</v>
      </c>
      <c r="CV22" s="51">
        <v>0.86627844536461374</v>
      </c>
      <c r="CW22" s="51">
        <v>0.89909428288445248</v>
      </c>
      <c r="CX22" s="51">
        <v>37.934670628433231</v>
      </c>
      <c r="CY22" s="51">
        <v>0.22990974650262727</v>
      </c>
      <c r="CZ22" s="51">
        <v>51.610127436176903</v>
      </c>
      <c r="DA22" s="51">
        <v>0.56708660434523039</v>
      </c>
      <c r="DB22" s="51">
        <v>0.66273929363020601</v>
      </c>
      <c r="DC22" s="51">
        <v>1.149506945777315</v>
      </c>
      <c r="DD22" s="51">
        <v>0.34234007219678153</v>
      </c>
      <c r="DE22" s="51">
        <v>0.39411105995504286</v>
      </c>
      <c r="DF22" s="51">
        <v>0.20531769292150473</v>
      </c>
      <c r="DG22" s="51">
        <v>0.44155144449167549</v>
      </c>
      <c r="DH22" s="51">
        <v>0.53450895473237459</v>
      </c>
      <c r="DI22" s="51">
        <v>0.33077435241454678</v>
      </c>
      <c r="DJ22" s="51">
        <v>0.23725425625683852</v>
      </c>
      <c r="DK22" s="51">
        <v>0.18955220385182953</v>
      </c>
      <c r="DL22" s="51">
        <v>0.26752922862798245</v>
      </c>
      <c r="DM22" s="51">
        <v>0.38526668600392217</v>
      </c>
      <c r="DN22" s="51">
        <v>0.34786126421952263</v>
      </c>
      <c r="DO22" s="51">
        <v>0.35216570065431357</v>
      </c>
      <c r="DP22" s="51">
        <v>0.24921247784163783</v>
      </c>
      <c r="DQ22" s="51">
        <v>3.3083322768493151</v>
      </c>
      <c r="DR22" s="51">
        <v>0.20487285754526496</v>
      </c>
      <c r="DS22" s="51">
        <v>1.5107001878906128</v>
      </c>
      <c r="DT22" s="51">
        <v>0.69758037030451736</v>
      </c>
      <c r="DU22" s="51">
        <v>0.28487780830133463</v>
      </c>
      <c r="DV22" s="51">
        <v>0.2333554050180309</v>
      </c>
      <c r="DW22" s="51">
        <v>0.12476323964184471</v>
      </c>
      <c r="DX22" s="51">
        <v>0.42602145650353901</v>
      </c>
      <c r="DY22" s="51">
        <v>0.36068298976996382</v>
      </c>
      <c r="DZ22" s="51">
        <v>0.89160709470558241</v>
      </c>
      <c r="EA22" s="51">
        <v>0.85188591228605226</v>
      </c>
      <c r="EB22" s="51">
        <v>3.0312521710255953</v>
      </c>
      <c r="EC22" s="51">
        <v>0.44313453509535244</v>
      </c>
      <c r="ED22" s="51">
        <v>0.15853147805581297</v>
      </c>
      <c r="EE22" s="51">
        <v>0.46460438369563212</v>
      </c>
      <c r="EF22" s="51">
        <v>0.63706967574248585</v>
      </c>
      <c r="EG22" s="51">
        <v>0.20257018030355303</v>
      </c>
      <c r="EH22" s="51">
        <v>0.35249278548978402</v>
      </c>
      <c r="EI22" s="51">
        <v>0.24383520314650381</v>
      </c>
      <c r="EJ22" s="51">
        <v>0.94373133408615173</v>
      </c>
      <c r="EK22" s="51">
        <v>0.72077722683608092</v>
      </c>
      <c r="EL22" s="51">
        <v>0.54532892108973674</v>
      </c>
      <c r="EM22" s="51">
        <v>0.11489836100405625</v>
      </c>
      <c r="EN22" s="51">
        <v>0.80245685194975913</v>
      </c>
      <c r="EO22" s="51">
        <v>0.64768030780514696</v>
      </c>
      <c r="EP22" s="51">
        <v>6.8936399923749989E-2</v>
      </c>
      <c r="EQ22" s="51">
        <v>3.1988896909009058E-2</v>
      </c>
      <c r="ER22" s="51">
        <v>0.20400935357962297</v>
      </c>
      <c r="ES22" s="51">
        <v>3.7837173767220525E-2</v>
      </c>
      <c r="ET22" s="51">
        <v>0.1399792261879296</v>
      </c>
      <c r="EU22" s="51">
        <v>0.56987336714343861</v>
      </c>
      <c r="EV22" s="51">
        <v>0.59146096628448763</v>
      </c>
      <c r="EW22" s="51">
        <v>24.954976772397494</v>
      </c>
      <c r="EX22" s="51">
        <v>0.15124402792153158</v>
      </c>
    </row>
    <row r="23" spans="1:154" x14ac:dyDescent="0.25">
      <c r="A23" s="8">
        <v>1970</v>
      </c>
      <c r="B23" s="34">
        <v>5644214</v>
      </c>
      <c r="C23" s="28">
        <v>87726</v>
      </c>
      <c r="D23" s="28">
        <v>64477</v>
      </c>
      <c r="E23" s="28">
        <v>125086</v>
      </c>
      <c r="F23" s="28">
        <v>45863</v>
      </c>
      <c r="G23" s="28">
        <v>45194</v>
      </c>
      <c r="H23" s="28">
        <v>26800</v>
      </c>
      <c r="I23" s="28">
        <v>50405</v>
      </c>
      <c r="J23" s="28">
        <v>61897</v>
      </c>
      <c r="K23" s="28">
        <v>31756</v>
      </c>
      <c r="L23" s="28">
        <v>24616</v>
      </c>
      <c r="M23" s="28">
        <v>15149</v>
      </c>
      <c r="N23" s="28">
        <v>23542</v>
      </c>
      <c r="O23" s="28">
        <v>36488</v>
      </c>
      <c r="P23" s="28">
        <v>40163</v>
      </c>
      <c r="Q23" s="28">
        <v>46734</v>
      </c>
      <c r="R23" s="28">
        <v>26074</v>
      </c>
      <c r="S23" s="28">
        <v>250358</v>
      </c>
      <c r="T23" s="28">
        <v>29605</v>
      </c>
      <c r="U23" s="28">
        <v>179584</v>
      </c>
      <c r="V23" s="28">
        <v>86489</v>
      </c>
      <c r="W23" s="28">
        <v>27589</v>
      </c>
      <c r="X23" s="28">
        <v>20196</v>
      </c>
      <c r="Y23" s="28">
        <v>11544</v>
      </c>
      <c r="Z23" s="28">
        <v>41262</v>
      </c>
      <c r="AA23" s="29">
        <v>37906</v>
      </c>
      <c r="AB23" s="28">
        <v>94449</v>
      </c>
      <c r="AC23" s="28">
        <v>87555</v>
      </c>
      <c r="AD23" s="28">
        <v>367849</v>
      </c>
      <c r="AE23" s="28">
        <v>37312</v>
      </c>
      <c r="AF23" s="28">
        <v>21184</v>
      </c>
      <c r="AG23" s="28">
        <v>49175</v>
      </c>
      <c r="AH23" s="28">
        <v>48166</v>
      </c>
      <c r="AI23" s="28">
        <v>21228</v>
      </c>
      <c r="AJ23" s="28">
        <v>29597</v>
      </c>
      <c r="AK23" s="28">
        <v>23547</v>
      </c>
      <c r="AL23" s="28">
        <v>146121</v>
      </c>
      <c r="AM23" s="28">
        <v>68815</v>
      </c>
      <c r="AN23" s="28">
        <v>62748</v>
      </c>
      <c r="AO23" s="28">
        <v>16069</v>
      </c>
      <c r="AP23" s="28">
        <v>82362</v>
      </c>
      <c r="AQ23" s="28">
        <v>61813</v>
      </c>
      <c r="AR23" s="28">
        <v>11791</v>
      </c>
      <c r="AS23" s="28">
        <v>7362</v>
      </c>
      <c r="AT23" s="28">
        <v>23903</v>
      </c>
      <c r="AU23" s="28">
        <v>3898</v>
      </c>
      <c r="AV23" s="28">
        <v>15456</v>
      </c>
      <c r="AW23" s="28">
        <v>61077</v>
      </c>
      <c r="AX23" s="28">
        <v>118797</v>
      </c>
      <c r="AY23" s="29">
        <v>2730895</v>
      </c>
      <c r="AZ23" s="28">
        <v>16542</v>
      </c>
      <c r="BA23" s="51">
        <v>83.674782833803135</v>
      </c>
      <c r="BB23" s="51">
        <v>1.3142330150146695</v>
      </c>
      <c r="BC23" s="51">
        <v>0.96593714644576112</v>
      </c>
      <c r="BD23" s="51">
        <v>1.8739273523941016</v>
      </c>
      <c r="BE23" s="51">
        <v>0.68707873113578399</v>
      </c>
      <c r="BF23" s="51">
        <v>0.67705636733206775</v>
      </c>
      <c r="BG23" s="51">
        <v>0.40149379662121992</v>
      </c>
      <c r="BH23" s="51">
        <v>0.7551229409959922</v>
      </c>
      <c r="BI23" s="51">
        <v>0.92728587796506168</v>
      </c>
      <c r="BJ23" s="51">
        <v>0.47574018677251717</v>
      </c>
      <c r="BK23" s="51">
        <v>0.36877504841895342</v>
      </c>
      <c r="BL23" s="51">
        <v>0.22694886287368884</v>
      </c>
      <c r="BM23" s="51">
        <v>0.35268533433047611</v>
      </c>
      <c r="BN23" s="51">
        <v>0.54663080787742813</v>
      </c>
      <c r="BO23" s="51">
        <v>0.60168639379470368</v>
      </c>
      <c r="BP23" s="51">
        <v>0.70012727952597364</v>
      </c>
      <c r="BQ23" s="51">
        <v>0.3906175094440929</v>
      </c>
      <c r="BR23" s="51">
        <v>3.750641191585649</v>
      </c>
      <c r="BS23" s="51">
        <v>0.44351581526012007</v>
      </c>
      <c r="BT23" s="51">
        <v>2.6903679840457153</v>
      </c>
      <c r="BU23" s="51">
        <v>1.2957013797004737</v>
      </c>
      <c r="BV23" s="51">
        <v>0.41331389384264317</v>
      </c>
      <c r="BW23" s="51">
        <v>0.3025585342000805</v>
      </c>
      <c r="BX23" s="51">
        <v>0.1729419547834091</v>
      </c>
      <c r="BY23" s="51">
        <v>0.61815063567853645</v>
      </c>
      <c r="BZ23" s="51">
        <v>0.56787402442999868</v>
      </c>
      <c r="CA23" s="51">
        <v>1.4149510297417016</v>
      </c>
      <c r="CB23" s="51">
        <v>1.311671244894437</v>
      </c>
      <c r="CC23" s="51">
        <v>4.6289687961418249</v>
      </c>
      <c r="CD23" s="51">
        <v>0.55897524401234921</v>
      </c>
      <c r="CE23" s="51">
        <v>0.31735987267253446</v>
      </c>
      <c r="CF23" s="51">
        <v>0.7366961734644959</v>
      </c>
      <c r="CG23" s="51">
        <v>0.72158023164394336</v>
      </c>
      <c r="CH23" s="51">
        <v>0.31801904159236033</v>
      </c>
      <c r="CI23" s="51">
        <v>0.4433959663656063</v>
      </c>
      <c r="CJ23" s="51">
        <v>0.35276023988954724</v>
      </c>
      <c r="CK23" s="51">
        <v>2.1890550394063166</v>
      </c>
      <c r="CL23" s="51">
        <v>1.0309252094958676</v>
      </c>
      <c r="CM23" s="51">
        <v>0.94003480411896678</v>
      </c>
      <c r="CN23" s="51">
        <v>0.2407314857427755</v>
      </c>
      <c r="CO23" s="51">
        <v>1.2338743312431686</v>
      </c>
      <c r="CP23" s="51">
        <v>0.92602746457266671</v>
      </c>
      <c r="CQ23" s="51">
        <v>0.17664228940152257</v>
      </c>
      <c r="CR23" s="51">
        <v>0.11029094517632169</v>
      </c>
      <c r="CS23" s="51">
        <v>0.35809351569541126</v>
      </c>
      <c r="CT23" s="51">
        <v>5.8396373851847594E-2</v>
      </c>
      <c r="CU23" s="51">
        <v>0.23154806420065582</v>
      </c>
      <c r="CV23" s="51">
        <v>0.91500136627739748</v>
      </c>
      <c r="CW23" s="51">
        <v>1.779711140194443</v>
      </c>
      <c r="CX23" s="51">
        <v>40.911843347906959</v>
      </c>
      <c r="CY23" s="51">
        <v>0.24781755163090377</v>
      </c>
      <c r="CZ23" s="51">
        <v>58.36538524839672</v>
      </c>
      <c r="DA23" s="51">
        <v>0.9167124625808456</v>
      </c>
      <c r="DB23" s="51">
        <v>0.67376683594174114</v>
      </c>
      <c r="DC23" s="51">
        <v>1.3071141405556808</v>
      </c>
      <c r="DD23" s="51">
        <v>0.47925567871948249</v>
      </c>
      <c r="DE23" s="51">
        <v>0.47226481355446204</v>
      </c>
      <c r="DF23" s="51">
        <v>0.28005259554939999</v>
      </c>
      <c r="DG23" s="51">
        <v>0.52671832383087713</v>
      </c>
      <c r="DH23" s="51">
        <v>0.64680654875825416</v>
      </c>
      <c r="DI23" s="51">
        <v>0.33184142627860991</v>
      </c>
      <c r="DJ23" s="51">
        <v>0.25723039895686678</v>
      </c>
      <c r="DK23" s="51">
        <v>0.15830286455141271</v>
      </c>
      <c r="DL23" s="51">
        <v>0.24600739568746174</v>
      </c>
      <c r="DM23" s="51">
        <v>0.38128951889576512</v>
      </c>
      <c r="DN23" s="51">
        <v>0.4196922535466624</v>
      </c>
      <c r="DO23" s="51">
        <v>0.48835738807483803</v>
      </c>
      <c r="DP23" s="51">
        <v>0.27246609613265133</v>
      </c>
      <c r="DQ23" s="51">
        <v>2.6161719297222641</v>
      </c>
      <c r="DR23" s="51">
        <v>0.30936407056865622</v>
      </c>
      <c r="DS23" s="51">
        <v>1.8766031835501285</v>
      </c>
      <c r="DT23" s="51">
        <v>0.90378615434597209</v>
      </c>
      <c r="DU23" s="51">
        <v>0.28829742756016402</v>
      </c>
      <c r="DV23" s="51">
        <v>0.21104262013864486</v>
      </c>
      <c r="DW23" s="51">
        <v>0.12063161056053259</v>
      </c>
      <c r="DX23" s="51">
        <v>0.4311764999089307</v>
      </c>
      <c r="DY23" s="51">
        <v>0.39610722712296847</v>
      </c>
      <c r="DZ23" s="51">
        <v>0.98696595511362972</v>
      </c>
      <c r="EA23" s="51">
        <v>0.91492555982566093</v>
      </c>
      <c r="EB23" s="51">
        <v>3.2288287813814347</v>
      </c>
      <c r="EC23" s="51">
        <v>0.38990009123653774</v>
      </c>
      <c r="ED23" s="51">
        <v>0.22136694716860034</v>
      </c>
      <c r="EE23" s="51">
        <v>0.51386516366200541</v>
      </c>
      <c r="EF23" s="51">
        <v>0.50332139243404472</v>
      </c>
      <c r="EG23" s="51">
        <v>0.22182673501203964</v>
      </c>
      <c r="EH23" s="51">
        <v>0.30928047277894</v>
      </c>
      <c r="EI23" s="51">
        <v>0.24605964430603439</v>
      </c>
      <c r="EJ23" s="51">
        <v>1.526924078890816</v>
      </c>
      <c r="EK23" s="51">
        <v>0.71909773741537164</v>
      </c>
      <c r="EL23" s="51">
        <v>0.65569926363931896</v>
      </c>
      <c r="EM23" s="51">
        <v>0.16791661036878017</v>
      </c>
      <c r="EN23" s="51">
        <v>0.8606601445761074</v>
      </c>
      <c r="EO23" s="51">
        <v>0.64592877196623355</v>
      </c>
      <c r="EP23" s="51">
        <v>0.12321269231802146</v>
      </c>
      <c r="EQ23" s="51">
        <v>7.6930865986368752E-2</v>
      </c>
      <c r="ER23" s="51">
        <v>0.24977974594840702</v>
      </c>
      <c r="ES23" s="51">
        <v>4.0733023039237357E-2</v>
      </c>
      <c r="ET23" s="51">
        <v>0.16151092973177336</v>
      </c>
      <c r="EU23" s="51">
        <v>0.63823777531233961</v>
      </c>
      <c r="EV23" s="51">
        <v>1.2413958281150026</v>
      </c>
      <c r="EW23" s="51">
        <v>28.537098243390997</v>
      </c>
      <c r="EX23" s="51">
        <v>0.17285932968575277</v>
      </c>
    </row>
    <row r="24" spans="1:154" x14ac:dyDescent="0.25">
      <c r="A24" s="8">
        <v>1982</v>
      </c>
      <c r="B24" s="34">
        <v>7660933</v>
      </c>
      <c r="C24" s="28">
        <v>139320</v>
      </c>
      <c r="D24" s="28">
        <v>110153</v>
      </c>
      <c r="E24" s="28">
        <v>185486</v>
      </c>
      <c r="F24" s="28">
        <v>81684</v>
      </c>
      <c r="G24" s="28">
        <v>69045</v>
      </c>
      <c r="H24" s="28">
        <v>38375</v>
      </c>
      <c r="I24" s="28">
        <v>62186</v>
      </c>
      <c r="J24" s="28">
        <v>83283</v>
      </c>
      <c r="K24" s="28">
        <v>43023</v>
      </c>
      <c r="L24" s="28">
        <v>38354</v>
      </c>
      <c r="M24" s="28">
        <v>22760</v>
      </c>
      <c r="N24" s="28">
        <v>34712</v>
      </c>
      <c r="O24" s="28">
        <v>44928</v>
      </c>
      <c r="P24" s="28">
        <v>84291</v>
      </c>
      <c r="Q24" s="28">
        <v>61533</v>
      </c>
      <c r="R24" s="28">
        <v>31730</v>
      </c>
      <c r="S24" s="28">
        <v>265718</v>
      </c>
      <c r="T24" s="28">
        <v>55818</v>
      </c>
      <c r="U24" s="28">
        <v>263302</v>
      </c>
      <c r="V24" s="28">
        <v>139925</v>
      </c>
      <c r="W24" s="28">
        <v>32432</v>
      </c>
      <c r="X24" s="28">
        <v>23908</v>
      </c>
      <c r="Y24" s="28">
        <v>20824</v>
      </c>
      <c r="Z24" s="28">
        <v>60550</v>
      </c>
      <c r="AA24" s="28">
        <v>46433</v>
      </c>
      <c r="AB24" s="28">
        <v>128544</v>
      </c>
      <c r="AC24" s="28">
        <v>118163</v>
      </c>
      <c r="AD24" s="28">
        <v>479898</v>
      </c>
      <c r="AE24" s="28">
        <v>65918</v>
      </c>
      <c r="AF24" s="28">
        <v>24203</v>
      </c>
      <c r="AG24" s="28">
        <v>70529</v>
      </c>
      <c r="AH24" s="28">
        <v>47133</v>
      </c>
      <c r="AI24" s="28">
        <v>30939</v>
      </c>
      <c r="AJ24" s="28">
        <v>34107</v>
      </c>
      <c r="AK24" s="28">
        <v>31075</v>
      </c>
      <c r="AL24" s="28">
        <v>157634</v>
      </c>
      <c r="AM24" s="28">
        <v>95286</v>
      </c>
      <c r="AN24" s="28">
        <v>84410</v>
      </c>
      <c r="AO24" s="28">
        <v>29163</v>
      </c>
      <c r="AP24" s="28">
        <v>100046</v>
      </c>
      <c r="AQ24" s="28">
        <v>95332</v>
      </c>
      <c r="AR24" s="28">
        <v>18071</v>
      </c>
      <c r="AS24" s="28">
        <v>15504</v>
      </c>
      <c r="AT24" s="28">
        <v>33684</v>
      </c>
      <c r="AU24" s="28">
        <v>18060</v>
      </c>
      <c r="AV24" s="28">
        <v>36497</v>
      </c>
      <c r="AW24" s="28">
        <v>110153</v>
      </c>
      <c r="AX24" s="28">
        <v>117167</v>
      </c>
      <c r="AY24" s="28">
        <v>3654760</v>
      </c>
      <c r="AZ24" s="28">
        <v>24884</v>
      </c>
      <c r="BA24" s="51">
        <v>82.129558774799861</v>
      </c>
      <c r="BB24" s="51">
        <v>1.4954712403555683</v>
      </c>
      <c r="BC24" s="51">
        <v>1.1823904933885079</v>
      </c>
      <c r="BD24" s="51">
        <v>1.991020517431761</v>
      </c>
      <c r="BE24" s="51">
        <v>0.87680213032733445</v>
      </c>
      <c r="BF24" s="51">
        <v>0.7411341644440872</v>
      </c>
      <c r="BG24" s="51">
        <v>0.41192010370833287</v>
      </c>
      <c r="BH24" s="51">
        <v>0.66750914838322839</v>
      </c>
      <c r="BI24" s="51">
        <v>0.89396591523494684</v>
      </c>
      <c r="BJ24" s="51">
        <v>0.4618120813509734</v>
      </c>
      <c r="BK24" s="51">
        <v>0.41169468814669441</v>
      </c>
      <c r="BL24" s="51">
        <v>0.24430753251860993</v>
      </c>
      <c r="BM24" s="51">
        <v>0.37260118931397135</v>
      </c>
      <c r="BN24" s="51">
        <v>0.48226049301388874</v>
      </c>
      <c r="BO24" s="51">
        <v>0.90478586219359181</v>
      </c>
      <c r="BP24" s="51">
        <v>0.66049979782370938</v>
      </c>
      <c r="BQ24" s="51">
        <v>0.34059217956131344</v>
      </c>
      <c r="BR24" s="51">
        <v>2.8522367717829522</v>
      </c>
      <c r="BS24" s="51">
        <v>0.59915456283496349</v>
      </c>
      <c r="BT24" s="51">
        <v>2.8263032481201682</v>
      </c>
      <c r="BU24" s="51">
        <v>1.501965355345628</v>
      </c>
      <c r="BV24" s="51">
        <v>0.3481274997646554</v>
      </c>
      <c r="BW24" s="51">
        <v>0.25663024988817779</v>
      </c>
      <c r="BX24" s="51">
        <v>0.22352636455041885</v>
      </c>
      <c r="BY24" s="51">
        <v>0.64994820272415776</v>
      </c>
      <c r="BZ24" s="51">
        <v>0.49841527493130999</v>
      </c>
      <c r="CA24" s="51">
        <v>1.3798008550119594</v>
      </c>
      <c r="CB24" s="51">
        <v>1.2683704290420257</v>
      </c>
      <c r="CC24" s="51">
        <v>5.0477950762156851</v>
      </c>
      <c r="CD24" s="51">
        <v>0.70756871390868759</v>
      </c>
      <c r="CE24" s="51">
        <v>0.2597968018254796</v>
      </c>
      <c r="CF24" s="51">
        <v>0.75706353079986999</v>
      </c>
      <c r="CG24" s="51">
        <v>0.50592912698592452</v>
      </c>
      <c r="CH24" s="51">
        <v>0.33210152673959897</v>
      </c>
      <c r="CI24" s="51">
        <v>0.36610707432391165</v>
      </c>
      <c r="CJ24" s="51">
        <v>0.33356136085306692</v>
      </c>
      <c r="CK24" s="51">
        <v>1.6920550782530124</v>
      </c>
      <c r="CL24" s="51">
        <v>1.0228070098228588</v>
      </c>
      <c r="CM24" s="51">
        <v>0.90606321704287618</v>
      </c>
      <c r="CN24" s="51">
        <v>0.31303781066960551</v>
      </c>
      <c r="CO24" s="51">
        <v>1.0739012037942375</v>
      </c>
      <c r="CP24" s="51">
        <v>1.0233007772435905</v>
      </c>
      <c r="CQ24" s="51">
        <v>0.19397545782705625</v>
      </c>
      <c r="CR24" s="51">
        <v>0.16642108893534835</v>
      </c>
      <c r="CS24" s="51">
        <v>0.36156656086805172</v>
      </c>
      <c r="CT24" s="51">
        <v>0.19385738300905514</v>
      </c>
      <c r="CU24" s="51">
        <v>0.39176151205323845</v>
      </c>
      <c r="CV24" s="51">
        <v>1.1823904933885079</v>
      </c>
      <c r="CW24" s="51">
        <v>1.2576792909757457</v>
      </c>
      <c r="CX24" s="51">
        <v>39.230465621604345</v>
      </c>
      <c r="CY24" s="51">
        <v>0.26710670646718321</v>
      </c>
      <c r="CZ24" s="51">
        <v>66.271524209007723</v>
      </c>
      <c r="DA24" s="51">
        <v>1.2067172889708533</v>
      </c>
      <c r="DB24" s="51">
        <v>0.95408792371523421</v>
      </c>
      <c r="DC24" s="51">
        <v>1.6065831399802448</v>
      </c>
      <c r="DD24" s="51">
        <v>0.70750427097541768</v>
      </c>
      <c r="DE24" s="51">
        <v>0.59803183474729105</v>
      </c>
      <c r="DF24" s="51">
        <v>0.33238426618042277</v>
      </c>
      <c r="DG24" s="51">
        <v>0.53862274857839143</v>
      </c>
      <c r="DH24" s="51">
        <v>0.72135397629457065</v>
      </c>
      <c r="DI24" s="51">
        <v>0.37264282172978058</v>
      </c>
      <c r="DJ24" s="51">
        <v>0.33220237511619372</v>
      </c>
      <c r="DK24" s="51">
        <v>0.19713526770726836</v>
      </c>
      <c r="DL24" s="51">
        <v>0.30065726769133122</v>
      </c>
      <c r="DM24" s="51">
        <v>0.38914293969912794</v>
      </c>
      <c r="DN24" s="51">
        <v>0.7300847473775639</v>
      </c>
      <c r="DO24" s="51">
        <v>0.53296680262879359</v>
      </c>
      <c r="DP24" s="51">
        <v>0.27482873657080953</v>
      </c>
      <c r="DQ24" s="51">
        <v>2.3015109430861127</v>
      </c>
      <c r="DR24" s="51">
        <v>0.48346644872075145</v>
      </c>
      <c r="DS24" s="51">
        <v>2.2805848092205259</v>
      </c>
      <c r="DT24" s="51">
        <v>1.2119574839164993</v>
      </c>
      <c r="DU24" s="51">
        <v>0.28090909500360839</v>
      </c>
      <c r="DV24" s="51">
        <v>0.20707864588512176</v>
      </c>
      <c r="DW24" s="51">
        <v>0.18036664388120194</v>
      </c>
      <c r="DX24" s="51">
        <v>0.52445256852702538</v>
      </c>
      <c r="DY24" s="51">
        <v>0.40217846596887474</v>
      </c>
      <c r="DZ24" s="51">
        <v>1.113381188583616</v>
      </c>
      <c r="EA24" s="51">
        <v>1.0234663724997342</v>
      </c>
      <c r="EB24" s="51">
        <v>4.0731385701560763</v>
      </c>
      <c r="EC24" s="51">
        <v>0.57094738913566412</v>
      </c>
      <c r="ED24" s="51">
        <v>0.20963378226357712</v>
      </c>
      <c r="EE24" s="51">
        <v>0.61088546995280879</v>
      </c>
      <c r="EF24" s="51">
        <v>0.40824150144317567</v>
      </c>
      <c r="EG24" s="51">
        <v>0.26797750648484953</v>
      </c>
      <c r="EH24" s="51">
        <v>0.29541707274568546</v>
      </c>
      <c r="EI24" s="51">
        <v>0.2691554676627137</v>
      </c>
      <c r="EJ24" s="51">
        <v>1.3653436199370623</v>
      </c>
      <c r="EK24" s="51">
        <v>0.82531771172033253</v>
      </c>
      <c r="EL24" s="51">
        <v>0.731115463408195</v>
      </c>
      <c r="EM24" s="51">
        <v>0.25259471933862332</v>
      </c>
      <c r="EN24" s="51">
        <v>0.86654635294557847</v>
      </c>
      <c r="EO24" s="51">
        <v>0.82571613976578673</v>
      </c>
      <c r="EP24" s="51">
        <v>0.15652159150870149</v>
      </c>
      <c r="EQ24" s="51">
        <v>0.1342875742765153</v>
      </c>
      <c r="ER24" s="51">
        <v>0.29175326702335791</v>
      </c>
      <c r="ES24" s="51">
        <v>0.15642631523696246</v>
      </c>
      <c r="ET24" s="51">
        <v>0.31611800815079844</v>
      </c>
      <c r="EU24" s="51">
        <v>0.95408792371523421</v>
      </c>
      <c r="EV24" s="51">
        <v>1.014839539167729</v>
      </c>
      <c r="EW24" s="51">
        <v>31.655627900079793</v>
      </c>
      <c r="EX24" s="51">
        <v>0.21553224963214698</v>
      </c>
    </row>
    <row r="25" spans="1:154" x14ac:dyDescent="0.25">
      <c r="A25" s="8">
        <v>1992</v>
      </c>
      <c r="B25" s="34">
        <v>9402847</v>
      </c>
      <c r="C25" s="28">
        <v>161333</v>
      </c>
      <c r="D25" s="28">
        <v>145139</v>
      </c>
      <c r="E25" s="28">
        <v>225316</v>
      </c>
      <c r="F25" s="28">
        <v>106970</v>
      </c>
      <c r="G25" s="28">
        <v>98188</v>
      </c>
      <c r="H25" s="28">
        <v>42725</v>
      </c>
      <c r="I25" s="28">
        <v>110879</v>
      </c>
      <c r="J25" s="28">
        <v>109293</v>
      </c>
      <c r="K25" s="28">
        <v>53515</v>
      </c>
      <c r="L25" s="28">
        <v>44422</v>
      </c>
      <c r="M25" s="28">
        <v>29693</v>
      </c>
      <c r="N25" s="28">
        <v>44107</v>
      </c>
      <c r="O25" s="28">
        <v>53765</v>
      </c>
      <c r="P25" s="28">
        <v>102233</v>
      </c>
      <c r="Q25" s="28">
        <v>74742</v>
      </c>
      <c r="R25" s="28">
        <v>44327</v>
      </c>
      <c r="S25" s="28">
        <v>274228</v>
      </c>
      <c r="T25" s="28">
        <v>70663</v>
      </c>
      <c r="U25" s="28">
        <v>303589</v>
      </c>
      <c r="V25" s="28">
        <v>179638</v>
      </c>
      <c r="W25" s="28">
        <v>42684</v>
      </c>
      <c r="X25" s="28">
        <v>27405</v>
      </c>
      <c r="Y25" s="28">
        <v>28748</v>
      </c>
      <c r="Z25" s="28">
        <v>77733</v>
      </c>
      <c r="AA25" s="28">
        <v>59658</v>
      </c>
      <c r="AB25" s="28">
        <v>159711</v>
      </c>
      <c r="AC25" s="28">
        <v>145759</v>
      </c>
      <c r="AD25" s="28">
        <v>579570</v>
      </c>
      <c r="AE25" s="28">
        <v>79677</v>
      </c>
      <c r="AF25" s="28">
        <v>30978</v>
      </c>
      <c r="AG25" s="28">
        <v>94716</v>
      </c>
      <c r="AH25" s="28">
        <v>50123</v>
      </c>
      <c r="AI25" s="28">
        <v>39562</v>
      </c>
      <c r="AJ25" s="28">
        <v>37394</v>
      </c>
      <c r="AK25" s="28">
        <v>39151</v>
      </c>
      <c r="AL25" s="28">
        <v>210587</v>
      </c>
      <c r="AM25" s="28">
        <v>114239</v>
      </c>
      <c r="AN25" s="28">
        <v>110139</v>
      </c>
      <c r="AO25" s="28">
        <v>36376</v>
      </c>
      <c r="AP25" s="28">
        <v>112712</v>
      </c>
      <c r="AQ25" s="28">
        <v>109110</v>
      </c>
      <c r="AR25" s="28">
        <v>33059</v>
      </c>
      <c r="AS25" s="28">
        <v>33459</v>
      </c>
      <c r="AT25" s="28">
        <v>45722</v>
      </c>
      <c r="AU25" s="28">
        <v>25783</v>
      </c>
      <c r="AV25" s="28">
        <v>46711</v>
      </c>
      <c r="AW25" s="28">
        <v>245127</v>
      </c>
      <c r="AX25" s="28">
        <v>179398</v>
      </c>
      <c r="AY25" s="28">
        <v>4295593</v>
      </c>
      <c r="AZ25" s="28">
        <v>37198</v>
      </c>
      <c r="BA25" s="51">
        <v>84.324537572915887</v>
      </c>
      <c r="BB25" s="51">
        <v>1.4481789486109347</v>
      </c>
      <c r="BC25" s="51">
        <v>1.3028161902552018</v>
      </c>
      <c r="BD25" s="51">
        <v>2.0225117488996136</v>
      </c>
      <c r="BE25" s="51">
        <v>0.96019848470499958</v>
      </c>
      <c r="BF25" s="51">
        <v>0.88136831650195835</v>
      </c>
      <c r="BG25" s="51">
        <v>0.38351388481837062</v>
      </c>
      <c r="BH25" s="51">
        <v>0.99528697565303947</v>
      </c>
      <c r="BI25" s="51">
        <v>0.9810505093845332</v>
      </c>
      <c r="BJ25" s="51">
        <v>0.48036853238279931</v>
      </c>
      <c r="BK25" s="51">
        <v>0.3987467241989856</v>
      </c>
      <c r="BL25" s="51">
        <v>0.26653429565621717</v>
      </c>
      <c r="BM25" s="51">
        <v>0.39591917888083961</v>
      </c>
      <c r="BN25" s="51">
        <v>0.48261261596862953</v>
      </c>
      <c r="BO25" s="51">
        <v>0.91767758892069007</v>
      </c>
      <c r="BP25" s="51">
        <v>0.67090918148846468</v>
      </c>
      <c r="BQ25" s="51">
        <v>0.39789397243637015</v>
      </c>
      <c r="BR25" s="51">
        <v>2.4615622143001081</v>
      </c>
      <c r="BS25" s="51">
        <v>0.63429471370206025</v>
      </c>
      <c r="BT25" s="51">
        <v>2.7251163669543432</v>
      </c>
      <c r="BU25" s="51">
        <v>1.6124907487654174</v>
      </c>
      <c r="BV25" s="51">
        <v>0.38314585511029448</v>
      </c>
      <c r="BW25" s="51">
        <v>0.24599644267869974</v>
      </c>
      <c r="BX25" s="51">
        <v>0.25805165970177923</v>
      </c>
      <c r="BY25" s="51">
        <v>0.69775739750933652</v>
      </c>
      <c r="BZ25" s="51">
        <v>0.53551015425381754</v>
      </c>
      <c r="CA25" s="51">
        <v>1.4336193343060688</v>
      </c>
      <c r="CB25" s="51">
        <v>1.3083815175480604</v>
      </c>
      <c r="CC25" s="51">
        <v>5.1238532171855509</v>
      </c>
      <c r="CD25" s="51">
        <v>0.7152073914727517</v>
      </c>
      <c r="CE25" s="51">
        <v>0.2780688852873841</v>
      </c>
      <c r="CF25" s="51">
        <v>0.8502024836619495</v>
      </c>
      <c r="CG25" s="51">
        <v>0.4499208062902561</v>
      </c>
      <c r="CH25" s="51">
        <v>0.35512173929044771</v>
      </c>
      <c r="CI25" s="51">
        <v>0.33566104643412875</v>
      </c>
      <c r="CJ25" s="51">
        <v>0.35143246587534294</v>
      </c>
      <c r="CK25" s="51">
        <v>1.8902993203568454</v>
      </c>
      <c r="CL25" s="51">
        <v>1.0254474590465965</v>
      </c>
      <c r="CM25" s="51">
        <v>0.98864448823898243</v>
      </c>
      <c r="CN25" s="51">
        <v>0.32652313807262845</v>
      </c>
      <c r="CO25" s="51">
        <v>1.0117405965043462</v>
      </c>
      <c r="CP25" s="51">
        <v>0.9794078401997055</v>
      </c>
      <c r="CQ25" s="51">
        <v>0.29674863705583415</v>
      </c>
      <c r="CR25" s="51">
        <v>0.30033917079316236</v>
      </c>
      <c r="CS25" s="51">
        <v>0.4104159588453023</v>
      </c>
      <c r="CT25" s="51">
        <v>0.23143682837383381</v>
      </c>
      <c r="CU25" s="51">
        <v>0.41929355351084635</v>
      </c>
      <c r="CV25" s="51">
        <v>2.2003419085751372</v>
      </c>
      <c r="CW25" s="51">
        <v>1.6103364285230206</v>
      </c>
      <c r="CX25" s="51">
        <v>38.558678970827366</v>
      </c>
      <c r="CY25" s="51">
        <v>0.33390168490283789</v>
      </c>
      <c r="CZ25" s="51">
        <v>68.744451707803762</v>
      </c>
      <c r="DA25" s="51">
        <v>1.1806085234793884</v>
      </c>
      <c r="DB25" s="51">
        <v>1.062103478453106</v>
      </c>
      <c r="DC25" s="51">
        <v>1.6488256592035222</v>
      </c>
      <c r="DD25" s="51">
        <v>0.78278897532798719</v>
      </c>
      <c r="DE25" s="51">
        <v>0.71852373478082088</v>
      </c>
      <c r="DF25" s="51">
        <v>0.31265456642879552</v>
      </c>
      <c r="DG25" s="51">
        <v>0.81139439838638783</v>
      </c>
      <c r="DH25" s="51">
        <v>0.79978830962439662</v>
      </c>
      <c r="DI25" s="51">
        <v>0.39161402276037427</v>
      </c>
      <c r="DJ25" s="51">
        <v>0.32507293504739504</v>
      </c>
      <c r="DK25" s="51">
        <v>0.21728852056103509</v>
      </c>
      <c r="DL25" s="51">
        <v>0.3227678165353981</v>
      </c>
      <c r="DM25" s="51">
        <v>0.39344348189687989</v>
      </c>
      <c r="DN25" s="51">
        <v>0.74812438360948041</v>
      </c>
      <c r="DO25" s="51">
        <v>0.54694973912278599</v>
      </c>
      <c r="DP25" s="51">
        <v>0.32437774057552293</v>
      </c>
      <c r="DQ25" s="51">
        <v>2.0067556803425566</v>
      </c>
      <c r="DR25" s="51">
        <v>0.51710028385156181</v>
      </c>
      <c r="DS25" s="51">
        <v>2.2216146791703126</v>
      </c>
      <c r="DT25" s="51">
        <v>1.3145615214543236</v>
      </c>
      <c r="DU25" s="51">
        <v>0.31235453513040862</v>
      </c>
      <c r="DV25" s="51">
        <v>0.2005453105437365</v>
      </c>
      <c r="DW25" s="51">
        <v>0.21037316502504419</v>
      </c>
      <c r="DX25" s="51">
        <v>0.5688373882319383</v>
      </c>
      <c r="DY25" s="51">
        <v>0.43656749266258826</v>
      </c>
      <c r="DZ25" s="51">
        <v>1.1687389926017404</v>
      </c>
      <c r="EA25" s="51">
        <v>1.0666405371116396</v>
      </c>
      <c r="EB25" s="51">
        <v>4.17715282152726</v>
      </c>
      <c r="EC25" s="51">
        <v>0.58306326247740525</v>
      </c>
      <c r="ED25" s="51">
        <v>0.22669194052267355</v>
      </c>
      <c r="EE25" s="51">
        <v>0.69311620629303206</v>
      </c>
      <c r="EF25" s="51">
        <v>0.36679192119626725</v>
      </c>
      <c r="EG25" s="51">
        <v>0.28950824943372755</v>
      </c>
      <c r="EH25" s="51">
        <v>0.27364317980195152</v>
      </c>
      <c r="EI25" s="51">
        <v>0.28650061861331244</v>
      </c>
      <c r="EJ25" s="51">
        <v>1.5410412447171622</v>
      </c>
      <c r="EK25" s="51">
        <v>0.83598232918102211</v>
      </c>
      <c r="EL25" s="51">
        <v>0.80597919934233142</v>
      </c>
      <c r="EM25" s="51">
        <v>0.266193622198101</v>
      </c>
      <c r="EN25" s="51">
        <v>0.8248079927752463</v>
      </c>
      <c r="EO25" s="51">
        <v>0.79844914553647461</v>
      </c>
      <c r="EP25" s="51">
        <v>0.24192035837494558</v>
      </c>
      <c r="EQ25" s="51">
        <v>0.24484749299335445</v>
      </c>
      <c r="ER25" s="51">
        <v>0.33458612255722381</v>
      </c>
      <c r="ES25" s="51">
        <v>0.18867577966608859</v>
      </c>
      <c r="ET25" s="51">
        <v>0.34182346290123972</v>
      </c>
      <c r="EU25" s="51">
        <v>1.7937993190167665</v>
      </c>
      <c r="EV25" s="51">
        <v>1.312805240683278</v>
      </c>
      <c r="EW25" s="51">
        <v>31.434447442236841</v>
      </c>
      <c r="EX25" s="51">
        <v>0.27220888383893121</v>
      </c>
    </row>
    <row r="26" spans="1:154" x14ac:dyDescent="0.25">
      <c r="A26" s="8">
        <v>2002</v>
      </c>
      <c r="B26" s="34">
        <v>10817797</v>
      </c>
      <c r="C26" s="29">
        <v>175441</v>
      </c>
      <c r="D26" s="29">
        <v>164396</v>
      </c>
      <c r="E26" s="29">
        <v>285255</v>
      </c>
      <c r="F26" s="29">
        <v>126135</v>
      </c>
      <c r="G26" s="29">
        <v>125983</v>
      </c>
      <c r="H26" s="28">
        <v>43750</v>
      </c>
      <c r="I26" s="29">
        <v>148438</v>
      </c>
      <c r="J26" s="29">
        <v>147815</v>
      </c>
      <c r="K26" s="28">
        <v>66405</v>
      </c>
      <c r="L26" s="28">
        <v>47836</v>
      </c>
      <c r="M26" s="28">
        <v>34948</v>
      </c>
      <c r="N26" s="28">
        <v>55127</v>
      </c>
      <c r="O26" s="28">
        <v>62231</v>
      </c>
      <c r="P26" s="28">
        <v>126893</v>
      </c>
      <c r="Q26" s="28">
        <v>83435</v>
      </c>
      <c r="R26" s="28">
        <v>53017</v>
      </c>
      <c r="S26" s="28">
        <v>263499</v>
      </c>
      <c r="T26" s="28">
        <v>94802</v>
      </c>
      <c r="U26" s="28">
        <v>318489</v>
      </c>
      <c r="V26" s="28">
        <v>206971</v>
      </c>
      <c r="W26" s="28">
        <v>49519</v>
      </c>
      <c r="X26" s="28">
        <v>30771</v>
      </c>
      <c r="Y26" s="29">
        <v>33914</v>
      </c>
      <c r="Z26" s="29">
        <v>93447</v>
      </c>
      <c r="AA26" s="28">
        <v>65133</v>
      </c>
      <c r="AB26" s="28">
        <v>190937</v>
      </c>
      <c r="AC26" s="29">
        <v>146701</v>
      </c>
      <c r="AD26" s="31">
        <v>628158</v>
      </c>
      <c r="AE26" s="28">
        <v>91469</v>
      </c>
      <c r="AF26" s="28">
        <v>30126</v>
      </c>
      <c r="AG26" s="28">
        <v>117972</v>
      </c>
      <c r="AH26" s="28">
        <v>48975</v>
      </c>
      <c r="AI26" s="28">
        <v>45361</v>
      </c>
      <c r="AJ26" s="28">
        <v>41198</v>
      </c>
      <c r="AK26" s="28">
        <v>43801</v>
      </c>
      <c r="AL26" s="28">
        <v>227086</v>
      </c>
      <c r="AM26" s="28">
        <v>132245</v>
      </c>
      <c r="AN26" s="28">
        <v>153118</v>
      </c>
      <c r="AO26" s="29">
        <v>44850</v>
      </c>
      <c r="AP26" s="28">
        <v>127750</v>
      </c>
      <c r="AQ26" s="28">
        <v>116005</v>
      </c>
      <c r="AR26" s="28">
        <v>40091</v>
      </c>
      <c r="AS26" s="28">
        <v>58769</v>
      </c>
      <c r="AT26" s="28">
        <v>53522</v>
      </c>
      <c r="AU26" s="28">
        <v>34257</v>
      </c>
      <c r="AV26" s="28">
        <v>63209</v>
      </c>
      <c r="AW26" s="28">
        <v>492603</v>
      </c>
      <c r="AX26" s="28">
        <v>237708</v>
      </c>
      <c r="AY26" s="28">
        <v>4698279</v>
      </c>
      <c r="AZ26" s="28">
        <v>49957</v>
      </c>
      <c r="BA26" s="51">
        <v>82.932973917031887</v>
      </c>
      <c r="BB26" s="51">
        <v>1.3402558098619928</v>
      </c>
      <c r="BC26" s="51">
        <v>1.2558791509286436</v>
      </c>
      <c r="BD26" s="51">
        <v>2.1791637703967872</v>
      </c>
      <c r="BE26" s="51">
        <v>0.96358984830765027</v>
      </c>
      <c r="BF26" s="51">
        <v>0.96242866658217552</v>
      </c>
      <c r="BG26" s="51">
        <v>0.33422171374685611</v>
      </c>
      <c r="BH26" s="51">
        <v>1.1339703484607047</v>
      </c>
      <c r="BI26" s="51">
        <v>1.1292110312569494</v>
      </c>
      <c r="BJ26" s="51">
        <v>0.50729126631679955</v>
      </c>
      <c r="BK26" s="51">
        <v>0.36543611197244819</v>
      </c>
      <c r="BL26" s="51">
        <v>0.2669801246177172</v>
      </c>
      <c r="BM26" s="51">
        <v>0.42113463802795287</v>
      </c>
      <c r="BN26" s="51">
        <v>0.47540460498698517</v>
      </c>
      <c r="BO26" s="51">
        <v>0.96938047822810991</v>
      </c>
      <c r="BP26" s="51">
        <v>0.6373894556907187</v>
      </c>
      <c r="BQ26" s="51">
        <v>0.40501560223353306</v>
      </c>
      <c r="BR26" s="51">
        <v>2.0129619965847509</v>
      </c>
      <c r="BS26" s="51">
        <v>0.72422598643724467</v>
      </c>
      <c r="BT26" s="51">
        <v>2.4330500431890849</v>
      </c>
      <c r="BU26" s="51">
        <v>1.5811246243634411</v>
      </c>
      <c r="BV26" s="51">
        <v>0.37829314384069873</v>
      </c>
      <c r="BW26" s="51">
        <v>0.23507054522753165</v>
      </c>
      <c r="BX26" s="51">
        <v>0.25908103314310577</v>
      </c>
      <c r="BY26" s="51">
        <v>0.71387466250291354</v>
      </c>
      <c r="BZ26" s="51">
        <v>0.49757400871940527</v>
      </c>
      <c r="CA26" s="51">
        <v>1.458635231032765</v>
      </c>
      <c r="CB26" s="51">
        <v>1.1207007915057723</v>
      </c>
      <c r="CC26" s="51">
        <v>5.0907199960764284</v>
      </c>
      <c r="CD26" s="51">
        <v>0.69876402136482696</v>
      </c>
      <c r="CE26" s="51">
        <v>0.23014316224772088</v>
      </c>
      <c r="CF26" s="51">
        <v>0.90122980603757963</v>
      </c>
      <c r="CG26" s="51">
        <v>0.37413733556005208</v>
      </c>
      <c r="CH26" s="51">
        <v>0.34652871216619746</v>
      </c>
      <c r="CI26" s="51">
        <v>0.31472608372441091</v>
      </c>
      <c r="CJ26" s="51">
        <v>0.33461132077316674</v>
      </c>
      <c r="CK26" s="51">
        <v>1.7347902191524243</v>
      </c>
      <c r="CL26" s="51">
        <v>1.0102662979303538</v>
      </c>
      <c r="CM26" s="51">
        <v>1.1697225226397969</v>
      </c>
      <c r="CN26" s="51">
        <v>0.34262500254963418</v>
      </c>
      <c r="CO26" s="51">
        <v>0.9759274041408198</v>
      </c>
      <c r="CP26" s="51">
        <v>0.8862031977875211</v>
      </c>
      <c r="CQ26" s="51">
        <v>0.30626931944743335</v>
      </c>
      <c r="CR26" s="51">
        <v>0.44895716331860541</v>
      </c>
      <c r="CS26" s="51">
        <v>0.4088734757293539</v>
      </c>
      <c r="CT26" s="51">
        <v>0.26170133137888113</v>
      </c>
      <c r="CU26" s="51">
        <v>0.48287589266800068</v>
      </c>
      <c r="CV26" s="51">
        <v>3.7631684310135443</v>
      </c>
      <c r="CW26" s="51">
        <v>1.8159354315734326</v>
      </c>
      <c r="CX26" s="51">
        <v>35.891813920934069</v>
      </c>
      <c r="CY26" s="51">
        <v>0.38163918065489577</v>
      </c>
      <c r="CZ26" s="51">
        <v>68.946446759068863</v>
      </c>
      <c r="DA26" s="51">
        <v>1.1142235889264944</v>
      </c>
      <c r="DB26" s="51">
        <v>1.0440769325594359</v>
      </c>
      <c r="DC26" s="51">
        <v>1.8116509245799284</v>
      </c>
      <c r="DD26" s="51">
        <v>0.8010818017980027</v>
      </c>
      <c r="DE26" s="51">
        <v>0.80011645170585299</v>
      </c>
      <c r="DF26" s="51">
        <v>0.2778557008654427</v>
      </c>
      <c r="DG26" s="51">
        <v>0.94272787485861897</v>
      </c>
      <c r="DH26" s="51">
        <v>0.9387712096782953</v>
      </c>
      <c r="DI26" s="51">
        <v>0.4217373215078794</v>
      </c>
      <c r="DJ26" s="51">
        <v>0.30380583557941293</v>
      </c>
      <c r="DK26" s="51">
        <v>0.22195430934503982</v>
      </c>
      <c r="DL26" s="51">
        <v>0.35011088506535454</v>
      </c>
      <c r="DM26" s="51">
        <v>0.39522829989845404</v>
      </c>
      <c r="DN26" s="51">
        <v>0.80589585028385413</v>
      </c>
      <c r="DO26" s="51">
        <v>0.52989463775333057</v>
      </c>
      <c r="DP26" s="51">
        <v>0.33671030154932974</v>
      </c>
      <c r="DQ26" s="51">
        <v>1.6734788416535609</v>
      </c>
      <c r="DR26" s="51">
        <v>0.60208631207875885</v>
      </c>
      <c r="DS26" s="51">
        <v>2.0227196414384911</v>
      </c>
      <c r="DT26" s="51">
        <v>1.3144702231730638</v>
      </c>
      <c r="DU26" s="51">
        <v>0.31449454745499106</v>
      </c>
      <c r="DV26" s="51">
        <v>0.19542623477326942</v>
      </c>
      <c r="DW26" s="51">
        <v>0.21538738832344284</v>
      </c>
      <c r="DX26" s="51">
        <v>0.59348072408624053</v>
      </c>
      <c r="DY26" s="51">
        <v>0.41365886547357439</v>
      </c>
      <c r="DZ26" s="51">
        <v>1.2126384904261722</v>
      </c>
      <c r="EA26" s="51">
        <v>0.93169620966082989</v>
      </c>
      <c r="EB26" s="51">
        <v>4.2321773668209044</v>
      </c>
      <c r="EC26" s="51">
        <v>0.58091847091339832</v>
      </c>
      <c r="ED26" s="51">
        <v>0.19132984786908175</v>
      </c>
      <c r="EE26" s="51">
        <v>0.7492386912570973</v>
      </c>
      <c r="EF26" s="51">
        <v>0.31103961028308702</v>
      </c>
      <c r="EG26" s="51">
        <v>0.28808714164473936</v>
      </c>
      <c r="EH26" s="51">
        <v>0.26164798089724589</v>
      </c>
      <c r="EI26" s="51">
        <v>0.27817960122530871</v>
      </c>
      <c r="EJ26" s="51">
        <v>1.4422203356966841</v>
      </c>
      <c r="EK26" s="51">
        <v>0.83988633510743926</v>
      </c>
      <c r="EL26" s="51">
        <v>0.97245049611691092</v>
      </c>
      <c r="EM26" s="51">
        <v>0.284841787058631</v>
      </c>
      <c r="EN26" s="51">
        <v>0.81133864652709276</v>
      </c>
      <c r="EO26" s="51">
        <v>0.73674629894618704</v>
      </c>
      <c r="EP26" s="51">
        <v>0.25461743779191914</v>
      </c>
      <c r="EQ26" s="51">
        <v>0.37324118135225609</v>
      </c>
      <c r="ER26" s="51">
        <v>0.33991755021074799</v>
      </c>
      <c r="ES26" s="51">
        <v>0.21756577701822791</v>
      </c>
      <c r="ET26" s="51">
        <v>0.40143956562294325</v>
      </c>
      <c r="EU26" s="51">
        <v>3.1285154700210214</v>
      </c>
      <c r="EV26" s="51">
        <v>1.5096805243730893</v>
      </c>
      <c r="EW26" s="51">
        <v>29.838710957860371</v>
      </c>
      <c r="EX26" s="51">
        <v>0.31727627995736962</v>
      </c>
    </row>
    <row r="27" spans="1:154" x14ac:dyDescent="0.25">
      <c r="A27" s="8">
        <v>2005</v>
      </c>
      <c r="B27" s="34">
        <v>12103169</v>
      </c>
      <c r="C27" s="32">
        <v>203804</v>
      </c>
      <c r="D27" s="32">
        <v>205329</v>
      </c>
      <c r="E27" s="32">
        <v>273331</v>
      </c>
      <c r="F27" s="32">
        <v>151569</v>
      </c>
      <c r="G27" s="32">
        <v>137817</v>
      </c>
      <c r="H27" s="32">
        <v>54174</v>
      </c>
      <c r="I27" s="32">
        <v>165852</v>
      </c>
      <c r="J27" s="32">
        <v>154389</v>
      </c>
      <c r="K27" s="32">
        <v>103782</v>
      </c>
      <c r="L27" s="32">
        <v>51933</v>
      </c>
      <c r="M27" s="32">
        <v>41704</v>
      </c>
      <c r="N27" s="32">
        <v>63522</v>
      </c>
      <c r="O27" s="32">
        <v>77650</v>
      </c>
      <c r="P27" s="32">
        <v>132849</v>
      </c>
      <c r="Q27" s="32">
        <v>94711</v>
      </c>
      <c r="R27" s="32">
        <v>70873</v>
      </c>
      <c r="S27" s="32">
        <v>269209</v>
      </c>
      <c r="T27" s="32">
        <v>96792</v>
      </c>
      <c r="U27" s="32">
        <v>334066</v>
      </c>
      <c r="V27" s="32">
        <v>239336</v>
      </c>
      <c r="W27" s="32">
        <v>68538</v>
      </c>
      <c r="X27" s="32">
        <v>42162</v>
      </c>
      <c r="Y27" s="32">
        <v>52279</v>
      </c>
      <c r="Z27" s="32">
        <v>126960</v>
      </c>
      <c r="AA27" s="32">
        <v>92108</v>
      </c>
      <c r="AB27" s="32">
        <v>202961</v>
      </c>
      <c r="AC27" s="32">
        <v>184832</v>
      </c>
      <c r="AD27" s="32">
        <v>716581</v>
      </c>
      <c r="AE27" s="32">
        <v>101270</v>
      </c>
      <c r="AF27" s="33" t="s">
        <v>114</v>
      </c>
      <c r="AG27" s="32">
        <v>174413</v>
      </c>
      <c r="AH27" s="32">
        <v>52247</v>
      </c>
      <c r="AI27" s="32">
        <v>49916</v>
      </c>
      <c r="AJ27" s="32">
        <v>51657</v>
      </c>
      <c r="AK27" s="32">
        <v>57619</v>
      </c>
      <c r="AL27" s="32">
        <v>269355</v>
      </c>
      <c r="AM27" s="32">
        <v>152559</v>
      </c>
      <c r="AN27" s="32">
        <v>174614</v>
      </c>
      <c r="AO27" s="32">
        <v>49362</v>
      </c>
      <c r="AP27" s="32">
        <v>141967</v>
      </c>
      <c r="AQ27" s="32">
        <v>133545</v>
      </c>
      <c r="AR27" s="32">
        <v>66996</v>
      </c>
      <c r="AS27" s="32">
        <v>104127</v>
      </c>
      <c r="AT27" s="32">
        <v>100026</v>
      </c>
      <c r="AU27" s="32">
        <v>40178</v>
      </c>
      <c r="AV27" s="32">
        <v>61389</v>
      </c>
      <c r="AW27" s="32">
        <v>510534</v>
      </c>
      <c r="AX27" s="32">
        <v>297774</v>
      </c>
      <c r="AY27" s="32">
        <v>5040002</v>
      </c>
      <c r="AZ27" s="32">
        <v>64506</v>
      </c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>
        <v>74.401931288074124</v>
      </c>
      <c r="DA27" s="51">
        <v>1.252846358192194</v>
      </c>
      <c r="DB27" s="51">
        <v>1.2622210058744925</v>
      </c>
      <c r="DC27" s="51">
        <v>1.6802503774755679</v>
      </c>
      <c r="DD27" s="51">
        <v>0.93174162266114835</v>
      </c>
      <c r="DE27" s="51">
        <v>0.84720381615166351</v>
      </c>
      <c r="DF27" s="51">
        <v>0.33302436953496461</v>
      </c>
      <c r="DG27" s="51">
        <v>1.0195436507570597</v>
      </c>
      <c r="DH27" s="51">
        <v>0.94907703673595556</v>
      </c>
      <c r="DI27" s="51">
        <v>0.63798012181263508</v>
      </c>
      <c r="DJ27" s="51">
        <v>0.319248247924453</v>
      </c>
      <c r="DK27" s="51">
        <v>0.25636741438856581</v>
      </c>
      <c r="DL27" s="51">
        <v>0.39048942299996348</v>
      </c>
      <c r="DM27" s="51">
        <v>0.47733861805275601</v>
      </c>
      <c r="DN27" s="51">
        <v>0.8166639802922161</v>
      </c>
      <c r="DO27" s="51">
        <v>0.58221787320533902</v>
      </c>
      <c r="DP27" s="51">
        <v>0.4356782984836185</v>
      </c>
      <c r="DQ27" s="51">
        <v>1.6549111658385625</v>
      </c>
      <c r="DR27" s="51">
        <v>0.59501042522295366</v>
      </c>
      <c r="DS27" s="51">
        <v>2.0536072476292593</v>
      </c>
      <c r="DT27" s="51">
        <v>1.4712725755347635</v>
      </c>
      <c r="DU27" s="51">
        <v>0.42132432973727996</v>
      </c>
      <c r="DV27" s="51">
        <v>0.25918288234823306</v>
      </c>
      <c r="DW27" s="51">
        <v>0.32137521716909245</v>
      </c>
      <c r="DX27" s="51">
        <v>0.78046247196365603</v>
      </c>
      <c r="DY27" s="51">
        <v>0.56621642539089823</v>
      </c>
      <c r="DZ27" s="51">
        <v>1.247664175899619</v>
      </c>
      <c r="EA27" s="51">
        <v>1.1362195937144495</v>
      </c>
      <c r="EB27" s="51">
        <v>4.4050455152976422</v>
      </c>
      <c r="EC27" s="51">
        <v>0.62253807920415449</v>
      </c>
      <c r="ED27" s="51"/>
      <c r="EE27" s="51">
        <v>1.0721707712869972</v>
      </c>
      <c r="EF27" s="51">
        <v>0.32117850325051311</v>
      </c>
      <c r="EG27" s="51">
        <v>0.30684912374399698</v>
      </c>
      <c r="EH27" s="51">
        <v>0.31755159037670594</v>
      </c>
      <c r="EI27" s="51">
        <v>0.35420185233202506</v>
      </c>
      <c r="EJ27" s="51">
        <v>1.6558086730920809</v>
      </c>
      <c r="EK27" s="51">
        <v>0.9378274595171977</v>
      </c>
      <c r="EL27" s="51">
        <v>1.0734063805880738</v>
      </c>
      <c r="EM27" s="51">
        <v>0.30344351402859165</v>
      </c>
      <c r="EN27" s="51">
        <v>0.87271515246742581</v>
      </c>
      <c r="EO27" s="51">
        <v>0.82094250802131741</v>
      </c>
      <c r="EP27" s="51">
        <v>0.41184517778573648</v>
      </c>
      <c r="EQ27" s="51">
        <v>0.64010094374731896</v>
      </c>
      <c r="ER27" s="51">
        <v>0.61489082561938146</v>
      </c>
      <c r="ES27" s="51">
        <v>0.246986619396312</v>
      </c>
      <c r="ET27" s="51">
        <v>0.37737721086465725</v>
      </c>
      <c r="EU27" s="51">
        <v>3.1384107408750248</v>
      </c>
      <c r="EV27" s="51">
        <v>1.8305090747204296</v>
      </c>
      <c r="EW27" s="51">
        <v>30.982454470870913</v>
      </c>
      <c r="EX27" s="51">
        <v>0.39653837599627917</v>
      </c>
    </row>
    <row r="28" spans="1:154" x14ac:dyDescent="0.25">
      <c r="A28" s="8">
        <v>2010</v>
      </c>
      <c r="B28" s="25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</row>
  </sheetData>
  <mergeCells count="462">
    <mergeCell ref="H3:H5"/>
    <mergeCell ref="I3:I5"/>
    <mergeCell ref="J3:J5"/>
    <mergeCell ref="K3:K5"/>
    <mergeCell ref="L3:L5"/>
    <mergeCell ref="M3:M5"/>
    <mergeCell ref="B3:B5"/>
    <mergeCell ref="C3:C5"/>
    <mergeCell ref="D3:D5"/>
    <mergeCell ref="E3:E5"/>
    <mergeCell ref="F3:F5"/>
    <mergeCell ref="G3:G5"/>
    <mergeCell ref="T3:T5"/>
    <mergeCell ref="U3:U5"/>
    <mergeCell ref="V3:V5"/>
    <mergeCell ref="W3:W5"/>
    <mergeCell ref="X3:X5"/>
    <mergeCell ref="Y3:Y5"/>
    <mergeCell ref="N3:N5"/>
    <mergeCell ref="O3:O5"/>
    <mergeCell ref="P3:P5"/>
    <mergeCell ref="Q3:Q5"/>
    <mergeCell ref="R3:R5"/>
    <mergeCell ref="S3:S5"/>
    <mergeCell ref="AF3:AF5"/>
    <mergeCell ref="AG3:AG5"/>
    <mergeCell ref="AH3:AH5"/>
    <mergeCell ref="AI3:AI5"/>
    <mergeCell ref="AJ3:AJ5"/>
    <mergeCell ref="AK3:AK5"/>
    <mergeCell ref="Z3:Z5"/>
    <mergeCell ref="AA3:AA5"/>
    <mergeCell ref="AB3:AB5"/>
    <mergeCell ref="AC3:AC5"/>
    <mergeCell ref="AD3:AD5"/>
    <mergeCell ref="AE3:AE5"/>
    <mergeCell ref="AR3:AR5"/>
    <mergeCell ref="AS3:AS5"/>
    <mergeCell ref="AT3:AT5"/>
    <mergeCell ref="AU3:AU5"/>
    <mergeCell ref="AV3:AV5"/>
    <mergeCell ref="AW3:AW5"/>
    <mergeCell ref="AL3:AL5"/>
    <mergeCell ref="AM3:AM5"/>
    <mergeCell ref="AN3:AN5"/>
    <mergeCell ref="AO3:AO5"/>
    <mergeCell ref="AP3:AP5"/>
    <mergeCell ref="AQ3:AQ5"/>
    <mergeCell ref="BD3:BD5"/>
    <mergeCell ref="BE3:BE5"/>
    <mergeCell ref="BF3:BF5"/>
    <mergeCell ref="BG3:BG5"/>
    <mergeCell ref="BH3:BH5"/>
    <mergeCell ref="BI3:BI5"/>
    <mergeCell ref="AX3:AX5"/>
    <mergeCell ref="AY3:AY5"/>
    <mergeCell ref="AZ3:AZ5"/>
    <mergeCell ref="BA3:BA5"/>
    <mergeCell ref="BB3:BB5"/>
    <mergeCell ref="BC3:BC5"/>
    <mergeCell ref="BP3:BP5"/>
    <mergeCell ref="BQ3:BQ5"/>
    <mergeCell ref="BR3:BR5"/>
    <mergeCell ref="BS3:BS5"/>
    <mergeCell ref="BT3:BT5"/>
    <mergeCell ref="BU3:BU5"/>
    <mergeCell ref="BJ3:BJ5"/>
    <mergeCell ref="BK3:BK5"/>
    <mergeCell ref="BL3:BL5"/>
    <mergeCell ref="BM3:BM5"/>
    <mergeCell ref="BN3:BN5"/>
    <mergeCell ref="BO3:BO5"/>
    <mergeCell ref="CB3:CB5"/>
    <mergeCell ref="CC3:CC5"/>
    <mergeCell ref="CD3:CD5"/>
    <mergeCell ref="CE3:CE5"/>
    <mergeCell ref="CF3:CF5"/>
    <mergeCell ref="CG3:CG5"/>
    <mergeCell ref="BV3:BV5"/>
    <mergeCell ref="BW3:BW5"/>
    <mergeCell ref="BX3:BX5"/>
    <mergeCell ref="BY3:BY5"/>
    <mergeCell ref="BZ3:BZ5"/>
    <mergeCell ref="CA3:CA5"/>
    <mergeCell ref="CN3:CN5"/>
    <mergeCell ref="CO3:CO5"/>
    <mergeCell ref="CP3:CP5"/>
    <mergeCell ref="CQ3:CQ5"/>
    <mergeCell ref="CR3:CR5"/>
    <mergeCell ref="CS3:CS5"/>
    <mergeCell ref="CH3:CH5"/>
    <mergeCell ref="CI3:CI5"/>
    <mergeCell ref="CJ3:CJ5"/>
    <mergeCell ref="CK3:CK5"/>
    <mergeCell ref="CL3:CL5"/>
    <mergeCell ref="CM3:CM5"/>
    <mergeCell ref="CZ3:CZ5"/>
    <mergeCell ref="DA3:DA5"/>
    <mergeCell ref="DB3:DB5"/>
    <mergeCell ref="DC3:DC5"/>
    <mergeCell ref="DD3:DD5"/>
    <mergeCell ref="DE3:DE5"/>
    <mergeCell ref="CT3:CT5"/>
    <mergeCell ref="CU3:CU5"/>
    <mergeCell ref="CV3:CV5"/>
    <mergeCell ref="CW3:CW5"/>
    <mergeCell ref="CX3:CX5"/>
    <mergeCell ref="CY3:CY5"/>
    <mergeCell ref="DN3:DN5"/>
    <mergeCell ref="DO3:DO5"/>
    <mergeCell ref="DP3:DP5"/>
    <mergeCell ref="DQ3:DQ5"/>
    <mergeCell ref="DF3:DF5"/>
    <mergeCell ref="DG3:DG5"/>
    <mergeCell ref="DH3:DH5"/>
    <mergeCell ref="DI3:DI5"/>
    <mergeCell ref="DJ3:DJ5"/>
    <mergeCell ref="DK3:DK5"/>
    <mergeCell ref="B6:B8"/>
    <mergeCell ref="C6:C8"/>
    <mergeCell ref="D6:D8"/>
    <mergeCell ref="E6:E8"/>
    <mergeCell ref="F6:F8"/>
    <mergeCell ref="G6:G8"/>
    <mergeCell ref="H6:H8"/>
    <mergeCell ref="EP3:EP5"/>
    <mergeCell ref="EQ3:EQ5"/>
    <mergeCell ref="EJ3:EJ5"/>
    <mergeCell ref="EK3:EK5"/>
    <mergeCell ref="EL3:EL5"/>
    <mergeCell ref="EM3:EM5"/>
    <mergeCell ref="EN3:EN5"/>
    <mergeCell ref="EO3:EO5"/>
    <mergeCell ref="ED3:ED5"/>
    <mergeCell ref="EE3:EE5"/>
    <mergeCell ref="EF3:EF5"/>
    <mergeCell ref="EG3:EG5"/>
    <mergeCell ref="EH3:EH5"/>
    <mergeCell ref="EI3:EI5"/>
    <mergeCell ref="DX3:DX5"/>
    <mergeCell ref="DY3:DY5"/>
    <mergeCell ref="DZ3:DZ5"/>
    <mergeCell ref="I6:I8"/>
    <mergeCell ref="J6:J8"/>
    <mergeCell ref="K6:K8"/>
    <mergeCell ref="L6:L8"/>
    <mergeCell ref="M6:M8"/>
    <mergeCell ref="N6:N8"/>
    <mergeCell ref="EV3:EV5"/>
    <mergeCell ref="EW3:EW5"/>
    <mergeCell ref="EX3:EX5"/>
    <mergeCell ref="ER3:ER5"/>
    <mergeCell ref="ES3:ES5"/>
    <mergeCell ref="ET3:ET5"/>
    <mergeCell ref="EU3:EU5"/>
    <mergeCell ref="EA3:EA5"/>
    <mergeCell ref="EB3:EB5"/>
    <mergeCell ref="EC3:EC5"/>
    <mergeCell ref="DR3:DR5"/>
    <mergeCell ref="DS3:DS5"/>
    <mergeCell ref="DT3:DT5"/>
    <mergeCell ref="DU3:DU5"/>
    <mergeCell ref="DV3:DV5"/>
    <mergeCell ref="DW3:DW5"/>
    <mergeCell ref="DL3:DL5"/>
    <mergeCell ref="DM3:DM5"/>
    <mergeCell ref="U6:U8"/>
    <mergeCell ref="V6:V8"/>
    <mergeCell ref="W6:W8"/>
    <mergeCell ref="X6:X8"/>
    <mergeCell ref="Y6:Y8"/>
    <mergeCell ref="Z6:Z8"/>
    <mergeCell ref="O6:O8"/>
    <mergeCell ref="P6:P8"/>
    <mergeCell ref="Q6:Q8"/>
    <mergeCell ref="R6:R8"/>
    <mergeCell ref="S6:S8"/>
    <mergeCell ref="T6:T8"/>
    <mergeCell ref="AG6:AG8"/>
    <mergeCell ref="AH6:AH8"/>
    <mergeCell ref="AI6:AI8"/>
    <mergeCell ref="AJ6:AJ8"/>
    <mergeCell ref="AK6:AK8"/>
    <mergeCell ref="AL6:AL8"/>
    <mergeCell ref="AA6:AA8"/>
    <mergeCell ref="AB6:AB8"/>
    <mergeCell ref="AC6:AC8"/>
    <mergeCell ref="AD6:AD8"/>
    <mergeCell ref="AE6:AE8"/>
    <mergeCell ref="AF6:AF8"/>
    <mergeCell ref="AS6:AS8"/>
    <mergeCell ref="AT6:AT8"/>
    <mergeCell ref="AU6:AU8"/>
    <mergeCell ref="AV6:AV8"/>
    <mergeCell ref="AW6:AW8"/>
    <mergeCell ref="AX6:AX8"/>
    <mergeCell ref="AM6:AM8"/>
    <mergeCell ref="AN6:AN8"/>
    <mergeCell ref="AO6:AO8"/>
    <mergeCell ref="AP6:AP8"/>
    <mergeCell ref="AQ6:AQ8"/>
    <mergeCell ref="AR6:AR8"/>
    <mergeCell ref="BE6:BE8"/>
    <mergeCell ref="BF6:BF8"/>
    <mergeCell ref="BG6:BG8"/>
    <mergeCell ref="BH6:BH8"/>
    <mergeCell ref="BI6:BI8"/>
    <mergeCell ref="BJ6:BJ8"/>
    <mergeCell ref="AY6:AY8"/>
    <mergeCell ref="AZ6:AZ8"/>
    <mergeCell ref="BA6:BA8"/>
    <mergeCell ref="BB6:BB8"/>
    <mergeCell ref="BC6:BC8"/>
    <mergeCell ref="BD6:BD8"/>
    <mergeCell ref="BQ6:BQ8"/>
    <mergeCell ref="BR6:BR8"/>
    <mergeCell ref="BS6:BS8"/>
    <mergeCell ref="BT6:BT8"/>
    <mergeCell ref="BU6:BU8"/>
    <mergeCell ref="BV6:BV8"/>
    <mergeCell ref="BK6:BK8"/>
    <mergeCell ref="BL6:BL8"/>
    <mergeCell ref="BM6:BM8"/>
    <mergeCell ref="BN6:BN8"/>
    <mergeCell ref="BO6:BO8"/>
    <mergeCell ref="BP6:BP8"/>
    <mergeCell ref="CC6:CC8"/>
    <mergeCell ref="CD6:CD8"/>
    <mergeCell ref="CE6:CE8"/>
    <mergeCell ref="CF6:CF8"/>
    <mergeCell ref="CG6:CG8"/>
    <mergeCell ref="CH6:CH8"/>
    <mergeCell ref="BW6:BW8"/>
    <mergeCell ref="BX6:BX8"/>
    <mergeCell ref="BY6:BY8"/>
    <mergeCell ref="BZ6:BZ8"/>
    <mergeCell ref="CA6:CA8"/>
    <mergeCell ref="CB6:CB8"/>
    <mergeCell ref="CO6:CO8"/>
    <mergeCell ref="CP6:CP8"/>
    <mergeCell ref="CQ6:CQ8"/>
    <mergeCell ref="CR6:CR8"/>
    <mergeCell ref="CS6:CS8"/>
    <mergeCell ref="CT6:CT8"/>
    <mergeCell ref="CI6:CI8"/>
    <mergeCell ref="CJ6:CJ8"/>
    <mergeCell ref="CK6:CK8"/>
    <mergeCell ref="CL6:CL8"/>
    <mergeCell ref="CM6:CM8"/>
    <mergeCell ref="CN6:CN8"/>
    <mergeCell ref="DA6:DA8"/>
    <mergeCell ref="DB6:DB8"/>
    <mergeCell ref="DC6:DC8"/>
    <mergeCell ref="DD6:DD8"/>
    <mergeCell ref="DE6:DE8"/>
    <mergeCell ref="DF6:DF8"/>
    <mergeCell ref="CU6:CU8"/>
    <mergeCell ref="CV6:CV8"/>
    <mergeCell ref="CW6:CW8"/>
    <mergeCell ref="CX6:CX8"/>
    <mergeCell ref="CY6:CY8"/>
    <mergeCell ref="CZ6:CZ8"/>
    <mergeCell ref="DM6:DM8"/>
    <mergeCell ref="DN6:DN8"/>
    <mergeCell ref="DO6:DO8"/>
    <mergeCell ref="DP6:DP8"/>
    <mergeCell ref="DQ6:DQ8"/>
    <mergeCell ref="DR6:DR8"/>
    <mergeCell ref="DG6:DG8"/>
    <mergeCell ref="DH6:DH8"/>
    <mergeCell ref="DI6:DI8"/>
    <mergeCell ref="DJ6:DJ8"/>
    <mergeCell ref="DK6:DK8"/>
    <mergeCell ref="DL6:DL8"/>
    <mergeCell ref="DY6:DY8"/>
    <mergeCell ref="DZ6:DZ8"/>
    <mergeCell ref="EA6:EA8"/>
    <mergeCell ref="EB6:EB8"/>
    <mergeCell ref="EC6:EC8"/>
    <mergeCell ref="ED6:ED8"/>
    <mergeCell ref="DS6:DS8"/>
    <mergeCell ref="DT6:DT8"/>
    <mergeCell ref="DU6:DU8"/>
    <mergeCell ref="DV6:DV8"/>
    <mergeCell ref="DW6:DW8"/>
    <mergeCell ref="DX6:DX8"/>
    <mergeCell ref="EM6:EM8"/>
    <mergeCell ref="EN6:EN8"/>
    <mergeCell ref="EO6:EO8"/>
    <mergeCell ref="EP6:EP8"/>
    <mergeCell ref="EE6:EE8"/>
    <mergeCell ref="EF6:EF8"/>
    <mergeCell ref="EG6:EG8"/>
    <mergeCell ref="EH6:EH8"/>
    <mergeCell ref="EI6:EI8"/>
    <mergeCell ref="EJ6:EJ8"/>
    <mergeCell ref="J9:J10"/>
    <mergeCell ref="K9:K10"/>
    <mergeCell ref="L9:L10"/>
    <mergeCell ref="M9:M10"/>
    <mergeCell ref="N9:N10"/>
    <mergeCell ref="O9:O10"/>
    <mergeCell ref="EW6:EW8"/>
    <mergeCell ref="EX6:EX8"/>
    <mergeCell ref="B9:B10"/>
    <mergeCell ref="C9:C10"/>
    <mergeCell ref="D9:D10"/>
    <mergeCell ref="E9:E10"/>
    <mergeCell ref="F9:F10"/>
    <mergeCell ref="G9:G10"/>
    <mergeCell ref="H9:H10"/>
    <mergeCell ref="I9:I10"/>
    <mergeCell ref="EQ6:EQ8"/>
    <mergeCell ref="ER6:ER8"/>
    <mergeCell ref="ES6:ES8"/>
    <mergeCell ref="ET6:ET8"/>
    <mergeCell ref="EU6:EU8"/>
    <mergeCell ref="EV6:EV8"/>
    <mergeCell ref="EK6:EK8"/>
    <mergeCell ref="EL6:EL8"/>
    <mergeCell ref="V9:V10"/>
    <mergeCell ref="W9:W10"/>
    <mergeCell ref="X9:X10"/>
    <mergeCell ref="Y9:Y10"/>
    <mergeCell ref="Z9:Z10"/>
    <mergeCell ref="AA9:AA10"/>
    <mergeCell ref="P9:P10"/>
    <mergeCell ref="Q9:Q10"/>
    <mergeCell ref="R9:R10"/>
    <mergeCell ref="S9:S10"/>
    <mergeCell ref="T9:T10"/>
    <mergeCell ref="U9:U10"/>
    <mergeCell ref="AH9:AH10"/>
    <mergeCell ref="AI9:AI10"/>
    <mergeCell ref="AJ9:AJ10"/>
    <mergeCell ref="AK9:AK10"/>
    <mergeCell ref="AL9:AL10"/>
    <mergeCell ref="AM9:AM10"/>
    <mergeCell ref="AB9:AB10"/>
    <mergeCell ref="AC9:AC10"/>
    <mergeCell ref="AD9:AD10"/>
    <mergeCell ref="AE9:AE10"/>
    <mergeCell ref="AF9:AF10"/>
    <mergeCell ref="AG9:AG10"/>
    <mergeCell ref="AT9:AT10"/>
    <mergeCell ref="AU9:AU10"/>
    <mergeCell ref="AV9:AV10"/>
    <mergeCell ref="AW9:AW10"/>
    <mergeCell ref="AX9:AX10"/>
    <mergeCell ref="AY9:AY10"/>
    <mergeCell ref="AN9:AN10"/>
    <mergeCell ref="AO9:AO10"/>
    <mergeCell ref="AP9:AP10"/>
    <mergeCell ref="AQ9:AQ10"/>
    <mergeCell ref="AR9:AR10"/>
    <mergeCell ref="AS9:AS10"/>
    <mergeCell ref="BF9:BF10"/>
    <mergeCell ref="BG9:BG10"/>
    <mergeCell ref="BH9:BH10"/>
    <mergeCell ref="BI9:BI10"/>
    <mergeCell ref="BJ9:BJ10"/>
    <mergeCell ref="BK9:BK10"/>
    <mergeCell ref="AZ9:AZ10"/>
    <mergeCell ref="BA9:BA10"/>
    <mergeCell ref="BB9:BB10"/>
    <mergeCell ref="BC9:BC10"/>
    <mergeCell ref="BD9:BD10"/>
    <mergeCell ref="BE9:BE10"/>
    <mergeCell ref="BR9:BR10"/>
    <mergeCell ref="BS9:BS10"/>
    <mergeCell ref="BT9:BT10"/>
    <mergeCell ref="BU9:BU10"/>
    <mergeCell ref="BV9:BV10"/>
    <mergeCell ref="BW9:BW10"/>
    <mergeCell ref="BL9:BL10"/>
    <mergeCell ref="BM9:BM10"/>
    <mergeCell ref="BN9:BN10"/>
    <mergeCell ref="BO9:BO10"/>
    <mergeCell ref="BP9:BP10"/>
    <mergeCell ref="BQ9:BQ10"/>
    <mergeCell ref="CD9:CD10"/>
    <mergeCell ref="CE9:CE10"/>
    <mergeCell ref="CF9:CF10"/>
    <mergeCell ref="CG9:CG10"/>
    <mergeCell ref="CH9:CH10"/>
    <mergeCell ref="CI9:CI10"/>
    <mergeCell ref="BX9:BX10"/>
    <mergeCell ref="BY9:BY10"/>
    <mergeCell ref="BZ9:BZ10"/>
    <mergeCell ref="CA9:CA10"/>
    <mergeCell ref="CB9:CB10"/>
    <mergeCell ref="CC9:CC10"/>
    <mergeCell ref="CP9:CP10"/>
    <mergeCell ref="CQ9:CQ10"/>
    <mergeCell ref="CR9:CR10"/>
    <mergeCell ref="CS9:CS10"/>
    <mergeCell ref="CT9:CT10"/>
    <mergeCell ref="CU9:CU10"/>
    <mergeCell ref="CJ9:CJ10"/>
    <mergeCell ref="CK9:CK10"/>
    <mergeCell ref="CL9:CL10"/>
    <mergeCell ref="CM9:CM10"/>
    <mergeCell ref="CN9:CN10"/>
    <mergeCell ref="CO9:CO10"/>
    <mergeCell ref="DB9:DB10"/>
    <mergeCell ref="DC9:DC10"/>
    <mergeCell ref="DD9:DD10"/>
    <mergeCell ref="DE9:DE10"/>
    <mergeCell ref="DF9:DF10"/>
    <mergeCell ref="DG9:DG10"/>
    <mergeCell ref="CV9:CV10"/>
    <mergeCell ref="CW9:CW10"/>
    <mergeCell ref="CX9:CX10"/>
    <mergeCell ref="CY9:CY10"/>
    <mergeCell ref="CZ9:CZ10"/>
    <mergeCell ref="DA9:DA10"/>
    <mergeCell ref="DN9:DN10"/>
    <mergeCell ref="DO9:DO10"/>
    <mergeCell ref="DP9:DP10"/>
    <mergeCell ref="DQ9:DQ10"/>
    <mergeCell ref="DR9:DR10"/>
    <mergeCell ref="DS9:DS10"/>
    <mergeCell ref="DH9:DH10"/>
    <mergeCell ref="DI9:DI10"/>
    <mergeCell ref="DJ9:DJ10"/>
    <mergeCell ref="DK9:DK10"/>
    <mergeCell ref="DL9:DL10"/>
    <mergeCell ref="DM9:DM10"/>
    <mergeCell ref="EB9:EB10"/>
    <mergeCell ref="EC9:EC10"/>
    <mergeCell ref="ED9:ED10"/>
    <mergeCell ref="EE9:EE10"/>
    <mergeCell ref="DT9:DT10"/>
    <mergeCell ref="DU9:DU10"/>
    <mergeCell ref="DV9:DV10"/>
    <mergeCell ref="DW9:DW10"/>
    <mergeCell ref="DX9:DX10"/>
    <mergeCell ref="DY9:DY10"/>
    <mergeCell ref="EX9:EX10"/>
    <mergeCell ref="A3:A5"/>
    <mergeCell ref="A6:A8"/>
    <mergeCell ref="A9:A10"/>
    <mergeCell ref="ER9:ER10"/>
    <mergeCell ref="ES9:ES10"/>
    <mergeCell ref="ET9:ET10"/>
    <mergeCell ref="EU9:EU10"/>
    <mergeCell ref="EV9:EV10"/>
    <mergeCell ref="EW9:EW10"/>
    <mergeCell ref="EL9:EL10"/>
    <mergeCell ref="EM9:EM10"/>
    <mergeCell ref="EN9:EN10"/>
    <mergeCell ref="EO9:EO10"/>
    <mergeCell ref="EP9:EP10"/>
    <mergeCell ref="EQ9:EQ10"/>
    <mergeCell ref="EF9:EF10"/>
    <mergeCell ref="EG9:EG10"/>
    <mergeCell ref="EH9:EH10"/>
    <mergeCell ref="EI9:EI10"/>
    <mergeCell ref="EJ9:EJ10"/>
    <mergeCell ref="EK9:EK10"/>
    <mergeCell ref="DZ9:DZ10"/>
    <mergeCell ref="EA9:EA10"/>
  </mergeCells>
  <hyperlinks>
    <hyperlink ref="A1" location="Índice!A1" display="Índice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9" max="9" width="14.7109375" customWidth="1"/>
  </cols>
  <sheetData>
    <row r="1" spans="1:22" s="55" customFormat="1" x14ac:dyDescent="0.25">
      <c r="A1" s="56" t="s">
        <v>930</v>
      </c>
    </row>
    <row r="2" spans="1:22" x14ac:dyDescent="0.25">
      <c r="A2" s="11" t="s">
        <v>24</v>
      </c>
      <c r="B2" s="8">
        <v>7273</v>
      </c>
      <c r="C2" s="8">
        <v>7274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5" customHeight="1" x14ac:dyDescent="0.25">
      <c r="A3" s="71" t="s">
        <v>25</v>
      </c>
      <c r="B3" s="73" t="s">
        <v>931</v>
      </c>
      <c r="C3" s="73" t="s">
        <v>270</v>
      </c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2" x14ac:dyDescent="0.25">
      <c r="A4" s="71"/>
      <c r="B4" s="73"/>
      <c r="C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2" x14ac:dyDescent="0.25">
      <c r="A5" s="71"/>
      <c r="B5" s="73"/>
      <c r="C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2" x14ac:dyDescent="0.25">
      <c r="A6" s="72" t="s">
        <v>26</v>
      </c>
      <c r="B6" s="73" t="s">
        <v>749</v>
      </c>
      <c r="C6" s="73" t="s">
        <v>750</v>
      </c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</row>
    <row r="7" spans="1:22" x14ac:dyDescent="0.25">
      <c r="A7" s="72"/>
      <c r="B7" s="73"/>
      <c r="C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</row>
    <row r="8" spans="1:22" x14ac:dyDescent="0.25">
      <c r="A8" s="72"/>
      <c r="B8" s="73"/>
      <c r="C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1:22" x14ac:dyDescent="0.25">
      <c r="A9" s="72" t="s">
        <v>27</v>
      </c>
      <c r="B9" s="73" t="s">
        <v>751</v>
      </c>
      <c r="C9" s="73" t="s">
        <v>751</v>
      </c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</row>
    <row r="10" spans="1:22" x14ac:dyDescent="0.25">
      <c r="A10" s="72"/>
      <c r="B10" s="73"/>
      <c r="C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</row>
    <row r="11" spans="1:22" x14ac:dyDescent="0.25">
      <c r="A11" s="11" t="s">
        <v>28</v>
      </c>
      <c r="B11" s="2" t="s">
        <v>752</v>
      </c>
      <c r="C11" s="2" t="s">
        <v>753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8">
        <v>1810</v>
      </c>
    </row>
    <row r="13" spans="1:22" x14ac:dyDescent="0.25">
      <c r="A13" s="8">
        <f>+A12+1</f>
        <v>1811</v>
      </c>
    </row>
    <row r="14" spans="1:22" x14ac:dyDescent="0.25">
      <c r="A14" s="8">
        <f t="shared" ref="A14:A77" si="0">+A13+1</f>
        <v>1812</v>
      </c>
    </row>
    <row r="15" spans="1:22" x14ac:dyDescent="0.25">
      <c r="A15" s="8">
        <f t="shared" si="0"/>
        <v>1813</v>
      </c>
    </row>
    <row r="16" spans="1:22" x14ac:dyDescent="0.25">
      <c r="A16" s="8">
        <f t="shared" si="0"/>
        <v>1814</v>
      </c>
    </row>
    <row r="17" spans="1:1" x14ac:dyDescent="0.25">
      <c r="A17" s="8">
        <f t="shared" si="0"/>
        <v>1815</v>
      </c>
    </row>
    <row r="18" spans="1:1" x14ac:dyDescent="0.25">
      <c r="A18" s="8">
        <f t="shared" si="0"/>
        <v>1816</v>
      </c>
    </row>
    <row r="19" spans="1:1" x14ac:dyDescent="0.25">
      <c r="A19" s="8">
        <f t="shared" si="0"/>
        <v>1817</v>
      </c>
    </row>
    <row r="20" spans="1:1" x14ac:dyDescent="0.25">
      <c r="A20" s="8">
        <f t="shared" si="0"/>
        <v>1818</v>
      </c>
    </row>
    <row r="21" spans="1:1" x14ac:dyDescent="0.25">
      <c r="A21" s="8">
        <f t="shared" si="0"/>
        <v>1819</v>
      </c>
    </row>
    <row r="22" spans="1:1" x14ac:dyDescent="0.25">
      <c r="A22" s="8">
        <f t="shared" si="0"/>
        <v>1820</v>
      </c>
    </row>
    <row r="23" spans="1:1" x14ac:dyDescent="0.25">
      <c r="A23" s="8">
        <f t="shared" si="0"/>
        <v>1821</v>
      </c>
    </row>
    <row r="24" spans="1:1" x14ac:dyDescent="0.25">
      <c r="A24" s="8">
        <f t="shared" si="0"/>
        <v>1822</v>
      </c>
    </row>
    <row r="25" spans="1:1" x14ac:dyDescent="0.25">
      <c r="A25" s="8">
        <f t="shared" si="0"/>
        <v>1823</v>
      </c>
    </row>
    <row r="26" spans="1:1" x14ac:dyDescent="0.25">
      <c r="A26" s="8">
        <f t="shared" si="0"/>
        <v>1824</v>
      </c>
    </row>
    <row r="27" spans="1:1" x14ac:dyDescent="0.25">
      <c r="A27" s="8">
        <f t="shared" si="0"/>
        <v>1825</v>
      </c>
    </row>
    <row r="28" spans="1:1" x14ac:dyDescent="0.25">
      <c r="A28" s="8">
        <f t="shared" si="0"/>
        <v>1826</v>
      </c>
    </row>
    <row r="29" spans="1:1" x14ac:dyDescent="0.25">
      <c r="A29" s="8">
        <f t="shared" si="0"/>
        <v>1827</v>
      </c>
    </row>
    <row r="30" spans="1:1" x14ac:dyDescent="0.25">
      <c r="A30" s="8">
        <f t="shared" si="0"/>
        <v>1828</v>
      </c>
    </row>
    <row r="31" spans="1:1" x14ac:dyDescent="0.25">
      <c r="A31" s="8">
        <f t="shared" si="0"/>
        <v>1829</v>
      </c>
    </row>
    <row r="32" spans="1:1" x14ac:dyDescent="0.25">
      <c r="A32" s="8">
        <f t="shared" si="0"/>
        <v>1830</v>
      </c>
    </row>
    <row r="33" spans="1:1" x14ac:dyDescent="0.25">
      <c r="A33" s="8">
        <f t="shared" si="0"/>
        <v>1831</v>
      </c>
    </row>
    <row r="34" spans="1:1" x14ac:dyDescent="0.25">
      <c r="A34" s="8">
        <f t="shared" si="0"/>
        <v>1832</v>
      </c>
    </row>
    <row r="35" spans="1:1" x14ac:dyDescent="0.25">
      <c r="A35" s="8">
        <f t="shared" si="0"/>
        <v>1833</v>
      </c>
    </row>
    <row r="36" spans="1:1" x14ac:dyDescent="0.25">
      <c r="A36" s="8">
        <f t="shared" si="0"/>
        <v>1834</v>
      </c>
    </row>
    <row r="37" spans="1:1" x14ac:dyDescent="0.25">
      <c r="A37" s="8">
        <f t="shared" si="0"/>
        <v>1835</v>
      </c>
    </row>
    <row r="38" spans="1:1" x14ac:dyDescent="0.25">
      <c r="A38" s="8">
        <f t="shared" si="0"/>
        <v>1836</v>
      </c>
    </row>
    <row r="39" spans="1:1" x14ac:dyDescent="0.25">
      <c r="A39" s="8">
        <f t="shared" si="0"/>
        <v>1837</v>
      </c>
    </row>
    <row r="40" spans="1:1" x14ac:dyDescent="0.25">
      <c r="A40" s="8">
        <f t="shared" si="0"/>
        <v>1838</v>
      </c>
    </row>
    <row r="41" spans="1:1" x14ac:dyDescent="0.25">
      <c r="A41" s="8">
        <f t="shared" si="0"/>
        <v>1839</v>
      </c>
    </row>
    <row r="42" spans="1:1" x14ac:dyDescent="0.25">
      <c r="A42" s="8">
        <f t="shared" si="0"/>
        <v>1840</v>
      </c>
    </row>
    <row r="43" spans="1:1" x14ac:dyDescent="0.25">
      <c r="A43" s="8">
        <f t="shared" si="0"/>
        <v>1841</v>
      </c>
    </row>
    <row r="44" spans="1:1" x14ac:dyDescent="0.25">
      <c r="A44" s="8">
        <f t="shared" si="0"/>
        <v>1842</v>
      </c>
    </row>
    <row r="45" spans="1:1" x14ac:dyDescent="0.25">
      <c r="A45" s="8">
        <f t="shared" si="0"/>
        <v>1843</v>
      </c>
    </row>
    <row r="46" spans="1:1" x14ac:dyDescent="0.25">
      <c r="A46" s="8">
        <f t="shared" si="0"/>
        <v>1844</v>
      </c>
    </row>
    <row r="47" spans="1:1" x14ac:dyDescent="0.25">
      <c r="A47" s="8">
        <f t="shared" si="0"/>
        <v>1845</v>
      </c>
    </row>
    <row r="48" spans="1:1" x14ac:dyDescent="0.25">
      <c r="A48" s="8">
        <f t="shared" si="0"/>
        <v>1846</v>
      </c>
    </row>
    <row r="49" spans="1:3" x14ac:dyDescent="0.25">
      <c r="A49" s="8">
        <f t="shared" si="0"/>
        <v>1847</v>
      </c>
    </row>
    <row r="50" spans="1:3" x14ac:dyDescent="0.25">
      <c r="A50" s="8">
        <f t="shared" si="0"/>
        <v>1848</v>
      </c>
    </row>
    <row r="51" spans="1:3" x14ac:dyDescent="0.25">
      <c r="A51" s="8">
        <f t="shared" si="0"/>
        <v>1849</v>
      </c>
    </row>
    <row r="52" spans="1:3" x14ac:dyDescent="0.25">
      <c r="A52" s="8">
        <f t="shared" si="0"/>
        <v>1850</v>
      </c>
    </row>
    <row r="53" spans="1:3" x14ac:dyDescent="0.25">
      <c r="A53" s="8">
        <f t="shared" si="0"/>
        <v>1851</v>
      </c>
    </row>
    <row r="54" spans="1:3" x14ac:dyDescent="0.25">
      <c r="A54" s="8">
        <f t="shared" si="0"/>
        <v>1852</v>
      </c>
    </row>
    <row r="55" spans="1:3" x14ac:dyDescent="0.25">
      <c r="A55" s="8">
        <f t="shared" si="0"/>
        <v>1853</v>
      </c>
    </row>
    <row r="56" spans="1:3" x14ac:dyDescent="0.25">
      <c r="A56" s="8">
        <f t="shared" si="0"/>
        <v>1854</v>
      </c>
      <c r="B56" s="8">
        <v>86.6</v>
      </c>
      <c r="C56" s="8"/>
    </row>
    <row r="57" spans="1:3" x14ac:dyDescent="0.25">
      <c r="A57" s="8">
        <f t="shared" si="0"/>
        <v>1855</v>
      </c>
    </row>
    <row r="58" spans="1:3" x14ac:dyDescent="0.25">
      <c r="A58" s="8">
        <f t="shared" si="0"/>
        <v>1856</v>
      </c>
    </row>
    <row r="59" spans="1:3" x14ac:dyDescent="0.25">
      <c r="A59" s="8">
        <f t="shared" si="0"/>
        <v>1857</v>
      </c>
    </row>
    <row r="60" spans="1:3" x14ac:dyDescent="0.25">
      <c r="A60" s="8">
        <f t="shared" si="0"/>
        <v>1858</v>
      </c>
    </row>
    <row r="61" spans="1:3" x14ac:dyDescent="0.25">
      <c r="A61" s="8">
        <f t="shared" si="0"/>
        <v>1859</v>
      </c>
    </row>
    <row r="62" spans="1:3" x14ac:dyDescent="0.25">
      <c r="A62" s="8">
        <f t="shared" si="0"/>
        <v>1860</v>
      </c>
    </row>
    <row r="63" spans="1:3" x14ac:dyDescent="0.25">
      <c r="A63" s="8">
        <f t="shared" si="0"/>
        <v>1861</v>
      </c>
    </row>
    <row r="64" spans="1:3" x14ac:dyDescent="0.25">
      <c r="A64" s="8">
        <f t="shared" si="0"/>
        <v>1862</v>
      </c>
    </row>
    <row r="65" spans="1:3" x14ac:dyDescent="0.25">
      <c r="A65" s="8">
        <f t="shared" si="0"/>
        <v>1863</v>
      </c>
    </row>
    <row r="66" spans="1:3" x14ac:dyDescent="0.25">
      <c r="A66" s="8">
        <f t="shared" si="0"/>
        <v>1864</v>
      </c>
    </row>
    <row r="67" spans="1:3" x14ac:dyDescent="0.25">
      <c r="A67" s="8">
        <f t="shared" si="0"/>
        <v>1865</v>
      </c>
      <c r="B67" s="8">
        <v>81.97</v>
      </c>
    </row>
    <row r="68" spans="1:3" x14ac:dyDescent="0.25">
      <c r="A68" s="8">
        <f t="shared" si="0"/>
        <v>1866</v>
      </c>
    </row>
    <row r="69" spans="1:3" x14ac:dyDescent="0.25">
      <c r="A69" s="8">
        <f t="shared" si="0"/>
        <v>1867</v>
      </c>
    </row>
    <row r="70" spans="1:3" x14ac:dyDescent="0.25">
      <c r="A70" s="8">
        <f t="shared" si="0"/>
        <v>1868</v>
      </c>
    </row>
    <row r="71" spans="1:3" x14ac:dyDescent="0.25">
      <c r="A71" s="8">
        <f t="shared" si="0"/>
        <v>1869</v>
      </c>
    </row>
    <row r="72" spans="1:3" x14ac:dyDescent="0.25">
      <c r="A72" s="8">
        <f t="shared" si="0"/>
        <v>1870</v>
      </c>
    </row>
    <row r="73" spans="1:3" x14ac:dyDescent="0.25">
      <c r="A73" s="8">
        <f t="shared" si="0"/>
        <v>1871</v>
      </c>
    </row>
    <row r="74" spans="1:3" x14ac:dyDescent="0.25">
      <c r="A74" s="8">
        <f t="shared" si="0"/>
        <v>1872</v>
      </c>
    </row>
    <row r="75" spans="1:3" x14ac:dyDescent="0.25">
      <c r="A75" s="8">
        <f t="shared" si="0"/>
        <v>1873</v>
      </c>
    </row>
    <row r="76" spans="1:3" x14ac:dyDescent="0.25">
      <c r="A76" s="8">
        <f t="shared" si="0"/>
        <v>1874</v>
      </c>
    </row>
    <row r="77" spans="1:3" x14ac:dyDescent="0.25">
      <c r="A77" s="8">
        <f t="shared" si="0"/>
        <v>1875</v>
      </c>
      <c r="B77" s="8">
        <v>74.27</v>
      </c>
      <c r="C77" s="8"/>
    </row>
    <row r="78" spans="1:3" x14ac:dyDescent="0.25">
      <c r="A78" s="8">
        <f t="shared" ref="A78:A141" si="1">+A77+1</f>
        <v>1876</v>
      </c>
      <c r="C78" s="8"/>
    </row>
    <row r="79" spans="1:3" x14ac:dyDescent="0.25">
      <c r="A79" s="8">
        <f t="shared" si="1"/>
        <v>1877</v>
      </c>
    </row>
    <row r="80" spans="1:3" x14ac:dyDescent="0.25">
      <c r="A80" s="8">
        <f t="shared" si="1"/>
        <v>1878</v>
      </c>
    </row>
    <row r="81" spans="1:3" x14ac:dyDescent="0.25">
      <c r="A81" s="8">
        <f t="shared" si="1"/>
        <v>1879</v>
      </c>
    </row>
    <row r="82" spans="1:3" x14ac:dyDescent="0.25">
      <c r="A82" s="8">
        <f t="shared" si="1"/>
        <v>1880</v>
      </c>
    </row>
    <row r="83" spans="1:3" x14ac:dyDescent="0.25">
      <c r="A83" s="8">
        <f t="shared" si="1"/>
        <v>1881</v>
      </c>
    </row>
    <row r="84" spans="1:3" x14ac:dyDescent="0.25">
      <c r="A84" s="8">
        <f t="shared" si="1"/>
        <v>1882</v>
      </c>
    </row>
    <row r="85" spans="1:3" x14ac:dyDescent="0.25">
      <c r="A85" s="8">
        <f t="shared" si="1"/>
        <v>1883</v>
      </c>
    </row>
    <row r="86" spans="1:3" x14ac:dyDescent="0.25">
      <c r="A86" s="8">
        <f t="shared" si="1"/>
        <v>1884</v>
      </c>
    </row>
    <row r="87" spans="1:3" x14ac:dyDescent="0.25">
      <c r="A87" s="8">
        <f t="shared" si="1"/>
        <v>1885</v>
      </c>
      <c r="B87" s="3">
        <v>68</v>
      </c>
      <c r="C87" s="8"/>
    </row>
    <row r="88" spans="1:3" x14ac:dyDescent="0.25">
      <c r="A88" s="8">
        <f t="shared" si="1"/>
        <v>1886</v>
      </c>
    </row>
    <row r="89" spans="1:3" x14ac:dyDescent="0.25">
      <c r="A89" s="8">
        <f t="shared" si="1"/>
        <v>1887</v>
      </c>
    </row>
    <row r="90" spans="1:3" x14ac:dyDescent="0.25">
      <c r="A90" s="8">
        <f t="shared" si="1"/>
        <v>1888</v>
      </c>
    </row>
    <row r="91" spans="1:3" x14ac:dyDescent="0.25">
      <c r="A91" s="8">
        <f t="shared" si="1"/>
        <v>1889</v>
      </c>
    </row>
    <row r="92" spans="1:3" x14ac:dyDescent="0.25">
      <c r="A92" s="8">
        <f t="shared" si="1"/>
        <v>1890</v>
      </c>
    </row>
    <row r="93" spans="1:3" x14ac:dyDescent="0.25">
      <c r="A93" s="8">
        <f t="shared" si="1"/>
        <v>1891</v>
      </c>
    </row>
    <row r="94" spans="1:3" x14ac:dyDescent="0.25">
      <c r="A94" s="8">
        <f t="shared" si="1"/>
        <v>1892</v>
      </c>
    </row>
    <row r="95" spans="1:3" x14ac:dyDescent="0.25">
      <c r="A95" s="8">
        <f t="shared" si="1"/>
        <v>1893</v>
      </c>
    </row>
    <row r="96" spans="1:3" x14ac:dyDescent="0.25">
      <c r="A96" s="8">
        <f t="shared" si="1"/>
        <v>1894</v>
      </c>
    </row>
    <row r="97" spans="1:3" x14ac:dyDescent="0.25">
      <c r="A97" s="8">
        <f t="shared" si="1"/>
        <v>1895</v>
      </c>
      <c r="B97" s="8"/>
      <c r="C97" s="3">
        <v>47.08</v>
      </c>
    </row>
    <row r="98" spans="1:3" x14ac:dyDescent="0.25">
      <c r="A98" s="8">
        <f t="shared" si="1"/>
        <v>1896</v>
      </c>
    </row>
    <row r="99" spans="1:3" x14ac:dyDescent="0.25">
      <c r="A99" s="8">
        <f t="shared" si="1"/>
        <v>1897</v>
      </c>
    </row>
    <row r="100" spans="1:3" x14ac:dyDescent="0.25">
      <c r="A100" s="8">
        <f t="shared" si="1"/>
        <v>1898</v>
      </c>
    </row>
    <row r="101" spans="1:3" x14ac:dyDescent="0.25">
      <c r="A101" s="8">
        <f t="shared" si="1"/>
        <v>1899</v>
      </c>
    </row>
    <row r="102" spans="1:3" x14ac:dyDescent="0.25">
      <c r="A102" s="8">
        <f t="shared" si="1"/>
        <v>1900</v>
      </c>
    </row>
    <row r="103" spans="1:3" x14ac:dyDescent="0.25">
      <c r="A103" s="8">
        <f t="shared" si="1"/>
        <v>1901</v>
      </c>
    </row>
    <row r="104" spans="1:3" x14ac:dyDescent="0.25">
      <c r="A104" s="8">
        <f t="shared" si="1"/>
        <v>1902</v>
      </c>
    </row>
    <row r="105" spans="1:3" x14ac:dyDescent="0.25">
      <c r="A105" s="8">
        <f t="shared" si="1"/>
        <v>1903</v>
      </c>
    </row>
    <row r="106" spans="1:3" x14ac:dyDescent="0.25">
      <c r="A106" s="8">
        <f t="shared" si="1"/>
        <v>1904</v>
      </c>
    </row>
    <row r="107" spans="1:3" x14ac:dyDescent="0.25">
      <c r="A107" s="8">
        <f t="shared" si="1"/>
        <v>1905</v>
      </c>
    </row>
    <row r="108" spans="1:3" x14ac:dyDescent="0.25">
      <c r="A108" s="8">
        <f t="shared" si="1"/>
        <v>1906</v>
      </c>
    </row>
    <row r="109" spans="1:3" x14ac:dyDescent="0.25">
      <c r="A109" s="8">
        <f t="shared" si="1"/>
        <v>1907</v>
      </c>
      <c r="B109" s="8"/>
      <c r="C109" s="3">
        <v>49.65</v>
      </c>
    </row>
    <row r="110" spans="1:3" x14ac:dyDescent="0.25">
      <c r="A110" s="8">
        <f t="shared" si="1"/>
        <v>1908</v>
      </c>
    </row>
    <row r="111" spans="1:3" x14ac:dyDescent="0.25">
      <c r="A111" s="8">
        <f t="shared" si="1"/>
        <v>1909</v>
      </c>
    </row>
    <row r="112" spans="1:3" x14ac:dyDescent="0.25">
      <c r="A112" s="8">
        <f t="shared" si="1"/>
        <v>1910</v>
      </c>
    </row>
    <row r="113" spans="1:3" x14ac:dyDescent="0.25">
      <c r="A113" s="8">
        <f t="shared" si="1"/>
        <v>1911</v>
      </c>
    </row>
    <row r="114" spans="1:3" x14ac:dyDescent="0.25">
      <c r="A114" s="8">
        <f t="shared" si="1"/>
        <v>1912</v>
      </c>
    </row>
    <row r="115" spans="1:3" x14ac:dyDescent="0.25">
      <c r="A115" s="8">
        <f t="shared" si="1"/>
        <v>1913</v>
      </c>
    </row>
    <row r="116" spans="1:3" x14ac:dyDescent="0.25">
      <c r="A116" s="8">
        <f t="shared" si="1"/>
        <v>1914</v>
      </c>
    </row>
    <row r="117" spans="1:3" x14ac:dyDescent="0.25">
      <c r="A117" s="8">
        <f t="shared" si="1"/>
        <v>1915</v>
      </c>
    </row>
    <row r="118" spans="1:3" x14ac:dyDescent="0.25">
      <c r="A118" s="8">
        <f t="shared" si="1"/>
        <v>1916</v>
      </c>
    </row>
    <row r="119" spans="1:3" x14ac:dyDescent="0.25">
      <c r="A119" s="8">
        <f t="shared" si="1"/>
        <v>1917</v>
      </c>
    </row>
    <row r="120" spans="1:3" x14ac:dyDescent="0.25">
      <c r="A120" s="8">
        <f t="shared" si="1"/>
        <v>1918</v>
      </c>
    </row>
    <row r="121" spans="1:3" x14ac:dyDescent="0.25">
      <c r="A121" s="8">
        <f t="shared" si="1"/>
        <v>1919</v>
      </c>
    </row>
    <row r="122" spans="1:3" x14ac:dyDescent="0.25">
      <c r="A122" s="8">
        <f t="shared" si="1"/>
        <v>1920</v>
      </c>
      <c r="B122" s="8"/>
      <c r="C122" s="3">
        <v>36.700000000000003</v>
      </c>
    </row>
    <row r="123" spans="1:3" x14ac:dyDescent="0.25">
      <c r="A123" s="8">
        <f t="shared" si="1"/>
        <v>1921</v>
      </c>
    </row>
    <row r="124" spans="1:3" x14ac:dyDescent="0.25">
      <c r="A124" s="8">
        <f t="shared" si="1"/>
        <v>1922</v>
      </c>
    </row>
    <row r="125" spans="1:3" x14ac:dyDescent="0.25">
      <c r="A125" s="8">
        <f t="shared" si="1"/>
        <v>1923</v>
      </c>
    </row>
    <row r="126" spans="1:3" x14ac:dyDescent="0.25">
      <c r="A126" s="8">
        <f t="shared" si="1"/>
        <v>1924</v>
      </c>
    </row>
    <row r="127" spans="1:3" x14ac:dyDescent="0.25">
      <c r="A127" s="8">
        <f t="shared" si="1"/>
        <v>1925</v>
      </c>
    </row>
    <row r="128" spans="1:3" x14ac:dyDescent="0.25">
      <c r="A128" s="8">
        <f t="shared" si="1"/>
        <v>1926</v>
      </c>
    </row>
    <row r="129" spans="1:3" x14ac:dyDescent="0.25">
      <c r="A129" s="8">
        <f t="shared" si="1"/>
        <v>1927</v>
      </c>
    </row>
    <row r="130" spans="1:3" x14ac:dyDescent="0.25">
      <c r="A130" s="8">
        <f t="shared" si="1"/>
        <v>1928</v>
      </c>
    </row>
    <row r="131" spans="1:3" x14ac:dyDescent="0.25">
      <c r="A131" s="8">
        <f t="shared" si="1"/>
        <v>1929</v>
      </c>
    </row>
    <row r="132" spans="1:3" x14ac:dyDescent="0.25">
      <c r="A132" s="8">
        <f t="shared" si="1"/>
        <v>1930</v>
      </c>
      <c r="B132" s="8"/>
      <c r="C132" s="35">
        <v>24.745581269999999</v>
      </c>
    </row>
    <row r="133" spans="1:3" x14ac:dyDescent="0.25">
      <c r="A133" s="8">
        <f t="shared" si="1"/>
        <v>1931</v>
      </c>
    </row>
    <row r="134" spans="1:3" x14ac:dyDescent="0.25">
      <c r="A134" s="8">
        <f t="shared" si="1"/>
        <v>1932</v>
      </c>
    </row>
    <row r="135" spans="1:3" x14ac:dyDescent="0.25">
      <c r="A135" s="8">
        <f t="shared" si="1"/>
        <v>1933</v>
      </c>
    </row>
    <row r="136" spans="1:3" x14ac:dyDescent="0.25">
      <c r="A136" s="8">
        <f t="shared" si="1"/>
        <v>1934</v>
      </c>
    </row>
    <row r="137" spans="1:3" x14ac:dyDescent="0.25">
      <c r="A137" s="8">
        <f t="shared" si="1"/>
        <v>1935</v>
      </c>
    </row>
    <row r="138" spans="1:3" x14ac:dyDescent="0.25">
      <c r="A138" s="8">
        <f t="shared" si="1"/>
        <v>1936</v>
      </c>
    </row>
    <row r="139" spans="1:3" x14ac:dyDescent="0.25">
      <c r="A139" s="8">
        <f t="shared" si="1"/>
        <v>1937</v>
      </c>
    </row>
    <row r="140" spans="1:3" x14ac:dyDescent="0.25">
      <c r="A140" s="8">
        <f t="shared" si="1"/>
        <v>1938</v>
      </c>
    </row>
    <row r="141" spans="1:3" x14ac:dyDescent="0.25">
      <c r="A141" s="8">
        <f t="shared" si="1"/>
        <v>1939</v>
      </c>
    </row>
    <row r="142" spans="1:3" x14ac:dyDescent="0.25">
      <c r="A142" s="8">
        <f t="shared" ref="A142:A205" si="2">+A141+1</f>
        <v>1940</v>
      </c>
      <c r="B142" s="8"/>
      <c r="C142" s="35">
        <v>26.698192949999999</v>
      </c>
    </row>
    <row r="143" spans="1:3" x14ac:dyDescent="0.25">
      <c r="A143" s="8">
        <f t="shared" si="2"/>
        <v>1941</v>
      </c>
    </row>
    <row r="144" spans="1:3" x14ac:dyDescent="0.25">
      <c r="A144" s="8">
        <f t="shared" si="2"/>
        <v>1942</v>
      </c>
    </row>
    <row r="145" spans="1:3" x14ac:dyDescent="0.25">
      <c r="A145" s="8">
        <f t="shared" si="2"/>
        <v>1943</v>
      </c>
    </row>
    <row r="146" spans="1:3" x14ac:dyDescent="0.25">
      <c r="A146" s="8">
        <f t="shared" si="2"/>
        <v>1944</v>
      </c>
    </row>
    <row r="147" spans="1:3" x14ac:dyDescent="0.25">
      <c r="A147" s="8">
        <f t="shared" si="2"/>
        <v>1945</v>
      </c>
    </row>
    <row r="148" spans="1:3" x14ac:dyDescent="0.25">
      <c r="A148" s="8">
        <f t="shared" si="2"/>
        <v>1946</v>
      </c>
    </row>
    <row r="149" spans="1:3" x14ac:dyDescent="0.25">
      <c r="A149" s="8">
        <f t="shared" si="2"/>
        <v>1947</v>
      </c>
    </row>
    <row r="150" spans="1:3" x14ac:dyDescent="0.25">
      <c r="A150" s="8">
        <f t="shared" si="2"/>
        <v>1948</v>
      </c>
    </row>
    <row r="151" spans="1:3" x14ac:dyDescent="0.25">
      <c r="A151" s="8">
        <f t="shared" si="2"/>
        <v>1949</v>
      </c>
    </row>
    <row r="152" spans="1:3" x14ac:dyDescent="0.25">
      <c r="A152" s="8">
        <f t="shared" si="2"/>
        <v>1950</v>
      </c>
    </row>
    <row r="153" spans="1:3" x14ac:dyDescent="0.25">
      <c r="A153" s="8">
        <f t="shared" si="2"/>
        <v>1951</v>
      </c>
    </row>
    <row r="154" spans="1:3" x14ac:dyDescent="0.25">
      <c r="A154" s="8">
        <f t="shared" si="2"/>
        <v>1952</v>
      </c>
      <c r="B154" s="8"/>
      <c r="C154" s="35">
        <v>16.64868903</v>
      </c>
    </row>
    <row r="155" spans="1:3" x14ac:dyDescent="0.25">
      <c r="A155" s="8">
        <f t="shared" si="2"/>
        <v>1953</v>
      </c>
    </row>
    <row r="156" spans="1:3" x14ac:dyDescent="0.25">
      <c r="A156" s="8">
        <f t="shared" si="2"/>
        <v>1954</v>
      </c>
    </row>
    <row r="157" spans="1:3" x14ac:dyDescent="0.25">
      <c r="A157" s="8">
        <f t="shared" si="2"/>
        <v>1955</v>
      </c>
    </row>
    <row r="158" spans="1:3" x14ac:dyDescent="0.25">
      <c r="A158" s="8">
        <f t="shared" si="2"/>
        <v>1956</v>
      </c>
    </row>
    <row r="159" spans="1:3" x14ac:dyDescent="0.25">
      <c r="A159" s="8">
        <f t="shared" si="2"/>
        <v>1957</v>
      </c>
    </row>
    <row r="160" spans="1:3" x14ac:dyDescent="0.25">
      <c r="A160" s="8">
        <f t="shared" si="2"/>
        <v>1958</v>
      </c>
    </row>
    <row r="161" spans="1:3" x14ac:dyDescent="0.25">
      <c r="A161" s="8">
        <f t="shared" si="2"/>
        <v>1959</v>
      </c>
    </row>
    <row r="162" spans="1:3" x14ac:dyDescent="0.25">
      <c r="A162" s="8">
        <f t="shared" si="2"/>
        <v>1960</v>
      </c>
      <c r="B162" s="8"/>
      <c r="C162" s="35">
        <v>16.404013880000001</v>
      </c>
    </row>
    <row r="163" spans="1:3" x14ac:dyDescent="0.25">
      <c r="A163" s="8">
        <f t="shared" si="2"/>
        <v>1961</v>
      </c>
    </row>
    <row r="164" spans="1:3" x14ac:dyDescent="0.25">
      <c r="A164" s="8">
        <f t="shared" si="2"/>
        <v>1962</v>
      </c>
    </row>
    <row r="165" spans="1:3" x14ac:dyDescent="0.25">
      <c r="A165" s="8">
        <f t="shared" si="2"/>
        <v>1963</v>
      </c>
    </row>
    <row r="166" spans="1:3" x14ac:dyDescent="0.25">
      <c r="A166" s="8">
        <f t="shared" si="2"/>
        <v>1964</v>
      </c>
    </row>
    <row r="167" spans="1:3" x14ac:dyDescent="0.25">
      <c r="A167" s="8">
        <f t="shared" si="2"/>
        <v>1965</v>
      </c>
    </row>
    <row r="168" spans="1:3" x14ac:dyDescent="0.25">
      <c r="A168" s="8">
        <f t="shared" si="2"/>
        <v>1966</v>
      </c>
    </row>
    <row r="169" spans="1:3" x14ac:dyDescent="0.25">
      <c r="A169" s="8">
        <f t="shared" si="2"/>
        <v>1967</v>
      </c>
    </row>
    <row r="170" spans="1:3" x14ac:dyDescent="0.25">
      <c r="A170" s="8">
        <f t="shared" si="2"/>
        <v>1968</v>
      </c>
    </row>
    <row r="171" spans="1:3" x14ac:dyDescent="0.25">
      <c r="A171" s="8">
        <f t="shared" si="2"/>
        <v>1969</v>
      </c>
    </row>
    <row r="172" spans="1:3" x14ac:dyDescent="0.25">
      <c r="A172" s="8">
        <f t="shared" si="2"/>
        <v>1970</v>
      </c>
      <c r="B172" s="8"/>
      <c r="C172" s="35">
        <v>10.2080637</v>
      </c>
    </row>
    <row r="173" spans="1:3" x14ac:dyDescent="0.25">
      <c r="A173" s="8">
        <f t="shared" si="2"/>
        <v>1971</v>
      </c>
    </row>
    <row r="174" spans="1:3" x14ac:dyDescent="0.25">
      <c r="A174" s="8">
        <f t="shared" si="2"/>
        <v>1972</v>
      </c>
    </row>
    <row r="175" spans="1:3" x14ac:dyDescent="0.25">
      <c r="A175" s="8">
        <f t="shared" si="2"/>
        <v>1973</v>
      </c>
    </row>
    <row r="176" spans="1:3" x14ac:dyDescent="0.25">
      <c r="A176" s="8">
        <f t="shared" si="2"/>
        <v>1974</v>
      </c>
    </row>
    <row r="177" spans="1:3" x14ac:dyDescent="0.25">
      <c r="A177" s="8">
        <f t="shared" si="2"/>
        <v>1975</v>
      </c>
    </row>
    <row r="178" spans="1:3" x14ac:dyDescent="0.25">
      <c r="A178" s="8">
        <f t="shared" si="2"/>
        <v>1976</v>
      </c>
    </row>
    <row r="179" spans="1:3" x14ac:dyDescent="0.25">
      <c r="A179" s="8">
        <f t="shared" si="2"/>
        <v>1977</v>
      </c>
    </row>
    <row r="180" spans="1:3" x14ac:dyDescent="0.25">
      <c r="A180" s="8">
        <f t="shared" si="2"/>
        <v>1978</v>
      </c>
    </row>
    <row r="181" spans="1:3" x14ac:dyDescent="0.25">
      <c r="A181" s="8">
        <f t="shared" si="2"/>
        <v>1979</v>
      </c>
    </row>
    <row r="182" spans="1:3" x14ac:dyDescent="0.25">
      <c r="A182" s="8">
        <f t="shared" si="2"/>
        <v>1980</v>
      </c>
    </row>
    <row r="183" spans="1:3" x14ac:dyDescent="0.25">
      <c r="A183" s="8">
        <f t="shared" si="2"/>
        <v>1981</v>
      </c>
    </row>
    <row r="184" spans="1:3" x14ac:dyDescent="0.25">
      <c r="A184" s="8">
        <f t="shared" si="2"/>
        <v>1982</v>
      </c>
      <c r="B184" s="8"/>
      <c r="C184" s="35">
        <v>8.2981516039999992</v>
      </c>
    </row>
    <row r="185" spans="1:3" x14ac:dyDescent="0.25">
      <c r="A185" s="8">
        <f t="shared" si="2"/>
        <v>1983</v>
      </c>
    </row>
    <row r="186" spans="1:3" x14ac:dyDescent="0.25">
      <c r="A186" s="8">
        <f t="shared" si="2"/>
        <v>1984</v>
      </c>
    </row>
    <row r="187" spans="1:3" x14ac:dyDescent="0.25">
      <c r="A187" s="8">
        <f t="shared" si="2"/>
        <v>1985</v>
      </c>
    </row>
    <row r="188" spans="1:3" x14ac:dyDescent="0.25">
      <c r="A188" s="8">
        <f t="shared" si="2"/>
        <v>1986</v>
      </c>
    </row>
    <row r="189" spans="1:3" x14ac:dyDescent="0.25">
      <c r="A189" s="8">
        <f t="shared" si="2"/>
        <v>1987</v>
      </c>
    </row>
    <row r="190" spans="1:3" x14ac:dyDescent="0.25">
      <c r="A190" s="8">
        <f t="shared" si="2"/>
        <v>1988</v>
      </c>
    </row>
    <row r="191" spans="1:3" x14ac:dyDescent="0.25">
      <c r="A191" s="8">
        <f t="shared" si="2"/>
        <v>1989</v>
      </c>
    </row>
    <row r="192" spans="1:3" x14ac:dyDescent="0.25">
      <c r="A192" s="8">
        <f t="shared" si="2"/>
        <v>1990</v>
      </c>
    </row>
    <row r="193" spans="1:3" x14ac:dyDescent="0.25">
      <c r="A193" s="8">
        <f t="shared" si="2"/>
        <v>1991</v>
      </c>
    </row>
    <row r="194" spans="1:3" x14ac:dyDescent="0.25">
      <c r="A194" s="8">
        <f t="shared" si="2"/>
        <v>1992</v>
      </c>
      <c r="B194" s="8"/>
      <c r="C194" s="3">
        <v>5.71</v>
      </c>
    </row>
    <row r="195" spans="1:3" x14ac:dyDescent="0.25">
      <c r="A195" s="8">
        <f t="shared" si="2"/>
        <v>1993</v>
      </c>
    </row>
    <row r="196" spans="1:3" x14ac:dyDescent="0.25">
      <c r="A196" s="8">
        <f t="shared" si="2"/>
        <v>1994</v>
      </c>
    </row>
    <row r="197" spans="1:3" x14ac:dyDescent="0.25">
      <c r="A197" s="8">
        <f t="shared" si="2"/>
        <v>1995</v>
      </c>
    </row>
    <row r="198" spans="1:3" x14ac:dyDescent="0.25">
      <c r="A198" s="8">
        <f t="shared" si="2"/>
        <v>1996</v>
      </c>
    </row>
    <row r="199" spans="1:3" x14ac:dyDescent="0.25">
      <c r="A199" s="8">
        <f t="shared" si="2"/>
        <v>1997</v>
      </c>
    </row>
    <row r="200" spans="1:3" x14ac:dyDescent="0.25">
      <c r="A200" s="8">
        <f t="shared" si="2"/>
        <v>1998</v>
      </c>
    </row>
    <row r="201" spans="1:3" x14ac:dyDescent="0.25">
      <c r="A201" s="8">
        <f t="shared" si="2"/>
        <v>1999</v>
      </c>
    </row>
    <row r="202" spans="1:3" x14ac:dyDescent="0.25">
      <c r="A202" s="8">
        <f t="shared" si="2"/>
        <v>2000</v>
      </c>
    </row>
    <row r="203" spans="1:3" x14ac:dyDescent="0.25">
      <c r="A203" s="8">
        <f t="shared" si="2"/>
        <v>2001</v>
      </c>
    </row>
    <row r="204" spans="1:3" x14ac:dyDescent="0.25">
      <c r="A204" s="8">
        <f t="shared" si="2"/>
        <v>2002</v>
      </c>
      <c r="B204" s="8"/>
      <c r="C204" s="35">
        <v>4.283375773818447</v>
      </c>
    </row>
    <row r="205" spans="1:3" x14ac:dyDescent="0.25">
      <c r="A205" s="8">
        <f t="shared" si="2"/>
        <v>2003</v>
      </c>
    </row>
    <row r="206" spans="1:3" x14ac:dyDescent="0.25">
      <c r="A206" s="8">
        <f t="shared" ref="A206:A212" si="3">+A205+1</f>
        <v>2004</v>
      </c>
    </row>
    <row r="207" spans="1:3" x14ac:dyDescent="0.25">
      <c r="A207" s="8">
        <f t="shared" si="3"/>
        <v>2005</v>
      </c>
    </row>
    <row r="208" spans="1:3" x14ac:dyDescent="0.25">
      <c r="A208" s="8">
        <f t="shared" si="3"/>
        <v>2006</v>
      </c>
    </row>
    <row r="209" spans="1:3" x14ac:dyDescent="0.25">
      <c r="A209" s="8">
        <f t="shared" si="3"/>
        <v>2007</v>
      </c>
    </row>
    <row r="210" spans="1:3" x14ac:dyDescent="0.25">
      <c r="A210" s="8">
        <f t="shared" si="3"/>
        <v>2008</v>
      </c>
    </row>
    <row r="211" spans="1:3" x14ac:dyDescent="0.25">
      <c r="A211" s="8">
        <f t="shared" si="3"/>
        <v>2009</v>
      </c>
    </row>
    <row r="212" spans="1:3" x14ac:dyDescent="0.25">
      <c r="A212" s="8">
        <f t="shared" si="3"/>
        <v>2010</v>
      </c>
      <c r="B212" s="36"/>
      <c r="C212" s="36">
        <v>2.52</v>
      </c>
    </row>
  </sheetData>
  <mergeCells count="42">
    <mergeCell ref="V9:V10"/>
    <mergeCell ref="O9:O10"/>
    <mergeCell ref="P9:P10"/>
    <mergeCell ref="Q9:Q10"/>
    <mergeCell ref="R9:R10"/>
    <mergeCell ref="S9:S10"/>
    <mergeCell ref="T9:T10"/>
    <mergeCell ref="N9:N10"/>
    <mergeCell ref="C9:C10"/>
    <mergeCell ref="L9:L10"/>
    <mergeCell ref="M9:M10"/>
    <mergeCell ref="V6:V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U9:U10"/>
    <mergeCell ref="V3:V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A3:A5"/>
    <mergeCell ref="A6:A8"/>
    <mergeCell ref="A9:A10"/>
    <mergeCell ref="B3:B5"/>
    <mergeCell ref="C3:C5"/>
    <mergeCell ref="B6:B8"/>
    <mergeCell ref="C6:C8"/>
    <mergeCell ref="B9:B10"/>
  </mergeCells>
  <hyperlinks>
    <hyperlink ref="A1" location="Índice!A1" display="Índic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6" max="6" width="16.140625" style="8" customWidth="1"/>
    <col min="7" max="7" width="15.85546875" customWidth="1"/>
  </cols>
  <sheetData>
    <row r="1" spans="1:9" s="55" customFormat="1" x14ac:dyDescent="0.25">
      <c r="A1" s="56" t="s">
        <v>930</v>
      </c>
    </row>
    <row r="2" spans="1:9" x14ac:dyDescent="0.25">
      <c r="A2" s="50" t="s">
        <v>24</v>
      </c>
      <c r="B2" s="8">
        <v>7275</v>
      </c>
      <c r="C2" s="8">
        <v>7276</v>
      </c>
      <c r="D2" s="8">
        <v>7277</v>
      </c>
      <c r="E2" s="8">
        <v>7278</v>
      </c>
      <c r="F2" s="8">
        <v>7279</v>
      </c>
      <c r="G2" s="8">
        <v>7280</v>
      </c>
      <c r="H2" s="60">
        <v>7281</v>
      </c>
      <c r="I2" s="60">
        <v>7282</v>
      </c>
    </row>
    <row r="3" spans="1:9" ht="15" customHeight="1" x14ac:dyDescent="0.25">
      <c r="A3" s="71" t="s">
        <v>25</v>
      </c>
      <c r="B3" s="73" t="s">
        <v>760</v>
      </c>
      <c r="C3" s="73" t="s">
        <v>761</v>
      </c>
      <c r="D3" s="73" t="s">
        <v>762</v>
      </c>
      <c r="E3" s="73" t="s">
        <v>763</v>
      </c>
      <c r="F3" s="73" t="s">
        <v>909</v>
      </c>
      <c r="G3" s="73" t="s">
        <v>910</v>
      </c>
      <c r="H3" s="73" t="s">
        <v>764</v>
      </c>
      <c r="I3" s="73" t="s">
        <v>765</v>
      </c>
    </row>
    <row r="4" spans="1:9" x14ac:dyDescent="0.25">
      <c r="A4" s="71"/>
      <c r="B4" s="73"/>
      <c r="C4" s="73"/>
      <c r="D4" s="73"/>
      <c r="E4" s="73"/>
      <c r="F4" s="73"/>
      <c r="G4" s="73"/>
      <c r="H4" s="73"/>
      <c r="I4" s="73"/>
    </row>
    <row r="5" spans="1:9" x14ac:dyDescent="0.25">
      <c r="A5" s="71"/>
      <c r="B5" s="73"/>
      <c r="C5" s="73"/>
      <c r="D5" s="73"/>
      <c r="E5" s="73"/>
      <c r="F5" s="73"/>
      <c r="G5" s="73"/>
      <c r="H5" s="73"/>
      <c r="I5" s="73"/>
    </row>
    <row r="6" spans="1:9" ht="15" customHeight="1" x14ac:dyDescent="0.25">
      <c r="A6" s="72" t="s">
        <v>26</v>
      </c>
      <c r="B6" s="73" t="s">
        <v>963</v>
      </c>
      <c r="C6" s="73" t="s">
        <v>964</v>
      </c>
      <c r="D6" s="73" t="s">
        <v>965</v>
      </c>
      <c r="E6" s="73" t="s">
        <v>958</v>
      </c>
      <c r="F6" s="73" t="s">
        <v>959</v>
      </c>
      <c r="G6" s="73" t="s">
        <v>960</v>
      </c>
      <c r="H6" s="73" t="s">
        <v>961</v>
      </c>
      <c r="I6" s="73" t="s">
        <v>962</v>
      </c>
    </row>
    <row r="7" spans="1:9" x14ac:dyDescent="0.25">
      <c r="A7" s="72"/>
      <c r="B7" s="73"/>
      <c r="C7" s="73"/>
      <c r="D7" s="73"/>
      <c r="E7" s="73"/>
      <c r="F7" s="73"/>
      <c r="G7" s="73"/>
      <c r="H7" s="73"/>
      <c r="I7" s="73"/>
    </row>
    <row r="8" spans="1:9" x14ac:dyDescent="0.25">
      <c r="A8" s="72"/>
      <c r="B8" s="73"/>
      <c r="C8" s="73"/>
      <c r="D8" s="73"/>
      <c r="E8" s="73"/>
      <c r="F8" s="73"/>
      <c r="G8" s="73"/>
      <c r="H8" s="73"/>
      <c r="I8" s="73"/>
    </row>
    <row r="9" spans="1:9" x14ac:dyDescent="0.25">
      <c r="A9" s="72" t="s">
        <v>27</v>
      </c>
      <c r="B9" s="73" t="s">
        <v>766</v>
      </c>
      <c r="C9" s="73" t="s">
        <v>766</v>
      </c>
      <c r="D9" s="73" t="s">
        <v>766</v>
      </c>
      <c r="E9" s="73" t="s">
        <v>766</v>
      </c>
      <c r="F9" s="73" t="s">
        <v>766</v>
      </c>
      <c r="G9" s="73" t="s">
        <v>766</v>
      </c>
      <c r="H9" s="73" t="s">
        <v>766</v>
      </c>
      <c r="I9" s="73" t="s">
        <v>766</v>
      </c>
    </row>
    <row r="10" spans="1:9" x14ac:dyDescent="0.25">
      <c r="A10" s="72"/>
      <c r="B10" s="73"/>
      <c r="C10" s="73"/>
      <c r="D10" s="73"/>
      <c r="E10" s="73"/>
      <c r="F10" s="73"/>
      <c r="G10" s="73"/>
      <c r="H10" s="73"/>
      <c r="I10" s="73"/>
    </row>
    <row r="11" spans="1:9" x14ac:dyDescent="0.25">
      <c r="A11" s="50" t="s">
        <v>28</v>
      </c>
      <c r="B11" s="2" t="s">
        <v>754</v>
      </c>
      <c r="C11" s="2" t="s">
        <v>755</v>
      </c>
      <c r="D11" s="2" t="s">
        <v>756</v>
      </c>
      <c r="E11" s="2" t="s">
        <v>757</v>
      </c>
      <c r="F11" s="2" t="s">
        <v>907</v>
      </c>
      <c r="G11" s="2" t="s">
        <v>908</v>
      </c>
      <c r="H11" s="2" t="s">
        <v>758</v>
      </c>
      <c r="I11" s="2" t="s">
        <v>759</v>
      </c>
    </row>
    <row r="12" spans="1:9" x14ac:dyDescent="0.25">
      <c r="A12" s="8">
        <v>1810</v>
      </c>
    </row>
    <row r="13" spans="1:9" x14ac:dyDescent="0.25">
      <c r="A13" s="8">
        <f>+A12+1</f>
        <v>1811</v>
      </c>
    </row>
    <row r="14" spans="1:9" x14ac:dyDescent="0.25">
      <c r="A14" s="8">
        <f t="shared" ref="A14:A77" si="0">+A13+1</f>
        <v>1812</v>
      </c>
    </row>
    <row r="15" spans="1:9" x14ac:dyDescent="0.25">
      <c r="A15" s="8">
        <f t="shared" si="0"/>
        <v>1813</v>
      </c>
    </row>
    <row r="16" spans="1:9" x14ac:dyDescent="0.25">
      <c r="A16" s="8">
        <f t="shared" si="0"/>
        <v>1814</v>
      </c>
    </row>
    <row r="17" spans="1:1" x14ac:dyDescent="0.25">
      <c r="A17" s="8">
        <f t="shared" si="0"/>
        <v>1815</v>
      </c>
    </row>
    <row r="18" spans="1:1" x14ac:dyDescent="0.25">
      <c r="A18" s="8">
        <f t="shared" si="0"/>
        <v>1816</v>
      </c>
    </row>
    <row r="19" spans="1:1" x14ac:dyDescent="0.25">
      <c r="A19" s="8">
        <f t="shared" si="0"/>
        <v>1817</v>
      </c>
    </row>
    <row r="20" spans="1:1" x14ac:dyDescent="0.25">
      <c r="A20" s="8">
        <f t="shared" si="0"/>
        <v>1818</v>
      </c>
    </row>
    <row r="21" spans="1:1" x14ac:dyDescent="0.25">
      <c r="A21" s="8">
        <f t="shared" si="0"/>
        <v>1819</v>
      </c>
    </row>
    <row r="22" spans="1:1" x14ac:dyDescent="0.25">
      <c r="A22" s="8">
        <f t="shared" si="0"/>
        <v>1820</v>
      </c>
    </row>
    <row r="23" spans="1:1" x14ac:dyDescent="0.25">
      <c r="A23" s="8">
        <f t="shared" si="0"/>
        <v>1821</v>
      </c>
    </row>
    <row r="24" spans="1:1" x14ac:dyDescent="0.25">
      <c r="A24" s="8">
        <f t="shared" si="0"/>
        <v>1822</v>
      </c>
    </row>
    <row r="25" spans="1:1" x14ac:dyDescent="0.25">
      <c r="A25" s="8">
        <f t="shared" si="0"/>
        <v>1823</v>
      </c>
    </row>
    <row r="26" spans="1:1" x14ac:dyDescent="0.25">
      <c r="A26" s="8">
        <f t="shared" si="0"/>
        <v>1824</v>
      </c>
    </row>
    <row r="27" spans="1:1" x14ac:dyDescent="0.25">
      <c r="A27" s="8">
        <f t="shared" si="0"/>
        <v>1825</v>
      </c>
    </row>
    <row r="28" spans="1:1" x14ac:dyDescent="0.25">
      <c r="A28" s="8">
        <f t="shared" si="0"/>
        <v>1826</v>
      </c>
    </row>
    <row r="29" spans="1:1" x14ac:dyDescent="0.25">
      <c r="A29" s="8">
        <f t="shared" si="0"/>
        <v>1827</v>
      </c>
    </row>
    <row r="30" spans="1:1" x14ac:dyDescent="0.25">
      <c r="A30" s="8">
        <f t="shared" si="0"/>
        <v>1828</v>
      </c>
    </row>
    <row r="31" spans="1:1" x14ac:dyDescent="0.25">
      <c r="A31" s="8">
        <f t="shared" si="0"/>
        <v>1829</v>
      </c>
    </row>
    <row r="32" spans="1:1" x14ac:dyDescent="0.25">
      <c r="A32" s="8">
        <f t="shared" si="0"/>
        <v>1830</v>
      </c>
    </row>
    <row r="33" spans="1:1" x14ac:dyDescent="0.25">
      <c r="A33" s="8">
        <f t="shared" si="0"/>
        <v>1831</v>
      </c>
    </row>
    <row r="34" spans="1:1" x14ac:dyDescent="0.25">
      <c r="A34" s="8">
        <f t="shared" si="0"/>
        <v>1832</v>
      </c>
    </row>
    <row r="35" spans="1:1" x14ac:dyDescent="0.25">
      <c r="A35" s="8">
        <f t="shared" si="0"/>
        <v>1833</v>
      </c>
    </row>
    <row r="36" spans="1:1" x14ac:dyDescent="0.25">
      <c r="A36" s="8">
        <f t="shared" si="0"/>
        <v>1834</v>
      </c>
    </row>
    <row r="37" spans="1:1" x14ac:dyDescent="0.25">
      <c r="A37" s="8">
        <f t="shared" si="0"/>
        <v>1835</v>
      </c>
    </row>
    <row r="38" spans="1:1" x14ac:dyDescent="0.25">
      <c r="A38" s="8">
        <f t="shared" si="0"/>
        <v>1836</v>
      </c>
    </row>
    <row r="39" spans="1:1" x14ac:dyDescent="0.25">
      <c r="A39" s="8">
        <f t="shared" si="0"/>
        <v>1837</v>
      </c>
    </row>
    <row r="40" spans="1:1" x14ac:dyDescent="0.25">
      <c r="A40" s="8">
        <f t="shared" si="0"/>
        <v>1838</v>
      </c>
    </row>
    <row r="41" spans="1:1" x14ac:dyDescent="0.25">
      <c r="A41" s="8">
        <f t="shared" si="0"/>
        <v>1839</v>
      </c>
    </row>
    <row r="42" spans="1:1" x14ac:dyDescent="0.25">
      <c r="A42" s="8">
        <f t="shared" si="0"/>
        <v>1840</v>
      </c>
    </row>
    <row r="43" spans="1:1" x14ac:dyDescent="0.25">
      <c r="A43" s="8">
        <f t="shared" si="0"/>
        <v>1841</v>
      </c>
    </row>
    <row r="44" spans="1:1" x14ac:dyDescent="0.25">
      <c r="A44" s="8">
        <f t="shared" si="0"/>
        <v>1842</v>
      </c>
    </row>
    <row r="45" spans="1:1" x14ac:dyDescent="0.25">
      <c r="A45" s="8">
        <f t="shared" si="0"/>
        <v>1843</v>
      </c>
    </row>
    <row r="46" spans="1:1" x14ac:dyDescent="0.25">
      <c r="A46" s="8">
        <f t="shared" si="0"/>
        <v>1844</v>
      </c>
    </row>
    <row r="47" spans="1:1" x14ac:dyDescent="0.25">
      <c r="A47" s="8">
        <f t="shared" si="0"/>
        <v>1845</v>
      </c>
    </row>
    <row r="48" spans="1:1" x14ac:dyDescent="0.25">
      <c r="A48" s="8">
        <f t="shared" si="0"/>
        <v>1846</v>
      </c>
    </row>
    <row r="49" spans="1:9" x14ac:dyDescent="0.25">
      <c r="A49" s="8">
        <f t="shared" si="0"/>
        <v>1847</v>
      </c>
    </row>
    <row r="50" spans="1:9" x14ac:dyDescent="0.25">
      <c r="A50" s="8">
        <f t="shared" si="0"/>
        <v>1848</v>
      </c>
    </row>
    <row r="51" spans="1:9" x14ac:dyDescent="0.25">
      <c r="A51" s="8">
        <f t="shared" si="0"/>
        <v>1849</v>
      </c>
    </row>
    <row r="52" spans="1:9" x14ac:dyDescent="0.25">
      <c r="A52" s="8">
        <f t="shared" si="0"/>
        <v>1850</v>
      </c>
    </row>
    <row r="53" spans="1:9" x14ac:dyDescent="0.25">
      <c r="A53" s="8">
        <f t="shared" si="0"/>
        <v>1851</v>
      </c>
      <c r="B53" s="9">
        <v>23131</v>
      </c>
      <c r="C53" s="8"/>
      <c r="D53" s="8"/>
      <c r="E53" s="8"/>
      <c r="G53" s="9"/>
      <c r="H53" s="8"/>
      <c r="I53" s="8"/>
    </row>
    <row r="54" spans="1:9" x14ac:dyDescent="0.25">
      <c r="A54" s="8">
        <f t="shared" si="0"/>
        <v>1852</v>
      </c>
      <c r="B54" s="9"/>
      <c r="C54" s="8"/>
      <c r="D54" s="9">
        <v>900</v>
      </c>
      <c r="E54" s="8"/>
      <c r="G54" s="9"/>
      <c r="H54" s="8">
        <v>185</v>
      </c>
      <c r="I54" s="8"/>
    </row>
    <row r="55" spans="1:9" x14ac:dyDescent="0.25">
      <c r="A55" s="8">
        <f t="shared" si="0"/>
        <v>1853</v>
      </c>
      <c r="B55" s="9">
        <v>20065</v>
      </c>
      <c r="C55" s="9">
        <v>8300</v>
      </c>
      <c r="D55" s="9">
        <v>1899</v>
      </c>
      <c r="E55" s="9">
        <v>1694</v>
      </c>
      <c r="G55" s="9"/>
      <c r="H55" s="8">
        <v>139</v>
      </c>
      <c r="I55" s="8"/>
    </row>
    <row r="56" spans="1:9" x14ac:dyDescent="0.25">
      <c r="A56" s="8">
        <f t="shared" si="0"/>
        <v>1854</v>
      </c>
      <c r="B56" s="9">
        <v>21773</v>
      </c>
      <c r="C56" s="9">
        <v>7445</v>
      </c>
      <c r="D56" s="9">
        <v>2158</v>
      </c>
      <c r="E56" s="9">
        <v>1751</v>
      </c>
      <c r="G56" s="9"/>
      <c r="H56" s="8">
        <v>211</v>
      </c>
      <c r="I56" s="8"/>
    </row>
    <row r="57" spans="1:9" x14ac:dyDescent="0.25">
      <c r="A57" s="8">
        <f t="shared" si="0"/>
        <v>1855</v>
      </c>
      <c r="B57" s="9">
        <v>20011</v>
      </c>
      <c r="C57" s="9">
        <v>8717</v>
      </c>
      <c r="D57" s="9">
        <v>1980</v>
      </c>
      <c r="E57" s="9"/>
      <c r="G57" s="9"/>
      <c r="H57" s="8">
        <v>216</v>
      </c>
      <c r="I57" s="8"/>
    </row>
    <row r="58" spans="1:9" x14ac:dyDescent="0.25">
      <c r="A58" s="8">
        <f t="shared" si="0"/>
        <v>1856</v>
      </c>
      <c r="B58" s="9">
        <v>22654</v>
      </c>
      <c r="C58" s="9">
        <v>9678</v>
      </c>
      <c r="D58" s="9">
        <v>1980</v>
      </c>
      <c r="E58" s="9">
        <v>3247</v>
      </c>
      <c r="G58" s="9"/>
      <c r="H58" s="8">
        <v>201</v>
      </c>
      <c r="I58" s="8"/>
    </row>
    <row r="59" spans="1:9" x14ac:dyDescent="0.25">
      <c r="A59" s="8">
        <f t="shared" si="0"/>
        <v>1857</v>
      </c>
      <c r="B59" s="9">
        <v>25675</v>
      </c>
      <c r="C59" s="9">
        <v>8873</v>
      </c>
      <c r="D59" s="9">
        <v>1882</v>
      </c>
      <c r="E59" s="9">
        <v>2588</v>
      </c>
      <c r="G59" s="9"/>
      <c r="H59" s="8">
        <v>190</v>
      </c>
      <c r="I59" s="8"/>
    </row>
    <row r="60" spans="1:9" x14ac:dyDescent="0.25">
      <c r="A60" s="8">
        <f t="shared" si="0"/>
        <v>1858</v>
      </c>
      <c r="B60" s="9">
        <v>26800</v>
      </c>
      <c r="C60" s="9">
        <v>8564</v>
      </c>
      <c r="D60" s="9">
        <v>2065</v>
      </c>
      <c r="E60" s="9">
        <v>3370</v>
      </c>
      <c r="F60" s="9"/>
      <c r="G60" s="9"/>
      <c r="H60" s="8">
        <v>206</v>
      </c>
      <c r="I60" s="8"/>
    </row>
    <row r="61" spans="1:9" x14ac:dyDescent="0.25">
      <c r="A61" s="8">
        <f t="shared" si="0"/>
        <v>1859</v>
      </c>
      <c r="B61" s="9">
        <v>23340</v>
      </c>
      <c r="C61" s="9">
        <v>10131</v>
      </c>
      <c r="D61" s="9">
        <v>1909</v>
      </c>
      <c r="E61" s="9">
        <v>3370</v>
      </c>
      <c r="G61" s="9"/>
      <c r="H61" s="8">
        <v>228</v>
      </c>
      <c r="I61" s="8"/>
    </row>
    <row r="62" spans="1:9" x14ac:dyDescent="0.25">
      <c r="A62" s="8">
        <f t="shared" si="0"/>
        <v>1860</v>
      </c>
      <c r="B62" s="9">
        <v>18262</v>
      </c>
      <c r="C62" s="9">
        <v>10822</v>
      </c>
      <c r="D62" s="9">
        <v>2223</v>
      </c>
      <c r="E62" s="9">
        <v>3856</v>
      </c>
      <c r="G62" s="9"/>
      <c r="H62" s="8">
        <v>295</v>
      </c>
      <c r="I62" s="8"/>
    </row>
    <row r="63" spans="1:9" x14ac:dyDescent="0.25">
      <c r="A63" s="8">
        <f t="shared" si="0"/>
        <v>1861</v>
      </c>
      <c r="B63" s="9">
        <v>18913</v>
      </c>
      <c r="C63" s="9">
        <v>10121</v>
      </c>
      <c r="D63" s="9">
        <v>2235</v>
      </c>
      <c r="E63" s="9">
        <v>3804</v>
      </c>
      <c r="G63" s="9"/>
      <c r="H63" s="8">
        <v>335</v>
      </c>
      <c r="I63" s="8"/>
    </row>
    <row r="64" spans="1:9" x14ac:dyDescent="0.25">
      <c r="A64" s="8">
        <f t="shared" si="0"/>
        <v>1862</v>
      </c>
      <c r="B64" s="9">
        <v>21538</v>
      </c>
      <c r="C64" s="9">
        <v>12401</v>
      </c>
      <c r="D64" s="9">
        <v>2714</v>
      </c>
      <c r="E64" s="9">
        <v>2868</v>
      </c>
      <c r="G64" s="9"/>
      <c r="H64" s="8">
        <v>370</v>
      </c>
      <c r="I64" s="8"/>
    </row>
    <row r="65" spans="1:9" x14ac:dyDescent="0.25">
      <c r="A65" s="8">
        <f t="shared" si="0"/>
        <v>1863</v>
      </c>
      <c r="B65" s="9">
        <v>24388</v>
      </c>
      <c r="C65" s="9">
        <v>10436</v>
      </c>
      <c r="D65" s="9">
        <v>3173</v>
      </c>
      <c r="E65" s="53">
        <v>59</v>
      </c>
      <c r="G65" s="9"/>
      <c r="H65" s="8">
        <v>401</v>
      </c>
      <c r="I65" s="8"/>
    </row>
    <row r="66" spans="1:9" x14ac:dyDescent="0.25">
      <c r="A66" s="8">
        <f t="shared" si="0"/>
        <v>1864</v>
      </c>
      <c r="B66" s="9">
        <v>29367</v>
      </c>
      <c r="C66" s="9">
        <v>11571</v>
      </c>
      <c r="D66" s="9">
        <v>3055</v>
      </c>
      <c r="E66" s="53">
        <v>63</v>
      </c>
      <c r="G66" s="9"/>
      <c r="H66" s="8">
        <v>425</v>
      </c>
      <c r="I66" s="8"/>
    </row>
    <row r="67" spans="1:9" x14ac:dyDescent="0.25">
      <c r="A67" s="8">
        <f t="shared" si="0"/>
        <v>1865</v>
      </c>
      <c r="B67" s="9">
        <v>28302</v>
      </c>
      <c r="C67" s="9">
        <v>12478</v>
      </c>
      <c r="D67" s="9">
        <v>3016</v>
      </c>
      <c r="E67" s="53">
        <v>263</v>
      </c>
      <c r="G67" s="9"/>
      <c r="H67" s="8">
        <v>384</v>
      </c>
      <c r="I67" s="8"/>
    </row>
    <row r="68" spans="1:9" x14ac:dyDescent="0.25">
      <c r="A68" s="8">
        <f t="shared" si="0"/>
        <v>1866</v>
      </c>
      <c r="B68" s="9">
        <v>27151</v>
      </c>
      <c r="C68" s="9">
        <v>11064</v>
      </c>
      <c r="D68" s="9">
        <v>3196</v>
      </c>
      <c r="E68" s="53">
        <v>182</v>
      </c>
      <c r="G68" s="9"/>
      <c r="H68" s="8">
        <v>364</v>
      </c>
      <c r="I68" s="8"/>
    </row>
    <row r="69" spans="1:9" x14ac:dyDescent="0.25">
      <c r="A69" s="8">
        <f t="shared" si="0"/>
        <v>1867</v>
      </c>
      <c r="B69" s="9">
        <v>30080</v>
      </c>
      <c r="C69" s="9">
        <v>14061</v>
      </c>
      <c r="D69" s="9">
        <v>3185</v>
      </c>
      <c r="E69" s="53">
        <v>276</v>
      </c>
      <c r="G69" s="9"/>
      <c r="H69" s="8">
        <v>466</v>
      </c>
      <c r="I69" s="8"/>
    </row>
    <row r="70" spans="1:9" x14ac:dyDescent="0.25">
      <c r="A70" s="8">
        <f t="shared" si="0"/>
        <v>1868</v>
      </c>
      <c r="B70" s="9">
        <v>34847</v>
      </c>
      <c r="C70" s="9">
        <v>15594</v>
      </c>
      <c r="D70" s="9">
        <v>3342</v>
      </c>
      <c r="E70" s="53">
        <v>391</v>
      </c>
      <c r="G70" s="9"/>
      <c r="H70" s="8">
        <v>383</v>
      </c>
      <c r="I70" s="8"/>
    </row>
    <row r="71" spans="1:9" x14ac:dyDescent="0.25">
      <c r="A71" s="8">
        <f t="shared" si="0"/>
        <v>1869</v>
      </c>
      <c r="B71" s="9">
        <v>36239</v>
      </c>
      <c r="C71" s="9">
        <v>17870</v>
      </c>
      <c r="D71" s="9">
        <v>3376</v>
      </c>
      <c r="E71" s="53">
        <v>416</v>
      </c>
      <c r="G71" s="9"/>
      <c r="H71" s="8">
        <v>444</v>
      </c>
      <c r="I71" s="8"/>
    </row>
    <row r="72" spans="1:9" x14ac:dyDescent="0.25">
      <c r="A72" s="8">
        <f t="shared" si="0"/>
        <v>1870</v>
      </c>
      <c r="B72" s="9">
        <v>38904</v>
      </c>
      <c r="C72" s="9">
        <v>20981</v>
      </c>
      <c r="D72" s="9">
        <v>3684</v>
      </c>
      <c r="E72" s="53">
        <v>666</v>
      </c>
      <c r="G72" s="9"/>
      <c r="H72" s="8">
        <v>438</v>
      </c>
      <c r="I72" s="8"/>
    </row>
    <row r="73" spans="1:9" x14ac:dyDescent="0.25">
      <c r="A73" s="8">
        <f t="shared" si="0"/>
        <v>1871</v>
      </c>
      <c r="B73" s="9">
        <v>40738</v>
      </c>
      <c r="C73" s="9">
        <v>18310</v>
      </c>
      <c r="D73" s="9">
        <v>3663</v>
      </c>
      <c r="E73" s="53">
        <v>1079</v>
      </c>
      <c r="G73" s="9"/>
      <c r="H73" s="8">
        <v>435</v>
      </c>
      <c r="I73" s="8"/>
    </row>
    <row r="74" spans="1:9" x14ac:dyDescent="0.25">
      <c r="A74" s="8">
        <f t="shared" si="0"/>
        <v>1872</v>
      </c>
      <c r="B74" s="9">
        <v>39848</v>
      </c>
      <c r="C74" s="9">
        <v>25745</v>
      </c>
      <c r="D74" s="9">
        <v>3932</v>
      </c>
      <c r="E74" s="53">
        <v>1004</v>
      </c>
      <c r="G74" s="9"/>
      <c r="H74" s="8">
        <v>503</v>
      </c>
      <c r="I74" s="8"/>
    </row>
    <row r="75" spans="1:9" x14ac:dyDescent="0.25">
      <c r="A75" s="8">
        <f t="shared" si="0"/>
        <v>1873</v>
      </c>
      <c r="B75" s="9">
        <v>41856</v>
      </c>
      <c r="C75" s="9">
        <v>20823</v>
      </c>
      <c r="D75" s="9">
        <v>3419</v>
      </c>
      <c r="E75" s="53">
        <v>1327</v>
      </c>
      <c r="G75" s="9"/>
      <c r="H75" s="8">
        <v>646</v>
      </c>
      <c r="I75" s="8"/>
    </row>
    <row r="76" spans="1:9" x14ac:dyDescent="0.25">
      <c r="A76" s="8">
        <f t="shared" si="0"/>
        <v>1874</v>
      </c>
      <c r="B76" s="9">
        <v>44078</v>
      </c>
      <c r="C76" s="9">
        <v>23198</v>
      </c>
      <c r="D76" s="9">
        <v>4344</v>
      </c>
      <c r="E76" s="53">
        <v>1545</v>
      </c>
      <c r="G76" s="9"/>
      <c r="H76" s="8">
        <v>731</v>
      </c>
      <c r="I76" s="8"/>
    </row>
    <row r="77" spans="1:9" x14ac:dyDescent="0.25">
      <c r="A77" s="8">
        <f t="shared" si="0"/>
        <v>1875</v>
      </c>
      <c r="B77" s="9">
        <v>45864</v>
      </c>
      <c r="C77" s="9">
        <v>23635</v>
      </c>
      <c r="D77" s="9">
        <v>4458</v>
      </c>
      <c r="E77" s="53">
        <v>1592</v>
      </c>
      <c r="G77" s="9"/>
      <c r="H77" s="8">
        <v>753</v>
      </c>
      <c r="I77" s="8"/>
    </row>
    <row r="78" spans="1:9" x14ac:dyDescent="0.25">
      <c r="A78" s="8">
        <f t="shared" ref="A78:A141" si="1">+A77+1</f>
        <v>1876</v>
      </c>
      <c r="B78" s="9">
        <v>45630</v>
      </c>
      <c r="C78" s="9">
        <v>20544</v>
      </c>
      <c r="D78" s="9">
        <v>4567</v>
      </c>
      <c r="E78" s="53">
        <v>1892</v>
      </c>
      <c r="G78" s="9"/>
      <c r="H78" s="8">
        <v>777</v>
      </c>
      <c r="I78" s="8"/>
    </row>
    <row r="79" spans="1:9" x14ac:dyDescent="0.25">
      <c r="A79" s="8">
        <f t="shared" si="1"/>
        <v>1877</v>
      </c>
      <c r="B79" s="9">
        <v>43348</v>
      </c>
      <c r="C79" s="9">
        <v>20467</v>
      </c>
      <c r="D79" s="9">
        <v>5233</v>
      </c>
      <c r="E79" s="53">
        <v>1520</v>
      </c>
      <c r="G79" s="9"/>
      <c r="H79" s="8">
        <v>943</v>
      </c>
      <c r="I79" s="8"/>
    </row>
    <row r="80" spans="1:9" x14ac:dyDescent="0.25">
      <c r="A80" s="8">
        <f t="shared" si="1"/>
        <v>1878</v>
      </c>
      <c r="B80" s="9">
        <v>41190</v>
      </c>
      <c r="C80" s="9">
        <v>20183</v>
      </c>
      <c r="D80" s="9">
        <v>5026</v>
      </c>
      <c r="E80" s="53">
        <v>1338</v>
      </c>
      <c r="G80" s="9"/>
      <c r="H80" s="8">
        <v>931</v>
      </c>
      <c r="I80" s="8"/>
    </row>
    <row r="81" spans="1:9" x14ac:dyDescent="0.25">
      <c r="A81" s="8">
        <f t="shared" si="1"/>
        <v>1879</v>
      </c>
      <c r="B81" s="9">
        <v>35325</v>
      </c>
      <c r="C81" s="9">
        <v>14044</v>
      </c>
      <c r="D81" s="9">
        <v>4433</v>
      </c>
      <c r="E81" s="53">
        <v>1596</v>
      </c>
      <c r="G81" s="9"/>
      <c r="H81" s="8">
        <v>724</v>
      </c>
      <c r="I81" s="8"/>
    </row>
    <row r="82" spans="1:9" x14ac:dyDescent="0.25">
      <c r="A82" s="8">
        <f t="shared" si="1"/>
        <v>1880</v>
      </c>
      <c r="B82" s="8"/>
      <c r="C82" s="9">
        <v>15106</v>
      </c>
      <c r="D82" s="8"/>
      <c r="E82" s="8"/>
      <c r="G82" s="9"/>
      <c r="H82" s="8">
        <v>862</v>
      </c>
      <c r="I82" s="8"/>
    </row>
    <row r="83" spans="1:9" x14ac:dyDescent="0.25">
      <c r="A83" s="8">
        <f t="shared" si="1"/>
        <v>1881</v>
      </c>
      <c r="B83" s="8"/>
      <c r="C83" s="8"/>
      <c r="D83" s="8"/>
      <c r="E83" s="8"/>
      <c r="G83" s="9"/>
      <c r="H83" s="8"/>
      <c r="I83" s="8"/>
    </row>
    <row r="84" spans="1:9" x14ac:dyDescent="0.25">
      <c r="A84" s="8">
        <f t="shared" si="1"/>
        <v>1882</v>
      </c>
      <c r="B84" s="8"/>
      <c r="C84" s="9">
        <v>21399</v>
      </c>
      <c r="D84" s="8"/>
      <c r="E84" s="8"/>
      <c r="G84" s="9"/>
      <c r="H84" s="8"/>
      <c r="I84" s="8"/>
    </row>
    <row r="85" spans="1:9" x14ac:dyDescent="0.25">
      <c r="A85" s="8">
        <f t="shared" si="1"/>
        <v>1883</v>
      </c>
      <c r="B85" s="8"/>
      <c r="C85" s="9">
        <v>22908</v>
      </c>
      <c r="D85" s="8"/>
      <c r="E85" s="8"/>
      <c r="G85" s="9"/>
      <c r="H85" s="8"/>
      <c r="I85" s="8"/>
    </row>
    <row r="86" spans="1:9" x14ac:dyDescent="0.25">
      <c r="A86" s="8">
        <f t="shared" si="1"/>
        <v>1884</v>
      </c>
      <c r="B86" s="8"/>
      <c r="C86" s="8"/>
      <c r="D86" s="8"/>
      <c r="E86" s="8"/>
      <c r="F86" s="9"/>
      <c r="G86" s="9"/>
      <c r="H86" s="8"/>
      <c r="I86" s="8"/>
    </row>
    <row r="87" spans="1:9" x14ac:dyDescent="0.25">
      <c r="A87" s="8">
        <f t="shared" si="1"/>
        <v>1885</v>
      </c>
      <c r="B87" s="8"/>
      <c r="C87" s="9">
        <v>28242</v>
      </c>
      <c r="D87" s="9">
        <v>3486</v>
      </c>
      <c r="E87" s="8"/>
      <c r="F87" s="9"/>
      <c r="G87" s="9"/>
      <c r="H87" s="8">
        <v>903</v>
      </c>
      <c r="I87" s="8"/>
    </row>
    <row r="88" spans="1:9" x14ac:dyDescent="0.25">
      <c r="A88" s="8">
        <f t="shared" si="1"/>
        <v>1886</v>
      </c>
      <c r="B88" s="8"/>
      <c r="C88" s="9">
        <v>27860</v>
      </c>
      <c r="D88" s="9">
        <v>4592</v>
      </c>
      <c r="E88" s="8"/>
      <c r="F88" s="9"/>
      <c r="G88" s="9"/>
      <c r="H88" s="8">
        <v>968</v>
      </c>
      <c r="I88" s="8"/>
    </row>
    <row r="89" spans="1:9" x14ac:dyDescent="0.25">
      <c r="A89" s="8">
        <f t="shared" si="1"/>
        <v>1887</v>
      </c>
      <c r="B89" s="8"/>
      <c r="C89" s="9">
        <v>26912</v>
      </c>
      <c r="D89" s="9">
        <v>4848</v>
      </c>
      <c r="E89" s="8"/>
      <c r="F89" s="9"/>
      <c r="G89" s="9"/>
      <c r="H89" s="1">
        <v>1014</v>
      </c>
      <c r="I89" s="8"/>
    </row>
    <row r="90" spans="1:9" x14ac:dyDescent="0.25">
      <c r="A90" s="8">
        <f t="shared" si="1"/>
        <v>1888</v>
      </c>
      <c r="B90" s="8"/>
      <c r="C90" s="9">
        <v>26051</v>
      </c>
      <c r="D90" s="8"/>
      <c r="E90" s="8"/>
      <c r="F90" s="9"/>
      <c r="G90" s="9"/>
      <c r="H90" s="8"/>
      <c r="I90" s="8"/>
    </row>
    <row r="91" spans="1:9" x14ac:dyDescent="0.25">
      <c r="A91" s="8">
        <f t="shared" si="1"/>
        <v>1889</v>
      </c>
      <c r="B91" s="8"/>
      <c r="C91" s="9">
        <v>29790</v>
      </c>
      <c r="D91" s="8"/>
      <c r="E91" s="8"/>
      <c r="F91" s="9"/>
      <c r="G91" s="9"/>
      <c r="H91" s="8"/>
      <c r="I91" s="8"/>
    </row>
    <row r="92" spans="1:9" x14ac:dyDescent="0.25">
      <c r="A92" s="8">
        <f t="shared" si="1"/>
        <v>1890</v>
      </c>
      <c r="B92" s="8"/>
      <c r="C92" s="9">
        <v>27517</v>
      </c>
      <c r="D92" s="8"/>
      <c r="E92" s="8"/>
      <c r="F92" s="9"/>
      <c r="G92" s="9"/>
      <c r="H92" s="8"/>
      <c r="I92" s="8"/>
    </row>
    <row r="93" spans="1:9" x14ac:dyDescent="0.25">
      <c r="A93" s="8">
        <f t="shared" si="1"/>
        <v>1891</v>
      </c>
      <c r="B93" s="9">
        <v>95454</v>
      </c>
      <c r="C93" s="9">
        <v>24344</v>
      </c>
      <c r="D93" s="8"/>
      <c r="E93" s="8"/>
      <c r="F93" s="9"/>
      <c r="G93" s="9"/>
      <c r="H93" s="8"/>
      <c r="I93" s="8"/>
    </row>
    <row r="94" spans="1:9" x14ac:dyDescent="0.25">
      <c r="A94" s="8">
        <f t="shared" si="1"/>
        <v>1892</v>
      </c>
      <c r="B94" s="9">
        <v>100554</v>
      </c>
      <c r="C94" s="9">
        <v>28789</v>
      </c>
      <c r="D94" s="8"/>
      <c r="E94" s="8"/>
      <c r="F94" s="9"/>
      <c r="G94" s="9"/>
      <c r="H94" s="8"/>
      <c r="I94" s="8"/>
    </row>
    <row r="95" spans="1:9" x14ac:dyDescent="0.25">
      <c r="A95" s="8">
        <f t="shared" si="1"/>
        <v>1893</v>
      </c>
      <c r="B95" s="9">
        <v>102701</v>
      </c>
      <c r="C95" s="9">
        <v>29812</v>
      </c>
      <c r="D95" s="8"/>
      <c r="E95" s="8"/>
      <c r="F95" s="9"/>
      <c r="G95" s="9"/>
      <c r="H95" s="8"/>
      <c r="I95" s="8"/>
    </row>
    <row r="96" spans="1:9" x14ac:dyDescent="0.25">
      <c r="A96" s="8">
        <f t="shared" si="1"/>
        <v>1894</v>
      </c>
      <c r="B96" s="9">
        <v>117489</v>
      </c>
      <c r="C96" s="9">
        <v>27556</v>
      </c>
      <c r="D96" s="9">
        <v>7682</v>
      </c>
      <c r="E96" s="8"/>
      <c r="F96" s="9"/>
      <c r="G96" s="9"/>
      <c r="H96" s="1">
        <v>1181</v>
      </c>
      <c r="I96" s="8"/>
    </row>
    <row r="97" spans="1:10" x14ac:dyDescent="0.25">
      <c r="A97" s="8">
        <f t="shared" si="1"/>
        <v>1895</v>
      </c>
      <c r="B97" s="9">
        <v>114656</v>
      </c>
      <c r="C97" s="9">
        <v>25426</v>
      </c>
      <c r="D97" s="9">
        <v>8645</v>
      </c>
      <c r="E97" s="8"/>
      <c r="F97" s="9"/>
      <c r="G97" s="9"/>
      <c r="H97" s="1">
        <v>1190</v>
      </c>
      <c r="I97" s="8"/>
    </row>
    <row r="98" spans="1:10" x14ac:dyDescent="0.25">
      <c r="A98" s="8">
        <f t="shared" si="1"/>
        <v>1896</v>
      </c>
      <c r="B98" s="9">
        <v>111361</v>
      </c>
      <c r="C98" s="9">
        <v>28495</v>
      </c>
      <c r="D98" s="9">
        <v>9107</v>
      </c>
      <c r="E98" s="8"/>
      <c r="F98" s="9"/>
      <c r="G98" s="9"/>
      <c r="H98" s="1">
        <v>1317</v>
      </c>
      <c r="I98" s="8"/>
    </row>
    <row r="99" spans="1:10" x14ac:dyDescent="0.25">
      <c r="A99" s="8">
        <f t="shared" si="1"/>
        <v>1897</v>
      </c>
      <c r="B99" s="9">
        <v>109058</v>
      </c>
      <c r="C99" s="9">
        <v>22940</v>
      </c>
      <c r="D99" s="9">
        <v>8817</v>
      </c>
      <c r="E99" s="8"/>
      <c r="F99" s="9"/>
      <c r="G99" s="9"/>
      <c r="H99" s="1">
        <v>1275</v>
      </c>
      <c r="I99" s="8"/>
    </row>
    <row r="100" spans="1:10" x14ac:dyDescent="0.25">
      <c r="A100" s="8">
        <f t="shared" si="1"/>
        <v>1898</v>
      </c>
      <c r="B100" s="9">
        <v>99889</v>
      </c>
      <c r="C100" s="9">
        <v>28747</v>
      </c>
      <c r="D100" s="9">
        <v>7536</v>
      </c>
      <c r="E100" s="8"/>
      <c r="F100" s="9"/>
      <c r="G100" s="9"/>
      <c r="H100" s="1">
        <v>1181</v>
      </c>
      <c r="I100" s="8"/>
    </row>
    <row r="101" spans="1:10" x14ac:dyDescent="0.25">
      <c r="A101" s="8">
        <f t="shared" si="1"/>
        <v>1899</v>
      </c>
      <c r="B101" s="9">
        <v>106348</v>
      </c>
      <c r="C101" s="9">
        <v>33464</v>
      </c>
      <c r="D101" s="9">
        <v>7835</v>
      </c>
      <c r="E101" s="8"/>
      <c r="F101" s="9"/>
      <c r="G101" s="9"/>
      <c r="H101" s="1">
        <v>1251</v>
      </c>
      <c r="I101" s="8"/>
    </row>
    <row r="102" spans="1:10" x14ac:dyDescent="0.25">
      <c r="A102" s="8">
        <f t="shared" si="1"/>
        <v>1900</v>
      </c>
      <c r="B102" s="9">
        <v>114410</v>
      </c>
      <c r="C102" s="9">
        <v>42920</v>
      </c>
      <c r="D102" s="9">
        <v>8739</v>
      </c>
      <c r="E102" s="8"/>
      <c r="F102" s="9"/>
      <c r="G102" s="9"/>
      <c r="H102" s="1">
        <v>1228</v>
      </c>
      <c r="I102" s="9">
        <v>152</v>
      </c>
      <c r="J102" s="55"/>
    </row>
    <row r="103" spans="1:10" x14ac:dyDescent="0.25">
      <c r="A103" s="8">
        <f t="shared" si="1"/>
        <v>1901</v>
      </c>
      <c r="B103" s="9">
        <v>124265</v>
      </c>
      <c r="C103" s="9">
        <v>42155</v>
      </c>
      <c r="D103" s="9">
        <v>9521</v>
      </c>
      <c r="E103" s="8"/>
      <c r="F103" s="9"/>
      <c r="G103" s="9"/>
      <c r="H103" s="1">
        <v>1242</v>
      </c>
      <c r="I103" s="9">
        <v>198</v>
      </c>
      <c r="J103" s="55"/>
    </row>
    <row r="104" spans="1:10" x14ac:dyDescent="0.25">
      <c r="A104" s="8">
        <f t="shared" si="1"/>
        <v>1902</v>
      </c>
      <c r="B104" s="9">
        <v>145052</v>
      </c>
      <c r="C104" s="9">
        <v>42118</v>
      </c>
      <c r="D104" s="9">
        <v>10577</v>
      </c>
      <c r="E104" s="8"/>
      <c r="F104" s="9"/>
      <c r="G104" s="9"/>
      <c r="H104" s="1">
        <v>1302</v>
      </c>
      <c r="I104" s="9">
        <v>234</v>
      </c>
      <c r="J104" s="55"/>
    </row>
    <row r="105" spans="1:10" x14ac:dyDescent="0.25">
      <c r="A105" s="8">
        <f t="shared" si="1"/>
        <v>1903</v>
      </c>
      <c r="B105" s="9">
        <v>167028</v>
      </c>
      <c r="C105" s="9">
        <v>44635</v>
      </c>
      <c r="D105" s="9">
        <v>11577</v>
      </c>
      <c r="E105" s="8"/>
      <c r="F105" s="9"/>
      <c r="G105" s="9"/>
      <c r="H105" s="1">
        <v>1480</v>
      </c>
      <c r="I105" s="9">
        <v>336</v>
      </c>
      <c r="J105" s="55"/>
    </row>
    <row r="106" spans="1:10" x14ac:dyDescent="0.25">
      <c r="A106" s="8">
        <f t="shared" si="1"/>
        <v>1904</v>
      </c>
      <c r="B106" s="9">
        <v>156549</v>
      </c>
      <c r="C106" s="9">
        <v>44438</v>
      </c>
      <c r="D106" s="9">
        <v>12332</v>
      </c>
      <c r="E106" s="8"/>
      <c r="F106" s="9"/>
      <c r="G106" s="9"/>
      <c r="H106" s="1">
        <v>1496</v>
      </c>
      <c r="I106" s="9">
        <v>336</v>
      </c>
      <c r="J106" s="55"/>
    </row>
    <row r="107" spans="1:10" x14ac:dyDescent="0.25">
      <c r="A107" s="8">
        <f t="shared" si="1"/>
        <v>1905</v>
      </c>
      <c r="B107" s="9">
        <v>159379</v>
      </c>
      <c r="C107" s="9">
        <v>41797</v>
      </c>
      <c r="D107" s="9">
        <v>13907</v>
      </c>
      <c r="E107" s="8"/>
      <c r="F107" s="9">
        <v>6296</v>
      </c>
      <c r="G107" s="9"/>
      <c r="H107" s="1">
        <v>1549</v>
      </c>
      <c r="I107" s="9">
        <v>411</v>
      </c>
      <c r="J107" s="55"/>
    </row>
    <row r="108" spans="1:10" x14ac:dyDescent="0.25">
      <c r="A108" s="8">
        <f t="shared" si="1"/>
        <v>1906</v>
      </c>
      <c r="B108" s="9">
        <v>160736</v>
      </c>
      <c r="C108" s="9">
        <v>38165</v>
      </c>
      <c r="D108" s="9">
        <v>15099</v>
      </c>
      <c r="E108" s="8"/>
      <c r="F108" s="9">
        <v>8420</v>
      </c>
      <c r="G108" s="9"/>
      <c r="H108" s="1">
        <v>1463</v>
      </c>
      <c r="I108" s="9">
        <v>485</v>
      </c>
      <c r="J108" s="55"/>
    </row>
    <row r="109" spans="1:10" x14ac:dyDescent="0.25">
      <c r="A109" s="8">
        <f t="shared" si="1"/>
        <v>1907</v>
      </c>
      <c r="B109" s="9">
        <v>176407</v>
      </c>
      <c r="C109" s="9">
        <v>42668</v>
      </c>
      <c r="D109" s="9">
        <v>14483</v>
      </c>
      <c r="E109" s="8"/>
      <c r="F109" s="9">
        <v>8675</v>
      </c>
      <c r="G109" s="9"/>
      <c r="H109" s="1">
        <v>1569</v>
      </c>
      <c r="I109" s="9">
        <v>552</v>
      </c>
      <c r="J109" s="55"/>
    </row>
    <row r="110" spans="1:10" x14ac:dyDescent="0.25">
      <c r="A110" s="8">
        <f t="shared" si="1"/>
        <v>1908</v>
      </c>
      <c r="B110" s="9">
        <v>215813</v>
      </c>
      <c r="C110" s="9">
        <v>46384</v>
      </c>
      <c r="D110" s="9">
        <v>16560</v>
      </c>
      <c r="E110" s="8"/>
      <c r="F110" s="9">
        <v>9312</v>
      </c>
      <c r="G110" s="9"/>
      <c r="H110" s="1">
        <v>1629</v>
      </c>
      <c r="I110" s="9">
        <v>605</v>
      </c>
      <c r="J110" s="55"/>
    </row>
    <row r="111" spans="1:10" x14ac:dyDescent="0.25">
      <c r="A111" s="8">
        <f t="shared" si="1"/>
        <v>1909</v>
      </c>
      <c r="B111" s="9">
        <v>226262</v>
      </c>
      <c r="C111" s="9">
        <v>51535</v>
      </c>
      <c r="D111" s="9">
        <v>17221</v>
      </c>
      <c r="E111" s="9">
        <v>14736</v>
      </c>
      <c r="F111" s="9">
        <v>9836</v>
      </c>
      <c r="G111" s="9"/>
      <c r="H111" s="1">
        <v>1751</v>
      </c>
      <c r="I111" s="9">
        <v>627</v>
      </c>
      <c r="J111" s="55"/>
    </row>
    <row r="112" spans="1:10" x14ac:dyDescent="0.25">
      <c r="A112" s="8">
        <f t="shared" si="1"/>
        <v>1910</v>
      </c>
      <c r="B112" s="9">
        <v>258875</v>
      </c>
      <c r="C112" s="9">
        <v>58165</v>
      </c>
      <c r="D112" s="9">
        <v>18734</v>
      </c>
      <c r="E112" s="9">
        <v>14889</v>
      </c>
      <c r="F112" s="9">
        <v>11287</v>
      </c>
      <c r="G112" s="9"/>
      <c r="H112" s="1">
        <v>1824</v>
      </c>
      <c r="I112" s="9">
        <v>601</v>
      </c>
      <c r="J112" s="55"/>
    </row>
    <row r="113" spans="1:10" x14ac:dyDescent="0.25">
      <c r="A113" s="8">
        <f t="shared" si="1"/>
        <v>1911</v>
      </c>
      <c r="B113" s="9">
        <v>275601</v>
      </c>
      <c r="C113" s="9">
        <v>52138</v>
      </c>
      <c r="D113" s="9">
        <v>21783</v>
      </c>
      <c r="E113" s="9">
        <v>17413</v>
      </c>
      <c r="F113" s="9">
        <v>14419</v>
      </c>
      <c r="G113" s="9"/>
      <c r="H113" s="1">
        <v>2233</v>
      </c>
      <c r="I113" s="9">
        <v>696</v>
      </c>
      <c r="J113" s="55"/>
    </row>
    <row r="114" spans="1:10" x14ac:dyDescent="0.25">
      <c r="A114" s="8">
        <f t="shared" si="1"/>
        <v>1912</v>
      </c>
      <c r="B114" s="9">
        <v>291490</v>
      </c>
      <c r="C114" s="9">
        <v>49594</v>
      </c>
      <c r="D114" s="9">
        <v>23141</v>
      </c>
      <c r="E114" s="9">
        <v>18224</v>
      </c>
      <c r="F114" s="9">
        <v>15794</v>
      </c>
      <c r="G114" s="9"/>
      <c r="H114" s="1">
        <v>2363</v>
      </c>
      <c r="I114" s="9">
        <v>854</v>
      </c>
      <c r="J114" s="55"/>
    </row>
    <row r="115" spans="1:10" x14ac:dyDescent="0.25">
      <c r="A115" s="8">
        <f t="shared" si="1"/>
        <v>1913</v>
      </c>
      <c r="B115" s="9">
        <v>317415</v>
      </c>
      <c r="C115" s="9">
        <v>57276</v>
      </c>
      <c r="D115" s="9">
        <v>25286</v>
      </c>
      <c r="E115" s="9">
        <v>18792</v>
      </c>
      <c r="F115" s="9">
        <v>17011</v>
      </c>
      <c r="G115" s="9"/>
      <c r="H115" s="1">
        <v>3065</v>
      </c>
      <c r="I115" s="9">
        <v>828</v>
      </c>
      <c r="J115" s="55"/>
    </row>
    <row r="116" spans="1:10" x14ac:dyDescent="0.25">
      <c r="A116" s="8">
        <f t="shared" si="1"/>
        <v>1914</v>
      </c>
      <c r="B116" s="9">
        <v>319831</v>
      </c>
      <c r="C116" s="9">
        <v>59177</v>
      </c>
      <c r="D116" s="9">
        <v>25521</v>
      </c>
      <c r="E116" s="9">
        <v>18338</v>
      </c>
      <c r="F116" s="9">
        <v>18524</v>
      </c>
      <c r="G116" s="9">
        <v>10763</v>
      </c>
      <c r="H116" s="1">
        <v>3266</v>
      </c>
      <c r="I116" s="9">
        <v>826</v>
      </c>
      <c r="J116" s="55"/>
    </row>
    <row r="117" spans="1:10" x14ac:dyDescent="0.25">
      <c r="A117" s="8">
        <f t="shared" si="1"/>
        <v>1915</v>
      </c>
      <c r="B117" s="9">
        <v>308113</v>
      </c>
      <c r="C117" s="9">
        <v>54005</v>
      </c>
      <c r="D117" s="9">
        <v>27035</v>
      </c>
      <c r="E117" s="9">
        <v>16711</v>
      </c>
      <c r="F117" s="9">
        <v>17196</v>
      </c>
      <c r="G117" s="9">
        <v>10044</v>
      </c>
      <c r="H117" s="1">
        <v>3646</v>
      </c>
      <c r="I117" s="9">
        <v>810</v>
      </c>
      <c r="J117" s="55"/>
    </row>
    <row r="118" spans="1:10" x14ac:dyDescent="0.25">
      <c r="A118" s="8">
        <f t="shared" si="1"/>
        <v>1916</v>
      </c>
      <c r="B118" s="9">
        <v>342020</v>
      </c>
      <c r="C118" s="9">
        <v>60084</v>
      </c>
      <c r="D118" s="9">
        <v>28340</v>
      </c>
      <c r="E118" s="9">
        <v>18393</v>
      </c>
      <c r="F118" s="9">
        <v>17038</v>
      </c>
      <c r="G118" s="9">
        <v>10348</v>
      </c>
      <c r="H118" s="1">
        <v>3894</v>
      </c>
      <c r="I118" s="9">
        <v>777</v>
      </c>
      <c r="J118" s="55"/>
    </row>
    <row r="119" spans="1:10" x14ac:dyDescent="0.25">
      <c r="A119" s="8">
        <f t="shared" si="1"/>
        <v>1917</v>
      </c>
      <c r="B119" s="9">
        <v>343314</v>
      </c>
      <c r="C119" s="9">
        <v>60765</v>
      </c>
      <c r="D119" s="9">
        <v>29883</v>
      </c>
      <c r="E119" s="9">
        <v>17712</v>
      </c>
      <c r="F119" s="9">
        <v>17553</v>
      </c>
      <c r="G119" s="9">
        <v>9007</v>
      </c>
      <c r="H119" s="1">
        <v>3990</v>
      </c>
      <c r="I119" s="9">
        <v>726</v>
      </c>
      <c r="J119" s="55"/>
    </row>
    <row r="120" spans="1:10" x14ac:dyDescent="0.25">
      <c r="A120" s="8">
        <f t="shared" si="1"/>
        <v>1918</v>
      </c>
      <c r="B120" s="9">
        <v>332120</v>
      </c>
      <c r="C120" s="9">
        <v>61429</v>
      </c>
      <c r="D120" s="9">
        <v>31676</v>
      </c>
      <c r="E120" s="9">
        <v>23046</v>
      </c>
      <c r="F120" s="9">
        <v>18021</v>
      </c>
      <c r="G120" s="9">
        <v>7671</v>
      </c>
      <c r="H120" s="1">
        <v>4228</v>
      </c>
      <c r="I120" s="9">
        <v>647</v>
      </c>
      <c r="J120" s="55"/>
    </row>
    <row r="121" spans="1:10" x14ac:dyDescent="0.25">
      <c r="A121" s="8">
        <f t="shared" si="1"/>
        <v>1919</v>
      </c>
      <c r="B121" s="9">
        <v>320898</v>
      </c>
      <c r="C121" s="9">
        <v>61024</v>
      </c>
      <c r="D121" s="9">
        <v>32598</v>
      </c>
      <c r="E121" s="9">
        <v>21120</v>
      </c>
      <c r="F121" s="9">
        <v>16381</v>
      </c>
      <c r="G121" s="9">
        <v>5584</v>
      </c>
      <c r="H121" s="1">
        <v>4138</v>
      </c>
      <c r="I121" s="9">
        <v>551</v>
      </c>
      <c r="J121" s="55"/>
    </row>
    <row r="122" spans="1:10" x14ac:dyDescent="0.25">
      <c r="A122" s="8">
        <f t="shared" si="1"/>
        <v>1920</v>
      </c>
      <c r="B122" s="9">
        <v>335047</v>
      </c>
      <c r="C122" s="9">
        <v>54875</v>
      </c>
      <c r="D122" s="9">
        <v>32880</v>
      </c>
      <c r="E122" s="9">
        <v>20026</v>
      </c>
      <c r="F122" s="9">
        <v>17514</v>
      </c>
      <c r="G122" s="9">
        <v>6400</v>
      </c>
      <c r="H122" s="1">
        <v>4502</v>
      </c>
      <c r="I122" s="9">
        <v>614</v>
      </c>
      <c r="J122" s="55"/>
    </row>
    <row r="123" spans="1:10" x14ac:dyDescent="0.25">
      <c r="A123" s="8">
        <f t="shared" si="1"/>
        <v>1921</v>
      </c>
      <c r="B123" s="9">
        <v>420909</v>
      </c>
      <c r="C123" s="9">
        <v>57518</v>
      </c>
      <c r="D123" s="9">
        <v>34911</v>
      </c>
      <c r="E123" s="9">
        <v>22814</v>
      </c>
      <c r="F123" s="9">
        <v>19115</v>
      </c>
      <c r="G123" s="9">
        <v>5648</v>
      </c>
      <c r="H123" s="1">
        <v>4617</v>
      </c>
      <c r="I123" s="9">
        <v>827</v>
      </c>
      <c r="J123" s="55"/>
    </row>
    <row r="124" spans="1:10" x14ac:dyDescent="0.25">
      <c r="A124" s="8">
        <f t="shared" si="1"/>
        <v>1922</v>
      </c>
      <c r="B124" s="9">
        <v>430977</v>
      </c>
      <c r="C124" s="9">
        <v>62864</v>
      </c>
      <c r="D124" s="9">
        <v>37237</v>
      </c>
      <c r="E124" s="9">
        <v>23025</v>
      </c>
      <c r="F124" s="9">
        <v>19072</v>
      </c>
      <c r="G124" s="9">
        <v>5975</v>
      </c>
      <c r="H124" s="1">
        <v>5026</v>
      </c>
      <c r="I124" s="9">
        <v>1426</v>
      </c>
      <c r="J124" s="55"/>
    </row>
    <row r="125" spans="1:10" x14ac:dyDescent="0.25">
      <c r="A125" s="8">
        <f t="shared" si="1"/>
        <v>1923</v>
      </c>
      <c r="B125" s="9">
        <v>414703</v>
      </c>
      <c r="C125" s="9">
        <v>62139</v>
      </c>
      <c r="D125" s="9">
        <v>38810</v>
      </c>
      <c r="E125" s="9">
        <v>20068</v>
      </c>
      <c r="F125" s="9">
        <v>18153</v>
      </c>
      <c r="G125" s="9">
        <v>5463</v>
      </c>
      <c r="H125" s="1">
        <v>4975</v>
      </c>
      <c r="I125" s="9">
        <v>1478</v>
      </c>
      <c r="J125" s="55"/>
    </row>
    <row r="126" spans="1:10" x14ac:dyDescent="0.25">
      <c r="A126" s="8">
        <f t="shared" si="1"/>
        <v>1924</v>
      </c>
      <c r="B126" s="9">
        <v>446697</v>
      </c>
      <c r="C126" s="9"/>
      <c r="D126" s="9">
        <v>50288</v>
      </c>
      <c r="E126" s="8"/>
      <c r="F126" s="9">
        <v>21284.5</v>
      </c>
      <c r="G126" s="9"/>
      <c r="H126" s="8"/>
      <c r="I126" s="8"/>
    </row>
    <row r="127" spans="1:10" x14ac:dyDescent="0.25">
      <c r="A127" s="8">
        <f t="shared" si="1"/>
        <v>1925</v>
      </c>
      <c r="B127" s="9">
        <v>447679</v>
      </c>
      <c r="C127" s="9">
        <v>61464</v>
      </c>
      <c r="D127" s="9">
        <v>22587</v>
      </c>
      <c r="E127" s="9">
        <v>19920</v>
      </c>
      <c r="F127" s="9">
        <v>22525</v>
      </c>
      <c r="G127" s="9">
        <v>8241</v>
      </c>
      <c r="H127" s="9">
        <v>4536</v>
      </c>
      <c r="I127" s="9">
        <v>1734</v>
      </c>
    </row>
    <row r="128" spans="1:10" x14ac:dyDescent="0.25">
      <c r="A128" s="8">
        <f t="shared" si="1"/>
        <v>1926</v>
      </c>
      <c r="B128" s="9">
        <v>457870</v>
      </c>
      <c r="C128" s="9">
        <v>57068</v>
      </c>
      <c r="D128" s="9">
        <v>23597</v>
      </c>
      <c r="E128" s="9">
        <v>19674</v>
      </c>
      <c r="F128" s="9">
        <v>25489</v>
      </c>
      <c r="G128" s="9">
        <v>6449</v>
      </c>
      <c r="H128" s="9">
        <v>3824</v>
      </c>
      <c r="I128" s="9">
        <v>1106</v>
      </c>
    </row>
    <row r="129" spans="1:9" x14ac:dyDescent="0.25">
      <c r="A129" s="8">
        <f t="shared" si="1"/>
        <v>1927</v>
      </c>
      <c r="B129" s="9">
        <v>498509</v>
      </c>
      <c r="C129" s="9">
        <v>58161</v>
      </c>
      <c r="D129" s="9">
        <v>25238</v>
      </c>
      <c r="E129" s="9">
        <v>17505</v>
      </c>
      <c r="F129" s="9">
        <v>25949</v>
      </c>
      <c r="G129" s="9">
        <v>5881</v>
      </c>
      <c r="H129" s="9">
        <v>3593</v>
      </c>
      <c r="I129" s="9">
        <v>1417</v>
      </c>
    </row>
    <row r="130" spans="1:9" x14ac:dyDescent="0.25">
      <c r="A130" s="8">
        <f t="shared" si="1"/>
        <v>1928</v>
      </c>
      <c r="B130" s="9">
        <v>516268</v>
      </c>
      <c r="C130" s="9">
        <v>69509</v>
      </c>
      <c r="D130" s="9">
        <v>28459</v>
      </c>
      <c r="E130" s="9">
        <v>17610</v>
      </c>
      <c r="F130" s="9">
        <v>20991</v>
      </c>
      <c r="G130" s="9">
        <v>7861</v>
      </c>
      <c r="H130" s="9">
        <v>2700</v>
      </c>
      <c r="I130" s="9">
        <v>3097</v>
      </c>
    </row>
    <row r="131" spans="1:9" x14ac:dyDescent="0.25">
      <c r="A131" s="8">
        <f t="shared" si="1"/>
        <v>1929</v>
      </c>
      <c r="B131" s="9">
        <v>501272</v>
      </c>
      <c r="C131" s="9">
        <v>61721</v>
      </c>
      <c r="D131" s="9">
        <v>29024</v>
      </c>
      <c r="E131" s="9">
        <v>17843</v>
      </c>
      <c r="F131" s="9">
        <v>24560</v>
      </c>
      <c r="G131" s="9">
        <v>5071</v>
      </c>
      <c r="H131" s="9">
        <v>3442</v>
      </c>
      <c r="I131" s="9">
        <v>3126</v>
      </c>
    </row>
    <row r="132" spans="1:9" x14ac:dyDescent="0.25">
      <c r="A132" s="8">
        <f t="shared" si="1"/>
        <v>1930</v>
      </c>
      <c r="B132" s="9">
        <v>485347</v>
      </c>
      <c r="C132" s="9">
        <v>71264</v>
      </c>
      <c r="D132" s="9">
        <v>25475</v>
      </c>
      <c r="E132" s="9">
        <v>26149</v>
      </c>
      <c r="F132" s="9">
        <v>16052</v>
      </c>
      <c r="G132" s="9">
        <v>5846</v>
      </c>
      <c r="H132" s="9">
        <v>3338</v>
      </c>
      <c r="I132" s="9">
        <v>3560</v>
      </c>
    </row>
    <row r="133" spans="1:9" x14ac:dyDescent="0.25">
      <c r="A133" s="8">
        <f t="shared" si="1"/>
        <v>1931</v>
      </c>
      <c r="B133" s="9">
        <v>469605</v>
      </c>
      <c r="C133" s="9">
        <v>84339</v>
      </c>
      <c r="D133" s="9">
        <v>24235</v>
      </c>
      <c r="E133" s="9">
        <v>10990</v>
      </c>
      <c r="F133" s="9">
        <v>16343</v>
      </c>
      <c r="G133" s="9">
        <v>6468</v>
      </c>
      <c r="H133" s="9">
        <v>3560</v>
      </c>
      <c r="I133" s="9">
        <v>1606</v>
      </c>
    </row>
    <row r="134" spans="1:9" x14ac:dyDescent="0.25">
      <c r="A134" s="8">
        <f t="shared" si="1"/>
        <v>1932</v>
      </c>
      <c r="B134" s="9">
        <v>440398</v>
      </c>
      <c r="C134" s="9">
        <v>73418</v>
      </c>
      <c r="D134" s="9">
        <v>25585</v>
      </c>
      <c r="E134" s="9">
        <v>10534</v>
      </c>
      <c r="F134" s="9">
        <v>19614</v>
      </c>
      <c r="G134" s="9">
        <v>5199</v>
      </c>
      <c r="H134" s="9">
        <v>4243</v>
      </c>
      <c r="I134" s="9">
        <v>1765</v>
      </c>
    </row>
    <row r="135" spans="1:9" x14ac:dyDescent="0.25">
      <c r="A135" s="8">
        <f t="shared" si="1"/>
        <v>1933</v>
      </c>
      <c r="B135" s="9"/>
      <c r="C135" s="9"/>
      <c r="D135" s="9"/>
      <c r="E135" s="9"/>
      <c r="F135" s="9"/>
      <c r="G135" s="9"/>
      <c r="H135" s="9"/>
      <c r="I135" s="9"/>
    </row>
    <row r="136" spans="1:9" x14ac:dyDescent="0.25">
      <c r="A136" s="8">
        <f t="shared" si="1"/>
        <v>1934</v>
      </c>
      <c r="B136" s="9">
        <v>423130</v>
      </c>
      <c r="C136" s="9">
        <v>88311</v>
      </c>
      <c r="D136" s="9">
        <v>26680</v>
      </c>
      <c r="E136" s="9">
        <v>13887</v>
      </c>
      <c r="F136" s="9">
        <v>21032</v>
      </c>
      <c r="G136" s="9">
        <v>4606</v>
      </c>
      <c r="H136" s="9">
        <v>3674</v>
      </c>
      <c r="I136" s="9">
        <v>1662</v>
      </c>
    </row>
    <row r="137" spans="1:9" x14ac:dyDescent="0.25">
      <c r="A137" s="8">
        <f t="shared" si="1"/>
        <v>1935</v>
      </c>
      <c r="B137" s="9">
        <v>445486</v>
      </c>
      <c r="C137" s="9">
        <v>96852</v>
      </c>
      <c r="D137" s="9">
        <v>27596</v>
      </c>
      <c r="E137" s="9">
        <v>14297</v>
      </c>
      <c r="F137" s="9">
        <v>21583</v>
      </c>
      <c r="G137" s="9">
        <v>5389</v>
      </c>
      <c r="H137" s="9">
        <v>4274</v>
      </c>
      <c r="I137" s="9">
        <v>1771</v>
      </c>
    </row>
    <row r="138" spans="1:9" x14ac:dyDescent="0.25">
      <c r="A138" s="8">
        <f t="shared" si="1"/>
        <v>1936</v>
      </c>
      <c r="B138" s="9">
        <v>454869</v>
      </c>
      <c r="C138" s="9">
        <v>113831</v>
      </c>
      <c r="D138" s="9">
        <v>28718</v>
      </c>
      <c r="E138" s="9">
        <v>14663</v>
      </c>
      <c r="F138" s="9">
        <v>23745</v>
      </c>
      <c r="G138" s="9">
        <v>5744</v>
      </c>
      <c r="H138" s="9">
        <v>4657</v>
      </c>
      <c r="I138" s="9">
        <v>1787</v>
      </c>
    </row>
    <row r="139" spans="1:9" x14ac:dyDescent="0.25">
      <c r="A139" s="8">
        <f t="shared" si="1"/>
        <v>1937</v>
      </c>
      <c r="B139" s="9">
        <v>466260</v>
      </c>
      <c r="C139" s="9">
        <v>120848</v>
      </c>
      <c r="D139" s="9">
        <v>29062</v>
      </c>
      <c r="E139" s="9">
        <v>15137</v>
      </c>
      <c r="F139" s="9">
        <v>25296</v>
      </c>
      <c r="G139" s="9">
        <v>6359</v>
      </c>
      <c r="H139" s="9">
        <v>4507</v>
      </c>
      <c r="I139" s="9">
        <v>1763</v>
      </c>
    </row>
    <row r="140" spans="1:9" x14ac:dyDescent="0.25">
      <c r="A140" s="8">
        <f t="shared" si="1"/>
        <v>1938</v>
      </c>
      <c r="B140" s="9">
        <v>480259</v>
      </c>
      <c r="C140" s="9">
        <v>131235</v>
      </c>
      <c r="D140" s="9">
        <v>28117</v>
      </c>
      <c r="E140" s="9">
        <v>17594</v>
      </c>
      <c r="F140" s="9">
        <v>28448</v>
      </c>
      <c r="G140" s="9">
        <v>6524</v>
      </c>
      <c r="H140" s="9">
        <v>4482</v>
      </c>
      <c r="I140" s="9">
        <v>1713</v>
      </c>
    </row>
    <row r="141" spans="1:9" x14ac:dyDescent="0.25">
      <c r="A141" s="8">
        <f t="shared" si="1"/>
        <v>1939</v>
      </c>
      <c r="B141" s="9">
        <v>479204</v>
      </c>
      <c r="C141" s="9">
        <v>119596</v>
      </c>
      <c r="D141" s="9">
        <v>28073</v>
      </c>
      <c r="E141" s="9">
        <v>16331</v>
      </c>
      <c r="F141" s="9">
        <v>31163</v>
      </c>
      <c r="G141" s="9">
        <v>6240</v>
      </c>
      <c r="H141" s="9">
        <v>4774</v>
      </c>
      <c r="I141" s="9">
        <v>1674</v>
      </c>
    </row>
    <row r="142" spans="1:9" x14ac:dyDescent="0.25">
      <c r="A142" s="8">
        <f t="shared" ref="A142:A205" si="2">+A141+1</f>
        <v>1940</v>
      </c>
      <c r="B142" s="9">
        <v>527330</v>
      </c>
      <c r="C142" s="9">
        <v>122128</v>
      </c>
      <c r="D142" s="9">
        <v>31138</v>
      </c>
      <c r="E142" s="9">
        <v>18251</v>
      </c>
      <c r="F142" s="9">
        <v>35363</v>
      </c>
      <c r="G142" s="9">
        <v>2513</v>
      </c>
      <c r="H142" s="9">
        <v>4558</v>
      </c>
      <c r="I142" s="9">
        <v>1844</v>
      </c>
    </row>
    <row r="143" spans="1:9" x14ac:dyDescent="0.25">
      <c r="A143" s="8">
        <f t="shared" si="2"/>
        <v>1941</v>
      </c>
      <c r="B143" s="9">
        <v>539971</v>
      </c>
      <c r="C143" s="9">
        <v>125030</v>
      </c>
      <c r="D143" s="9">
        <v>32021</v>
      </c>
      <c r="E143" s="9">
        <v>18275</v>
      </c>
      <c r="F143" s="9">
        <v>38886</v>
      </c>
      <c r="G143" s="9">
        <v>2914</v>
      </c>
      <c r="H143" s="9">
        <v>4533</v>
      </c>
      <c r="I143" s="9">
        <v>1761</v>
      </c>
    </row>
    <row r="144" spans="1:9" x14ac:dyDescent="0.25">
      <c r="A144" s="8">
        <f t="shared" si="2"/>
        <v>1942</v>
      </c>
      <c r="B144" s="9">
        <v>544923</v>
      </c>
      <c r="C144" s="9">
        <v>130773</v>
      </c>
      <c r="D144" s="9">
        <v>34884</v>
      </c>
      <c r="E144" s="9">
        <v>20099</v>
      </c>
      <c r="F144" s="9">
        <v>39446</v>
      </c>
      <c r="G144" s="9">
        <v>4766</v>
      </c>
      <c r="H144" s="9">
        <v>4541</v>
      </c>
      <c r="I144" s="9">
        <v>1791</v>
      </c>
    </row>
    <row r="145" spans="1:9" x14ac:dyDescent="0.25">
      <c r="A145" s="8">
        <f t="shared" si="2"/>
        <v>1943</v>
      </c>
      <c r="B145" s="9">
        <v>542126</v>
      </c>
      <c r="C145" s="9">
        <v>128615</v>
      </c>
      <c r="D145" s="9">
        <v>37981</v>
      </c>
      <c r="E145" s="9">
        <v>20930</v>
      </c>
      <c r="F145" s="9">
        <v>41544</v>
      </c>
      <c r="G145" s="9">
        <v>6245</v>
      </c>
      <c r="H145" s="9">
        <v>4439</v>
      </c>
      <c r="I145" s="9">
        <v>1955</v>
      </c>
    </row>
    <row r="146" spans="1:9" x14ac:dyDescent="0.25">
      <c r="A146" s="8">
        <f t="shared" si="2"/>
        <v>1944</v>
      </c>
      <c r="B146" s="9">
        <v>541662</v>
      </c>
      <c r="C146" s="9">
        <v>143522</v>
      </c>
      <c r="D146" s="9">
        <v>39927</v>
      </c>
      <c r="E146" s="9">
        <v>22476</v>
      </c>
      <c r="F146" s="9">
        <v>46546</v>
      </c>
      <c r="G146" s="9">
        <v>8294</v>
      </c>
      <c r="H146" s="9">
        <v>4551</v>
      </c>
      <c r="I146" s="9">
        <v>2210</v>
      </c>
    </row>
    <row r="147" spans="1:9" x14ac:dyDescent="0.25">
      <c r="A147" s="8">
        <f t="shared" si="2"/>
        <v>1945</v>
      </c>
      <c r="B147" s="9">
        <v>536325</v>
      </c>
      <c r="C147" s="9">
        <v>145754</v>
      </c>
      <c r="D147" s="9">
        <v>41025</v>
      </c>
      <c r="E147" s="9">
        <v>23014</v>
      </c>
      <c r="F147" s="9">
        <v>53149</v>
      </c>
      <c r="G147" s="9">
        <v>4841</v>
      </c>
      <c r="H147" s="9">
        <v>4779</v>
      </c>
      <c r="I147" s="9">
        <v>2307</v>
      </c>
    </row>
    <row r="148" spans="1:9" x14ac:dyDescent="0.25">
      <c r="A148" s="8">
        <f t="shared" si="2"/>
        <v>1946</v>
      </c>
      <c r="B148" s="9">
        <v>540820</v>
      </c>
      <c r="C148" s="9">
        <v>159044</v>
      </c>
      <c r="D148" s="9">
        <v>43335</v>
      </c>
      <c r="E148" s="9">
        <v>23936</v>
      </c>
      <c r="F148" s="9">
        <v>58908</v>
      </c>
      <c r="G148" s="9">
        <v>4508</v>
      </c>
      <c r="H148" s="9">
        <v>5725</v>
      </c>
      <c r="I148" s="9">
        <v>1147</v>
      </c>
    </row>
    <row r="149" spans="1:9" x14ac:dyDescent="0.25">
      <c r="A149" s="8">
        <f t="shared" si="2"/>
        <v>1947</v>
      </c>
      <c r="B149" s="9">
        <v>551485</v>
      </c>
      <c r="C149" s="9">
        <v>161880</v>
      </c>
      <c r="D149" s="9">
        <v>45938</v>
      </c>
      <c r="E149" s="9">
        <v>25263</v>
      </c>
      <c r="F149" s="9">
        <v>57411</v>
      </c>
      <c r="G149" s="9">
        <v>9503</v>
      </c>
      <c r="H149" s="9">
        <v>5939</v>
      </c>
      <c r="I149" s="9">
        <v>2295</v>
      </c>
    </row>
    <row r="150" spans="1:9" x14ac:dyDescent="0.25">
      <c r="A150" s="8">
        <f t="shared" si="2"/>
        <v>1948</v>
      </c>
      <c r="B150" s="9">
        <v>558830</v>
      </c>
      <c r="C150" s="9">
        <v>187169</v>
      </c>
      <c r="D150" s="9">
        <v>48355</v>
      </c>
      <c r="E150" s="9">
        <v>26366</v>
      </c>
      <c r="F150" s="9">
        <v>65095</v>
      </c>
      <c r="G150" s="9">
        <v>3828</v>
      </c>
      <c r="H150" s="9">
        <v>5287</v>
      </c>
      <c r="I150" s="9">
        <v>2840</v>
      </c>
    </row>
    <row r="151" spans="1:9" x14ac:dyDescent="0.25">
      <c r="A151" s="8">
        <f t="shared" si="2"/>
        <v>1949</v>
      </c>
      <c r="B151" s="9">
        <v>567043</v>
      </c>
      <c r="C151" s="9">
        <v>208599</v>
      </c>
      <c r="D151" s="9">
        <v>50144</v>
      </c>
      <c r="E151" s="9">
        <v>27368</v>
      </c>
      <c r="F151" s="9">
        <v>65213</v>
      </c>
      <c r="G151" s="9">
        <v>4740</v>
      </c>
      <c r="H151" s="9">
        <v>6719</v>
      </c>
      <c r="I151" s="9">
        <v>3193</v>
      </c>
    </row>
    <row r="152" spans="1:9" x14ac:dyDescent="0.25">
      <c r="A152" s="8">
        <f t="shared" si="2"/>
        <v>1950</v>
      </c>
      <c r="B152" s="9">
        <v>577343</v>
      </c>
      <c r="C152" s="9">
        <v>220247</v>
      </c>
      <c r="D152" s="9">
        <v>51424</v>
      </c>
      <c r="E152" s="9">
        <v>29513</v>
      </c>
      <c r="F152" s="9">
        <v>66156</v>
      </c>
      <c r="G152" s="9">
        <v>3286</v>
      </c>
      <c r="H152" s="9">
        <v>6903</v>
      </c>
      <c r="I152" s="9">
        <v>4086</v>
      </c>
    </row>
    <row r="153" spans="1:9" x14ac:dyDescent="0.25">
      <c r="A153" s="8">
        <f t="shared" si="2"/>
        <v>1951</v>
      </c>
      <c r="B153" s="9">
        <v>570826</v>
      </c>
      <c r="C153" s="9">
        <v>231871</v>
      </c>
      <c r="D153" s="9">
        <v>53133</v>
      </c>
      <c r="E153" s="9">
        <v>33451</v>
      </c>
      <c r="F153" s="9">
        <v>65460</v>
      </c>
      <c r="G153" s="9">
        <v>3629</v>
      </c>
      <c r="H153" s="9">
        <v>7451</v>
      </c>
      <c r="I153" s="9">
        <v>3897</v>
      </c>
    </row>
    <row r="154" spans="1:9" x14ac:dyDescent="0.25">
      <c r="A154" s="8">
        <f t="shared" si="2"/>
        <v>1952</v>
      </c>
      <c r="B154" s="9">
        <v>591472</v>
      </c>
      <c r="C154" s="9">
        <v>257163</v>
      </c>
      <c r="D154" s="9">
        <v>54666</v>
      </c>
      <c r="E154" s="9">
        <v>38787</v>
      </c>
      <c r="F154" s="9">
        <v>66671</v>
      </c>
      <c r="G154" s="9">
        <v>3307</v>
      </c>
      <c r="H154" s="9">
        <v>7164</v>
      </c>
      <c r="I154" s="9">
        <v>3715</v>
      </c>
    </row>
    <row r="155" spans="1:9" x14ac:dyDescent="0.25">
      <c r="A155" s="8">
        <f t="shared" si="2"/>
        <v>1953</v>
      </c>
      <c r="B155" s="9"/>
      <c r="C155" s="9"/>
      <c r="D155" s="9"/>
      <c r="E155" s="9"/>
      <c r="F155" s="9"/>
      <c r="G155" s="9"/>
      <c r="H155" s="9"/>
      <c r="I155" s="9"/>
    </row>
    <row r="156" spans="1:9" x14ac:dyDescent="0.25">
      <c r="A156" s="8">
        <f t="shared" si="2"/>
        <v>1954</v>
      </c>
      <c r="B156" s="9">
        <v>632652</v>
      </c>
      <c r="C156" s="9">
        <v>309920</v>
      </c>
      <c r="D156" s="9">
        <v>64692</v>
      </c>
      <c r="E156" s="9">
        <v>50796</v>
      </c>
      <c r="F156" s="9">
        <v>72581</v>
      </c>
      <c r="G156" s="9">
        <v>5530</v>
      </c>
      <c r="H156" s="9">
        <v>8329</v>
      </c>
      <c r="I156" s="9">
        <v>5818</v>
      </c>
    </row>
    <row r="157" spans="1:9" x14ac:dyDescent="0.25">
      <c r="A157" s="8">
        <f t="shared" si="2"/>
        <v>1955</v>
      </c>
      <c r="B157" s="9">
        <v>655705</v>
      </c>
      <c r="C157" s="9">
        <v>320341</v>
      </c>
      <c r="D157" s="9">
        <v>71635</v>
      </c>
      <c r="E157" s="9">
        <v>55281</v>
      </c>
      <c r="F157" s="9">
        <v>70091</v>
      </c>
      <c r="G157" s="9">
        <v>6098</v>
      </c>
      <c r="H157" s="9">
        <v>10842</v>
      </c>
      <c r="I157" s="9">
        <v>6129</v>
      </c>
    </row>
    <row r="158" spans="1:9" x14ac:dyDescent="0.25">
      <c r="A158" s="8">
        <f t="shared" si="2"/>
        <v>1956</v>
      </c>
      <c r="B158" s="9">
        <v>692973</v>
      </c>
      <c r="C158" s="9">
        <v>314152</v>
      </c>
      <c r="D158" s="9">
        <v>76967</v>
      </c>
      <c r="E158" s="9">
        <v>61226</v>
      </c>
      <c r="F158" s="9">
        <v>74763</v>
      </c>
      <c r="G158" s="9">
        <v>8994</v>
      </c>
      <c r="H158" s="9">
        <v>11108</v>
      </c>
      <c r="I158" s="9">
        <v>5488</v>
      </c>
    </row>
    <row r="159" spans="1:9" x14ac:dyDescent="0.25">
      <c r="A159" s="8">
        <f t="shared" si="2"/>
        <v>1957</v>
      </c>
      <c r="B159" s="9">
        <v>734013</v>
      </c>
      <c r="C159" s="9">
        <v>324760</v>
      </c>
      <c r="D159" s="9">
        <v>81741</v>
      </c>
      <c r="E159" s="9">
        <v>69705</v>
      </c>
      <c r="F159" s="9">
        <v>70699</v>
      </c>
      <c r="G159" s="9">
        <v>12692</v>
      </c>
      <c r="H159" s="9">
        <v>8475</v>
      </c>
      <c r="I159" s="9">
        <v>2605</v>
      </c>
    </row>
    <row r="160" spans="1:9" x14ac:dyDescent="0.25">
      <c r="A160" s="8">
        <f t="shared" si="2"/>
        <v>1958</v>
      </c>
      <c r="B160" s="8"/>
      <c r="C160" s="8"/>
      <c r="D160" s="8"/>
      <c r="E160" s="8"/>
      <c r="F160" s="9"/>
      <c r="G160" s="9"/>
      <c r="H160" s="8"/>
      <c r="I160" s="8"/>
    </row>
    <row r="161" spans="1:9" x14ac:dyDescent="0.25">
      <c r="A161" s="8">
        <f t="shared" si="2"/>
        <v>1959</v>
      </c>
      <c r="B161" s="8"/>
      <c r="C161" s="8"/>
      <c r="D161" s="8"/>
      <c r="E161" s="8"/>
      <c r="F161" s="9"/>
      <c r="G161" s="9"/>
      <c r="H161" s="8"/>
      <c r="I161" s="8"/>
    </row>
    <row r="162" spans="1:9" x14ac:dyDescent="0.25">
      <c r="A162" s="8">
        <f t="shared" si="2"/>
        <v>1960</v>
      </c>
      <c r="B162" s="9">
        <v>820600</v>
      </c>
      <c r="C162" s="9">
        <v>355709</v>
      </c>
      <c r="D162" s="9">
        <v>93807</v>
      </c>
      <c r="E162" s="9">
        <v>68055</v>
      </c>
      <c r="F162" s="9">
        <v>46275</v>
      </c>
      <c r="G162" s="9">
        <v>21210</v>
      </c>
      <c r="H162" s="9">
        <v>15494</v>
      </c>
      <c r="I162" s="9">
        <v>9368</v>
      </c>
    </row>
    <row r="163" spans="1:9" x14ac:dyDescent="0.25">
      <c r="A163" s="8">
        <f t="shared" si="2"/>
        <v>1961</v>
      </c>
      <c r="B163" s="9">
        <v>873680</v>
      </c>
      <c r="C163" s="9">
        <v>354764</v>
      </c>
      <c r="D163" s="9">
        <v>98578</v>
      </c>
      <c r="E163" s="9">
        <v>71291</v>
      </c>
      <c r="F163" s="9">
        <v>50013</v>
      </c>
      <c r="G163" s="9">
        <v>27840</v>
      </c>
      <c r="H163" s="9">
        <v>16204</v>
      </c>
      <c r="I163" s="9">
        <v>10030</v>
      </c>
    </row>
    <row r="164" spans="1:9" x14ac:dyDescent="0.25">
      <c r="A164" s="8">
        <f t="shared" si="2"/>
        <v>1962</v>
      </c>
      <c r="B164" s="9">
        <v>929370</v>
      </c>
      <c r="C164" s="9">
        <v>383598</v>
      </c>
      <c r="D164" s="9">
        <v>103296</v>
      </c>
      <c r="E164" s="9">
        <v>74855</v>
      </c>
      <c r="F164" s="9">
        <v>55122</v>
      </c>
      <c r="G164" s="9">
        <v>26117</v>
      </c>
      <c r="H164" s="9">
        <v>16832</v>
      </c>
      <c r="I164" s="9">
        <v>10854</v>
      </c>
    </row>
    <row r="165" spans="1:9" x14ac:dyDescent="0.25">
      <c r="A165" s="8">
        <f t="shared" si="2"/>
        <v>1963</v>
      </c>
      <c r="B165" s="9">
        <v>973443</v>
      </c>
      <c r="C165" s="9">
        <v>396735</v>
      </c>
      <c r="D165" s="9">
        <v>112276</v>
      </c>
      <c r="E165" s="9">
        <v>75337</v>
      </c>
      <c r="F165" s="9">
        <v>58501</v>
      </c>
      <c r="G165" s="9">
        <v>27630</v>
      </c>
      <c r="H165" s="9">
        <v>18232</v>
      </c>
      <c r="I165" s="9">
        <v>11722</v>
      </c>
    </row>
    <row r="166" spans="1:9" x14ac:dyDescent="0.25">
      <c r="A166" s="8">
        <f t="shared" si="2"/>
        <v>1964</v>
      </c>
      <c r="B166" s="9">
        <v>998251</v>
      </c>
      <c r="C166" s="9">
        <v>399477</v>
      </c>
      <c r="D166" s="9">
        <v>120999</v>
      </c>
      <c r="E166" s="9">
        <v>78517</v>
      </c>
      <c r="F166" s="9">
        <v>62874</v>
      </c>
      <c r="G166" s="9">
        <v>30303</v>
      </c>
      <c r="H166" s="9">
        <v>21203</v>
      </c>
      <c r="I166" s="9">
        <v>13014</v>
      </c>
    </row>
    <row r="167" spans="1:9" x14ac:dyDescent="0.25">
      <c r="A167" s="8">
        <f t="shared" si="2"/>
        <v>1965</v>
      </c>
      <c r="B167" s="9">
        <v>1111044</v>
      </c>
      <c r="C167" s="9">
        <v>405843</v>
      </c>
      <c r="D167" s="9">
        <v>134719</v>
      </c>
      <c r="E167" s="9">
        <v>83762</v>
      </c>
      <c r="F167" s="9">
        <v>69713</v>
      </c>
      <c r="G167" s="9">
        <v>31598</v>
      </c>
      <c r="H167" s="9">
        <v>24098</v>
      </c>
      <c r="I167" s="9">
        <v>15199</v>
      </c>
    </row>
    <row r="168" spans="1:9" x14ac:dyDescent="0.25">
      <c r="A168" s="8">
        <f t="shared" si="2"/>
        <v>1966</v>
      </c>
      <c r="B168" s="9">
        <v>1186284</v>
      </c>
      <c r="C168" s="9">
        <v>374036</v>
      </c>
      <c r="D168" s="9">
        <v>149067</v>
      </c>
      <c r="E168" s="9">
        <v>84949</v>
      </c>
      <c r="F168" s="9">
        <v>78863</v>
      </c>
      <c r="G168" s="9">
        <v>28026</v>
      </c>
      <c r="H168" s="9">
        <v>31080</v>
      </c>
      <c r="I168" s="9">
        <v>18205</v>
      </c>
    </row>
    <row r="169" spans="1:9" x14ac:dyDescent="0.25">
      <c r="A169" s="8">
        <f t="shared" si="2"/>
        <v>1967</v>
      </c>
      <c r="B169" s="9">
        <v>1379889</v>
      </c>
      <c r="C169" s="9">
        <v>454743</v>
      </c>
      <c r="D169" s="9">
        <v>84176</v>
      </c>
      <c r="E169" s="9">
        <v>43563</v>
      </c>
      <c r="F169" s="9">
        <v>45866</v>
      </c>
      <c r="G169" s="9">
        <v>11536</v>
      </c>
      <c r="H169" s="9">
        <v>40996</v>
      </c>
      <c r="I169" s="9">
        <v>21248</v>
      </c>
    </row>
    <row r="170" spans="1:9" x14ac:dyDescent="0.25">
      <c r="A170" s="8">
        <f t="shared" si="2"/>
        <v>1968</v>
      </c>
      <c r="B170" s="9">
        <v>1463262</v>
      </c>
      <c r="C170" s="9">
        <v>469564</v>
      </c>
      <c r="D170" s="9">
        <v>108340</v>
      </c>
      <c r="E170" s="9">
        <v>46656</v>
      </c>
      <c r="F170" s="9">
        <v>62579</v>
      </c>
      <c r="G170" s="9">
        <v>13597</v>
      </c>
      <c r="H170" s="9">
        <v>46197</v>
      </c>
      <c r="I170" s="9">
        <v>23875</v>
      </c>
    </row>
    <row r="171" spans="1:9" x14ac:dyDescent="0.25">
      <c r="A171" s="8">
        <f t="shared" si="2"/>
        <v>1969</v>
      </c>
      <c r="B171" s="9">
        <v>1502473</v>
      </c>
      <c r="C171" s="9">
        <v>473606</v>
      </c>
      <c r="D171" s="9">
        <v>131005</v>
      </c>
      <c r="E171" s="9">
        <v>47882</v>
      </c>
      <c r="F171" s="9">
        <v>76927</v>
      </c>
      <c r="G171" s="9">
        <v>16128</v>
      </c>
      <c r="H171" s="9">
        <v>50750</v>
      </c>
      <c r="I171" s="9">
        <v>26045</v>
      </c>
    </row>
    <row r="172" spans="1:9" x14ac:dyDescent="0.25">
      <c r="A172" s="8">
        <f t="shared" si="2"/>
        <v>1970</v>
      </c>
      <c r="B172" s="9">
        <v>1580167</v>
      </c>
      <c r="C172" s="9">
        <v>464424</v>
      </c>
      <c r="D172" s="9">
        <v>152099</v>
      </c>
      <c r="E172" s="9">
        <v>51378</v>
      </c>
      <c r="F172" s="9">
        <v>85772</v>
      </c>
      <c r="G172" s="9">
        <v>18873</v>
      </c>
      <c r="H172" s="9">
        <v>67843</v>
      </c>
      <c r="I172" s="9">
        <v>28715</v>
      </c>
    </row>
    <row r="173" spans="1:9" x14ac:dyDescent="0.25">
      <c r="A173" s="8">
        <f t="shared" si="2"/>
        <v>1971</v>
      </c>
      <c r="B173" s="9">
        <v>1724061</v>
      </c>
      <c r="C173" s="9">
        <v>477551</v>
      </c>
      <c r="D173" s="9">
        <v>180145</v>
      </c>
      <c r="E173" s="9">
        <v>59425</v>
      </c>
      <c r="F173" s="9">
        <v>115171</v>
      </c>
      <c r="G173" s="9">
        <v>18570</v>
      </c>
      <c r="H173" s="9">
        <v>86862</v>
      </c>
      <c r="I173" s="9">
        <v>39968</v>
      </c>
    </row>
    <row r="174" spans="1:9" x14ac:dyDescent="0.25">
      <c r="A174" s="8">
        <f t="shared" si="2"/>
        <v>1972</v>
      </c>
      <c r="B174" s="9">
        <v>1785033</v>
      </c>
      <c r="C174" s="9">
        <v>479857</v>
      </c>
      <c r="D174" s="9">
        <v>196539</v>
      </c>
      <c r="E174" s="9">
        <v>64666</v>
      </c>
      <c r="F174" s="9">
        <v>136245</v>
      </c>
      <c r="G174" s="9">
        <v>17919</v>
      </c>
      <c r="H174" s="9">
        <v>98118</v>
      </c>
      <c r="I174" s="9">
        <v>48333</v>
      </c>
    </row>
    <row r="175" spans="1:9" x14ac:dyDescent="0.25">
      <c r="A175" s="8">
        <f t="shared" si="2"/>
        <v>1973</v>
      </c>
      <c r="B175" s="9">
        <v>1843967</v>
      </c>
      <c r="C175" s="9">
        <v>472912</v>
      </c>
      <c r="D175" s="9">
        <v>217012</v>
      </c>
      <c r="E175" s="9">
        <v>65709</v>
      </c>
      <c r="F175" s="9">
        <v>145866</v>
      </c>
      <c r="G175" s="9">
        <v>17275</v>
      </c>
      <c r="H175" s="9">
        <v>96471</v>
      </c>
      <c r="I175" s="9">
        <v>48390</v>
      </c>
    </row>
    <row r="176" spans="1:9" x14ac:dyDescent="0.25">
      <c r="A176" s="8">
        <f t="shared" si="2"/>
        <v>1974</v>
      </c>
      <c r="B176" s="9">
        <v>1878845</v>
      </c>
      <c r="C176" s="9">
        <v>453814</v>
      </c>
      <c r="D176" s="9">
        <v>223420</v>
      </c>
      <c r="E176" s="9">
        <v>67648</v>
      </c>
      <c r="F176" s="9">
        <v>146544</v>
      </c>
      <c r="G176" s="9">
        <v>17905</v>
      </c>
      <c r="H176" s="9">
        <v>96051</v>
      </c>
      <c r="I176" s="9">
        <v>50998</v>
      </c>
    </row>
    <row r="177" spans="1:9" x14ac:dyDescent="0.25">
      <c r="A177" s="8">
        <f t="shared" si="2"/>
        <v>1975</v>
      </c>
      <c r="B177" s="9">
        <v>1877716</v>
      </c>
      <c r="C177" s="9">
        <v>421282</v>
      </c>
      <c r="D177" s="9">
        <v>219140</v>
      </c>
      <c r="E177" s="9">
        <v>66666</v>
      </c>
      <c r="F177" s="9">
        <v>145600</v>
      </c>
      <c r="G177" s="9">
        <v>17505</v>
      </c>
      <c r="H177" s="9">
        <v>87249</v>
      </c>
      <c r="I177" s="9">
        <v>46900</v>
      </c>
    </row>
    <row r="178" spans="1:9" x14ac:dyDescent="0.25">
      <c r="A178" s="8">
        <f t="shared" si="2"/>
        <v>1976</v>
      </c>
      <c r="B178" s="9">
        <v>1869900</v>
      </c>
      <c r="C178" s="9">
        <v>373374</v>
      </c>
      <c r="D178" s="9">
        <v>237942</v>
      </c>
      <c r="E178" s="9">
        <v>70004</v>
      </c>
      <c r="F178" s="9">
        <v>137205</v>
      </c>
      <c r="G178" s="9">
        <v>20784</v>
      </c>
      <c r="H178" s="9">
        <v>80993</v>
      </c>
      <c r="I178" s="9">
        <v>49762</v>
      </c>
    </row>
    <row r="179" spans="1:9" x14ac:dyDescent="0.25">
      <c r="A179" s="8">
        <f t="shared" si="2"/>
        <v>1977</v>
      </c>
      <c r="B179" s="9">
        <v>1835050</v>
      </c>
      <c r="C179" s="9">
        <v>407061</v>
      </c>
      <c r="D179" s="9">
        <v>245551</v>
      </c>
      <c r="E179" s="9">
        <v>72890</v>
      </c>
      <c r="F179" s="9">
        <v>143800</v>
      </c>
      <c r="G179" s="9">
        <v>25023</v>
      </c>
      <c r="H179" s="9">
        <v>82347</v>
      </c>
      <c r="I179" s="9">
        <v>47861</v>
      </c>
    </row>
    <row r="180" spans="1:9" x14ac:dyDescent="0.25">
      <c r="A180" s="8">
        <f t="shared" si="2"/>
        <v>1978</v>
      </c>
      <c r="B180" s="9">
        <v>1812482</v>
      </c>
      <c r="C180" s="9">
        <v>420508</v>
      </c>
      <c r="D180" s="9">
        <v>247794</v>
      </c>
      <c r="E180" s="9">
        <v>76585</v>
      </c>
      <c r="F180" s="9">
        <v>149298</v>
      </c>
      <c r="G180" s="9">
        <v>36794</v>
      </c>
      <c r="H180" s="9">
        <v>79871</v>
      </c>
      <c r="I180" s="9">
        <v>47575</v>
      </c>
    </row>
    <row r="181" spans="1:9" x14ac:dyDescent="0.25">
      <c r="A181" s="8">
        <f t="shared" si="2"/>
        <v>1979</v>
      </c>
      <c r="B181" s="9">
        <v>1806723</v>
      </c>
      <c r="C181" s="9">
        <v>429138</v>
      </c>
      <c r="D181" s="9">
        <v>276080</v>
      </c>
      <c r="E181" s="9">
        <v>82047</v>
      </c>
      <c r="F181" s="9">
        <v>133575</v>
      </c>
      <c r="G181" s="9">
        <v>44726</v>
      </c>
      <c r="H181" s="9">
        <v>75209</v>
      </c>
      <c r="I181" s="9">
        <v>43769</v>
      </c>
    </row>
    <row r="182" spans="1:9" x14ac:dyDescent="0.25">
      <c r="A182" s="8">
        <f t="shared" si="2"/>
        <v>1980</v>
      </c>
      <c r="B182" s="9">
        <v>1743964</v>
      </c>
      <c r="C182" s="9">
        <v>442618</v>
      </c>
      <c r="D182" s="9">
        <v>284382</v>
      </c>
      <c r="E182" s="9">
        <v>87244</v>
      </c>
      <c r="F182" s="9">
        <v>121992</v>
      </c>
      <c r="G182" s="9">
        <v>48021</v>
      </c>
      <c r="H182" s="8"/>
      <c r="I182" s="8"/>
    </row>
    <row r="183" spans="1:9" x14ac:dyDescent="0.25">
      <c r="A183" s="8">
        <f t="shared" si="2"/>
        <v>1981</v>
      </c>
      <c r="B183" s="9">
        <v>1689641</v>
      </c>
      <c r="C183" s="9">
        <v>449678</v>
      </c>
      <c r="D183" s="9">
        <v>298086</v>
      </c>
      <c r="E183" s="9">
        <v>94854</v>
      </c>
      <c r="F183" s="9">
        <v>118498</v>
      </c>
      <c r="G183" s="9">
        <v>43311</v>
      </c>
      <c r="H183" s="8"/>
      <c r="I183" s="8"/>
    </row>
    <row r="184" spans="1:9" x14ac:dyDescent="0.25">
      <c r="A184" s="8">
        <f t="shared" si="2"/>
        <v>1982</v>
      </c>
      <c r="B184" s="9">
        <v>1606835</v>
      </c>
      <c r="C184" s="9">
        <v>485762</v>
      </c>
      <c r="D184" s="9">
        <v>301973</v>
      </c>
      <c r="E184" s="9">
        <v>116676</v>
      </c>
      <c r="F184" s="9">
        <v>104461</v>
      </c>
      <c r="G184" s="9">
        <v>42635</v>
      </c>
      <c r="H184" s="8"/>
      <c r="I184" s="8"/>
    </row>
    <row r="185" spans="1:9" x14ac:dyDescent="0.25">
      <c r="A185" s="8">
        <f t="shared" si="2"/>
        <v>1983</v>
      </c>
      <c r="B185" s="9">
        <v>1524346</v>
      </c>
      <c r="C185" s="9">
        <v>560782</v>
      </c>
      <c r="D185" s="9">
        <v>333909</v>
      </c>
      <c r="E185" s="9">
        <v>154437</v>
      </c>
      <c r="F185" s="9">
        <v>76342</v>
      </c>
      <c r="G185" s="9">
        <v>48858</v>
      </c>
      <c r="H185" s="9">
        <v>105341</v>
      </c>
      <c r="I185" s="9">
        <v>67654</v>
      </c>
    </row>
    <row r="186" spans="1:9" x14ac:dyDescent="0.25">
      <c r="A186" s="8">
        <f t="shared" si="2"/>
        <v>1984</v>
      </c>
      <c r="B186" s="9">
        <v>1445678</v>
      </c>
      <c r="C186" s="9">
        <v>600215</v>
      </c>
      <c r="D186" s="9">
        <v>342685</v>
      </c>
      <c r="E186" s="9">
        <v>182221</v>
      </c>
      <c r="F186" s="9">
        <v>58191</v>
      </c>
      <c r="G186" s="9">
        <v>53995</v>
      </c>
      <c r="H186" s="9">
        <v>105582</v>
      </c>
      <c r="I186" s="9">
        <v>78887</v>
      </c>
    </row>
    <row r="187" spans="1:9" x14ac:dyDescent="0.25">
      <c r="A187" s="8">
        <f t="shared" si="2"/>
        <v>1985</v>
      </c>
      <c r="B187" s="9">
        <v>1406767</v>
      </c>
      <c r="C187" s="9">
        <v>655577</v>
      </c>
      <c r="D187" s="9">
        <v>330893</v>
      </c>
      <c r="E187" s="9">
        <v>208257</v>
      </c>
      <c r="F187" s="9">
        <v>66118</v>
      </c>
      <c r="G187" s="9">
        <v>62529</v>
      </c>
      <c r="H187" s="9">
        <v>109000</v>
      </c>
      <c r="I187" s="9">
        <v>87609</v>
      </c>
    </row>
    <row r="188" spans="1:9" x14ac:dyDescent="0.25">
      <c r="A188" s="8">
        <f t="shared" si="2"/>
        <v>1986</v>
      </c>
      <c r="B188" s="9">
        <v>1345696</v>
      </c>
      <c r="C188" s="9">
        <v>702411</v>
      </c>
      <c r="D188" s="9">
        <v>326952</v>
      </c>
      <c r="E188" s="9">
        <v>226026</v>
      </c>
      <c r="F188" s="9">
        <v>67124</v>
      </c>
      <c r="G188" s="9">
        <v>59936</v>
      </c>
      <c r="H188" s="9">
        <v>115185</v>
      </c>
      <c r="I188" s="9">
        <v>92183</v>
      </c>
    </row>
    <row r="189" spans="1:9" x14ac:dyDescent="0.25">
      <c r="A189" s="8">
        <f t="shared" si="2"/>
        <v>1987</v>
      </c>
      <c r="B189" s="9">
        <v>1299266</v>
      </c>
      <c r="C189" s="9">
        <v>708237</v>
      </c>
      <c r="D189" s="9">
        <v>319425</v>
      </c>
      <c r="E189" s="9">
        <v>260401</v>
      </c>
      <c r="F189" s="9">
        <v>37867</v>
      </c>
      <c r="G189" s="9">
        <v>78170</v>
      </c>
      <c r="H189" s="9">
        <v>113665</v>
      </c>
      <c r="I189" s="9">
        <v>105004</v>
      </c>
    </row>
    <row r="190" spans="1:9" x14ac:dyDescent="0.25">
      <c r="A190" s="8">
        <f t="shared" si="2"/>
        <v>1988</v>
      </c>
      <c r="B190" s="9">
        <v>1269030</v>
      </c>
      <c r="C190" s="9">
        <v>735680</v>
      </c>
      <c r="D190" s="9">
        <v>332153</v>
      </c>
      <c r="E190" s="9">
        <v>269607</v>
      </c>
      <c r="F190" s="9">
        <v>45607</v>
      </c>
      <c r="G190" s="9">
        <v>88334</v>
      </c>
      <c r="H190" s="9">
        <v>109739</v>
      </c>
      <c r="I190" s="9">
        <v>116912</v>
      </c>
    </row>
    <row r="191" spans="1:9" x14ac:dyDescent="0.25">
      <c r="A191" s="8">
        <f t="shared" si="2"/>
        <v>1989</v>
      </c>
      <c r="B191" s="9">
        <v>1233457</v>
      </c>
      <c r="C191" s="9">
        <v>754301</v>
      </c>
      <c r="D191" s="9">
        <v>308126</v>
      </c>
      <c r="E191" s="9">
        <v>229903</v>
      </c>
      <c r="F191" s="9">
        <v>75024</v>
      </c>
      <c r="G191" s="9">
        <v>128957</v>
      </c>
      <c r="H191" s="9">
        <v>102185</v>
      </c>
      <c r="I191" s="9">
        <v>124518</v>
      </c>
    </row>
    <row r="192" spans="1:9" x14ac:dyDescent="0.25">
      <c r="A192" s="8">
        <f t="shared" si="2"/>
        <v>1990</v>
      </c>
      <c r="B192" s="9">
        <v>1218384</v>
      </c>
      <c r="C192" s="9">
        <v>772794</v>
      </c>
      <c r="D192" s="9">
        <v>268994</v>
      </c>
      <c r="E192" s="9">
        <v>195429</v>
      </c>
      <c r="F192" s="9">
        <v>97991</v>
      </c>
      <c r="G192" s="9">
        <v>157405</v>
      </c>
      <c r="H192" s="9">
        <v>108119</v>
      </c>
      <c r="I192" s="9">
        <v>137289</v>
      </c>
    </row>
    <row r="193" spans="1:9" x14ac:dyDescent="0.25">
      <c r="A193" s="8">
        <f t="shared" si="2"/>
        <v>1991</v>
      </c>
      <c r="B193" s="9">
        <v>1221969</v>
      </c>
      <c r="C193" s="9">
        <v>780979</v>
      </c>
      <c r="D193" s="9">
        <v>251008</v>
      </c>
      <c r="E193" s="9">
        <v>185884</v>
      </c>
      <c r="F193" s="9">
        <v>104991</v>
      </c>
      <c r="G193" s="9">
        <v>157572</v>
      </c>
      <c r="H193" s="9">
        <v>114698</v>
      </c>
      <c r="I193" s="9">
        <v>132191</v>
      </c>
    </row>
    <row r="194" spans="1:9" x14ac:dyDescent="0.25">
      <c r="A194" s="8">
        <f t="shared" si="2"/>
        <v>1992</v>
      </c>
      <c r="B194" s="9">
        <v>1230160</v>
      </c>
      <c r="C194" s="9">
        <v>804671</v>
      </c>
      <c r="D194" s="9">
        <v>234783</v>
      </c>
      <c r="E194" s="9">
        <v>176113</v>
      </c>
      <c r="F194" s="9">
        <v>112108</v>
      </c>
      <c r="G194" s="9">
        <v>152069</v>
      </c>
      <c r="H194" s="9">
        <v>122736</v>
      </c>
      <c r="I194" s="9">
        <v>157797</v>
      </c>
    </row>
    <row r="195" spans="1:9" x14ac:dyDescent="0.25">
      <c r="A195" s="8">
        <f t="shared" si="2"/>
        <v>1993</v>
      </c>
      <c r="B195" s="9">
        <v>1239932</v>
      </c>
      <c r="C195" s="9">
        <v>826105</v>
      </c>
      <c r="D195" s="9">
        <v>218920</v>
      </c>
      <c r="E195" s="9">
        <v>172537</v>
      </c>
      <c r="F195" s="9">
        <v>115626</v>
      </c>
      <c r="G195" s="9">
        <v>145732</v>
      </c>
      <c r="H195" s="9">
        <v>138267</v>
      </c>
      <c r="I195" s="9">
        <v>171307</v>
      </c>
    </row>
    <row r="196" spans="1:9" x14ac:dyDescent="0.25">
      <c r="A196" s="8">
        <f t="shared" si="2"/>
        <v>1994</v>
      </c>
      <c r="B196" s="9">
        <v>1249008</v>
      </c>
      <c r="C196" s="9">
        <v>839460</v>
      </c>
      <c r="D196" s="9">
        <v>214402</v>
      </c>
      <c r="E196" s="9">
        <v>172870</v>
      </c>
      <c r="F196" s="9">
        <v>128992</v>
      </c>
      <c r="G196" s="9">
        <v>148234</v>
      </c>
      <c r="H196" s="9">
        <v>145744</v>
      </c>
      <c r="I196" s="9">
        <v>175504</v>
      </c>
    </row>
    <row r="197" spans="1:9" x14ac:dyDescent="0.25">
      <c r="A197" s="8">
        <f t="shared" si="2"/>
        <v>1995</v>
      </c>
      <c r="B197" s="9">
        <v>1273938</v>
      </c>
      <c r="C197" s="9">
        <v>870872</v>
      </c>
      <c r="D197" s="9">
        <v>217286</v>
      </c>
      <c r="E197" s="9">
        <v>170831</v>
      </c>
      <c r="F197" s="9">
        <v>137881</v>
      </c>
      <c r="G197" s="9">
        <v>153167</v>
      </c>
      <c r="H197" s="9">
        <v>154885</v>
      </c>
      <c r="I197" s="9">
        <v>182719</v>
      </c>
    </row>
    <row r="198" spans="1:9" x14ac:dyDescent="0.25">
      <c r="A198" s="8">
        <f t="shared" si="2"/>
        <v>1996</v>
      </c>
      <c r="B198" s="9">
        <v>1291186</v>
      </c>
      <c r="C198" s="9">
        <v>913906</v>
      </c>
      <c r="D198" s="9">
        <v>227744</v>
      </c>
      <c r="E198" s="9">
        <v>188175</v>
      </c>
      <c r="F198" s="9">
        <v>148714</v>
      </c>
      <c r="G198" s="9">
        <v>174683</v>
      </c>
      <c r="H198" s="9">
        <v>167282</v>
      </c>
      <c r="I198" s="9">
        <v>190800</v>
      </c>
    </row>
    <row r="199" spans="1:9" x14ac:dyDescent="0.25">
      <c r="A199" s="8">
        <f t="shared" si="2"/>
        <v>1997</v>
      </c>
      <c r="B199" s="9">
        <v>1300564</v>
      </c>
      <c r="C199" s="9">
        <v>934054</v>
      </c>
      <c r="D199" s="9">
        <v>229206</v>
      </c>
      <c r="E199" s="9">
        <v>191926</v>
      </c>
      <c r="F199" s="9">
        <v>154583</v>
      </c>
      <c r="G199" s="9">
        <v>177535</v>
      </c>
      <c r="H199" s="9">
        <v>175641</v>
      </c>
      <c r="I199" s="9">
        <v>195157</v>
      </c>
    </row>
    <row r="200" spans="1:9" x14ac:dyDescent="0.25">
      <c r="A200" s="8">
        <f t="shared" si="2"/>
        <v>1998</v>
      </c>
      <c r="B200" s="9">
        <v>1300335</v>
      </c>
      <c r="C200" s="9">
        <v>952836</v>
      </c>
      <c r="D200" s="9">
        <v>229998</v>
      </c>
      <c r="E200" s="9">
        <v>194894</v>
      </c>
      <c r="F200" s="9">
        <v>161055</v>
      </c>
      <c r="G200" s="9">
        <v>188087</v>
      </c>
      <c r="H200" s="9">
        <v>188522</v>
      </c>
      <c r="I200" s="9">
        <v>204944</v>
      </c>
    </row>
    <row r="201" spans="1:9" x14ac:dyDescent="0.25">
      <c r="A201" s="8">
        <f t="shared" si="2"/>
        <v>1999</v>
      </c>
      <c r="B201" s="9">
        <v>1318389</v>
      </c>
      <c r="C201" s="9">
        <v>987070</v>
      </c>
      <c r="D201" s="9">
        <v>233883</v>
      </c>
      <c r="E201" s="9">
        <v>210398</v>
      </c>
      <c r="F201" s="9">
        <v>165145</v>
      </c>
      <c r="G201" s="9">
        <v>194406</v>
      </c>
      <c r="H201" s="9">
        <v>195372</v>
      </c>
      <c r="I201" s="9">
        <v>216262</v>
      </c>
    </row>
    <row r="202" spans="1:9" x14ac:dyDescent="0.25">
      <c r="A202" s="8">
        <f t="shared" si="2"/>
        <v>2000</v>
      </c>
      <c r="B202" s="9">
        <v>1331207</v>
      </c>
      <c r="C202" s="9">
        <v>1024387</v>
      </c>
      <c r="D202" s="9">
        <v>233828</v>
      </c>
      <c r="E202" s="9">
        <v>222418</v>
      </c>
      <c r="F202" s="9">
        <v>169011</v>
      </c>
      <c r="G202" s="9">
        <v>197689</v>
      </c>
      <c r="H202" s="9">
        <v>201186</v>
      </c>
      <c r="I202" s="9">
        <v>234644</v>
      </c>
    </row>
    <row r="203" spans="1:9" x14ac:dyDescent="0.25">
      <c r="A203" s="8">
        <f t="shared" si="2"/>
        <v>2001</v>
      </c>
      <c r="B203" s="9">
        <v>1317983</v>
      </c>
      <c r="C203" s="9">
        <v>1043738</v>
      </c>
      <c r="D203" s="9">
        <v>239935</v>
      </c>
      <c r="E203" s="9">
        <v>234706</v>
      </c>
      <c r="F203" s="9">
        <v>174011</v>
      </c>
      <c r="G203" s="9">
        <v>202061</v>
      </c>
      <c r="H203" s="9">
        <v>213663</v>
      </c>
      <c r="I203" s="9">
        <v>247857</v>
      </c>
    </row>
    <row r="204" spans="1:9" x14ac:dyDescent="0.25">
      <c r="A204" s="8">
        <f t="shared" si="2"/>
        <v>2002</v>
      </c>
      <c r="B204" s="9">
        <v>1280289</v>
      </c>
      <c r="C204" s="9">
        <v>1061230</v>
      </c>
      <c r="D204" s="9">
        <v>257585</v>
      </c>
      <c r="E204" s="9">
        <v>256228</v>
      </c>
      <c r="F204" s="9">
        <v>174356</v>
      </c>
      <c r="G204" s="9">
        <v>208301</v>
      </c>
      <c r="H204" s="9">
        <v>225781</v>
      </c>
      <c r="I204" s="9">
        <v>275381</v>
      </c>
    </row>
    <row r="205" spans="1:9" x14ac:dyDescent="0.25">
      <c r="A205" s="8">
        <f t="shared" si="2"/>
        <v>2003</v>
      </c>
      <c r="B205" s="9">
        <v>1244077</v>
      </c>
      <c r="C205" s="9">
        <v>1077138</v>
      </c>
      <c r="D205" s="9">
        <v>273970</v>
      </c>
      <c r="E205" s="9">
        <v>297582</v>
      </c>
      <c r="F205" s="9">
        <v>172542</v>
      </c>
      <c r="G205" s="9">
        <v>202963</v>
      </c>
      <c r="H205" s="9">
        <v>230174</v>
      </c>
      <c r="I205" s="9">
        <v>312406</v>
      </c>
    </row>
    <row r="206" spans="1:9" x14ac:dyDescent="0.25">
      <c r="A206" s="8">
        <f t="shared" ref="A206:A212" si="3">+A205+1</f>
        <v>2004</v>
      </c>
      <c r="B206" s="9">
        <v>1194026</v>
      </c>
      <c r="C206" s="9">
        <v>1089990</v>
      </c>
      <c r="D206" s="9">
        <v>276774</v>
      </c>
      <c r="E206" s="9">
        <v>327910</v>
      </c>
      <c r="F206" s="9">
        <v>174468</v>
      </c>
      <c r="G206" s="9">
        <v>209887</v>
      </c>
      <c r="H206" s="9">
        <v>243467</v>
      </c>
      <c r="I206" s="9">
        <v>337348</v>
      </c>
    </row>
    <row r="207" spans="1:9" x14ac:dyDescent="0.25">
      <c r="A207" s="8">
        <f t="shared" si="3"/>
        <v>2005</v>
      </c>
      <c r="B207" s="9">
        <v>1151172</v>
      </c>
      <c r="C207" s="9">
        <v>1090771</v>
      </c>
      <c r="D207" s="9">
        <v>275251</v>
      </c>
      <c r="E207" s="9">
        <v>350425</v>
      </c>
      <c r="F207" s="9">
        <v>177377</v>
      </c>
      <c r="G207" s="9">
        <v>212504</v>
      </c>
      <c r="H207" s="9">
        <v>261054</v>
      </c>
      <c r="I207" s="9">
        <v>392065</v>
      </c>
    </row>
    <row r="208" spans="1:9" x14ac:dyDescent="0.25">
      <c r="A208" s="8">
        <f t="shared" si="3"/>
        <v>2006</v>
      </c>
      <c r="B208" s="9">
        <v>1094316</v>
      </c>
      <c r="C208" s="9">
        <v>1108097</v>
      </c>
      <c r="D208" s="9">
        <v>273728</v>
      </c>
      <c r="E208" s="9">
        <v>372940</v>
      </c>
      <c r="F208" s="9">
        <v>180285</v>
      </c>
      <c r="G208" s="9">
        <v>215121</v>
      </c>
      <c r="H208" s="9">
        <v>244178</v>
      </c>
      <c r="I208" s="9">
        <v>390887</v>
      </c>
    </row>
    <row r="209" spans="1:9" x14ac:dyDescent="0.25">
      <c r="A209" s="8">
        <f t="shared" si="3"/>
        <v>2007</v>
      </c>
      <c r="B209" s="9">
        <v>1041173</v>
      </c>
      <c r="C209" s="9">
        <v>1121169</v>
      </c>
      <c r="D209" s="9">
        <v>263933</v>
      </c>
      <c r="E209" s="9">
        <v>380431</v>
      </c>
      <c r="F209" s="9">
        <v>176847</v>
      </c>
      <c r="G209" s="9">
        <v>212074</v>
      </c>
      <c r="H209" s="9">
        <v>265607</v>
      </c>
      <c r="I209" s="9">
        <v>469796</v>
      </c>
    </row>
    <row r="210" spans="1:9" x14ac:dyDescent="0.25">
      <c r="A210" s="8">
        <f t="shared" si="3"/>
        <v>2008</v>
      </c>
      <c r="B210" s="9">
        <v>988914</v>
      </c>
      <c r="C210" s="9">
        <v>1140053</v>
      </c>
      <c r="D210" s="9">
        <v>251296</v>
      </c>
      <c r="E210" s="9">
        <v>390801</v>
      </c>
      <c r="F210" s="9">
        <v>173628</v>
      </c>
      <c r="G210" s="9">
        <v>205487</v>
      </c>
      <c r="H210" s="9">
        <v>269940</v>
      </c>
      <c r="I210" s="9">
        <v>498911</v>
      </c>
    </row>
    <row r="211" spans="1:9" x14ac:dyDescent="0.25">
      <c r="A211" s="8">
        <f t="shared" si="3"/>
        <v>2009</v>
      </c>
      <c r="B211" s="9">
        <v>946885</v>
      </c>
      <c r="C211" s="9">
        <v>1162129</v>
      </c>
      <c r="D211" s="9">
        <v>243259</v>
      </c>
      <c r="E211" s="9">
        <v>397406</v>
      </c>
      <c r="F211" s="9">
        <v>167657</v>
      </c>
      <c r="G211" s="9">
        <v>197493</v>
      </c>
      <c r="H211" s="9">
        <v>276683</v>
      </c>
      <c r="I211" s="9">
        <v>558564</v>
      </c>
    </row>
    <row r="212" spans="1:9" x14ac:dyDescent="0.25">
      <c r="A212" s="8">
        <f t="shared" si="3"/>
        <v>2010</v>
      </c>
      <c r="B212" s="9">
        <v>894271</v>
      </c>
      <c r="C212" s="9">
        <v>1171958</v>
      </c>
      <c r="D212" s="9">
        <v>231068</v>
      </c>
      <c r="E212" s="9">
        <v>404576</v>
      </c>
      <c r="F212" s="9">
        <v>161353</v>
      </c>
      <c r="G212" s="9">
        <v>194719</v>
      </c>
      <c r="H212" s="9">
        <v>281528</v>
      </c>
      <c r="I212" s="9">
        <v>658636</v>
      </c>
    </row>
    <row r="213" spans="1:9" x14ac:dyDescent="0.25">
      <c r="F213" s="9"/>
      <c r="G213" s="9"/>
    </row>
  </sheetData>
  <mergeCells count="27">
    <mergeCell ref="H3:H5"/>
    <mergeCell ref="I3:I5"/>
    <mergeCell ref="C3:C5"/>
    <mergeCell ref="D3:D5"/>
    <mergeCell ref="E3:E5"/>
    <mergeCell ref="G3:G5"/>
    <mergeCell ref="F3:F5"/>
    <mergeCell ref="E9:E10"/>
    <mergeCell ref="G9:G10"/>
    <mergeCell ref="H9:H10"/>
    <mergeCell ref="I9:I10"/>
    <mergeCell ref="F9:F10"/>
    <mergeCell ref="I6:I8"/>
    <mergeCell ref="E6:E8"/>
    <mergeCell ref="G6:G8"/>
    <mergeCell ref="H6:H8"/>
    <mergeCell ref="F6:F8"/>
    <mergeCell ref="A3:A5"/>
    <mergeCell ref="A6:A8"/>
    <mergeCell ref="A9:A10"/>
    <mergeCell ref="B9:B10"/>
    <mergeCell ref="C9:C10"/>
    <mergeCell ref="D9:D10"/>
    <mergeCell ref="C6:C8"/>
    <mergeCell ref="D6:D8"/>
    <mergeCell ref="B3:B5"/>
    <mergeCell ref="B6:B8"/>
  </mergeCells>
  <hyperlinks>
    <hyperlink ref="A1" location="Índice!A1" display="Índice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/>
  </sheetViews>
  <sheetFormatPr baseColWidth="10" defaultRowHeight="15" x14ac:dyDescent="0.25"/>
  <sheetData>
    <row r="1" spans="1:4" x14ac:dyDescent="0.25">
      <c r="A1" s="56" t="s">
        <v>930</v>
      </c>
    </row>
    <row r="2" spans="1:4" s="66" customFormat="1" x14ac:dyDescent="0.25">
      <c r="A2" s="66" t="s">
        <v>24</v>
      </c>
      <c r="B2" s="66">
        <v>7283</v>
      </c>
      <c r="C2" s="66">
        <v>7284</v>
      </c>
      <c r="D2" s="66">
        <v>7285</v>
      </c>
    </row>
    <row r="3" spans="1:4" s="66" customFormat="1" x14ac:dyDescent="0.25">
      <c r="A3" s="71" t="s">
        <v>25</v>
      </c>
      <c r="B3" s="73" t="s">
        <v>988</v>
      </c>
      <c r="C3" s="73" t="s">
        <v>990</v>
      </c>
      <c r="D3" s="73" t="s">
        <v>966</v>
      </c>
    </row>
    <row r="4" spans="1:4" s="66" customFormat="1" x14ac:dyDescent="0.25">
      <c r="A4" s="71"/>
      <c r="B4" s="73"/>
      <c r="C4" s="73"/>
      <c r="D4" s="73"/>
    </row>
    <row r="5" spans="1:4" s="66" customFormat="1" x14ac:dyDescent="0.25">
      <c r="A5" s="71"/>
      <c r="B5" s="73"/>
      <c r="C5" s="73"/>
      <c r="D5" s="73"/>
    </row>
    <row r="6" spans="1:4" s="66" customFormat="1" x14ac:dyDescent="0.25">
      <c r="A6" s="72" t="s">
        <v>26</v>
      </c>
      <c r="B6" s="73" t="s">
        <v>989</v>
      </c>
      <c r="C6" s="73" t="s">
        <v>991</v>
      </c>
      <c r="D6" s="73" t="s">
        <v>992</v>
      </c>
    </row>
    <row r="7" spans="1:4" s="66" customFormat="1" x14ac:dyDescent="0.25">
      <c r="A7" s="72"/>
      <c r="B7" s="73"/>
      <c r="C7" s="73"/>
      <c r="D7" s="73"/>
    </row>
    <row r="8" spans="1:4" s="66" customFormat="1" x14ac:dyDescent="0.25">
      <c r="A8" s="72"/>
      <c r="B8" s="73"/>
      <c r="C8" s="73"/>
      <c r="D8" s="73"/>
    </row>
    <row r="9" spans="1:4" s="66" customFormat="1" x14ac:dyDescent="0.25">
      <c r="A9" s="72" t="s">
        <v>27</v>
      </c>
      <c r="B9" s="73" t="s">
        <v>947</v>
      </c>
      <c r="C9" s="73" t="s">
        <v>947</v>
      </c>
      <c r="D9" s="73" t="s">
        <v>948</v>
      </c>
    </row>
    <row r="10" spans="1:4" s="66" customFormat="1" x14ac:dyDescent="0.25">
      <c r="A10" s="72"/>
      <c r="B10" s="73"/>
      <c r="C10" s="73"/>
      <c r="D10" s="73"/>
    </row>
    <row r="11" spans="1:4" s="66" customFormat="1" ht="12" customHeight="1" x14ac:dyDescent="0.25">
      <c r="A11" s="66" t="s">
        <v>28</v>
      </c>
      <c r="B11" s="70" t="s">
        <v>950</v>
      </c>
      <c r="C11" s="70" t="s">
        <v>951</v>
      </c>
      <c r="D11" s="67" t="s">
        <v>952</v>
      </c>
    </row>
    <row r="12" spans="1:4" x14ac:dyDescent="0.25">
      <c r="A12" s="55">
        <v>1810</v>
      </c>
      <c r="B12" s="59"/>
      <c r="C12" s="59"/>
      <c r="D12" s="59"/>
    </row>
    <row r="13" spans="1:4" x14ac:dyDescent="0.25">
      <c r="A13" s="55">
        <f>+A12+1</f>
        <v>1811</v>
      </c>
      <c r="B13" s="59"/>
      <c r="C13" s="59"/>
      <c r="D13" s="59"/>
    </row>
    <row r="14" spans="1:4" x14ac:dyDescent="0.25">
      <c r="A14" s="55">
        <f t="shared" ref="A14:A77" si="0">+A13+1</f>
        <v>1812</v>
      </c>
      <c r="B14" s="59"/>
      <c r="C14" s="59"/>
      <c r="D14" s="59"/>
    </row>
    <row r="15" spans="1:4" x14ac:dyDescent="0.25">
      <c r="A15" s="55">
        <f t="shared" si="0"/>
        <v>1813</v>
      </c>
      <c r="B15" s="59"/>
      <c r="C15" s="59"/>
      <c r="D15" s="59"/>
    </row>
    <row r="16" spans="1:4" x14ac:dyDescent="0.25">
      <c r="A16" s="55">
        <f t="shared" si="0"/>
        <v>1814</v>
      </c>
      <c r="B16" s="59"/>
      <c r="C16" s="59"/>
      <c r="D16" s="59"/>
    </row>
    <row r="17" spans="1:4" x14ac:dyDescent="0.25">
      <c r="A17" s="55">
        <f t="shared" si="0"/>
        <v>1815</v>
      </c>
      <c r="B17" s="59"/>
      <c r="C17" s="59"/>
      <c r="D17" s="59"/>
    </row>
    <row r="18" spans="1:4" x14ac:dyDescent="0.25">
      <c r="A18" s="55">
        <f t="shared" si="0"/>
        <v>1816</v>
      </c>
      <c r="B18" s="59"/>
      <c r="C18" s="59"/>
      <c r="D18" s="59"/>
    </row>
    <row r="19" spans="1:4" x14ac:dyDescent="0.25">
      <c r="A19" s="55">
        <f t="shared" si="0"/>
        <v>1817</v>
      </c>
      <c r="B19" s="59"/>
      <c r="C19" s="59"/>
      <c r="D19" s="59"/>
    </row>
    <row r="20" spans="1:4" x14ac:dyDescent="0.25">
      <c r="A20" s="55">
        <f t="shared" si="0"/>
        <v>1818</v>
      </c>
      <c r="B20" s="59"/>
      <c r="C20" s="59"/>
      <c r="D20" s="59"/>
    </row>
    <row r="21" spans="1:4" x14ac:dyDescent="0.25">
      <c r="A21" s="55">
        <f t="shared" si="0"/>
        <v>1819</v>
      </c>
      <c r="B21" s="59"/>
      <c r="C21" s="59"/>
      <c r="D21" s="59"/>
    </row>
    <row r="22" spans="1:4" x14ac:dyDescent="0.25">
      <c r="A22" s="55">
        <f t="shared" si="0"/>
        <v>1820</v>
      </c>
      <c r="B22" s="59"/>
      <c r="C22" s="59"/>
      <c r="D22" s="59"/>
    </row>
    <row r="23" spans="1:4" x14ac:dyDescent="0.25">
      <c r="A23" s="55">
        <f t="shared" si="0"/>
        <v>1821</v>
      </c>
      <c r="B23" s="59"/>
      <c r="C23" s="59"/>
      <c r="D23" s="59"/>
    </row>
    <row r="24" spans="1:4" x14ac:dyDescent="0.25">
      <c r="A24" s="55">
        <f t="shared" si="0"/>
        <v>1822</v>
      </c>
      <c r="B24" s="59"/>
      <c r="C24" s="59"/>
      <c r="D24" s="59"/>
    </row>
    <row r="25" spans="1:4" x14ac:dyDescent="0.25">
      <c r="A25" s="55">
        <f t="shared" si="0"/>
        <v>1823</v>
      </c>
      <c r="B25" s="59"/>
      <c r="C25" s="59"/>
      <c r="D25" s="59"/>
    </row>
    <row r="26" spans="1:4" x14ac:dyDescent="0.25">
      <c r="A26" s="55">
        <f t="shared" si="0"/>
        <v>1824</v>
      </c>
      <c r="B26" s="59"/>
      <c r="C26" s="59"/>
      <c r="D26" s="59"/>
    </row>
    <row r="27" spans="1:4" x14ac:dyDescent="0.25">
      <c r="A27" s="55">
        <f t="shared" si="0"/>
        <v>1825</v>
      </c>
      <c r="B27" s="59"/>
      <c r="C27" s="59"/>
      <c r="D27" s="59"/>
    </row>
    <row r="28" spans="1:4" x14ac:dyDescent="0.25">
      <c r="A28" s="55">
        <f t="shared" si="0"/>
        <v>1826</v>
      </c>
      <c r="B28" s="59"/>
      <c r="C28" s="59"/>
      <c r="D28" s="59"/>
    </row>
    <row r="29" spans="1:4" x14ac:dyDescent="0.25">
      <c r="A29" s="55">
        <f t="shared" si="0"/>
        <v>1827</v>
      </c>
      <c r="B29" s="59"/>
      <c r="C29" s="59"/>
      <c r="D29" s="59"/>
    </row>
    <row r="30" spans="1:4" x14ac:dyDescent="0.25">
      <c r="A30" s="55">
        <f t="shared" si="0"/>
        <v>1828</v>
      </c>
      <c r="B30" s="59"/>
      <c r="C30" s="59"/>
      <c r="D30" s="59"/>
    </row>
    <row r="31" spans="1:4" x14ac:dyDescent="0.25">
      <c r="A31" s="55">
        <f t="shared" si="0"/>
        <v>1829</v>
      </c>
      <c r="B31" s="59"/>
      <c r="C31" s="59"/>
      <c r="D31" s="59"/>
    </row>
    <row r="32" spans="1:4" x14ac:dyDescent="0.25">
      <c r="A32" s="55">
        <f t="shared" si="0"/>
        <v>1830</v>
      </c>
      <c r="B32" s="59"/>
      <c r="C32" s="59"/>
      <c r="D32" s="59"/>
    </row>
    <row r="33" spans="1:4" x14ac:dyDescent="0.25">
      <c r="A33" s="55">
        <f t="shared" si="0"/>
        <v>1831</v>
      </c>
      <c r="B33" s="59"/>
      <c r="C33" s="59"/>
      <c r="D33" s="59"/>
    </row>
    <row r="34" spans="1:4" x14ac:dyDescent="0.25">
      <c r="A34" s="55">
        <f t="shared" si="0"/>
        <v>1832</v>
      </c>
      <c r="B34" s="59"/>
      <c r="C34" s="59"/>
      <c r="D34" s="59"/>
    </row>
    <row r="35" spans="1:4" x14ac:dyDescent="0.25">
      <c r="A35" s="55">
        <f t="shared" si="0"/>
        <v>1833</v>
      </c>
      <c r="B35" s="61">
        <v>0.49011547341109996</v>
      </c>
      <c r="C35" s="61">
        <v>2.9901154734111</v>
      </c>
      <c r="D35" s="62">
        <v>35.828010424163516</v>
      </c>
    </row>
    <row r="36" spans="1:4" x14ac:dyDescent="0.25">
      <c r="A36" s="55">
        <f t="shared" si="0"/>
        <v>1834</v>
      </c>
      <c r="B36" s="61">
        <v>0.50029792784484861</v>
      </c>
      <c r="C36" s="61">
        <v>3.0002979278448487</v>
      </c>
      <c r="D36" s="62">
        <v>35.890138410914417</v>
      </c>
    </row>
    <row r="37" spans="1:4" x14ac:dyDescent="0.25">
      <c r="A37" s="55">
        <f t="shared" si="0"/>
        <v>1835</v>
      </c>
      <c r="B37" s="61">
        <v>0.51048038227859716</v>
      </c>
      <c r="C37" s="61">
        <v>3.010480382278597</v>
      </c>
      <c r="D37" s="62">
        <v>35.952190365874046</v>
      </c>
    </row>
    <row r="38" spans="1:4" x14ac:dyDescent="0.25">
      <c r="A38" s="55">
        <f t="shared" si="0"/>
        <v>1836</v>
      </c>
      <c r="B38" s="61">
        <v>0.52066283671234581</v>
      </c>
      <c r="C38" s="61">
        <v>3.0206628367123458</v>
      </c>
      <c r="D38" s="62">
        <v>36.014287930335207</v>
      </c>
    </row>
    <row r="39" spans="1:4" x14ac:dyDescent="0.25">
      <c r="A39" s="55">
        <f t="shared" si="0"/>
        <v>1837</v>
      </c>
      <c r="B39" s="61">
        <v>0.53084529114609447</v>
      </c>
      <c r="C39" s="61">
        <v>3.0308452911460946</v>
      </c>
      <c r="D39" s="62">
        <v>36.076249228559575</v>
      </c>
    </row>
    <row r="40" spans="1:4" x14ac:dyDescent="0.25">
      <c r="A40" s="55">
        <f t="shared" si="0"/>
        <v>1838</v>
      </c>
      <c r="B40" s="61">
        <v>0.54102774557984301</v>
      </c>
      <c r="C40" s="61">
        <v>3.0410277455798429</v>
      </c>
      <c r="D40" s="62">
        <v>36.138195882293488</v>
      </c>
    </row>
    <row r="41" spans="1:4" x14ac:dyDescent="0.25">
      <c r="A41" s="55">
        <f t="shared" si="0"/>
        <v>1839</v>
      </c>
      <c r="B41" s="61">
        <v>0.55121020001359156</v>
      </c>
      <c r="C41" s="61">
        <v>3.0512102000135917</v>
      </c>
      <c r="D41" s="62">
        <v>36.199946139762005</v>
      </c>
    </row>
    <row r="42" spans="1:4" x14ac:dyDescent="0.25">
      <c r="A42" s="55">
        <f t="shared" si="0"/>
        <v>1840</v>
      </c>
      <c r="B42" s="61">
        <v>0.56139265444734021</v>
      </c>
      <c r="C42" s="61">
        <v>3.0613926544473404</v>
      </c>
      <c r="D42" s="62">
        <v>36.261439688266414</v>
      </c>
    </row>
    <row r="43" spans="1:4" x14ac:dyDescent="0.25">
      <c r="A43" s="55">
        <f t="shared" si="0"/>
        <v>1841</v>
      </c>
      <c r="B43" s="61">
        <v>0.57157510888108887</v>
      </c>
      <c r="C43" s="61">
        <v>3.0715751088810888</v>
      </c>
      <c r="D43" s="62">
        <v>36.322676887770889</v>
      </c>
    </row>
    <row r="44" spans="1:4" x14ac:dyDescent="0.25">
      <c r="A44" s="55">
        <f t="shared" si="0"/>
        <v>1842</v>
      </c>
      <c r="B44" s="61">
        <v>0.58175756331483752</v>
      </c>
      <c r="C44" s="61">
        <v>3.0817575633148375</v>
      </c>
      <c r="D44" s="62">
        <v>36.383476258665191</v>
      </c>
    </row>
    <row r="45" spans="1:4" x14ac:dyDescent="0.25">
      <c r="A45" s="55">
        <f t="shared" si="0"/>
        <v>1843</v>
      </c>
      <c r="B45" s="61">
        <v>0.59194001774858618</v>
      </c>
      <c r="C45" s="61">
        <v>3.0919400177485863</v>
      </c>
      <c r="D45" s="62">
        <v>36.443717068305958</v>
      </c>
    </row>
    <row r="46" spans="1:4" x14ac:dyDescent="0.25">
      <c r="A46" s="55">
        <f t="shared" si="0"/>
        <v>1844</v>
      </c>
      <c r="B46" s="61">
        <v>0.60212247218233472</v>
      </c>
      <c r="C46" s="61">
        <v>3.1021224721823346</v>
      </c>
      <c r="D46" s="62">
        <v>36.503399844830831</v>
      </c>
    </row>
    <row r="47" spans="1:4" x14ac:dyDescent="0.25">
      <c r="A47" s="55">
        <f t="shared" si="0"/>
        <v>1845</v>
      </c>
      <c r="B47" s="61">
        <v>0.61230492661608338</v>
      </c>
      <c r="C47" s="61">
        <v>3.1123049266160834</v>
      </c>
      <c r="D47" s="62">
        <v>36.562282810095127</v>
      </c>
    </row>
    <row r="48" spans="1:4" x14ac:dyDescent="0.25">
      <c r="A48" s="55">
        <f t="shared" si="0"/>
        <v>1846</v>
      </c>
      <c r="B48" s="61">
        <v>0.62248738104983203</v>
      </c>
      <c r="C48" s="61">
        <v>3.1224873810498321</v>
      </c>
      <c r="D48" s="62">
        <v>36.620427169512638</v>
      </c>
    </row>
    <row r="49" spans="1:4" x14ac:dyDescent="0.25">
      <c r="A49" s="55">
        <f t="shared" si="0"/>
        <v>1847</v>
      </c>
      <c r="B49" s="61">
        <v>0.63266983548358069</v>
      </c>
      <c r="C49" s="61">
        <v>3.1326698354835809</v>
      </c>
      <c r="D49" s="62">
        <v>36.677712412990992</v>
      </c>
    </row>
    <row r="50" spans="1:4" x14ac:dyDescent="0.25">
      <c r="A50" s="55">
        <f t="shared" si="0"/>
        <v>1848</v>
      </c>
      <c r="B50" s="61">
        <v>0.64285228991732934</v>
      </c>
      <c r="C50" s="61">
        <v>3.1428522899173292</v>
      </c>
      <c r="D50" s="62">
        <v>36.734381331409857</v>
      </c>
    </row>
    <row r="51" spans="1:4" x14ac:dyDescent="0.25">
      <c r="A51" s="55">
        <f t="shared" si="0"/>
        <v>1849</v>
      </c>
      <c r="B51" s="61">
        <v>0.65303474435107789</v>
      </c>
      <c r="C51" s="61">
        <v>3.153034744351078</v>
      </c>
      <c r="D51" s="62">
        <v>36.790555463281279</v>
      </c>
    </row>
    <row r="52" spans="1:4" x14ac:dyDescent="0.25">
      <c r="A52" s="55">
        <f t="shared" si="0"/>
        <v>1850</v>
      </c>
      <c r="B52" s="61">
        <v>0.66321719878482654</v>
      </c>
      <c r="C52" s="61">
        <v>3.1632171987848263</v>
      </c>
      <c r="D52" s="62">
        <v>36.846719342290427</v>
      </c>
    </row>
    <row r="53" spans="1:4" x14ac:dyDescent="0.25">
      <c r="A53" s="55">
        <f t="shared" si="0"/>
        <v>1851</v>
      </c>
      <c r="B53" s="61">
        <v>0.6733996532185752</v>
      </c>
      <c r="C53" s="61">
        <v>3.1733996532185751</v>
      </c>
      <c r="D53" s="62">
        <v>36.903538661763456</v>
      </c>
    </row>
    <row r="54" spans="1:4" x14ac:dyDescent="0.25">
      <c r="A54" s="55">
        <f t="shared" si="0"/>
        <v>1852</v>
      </c>
      <c r="B54" s="61">
        <v>0.68358210765232386</v>
      </c>
      <c r="C54" s="61">
        <v>3.1835821076523239</v>
      </c>
      <c r="D54" s="62">
        <v>36.961981105373624</v>
      </c>
    </row>
    <row r="55" spans="1:4" x14ac:dyDescent="0.25">
      <c r="A55" s="55">
        <f t="shared" si="0"/>
        <v>1853</v>
      </c>
      <c r="B55" s="61">
        <v>0.68404045098502231</v>
      </c>
      <c r="C55" s="61">
        <v>3.1840404509850222</v>
      </c>
      <c r="D55" s="62">
        <v>37.023376541121962</v>
      </c>
    </row>
    <row r="56" spans="1:4" x14ac:dyDescent="0.25">
      <c r="A56" s="55">
        <f t="shared" si="0"/>
        <v>1854</v>
      </c>
      <c r="B56" s="61">
        <v>0.69476924447347022</v>
      </c>
      <c r="C56" s="61">
        <v>3.1947692444734703</v>
      </c>
      <c r="D56" s="62">
        <v>37.08941662385039</v>
      </c>
    </row>
    <row r="57" spans="1:4" x14ac:dyDescent="0.25">
      <c r="A57" s="55">
        <f t="shared" si="0"/>
        <v>1855</v>
      </c>
      <c r="B57" s="61">
        <v>0.70555890522667408</v>
      </c>
      <c r="C57" s="61">
        <v>3.205558905226674</v>
      </c>
      <c r="D57" s="62">
        <v>37.161670645195507</v>
      </c>
    </row>
    <row r="58" spans="1:4" x14ac:dyDescent="0.25">
      <c r="A58" s="55">
        <f t="shared" si="0"/>
        <v>1856</v>
      </c>
      <c r="B58" s="61">
        <v>0.7164048628003078</v>
      </c>
      <c r="C58" s="61">
        <v>3.2164048628003079</v>
      </c>
      <c r="D58" s="62">
        <v>37.241283256868442</v>
      </c>
    </row>
    <row r="59" spans="1:4" x14ac:dyDescent="0.25">
      <c r="A59" s="55">
        <f t="shared" si="0"/>
        <v>1857</v>
      </c>
      <c r="B59" s="61">
        <v>0.72730069863146796</v>
      </c>
      <c r="C59" s="61">
        <v>3.2273006986314678</v>
      </c>
      <c r="D59" s="62">
        <v>37.329397774459814</v>
      </c>
    </row>
    <row r="60" spans="1:4" x14ac:dyDescent="0.25">
      <c r="A60" s="55">
        <f t="shared" si="0"/>
        <v>1858</v>
      </c>
      <c r="B60" s="61">
        <v>0.7484956595196911</v>
      </c>
      <c r="C60" s="61">
        <v>3.248495659519691</v>
      </c>
      <c r="D60" s="62">
        <v>37.426491495814282</v>
      </c>
    </row>
    <row r="61" spans="1:4" x14ac:dyDescent="0.25">
      <c r="A61" s="55">
        <f t="shared" si="0"/>
        <v>1859</v>
      </c>
      <c r="B61" s="61">
        <v>0.78001371282574938</v>
      </c>
      <c r="C61" s="61">
        <v>3.2800137128257494</v>
      </c>
      <c r="D61" s="62">
        <v>37.532436913136735</v>
      </c>
    </row>
    <row r="62" spans="1:4" x14ac:dyDescent="0.25">
      <c r="A62" s="55">
        <f t="shared" si="0"/>
        <v>1860</v>
      </c>
      <c r="B62" s="61">
        <v>0.80133538451369646</v>
      </c>
      <c r="C62" s="61">
        <v>3.3013353845136963</v>
      </c>
      <c r="D62" s="62">
        <v>37.646864882134729</v>
      </c>
    </row>
    <row r="63" spans="1:4" x14ac:dyDescent="0.25">
      <c r="A63" s="55">
        <f t="shared" si="0"/>
        <v>1861</v>
      </c>
      <c r="B63" s="61">
        <v>0.8021420530458232</v>
      </c>
      <c r="C63" s="61">
        <v>3.3021420530458232</v>
      </c>
      <c r="D63" s="62">
        <v>37.769829017823163</v>
      </c>
    </row>
    <row r="64" spans="1:4" x14ac:dyDescent="0.25">
      <c r="A64" s="55">
        <f t="shared" si="0"/>
        <v>1862</v>
      </c>
      <c r="B64" s="61">
        <v>0.84413395447447104</v>
      </c>
      <c r="C64" s="61">
        <v>3.3441339544744713</v>
      </c>
      <c r="D64" s="62">
        <v>37.902046464287039</v>
      </c>
    </row>
    <row r="65" spans="1:4" x14ac:dyDescent="0.25">
      <c r="A65" s="55">
        <f t="shared" si="0"/>
        <v>1863</v>
      </c>
      <c r="B65" s="61">
        <v>0.8552993912223481</v>
      </c>
      <c r="C65" s="61">
        <v>3.3552993912223483</v>
      </c>
      <c r="D65" s="62">
        <v>38.043690534110993</v>
      </c>
    </row>
    <row r="66" spans="1:4" x14ac:dyDescent="0.25">
      <c r="A66" s="55">
        <f t="shared" si="0"/>
        <v>1864</v>
      </c>
      <c r="B66" s="61">
        <v>0.87680291271577127</v>
      </c>
      <c r="C66" s="61">
        <v>3.376802912715771</v>
      </c>
      <c r="D66" s="62">
        <v>38.195657857108245</v>
      </c>
    </row>
    <row r="67" spans="1:4" x14ac:dyDescent="0.25">
      <c r="A67" s="55">
        <f t="shared" si="0"/>
        <v>1865</v>
      </c>
      <c r="B67" s="61">
        <v>0.89834833919064794</v>
      </c>
      <c r="C67" s="61">
        <v>3.3983483391906479</v>
      </c>
      <c r="D67" s="62">
        <v>38.358663087948003</v>
      </c>
    </row>
    <row r="68" spans="1:4" x14ac:dyDescent="0.25">
      <c r="A68" s="55">
        <f t="shared" si="0"/>
        <v>1866</v>
      </c>
      <c r="B68" s="61">
        <v>0.91993424751878716</v>
      </c>
      <c r="C68" s="61">
        <v>3.4199342475187873</v>
      </c>
      <c r="D68" s="62">
        <v>38.533239298146178</v>
      </c>
    </row>
    <row r="69" spans="1:4" x14ac:dyDescent="0.25">
      <c r="A69" s="55">
        <f t="shared" si="0"/>
        <v>1867</v>
      </c>
      <c r="B69" s="61">
        <v>0.96225381975306024</v>
      </c>
      <c r="C69" s="61">
        <v>3.4622538197530601</v>
      </c>
      <c r="D69" s="62">
        <v>38.719256602892905</v>
      </c>
    </row>
    <row r="70" spans="1:4" x14ac:dyDescent="0.25">
      <c r="A70" s="55">
        <f t="shared" si="0"/>
        <v>1868</v>
      </c>
      <c r="B70" s="61">
        <v>0.99429803464678024</v>
      </c>
      <c r="C70" s="61">
        <v>3.4942980346467802</v>
      </c>
      <c r="D70" s="62">
        <v>38.91556231673966</v>
      </c>
    </row>
    <row r="71" spans="1:4" x14ac:dyDescent="0.25">
      <c r="A71" s="55">
        <f t="shared" si="0"/>
        <v>1869</v>
      </c>
      <c r="B71" s="61">
        <v>1.0367720400080553</v>
      </c>
      <c r="C71" s="61">
        <v>3.5367720400080556</v>
      </c>
      <c r="D71" s="62">
        <v>39.12064500761938</v>
      </c>
    </row>
    <row r="72" spans="1:4" x14ac:dyDescent="0.25">
      <c r="A72" s="55">
        <f t="shared" si="0"/>
        <v>1870</v>
      </c>
      <c r="B72" s="61">
        <v>1.0793264728515837</v>
      </c>
      <c r="C72" s="61">
        <v>3.5793264728515837</v>
      </c>
      <c r="D72" s="62">
        <v>39.332454700384993</v>
      </c>
    </row>
    <row r="73" spans="1:4" x14ac:dyDescent="0.25">
      <c r="A73" s="55">
        <f t="shared" si="0"/>
        <v>1871</v>
      </c>
      <c r="B73" s="61">
        <v>1.1024539698154341</v>
      </c>
      <c r="C73" s="61">
        <v>3.6024539698154339</v>
      </c>
      <c r="D73" s="62">
        <v>39.549125400857207</v>
      </c>
    </row>
    <row r="74" spans="1:4" x14ac:dyDescent="0.25">
      <c r="A74" s="55">
        <f t="shared" si="0"/>
        <v>1872</v>
      </c>
      <c r="B74" s="61">
        <v>1.1465896964483127</v>
      </c>
      <c r="C74" s="61">
        <v>3.6465896964483129</v>
      </c>
      <c r="D74" s="62">
        <v>39.769455513431197</v>
      </c>
    </row>
    <row r="75" spans="1:4" x14ac:dyDescent="0.25">
      <c r="A75" s="55">
        <f t="shared" si="0"/>
        <v>1873</v>
      </c>
      <c r="B75" s="61">
        <v>1.1910071635108692</v>
      </c>
      <c r="C75" s="61">
        <v>3.6910071635108692</v>
      </c>
      <c r="D75" s="62">
        <v>39.991764491512569</v>
      </c>
    </row>
    <row r="76" spans="1:4" x14ac:dyDescent="0.25">
      <c r="A76" s="55">
        <f t="shared" si="0"/>
        <v>1874</v>
      </c>
      <c r="B76" s="61">
        <v>1.2252466132364646</v>
      </c>
      <c r="C76" s="61">
        <v>3.7252466132364646</v>
      </c>
      <c r="D76" s="62">
        <v>40.21485466666519</v>
      </c>
    </row>
    <row r="77" spans="1:4" x14ac:dyDescent="0.25">
      <c r="A77" s="55">
        <f t="shared" si="0"/>
        <v>1875</v>
      </c>
      <c r="B77" s="61">
        <v>1.2597414903065527</v>
      </c>
      <c r="C77" s="61">
        <v>3.7597414903065527</v>
      </c>
      <c r="D77" s="62">
        <v>40.43795019629178</v>
      </c>
    </row>
    <row r="78" spans="1:4" x14ac:dyDescent="0.25">
      <c r="A78" s="55">
        <f t="shared" ref="A78:A141" si="1">+A77+1</f>
        <v>1876</v>
      </c>
      <c r="B78" s="61">
        <v>1.2945023470458514</v>
      </c>
      <c r="C78" s="61">
        <v>3.7945023470458512</v>
      </c>
      <c r="D78" s="62">
        <v>40.660876522101951</v>
      </c>
    </row>
    <row r="79" spans="1:4" x14ac:dyDescent="0.25">
      <c r="A79" s="55">
        <f t="shared" si="1"/>
        <v>1877</v>
      </c>
      <c r="B79" s="61">
        <v>1.3295410303640369</v>
      </c>
      <c r="C79" s="61">
        <v>3.8295410303640369</v>
      </c>
      <c r="D79" s="62">
        <v>40.883819410928936</v>
      </c>
    </row>
    <row r="80" spans="1:4" x14ac:dyDescent="0.25">
      <c r="A80" s="55">
        <f t="shared" si="1"/>
        <v>1878</v>
      </c>
      <c r="B80" s="61">
        <v>1.364870124221939</v>
      </c>
      <c r="C80" s="61">
        <v>3.8648701242219392</v>
      </c>
      <c r="D80" s="62">
        <v>41.107144494307903</v>
      </c>
    </row>
    <row r="81" spans="1:4" x14ac:dyDescent="0.25">
      <c r="A81" s="55">
        <f t="shared" si="1"/>
        <v>1879</v>
      </c>
      <c r="B81" s="61">
        <v>1.3792844708064695</v>
      </c>
      <c r="C81" s="61">
        <v>3.8792844708064695</v>
      </c>
      <c r="D81" s="62">
        <v>41.331217082322866</v>
      </c>
    </row>
    <row r="82" spans="1:4" x14ac:dyDescent="0.25">
      <c r="A82" s="55">
        <f t="shared" si="1"/>
        <v>1880</v>
      </c>
      <c r="B82" s="61">
        <v>1.4151766786030091</v>
      </c>
      <c r="C82" s="61">
        <v>3.9151766786030091</v>
      </c>
      <c r="D82" s="62">
        <v>41.556402249278726</v>
      </c>
    </row>
    <row r="83" spans="1:4" x14ac:dyDescent="0.25">
      <c r="A83" s="55">
        <f t="shared" si="1"/>
        <v>1881</v>
      </c>
      <c r="B83" s="61">
        <v>1.4620723123051054</v>
      </c>
      <c r="C83" s="61">
        <v>3.9620723123051054</v>
      </c>
      <c r="D83" s="62">
        <v>41.781684351161047</v>
      </c>
    </row>
    <row r="84" spans="1:4" x14ac:dyDescent="0.25">
      <c r="A84" s="55">
        <f t="shared" si="1"/>
        <v>1882</v>
      </c>
      <c r="B84" s="61">
        <v>1.5200873567165438</v>
      </c>
      <c r="C84" s="61">
        <v>4.0200873567165436</v>
      </c>
      <c r="D84" s="62">
        <v>42.004367482071913</v>
      </c>
    </row>
    <row r="85" spans="1:4" x14ac:dyDescent="0.25">
      <c r="A85" s="55">
        <f t="shared" si="1"/>
        <v>1883</v>
      </c>
      <c r="B85" s="61">
        <v>1.5678649995669214</v>
      </c>
      <c r="C85" s="61">
        <v>4.0678649995669218</v>
      </c>
      <c r="D85" s="62">
        <v>42.220975910469768</v>
      </c>
    </row>
    <row r="86" spans="1:4" x14ac:dyDescent="0.25">
      <c r="A86" s="55">
        <f t="shared" si="1"/>
        <v>1884</v>
      </c>
      <c r="B86" s="61">
        <v>1.5945506104251246</v>
      </c>
      <c r="C86" s="61">
        <v>4.0945506104251246</v>
      </c>
      <c r="D86" s="62">
        <v>42.428333915537692</v>
      </c>
    </row>
    <row r="87" spans="1:4" x14ac:dyDescent="0.25">
      <c r="A87" s="55">
        <f t="shared" si="1"/>
        <v>1885</v>
      </c>
      <c r="B87" s="61">
        <v>1.6539994149737458</v>
      </c>
      <c r="C87" s="61">
        <v>4.1539994149737458</v>
      </c>
      <c r="D87" s="62">
        <v>42.624045285881174</v>
      </c>
    </row>
    <row r="88" spans="1:4" x14ac:dyDescent="0.25">
      <c r="A88" s="55">
        <f t="shared" si="1"/>
        <v>1886</v>
      </c>
      <c r="B88" s="61">
        <v>1.6706273906403237</v>
      </c>
      <c r="C88" s="61">
        <v>4.1706273906403233</v>
      </c>
      <c r="D88" s="62">
        <v>42.806492935686137</v>
      </c>
    </row>
    <row r="89" spans="1:4" x14ac:dyDescent="0.25">
      <c r="A89" s="55">
        <f t="shared" si="1"/>
        <v>1887</v>
      </c>
      <c r="B89" s="61">
        <v>1.6875416387409663</v>
      </c>
      <c r="C89" s="61">
        <v>4.1875416387409663</v>
      </c>
      <c r="D89" s="62">
        <v>42.976099179526663</v>
      </c>
    </row>
    <row r="90" spans="1:4" x14ac:dyDescent="0.25">
      <c r="A90" s="55">
        <f t="shared" si="1"/>
        <v>1888</v>
      </c>
      <c r="B90" s="61">
        <v>1.704751216386539</v>
      </c>
      <c r="C90" s="61">
        <v>4.2047512163865388</v>
      </c>
      <c r="D90" s="62">
        <v>43.134545792476509</v>
      </c>
    </row>
    <row r="91" spans="1:4" x14ac:dyDescent="0.25">
      <c r="A91" s="55">
        <f t="shared" si="1"/>
        <v>1889</v>
      </c>
      <c r="B91" s="61">
        <v>1.7442048486252504</v>
      </c>
      <c r="C91" s="61">
        <v>4.2442048486252499</v>
      </c>
      <c r="D91" s="62">
        <v>43.284234257319532</v>
      </c>
    </row>
    <row r="92" spans="1:4" x14ac:dyDescent="0.25">
      <c r="A92" s="55">
        <f t="shared" si="1"/>
        <v>1890</v>
      </c>
      <c r="B92" s="61">
        <v>1.7620989870758721</v>
      </c>
      <c r="C92" s="61">
        <v>4.2620989870758716</v>
      </c>
      <c r="D92" s="62">
        <v>43.427625905313505</v>
      </c>
    </row>
    <row r="93" spans="1:4" x14ac:dyDescent="0.25">
      <c r="A93" s="55">
        <f t="shared" si="1"/>
        <v>1891</v>
      </c>
      <c r="B93" s="61">
        <v>1.7642446515117516</v>
      </c>
      <c r="C93" s="61">
        <v>4.2642446515117518</v>
      </c>
      <c r="D93" s="62">
        <v>43.56802248909856</v>
      </c>
    </row>
    <row r="94" spans="1:4" x14ac:dyDescent="0.25">
      <c r="A94" s="55">
        <f t="shared" si="1"/>
        <v>1892</v>
      </c>
      <c r="B94" s="61">
        <v>1.8104448213605786</v>
      </c>
      <c r="C94" s="61">
        <v>4.3104448213605782</v>
      </c>
      <c r="D94" s="62">
        <v>43.709446532011519</v>
      </c>
    </row>
    <row r="95" spans="1:4" x14ac:dyDescent="0.25">
      <c r="A95" s="55">
        <f t="shared" si="1"/>
        <v>1893</v>
      </c>
      <c r="B95" s="61">
        <v>1.8234760280439923</v>
      </c>
      <c r="C95" s="61">
        <v>4.3234760280439923</v>
      </c>
      <c r="D95" s="62">
        <v>43.855261037411211</v>
      </c>
    </row>
    <row r="96" spans="1:4" x14ac:dyDescent="0.25">
      <c r="A96" s="55">
        <f t="shared" si="1"/>
        <v>1894</v>
      </c>
      <c r="B96" s="61">
        <v>1.8585525433788463</v>
      </c>
      <c r="C96" s="61">
        <v>4.3585525433788463</v>
      </c>
      <c r="D96" s="62">
        <v>44.009310297382157</v>
      </c>
    </row>
    <row r="97" spans="1:4" x14ac:dyDescent="0.25">
      <c r="A97" s="55">
        <f t="shared" si="1"/>
        <v>1895</v>
      </c>
      <c r="B97" s="61">
        <v>1.8714516499344316</v>
      </c>
      <c r="C97" s="61">
        <v>4.371451649934432</v>
      </c>
      <c r="D97" s="62">
        <v>44.175680308458809</v>
      </c>
    </row>
    <row r="98" spans="1:4" x14ac:dyDescent="0.25">
      <c r="A98" s="55">
        <f t="shared" si="1"/>
        <v>1896</v>
      </c>
      <c r="B98" s="61">
        <v>1.9064494629711595</v>
      </c>
      <c r="C98" s="61">
        <v>4.4064494629711595</v>
      </c>
      <c r="D98" s="62">
        <v>44.358879639079362</v>
      </c>
    </row>
    <row r="99" spans="1:4" x14ac:dyDescent="0.25">
      <c r="A99" s="55">
        <f t="shared" si="1"/>
        <v>1897</v>
      </c>
      <c r="B99" s="61">
        <v>1.9192314425598278</v>
      </c>
      <c r="C99" s="61">
        <v>4.4192314425598278</v>
      </c>
      <c r="D99" s="62">
        <v>44.563059845446453</v>
      </c>
    </row>
    <row r="100" spans="1:4" x14ac:dyDescent="0.25">
      <c r="A100" s="55">
        <f t="shared" si="1"/>
        <v>1898</v>
      </c>
      <c r="B100" s="61">
        <v>1.9430499033800102</v>
      </c>
      <c r="C100" s="61">
        <v>4.4430499033800102</v>
      </c>
      <c r="D100" s="62">
        <v>44.792497052487874</v>
      </c>
    </row>
    <row r="101" spans="1:4" x14ac:dyDescent="0.25">
      <c r="A101" s="55">
        <f t="shared" si="1"/>
        <v>1899</v>
      </c>
      <c r="B101" s="61">
        <v>1.9890403224663995</v>
      </c>
      <c r="C101" s="61">
        <v>4.4890403224663995</v>
      </c>
      <c r="D101" s="62">
        <v>45.049911550014514</v>
      </c>
    </row>
    <row r="102" spans="1:4" x14ac:dyDescent="0.25">
      <c r="A102" s="55">
        <f t="shared" si="1"/>
        <v>1900</v>
      </c>
      <c r="B102" s="61">
        <v>2.057246688028584</v>
      </c>
      <c r="C102" s="61">
        <v>4.5572466880285845</v>
      </c>
      <c r="D102" s="62">
        <v>45.33604744645848</v>
      </c>
    </row>
    <row r="103" spans="1:4" x14ac:dyDescent="0.25">
      <c r="A103" s="55">
        <f t="shared" si="1"/>
        <v>1901</v>
      </c>
      <c r="B103" s="61">
        <v>2.1184307689144641</v>
      </c>
      <c r="C103" s="61">
        <v>4.6184307689144646</v>
      </c>
      <c r="D103" s="62">
        <v>45.649491345604353</v>
      </c>
    </row>
    <row r="104" spans="1:4" x14ac:dyDescent="0.25">
      <c r="A104" s="55">
        <f t="shared" si="1"/>
        <v>1902</v>
      </c>
      <c r="B104" s="61">
        <v>2.1910316312455373</v>
      </c>
      <c r="C104" s="61">
        <v>4.6910316312455373</v>
      </c>
      <c r="D104" s="62">
        <v>45.988173034818111</v>
      </c>
    </row>
    <row r="105" spans="1:4" x14ac:dyDescent="0.25">
      <c r="A105" s="55">
        <f t="shared" si="1"/>
        <v>1903</v>
      </c>
      <c r="B105" s="61">
        <v>2.2758629632189002</v>
      </c>
      <c r="C105" s="61">
        <v>4.7758629632189002</v>
      </c>
      <c r="D105" s="62">
        <v>46.349725009065224</v>
      </c>
    </row>
    <row r="106" spans="1:4" x14ac:dyDescent="0.25">
      <c r="A106" s="55">
        <f t="shared" si="1"/>
        <v>1904</v>
      </c>
      <c r="B106" s="61">
        <v>2.3160762019157639</v>
      </c>
      <c r="C106" s="61">
        <v>4.8160762019157639</v>
      </c>
      <c r="D106" s="62">
        <v>46.732624737678357</v>
      </c>
    </row>
    <row r="107" spans="1:4" x14ac:dyDescent="0.25">
      <c r="A107" s="55">
        <f t="shared" si="1"/>
        <v>1905</v>
      </c>
      <c r="B107" s="61">
        <v>2.3571078073251606</v>
      </c>
      <c r="C107" s="61">
        <v>4.8571078073251606</v>
      </c>
      <c r="D107" s="62">
        <v>47.137460708818978</v>
      </c>
    </row>
    <row r="108" spans="1:4" x14ac:dyDescent="0.25">
      <c r="A108" s="55">
        <f t="shared" si="1"/>
        <v>1906</v>
      </c>
      <c r="B108" s="61">
        <v>2.4321273048628749</v>
      </c>
      <c r="C108" s="61">
        <v>4.9321273048628749</v>
      </c>
      <c r="D108" s="62">
        <v>47.565793477789654</v>
      </c>
    </row>
    <row r="109" spans="1:4" x14ac:dyDescent="0.25">
      <c r="A109" s="55">
        <f t="shared" si="1"/>
        <v>1907</v>
      </c>
      <c r="B109" s="61">
        <v>2.4854402553777168</v>
      </c>
      <c r="C109" s="61">
        <v>4.9854402553777168</v>
      </c>
      <c r="D109" s="62">
        <v>48.018290504050782</v>
      </c>
    </row>
    <row r="110" spans="1:4" x14ac:dyDescent="0.25">
      <c r="A110" s="55">
        <f t="shared" si="1"/>
        <v>1908</v>
      </c>
      <c r="B110" s="61">
        <v>2.5843473162660273</v>
      </c>
      <c r="C110" s="61">
        <v>5.0843473162660278</v>
      </c>
      <c r="D110" s="62">
        <v>48.495388174852998</v>
      </c>
    </row>
    <row r="111" spans="1:4" x14ac:dyDescent="0.25">
      <c r="A111" s="55">
        <f t="shared" si="1"/>
        <v>1909</v>
      </c>
      <c r="B111" s="61">
        <v>2.6500777026625464</v>
      </c>
      <c r="C111" s="61">
        <v>5.1500777026625464</v>
      </c>
      <c r="D111" s="62">
        <v>48.995358644485009</v>
      </c>
    </row>
    <row r="112" spans="1:4" x14ac:dyDescent="0.25">
      <c r="A112" s="55">
        <f t="shared" si="1"/>
        <v>1910</v>
      </c>
      <c r="B112" s="61">
        <v>2.7502195641005116</v>
      </c>
      <c r="C112" s="61">
        <v>5.2502195641005116</v>
      </c>
      <c r="D112" s="62">
        <v>49.516174374877941</v>
      </c>
    </row>
    <row r="113" spans="1:4" x14ac:dyDescent="0.25">
      <c r="A113" s="55">
        <f t="shared" si="1"/>
        <v>1911</v>
      </c>
      <c r="B113" s="61">
        <v>2.8168858169061863</v>
      </c>
      <c r="C113" s="61">
        <v>5.3168858169061863</v>
      </c>
      <c r="D113" s="62">
        <v>50.053870624338082</v>
      </c>
    </row>
    <row r="114" spans="1:4" x14ac:dyDescent="0.25">
      <c r="A114" s="55">
        <f t="shared" si="1"/>
        <v>1912</v>
      </c>
      <c r="B114" s="61">
        <v>2.929597404738947</v>
      </c>
      <c r="C114" s="61">
        <v>5.4295974047389475</v>
      </c>
      <c r="D114" s="62">
        <v>50.603865643627266</v>
      </c>
    </row>
    <row r="115" spans="1:4" x14ac:dyDescent="0.25">
      <c r="A115" s="55">
        <f t="shared" si="1"/>
        <v>1913</v>
      </c>
      <c r="B115" s="61">
        <v>3.0432852181430441</v>
      </c>
      <c r="C115" s="61">
        <v>5.5432852181430441</v>
      </c>
      <c r="D115" s="62">
        <v>51.159254300107662</v>
      </c>
    </row>
    <row r="116" spans="1:4" x14ac:dyDescent="0.25">
      <c r="A116" s="55">
        <f t="shared" si="1"/>
        <v>1914</v>
      </c>
      <c r="B116" s="61">
        <v>3.1248367287772214</v>
      </c>
      <c r="C116" s="61">
        <v>5.6248367287772219</v>
      </c>
      <c r="D116" s="62">
        <v>51.712369291945819</v>
      </c>
    </row>
    <row r="117" spans="1:4" x14ac:dyDescent="0.25">
      <c r="A117" s="55">
        <f t="shared" si="1"/>
        <v>1915</v>
      </c>
      <c r="B117" s="61">
        <v>3.1954007420250456</v>
      </c>
      <c r="C117" s="61">
        <v>5.6954007420250452</v>
      </c>
      <c r="D117" s="62">
        <v>52.255867416759649</v>
      </c>
    </row>
    <row r="118" spans="1:4" x14ac:dyDescent="0.25">
      <c r="A118" s="55">
        <f t="shared" si="1"/>
        <v>1916</v>
      </c>
      <c r="B118" s="61">
        <v>3.3357939221544397</v>
      </c>
      <c r="C118" s="61">
        <v>5.8357939221544397</v>
      </c>
      <c r="D118" s="62">
        <v>52.782424754809284</v>
      </c>
    </row>
    <row r="119" spans="1:4" x14ac:dyDescent="0.25">
      <c r="A119" s="55">
        <f t="shared" si="1"/>
        <v>1917</v>
      </c>
      <c r="B119" s="61">
        <v>3.4183574821758529</v>
      </c>
      <c r="C119" s="61">
        <v>5.9183574821758533</v>
      </c>
      <c r="D119" s="62">
        <v>53.283394517784764</v>
      </c>
    </row>
    <row r="120" spans="1:4" x14ac:dyDescent="0.25">
      <c r="A120" s="55">
        <f t="shared" si="1"/>
        <v>1918</v>
      </c>
      <c r="B120" s="61">
        <v>3.4895106666357529</v>
      </c>
      <c r="C120" s="61">
        <v>5.9895106666357529</v>
      </c>
      <c r="D120" s="62">
        <v>53.752159850766574</v>
      </c>
    </row>
    <row r="121" spans="1:4" x14ac:dyDescent="0.25">
      <c r="A121" s="55">
        <f t="shared" si="1"/>
        <v>1919</v>
      </c>
      <c r="B121" s="61">
        <v>3.524428012830175</v>
      </c>
      <c r="C121" s="61">
        <v>6.0244280128301746</v>
      </c>
      <c r="D121" s="62">
        <v>54.184150797345261</v>
      </c>
    </row>
    <row r="122" spans="1:4" x14ac:dyDescent="0.25">
      <c r="A122" s="55">
        <f t="shared" si="1"/>
        <v>1920</v>
      </c>
      <c r="B122" s="61">
        <v>3.6066399737676647</v>
      </c>
      <c r="C122" s="61">
        <v>6.1066399737676651</v>
      </c>
      <c r="D122" s="62">
        <v>54.57655521533944</v>
      </c>
    </row>
    <row r="123" spans="1:4" x14ac:dyDescent="0.25">
      <c r="A123" s="55">
        <f t="shared" si="1"/>
        <v>1921</v>
      </c>
      <c r="B123" s="61">
        <v>3.7355013439187816</v>
      </c>
      <c r="C123" s="61">
        <v>6.2355013439187816</v>
      </c>
      <c r="D123" s="62">
        <v>54.926065698611396</v>
      </c>
    </row>
    <row r="124" spans="1:4" x14ac:dyDescent="0.25">
      <c r="A124" s="55">
        <f t="shared" si="1"/>
        <v>1922</v>
      </c>
      <c r="B124" s="61">
        <v>3.7690608387502551</v>
      </c>
      <c r="C124" s="61">
        <v>6.2690608387502547</v>
      </c>
      <c r="D124" s="62">
        <v>55.230108116492083</v>
      </c>
    </row>
    <row r="125" spans="1:4" x14ac:dyDescent="0.25">
      <c r="A125" s="55">
        <f t="shared" si="1"/>
        <v>1923</v>
      </c>
      <c r="B125" s="61">
        <v>3.7303789785108856</v>
      </c>
      <c r="C125" s="61">
        <v>6.2303789785108856</v>
      </c>
      <c r="D125" s="62">
        <v>55.491206744535063</v>
      </c>
    </row>
    <row r="126" spans="1:4" x14ac:dyDescent="0.25">
      <c r="A126" s="55">
        <f t="shared" si="1"/>
        <v>1924</v>
      </c>
      <c r="B126" s="61">
        <v>3.76265899476696</v>
      </c>
      <c r="C126" s="61">
        <v>6.2626589947669604</v>
      </c>
      <c r="D126" s="62">
        <v>55.715837805188222</v>
      </c>
    </row>
    <row r="127" spans="1:4" x14ac:dyDescent="0.25">
      <c r="A127" s="55">
        <f t="shared" si="1"/>
        <v>1925</v>
      </c>
      <c r="B127" s="61">
        <v>3.7932993521606728</v>
      </c>
      <c r="C127" s="61">
        <v>6.2932993521606733</v>
      </c>
      <c r="D127" s="62">
        <v>55.909768535523476</v>
      </c>
    </row>
    <row r="128" spans="1:4" x14ac:dyDescent="0.25">
      <c r="A128" s="55">
        <f t="shared" si="1"/>
        <v>1926</v>
      </c>
      <c r="B128" s="61">
        <v>3.8111127776394764</v>
      </c>
      <c r="C128" s="61">
        <v>6.311112777639476</v>
      </c>
      <c r="D128" s="62">
        <v>56.077619638768958</v>
      </c>
    </row>
    <row r="129" spans="1:4" x14ac:dyDescent="0.25">
      <c r="A129" s="55">
        <f t="shared" si="1"/>
        <v>1927</v>
      </c>
      <c r="B129" s="61">
        <v>3.8881790328593002</v>
      </c>
      <c r="C129" s="61">
        <v>6.3881790328593002</v>
      </c>
      <c r="D129" s="62">
        <v>56.222674071034511</v>
      </c>
    </row>
    <row r="130" spans="1:4" x14ac:dyDescent="0.25">
      <c r="A130" s="55">
        <f t="shared" si="1"/>
        <v>1928</v>
      </c>
      <c r="B130" s="61">
        <v>3.9152243287831126</v>
      </c>
      <c r="C130" s="61">
        <v>6.415224328783113</v>
      </c>
      <c r="D130" s="62">
        <v>56.346563948713069</v>
      </c>
    </row>
    <row r="131" spans="1:4" x14ac:dyDescent="0.25">
      <c r="A131" s="55">
        <f t="shared" si="1"/>
        <v>1929</v>
      </c>
      <c r="B131" s="61">
        <v>3.9170817069234993</v>
      </c>
      <c r="C131" s="61">
        <v>6.4170817069234989</v>
      </c>
      <c r="D131" s="62">
        <v>56.452343295576625</v>
      </c>
    </row>
    <row r="132" spans="1:4" x14ac:dyDescent="0.25">
      <c r="A132" s="55">
        <f t="shared" si="1"/>
        <v>1930</v>
      </c>
      <c r="B132" s="61">
        <v>3.9482042077166923</v>
      </c>
      <c r="C132" s="61">
        <v>6.4482042077166923</v>
      </c>
      <c r="D132" s="62">
        <v>56.545043121795217</v>
      </c>
    </row>
    <row r="133" spans="1:4" x14ac:dyDescent="0.25">
      <c r="A133" s="55">
        <f t="shared" si="1"/>
        <v>1931</v>
      </c>
      <c r="B133" s="61">
        <v>3.9287676451512064</v>
      </c>
      <c r="C133" s="61">
        <v>6.4287676451512059</v>
      </c>
      <c r="D133" s="62">
        <v>56.630564040108297</v>
      </c>
    </row>
    <row r="134" spans="1:4" x14ac:dyDescent="0.25">
      <c r="A134" s="55">
        <f t="shared" si="1"/>
        <v>1932</v>
      </c>
      <c r="B134" s="61">
        <v>3.9329680269176883</v>
      </c>
      <c r="C134" s="61">
        <v>6.4329680269176883</v>
      </c>
      <c r="D134" s="62">
        <v>56.716907705294055</v>
      </c>
    </row>
    <row r="135" spans="1:4" x14ac:dyDescent="0.25">
      <c r="A135" s="55">
        <f t="shared" si="1"/>
        <v>1933</v>
      </c>
      <c r="B135" s="61">
        <v>3.9115224658907111</v>
      </c>
      <c r="C135" s="61">
        <v>6.4115224658907106</v>
      </c>
      <c r="D135" s="62">
        <v>56.81183781195444</v>
      </c>
    </row>
    <row r="136" spans="1:4" x14ac:dyDescent="0.25">
      <c r="A136" s="55">
        <f t="shared" si="1"/>
        <v>1934</v>
      </c>
      <c r="B136" s="61">
        <v>3.9241318743463722</v>
      </c>
      <c r="C136" s="61">
        <v>6.4241318743463722</v>
      </c>
      <c r="D136" s="62">
        <v>56.922511126674841</v>
      </c>
    </row>
    <row r="137" spans="1:4" x14ac:dyDescent="0.25">
      <c r="A137" s="55">
        <f t="shared" si="1"/>
        <v>1935</v>
      </c>
      <c r="B137" s="61">
        <v>3.9725353200660081</v>
      </c>
      <c r="C137" s="61">
        <v>6.4725353200660081</v>
      </c>
      <c r="D137" s="62">
        <v>57.053136295557529</v>
      </c>
    </row>
    <row r="138" spans="1:4" x14ac:dyDescent="0.25">
      <c r="A138" s="55">
        <f t="shared" si="1"/>
        <v>1936</v>
      </c>
      <c r="B138" s="61">
        <v>4.007436645927589</v>
      </c>
      <c r="C138" s="61">
        <v>6.507436645927589</v>
      </c>
      <c r="D138" s="62">
        <v>57.204600957157858</v>
      </c>
    </row>
    <row r="139" spans="1:4" x14ac:dyDescent="0.25">
      <c r="A139" s="55">
        <f t="shared" si="1"/>
        <v>1937</v>
      </c>
      <c r="B139" s="61">
        <v>4.0280416322293346</v>
      </c>
      <c r="C139" s="61">
        <v>6.5280416322293346</v>
      </c>
      <c r="D139" s="62">
        <v>57.376193808843581</v>
      </c>
    </row>
    <row r="140" spans="1:4" x14ac:dyDescent="0.25">
      <c r="A140" s="55">
        <f t="shared" si="1"/>
        <v>1938</v>
      </c>
      <c r="B140" s="61">
        <v>4.0965341303656757</v>
      </c>
      <c r="C140" s="61">
        <v>6.5965341303656757</v>
      </c>
      <c r="D140" s="62">
        <v>57.566156312222411</v>
      </c>
    </row>
    <row r="141" spans="1:4" x14ac:dyDescent="0.25">
      <c r="A141" s="55">
        <f t="shared" si="1"/>
        <v>1939</v>
      </c>
      <c r="B141" s="61">
        <v>4.1035962531704167</v>
      </c>
      <c r="C141" s="61">
        <v>6.6035962531704167</v>
      </c>
      <c r="D141" s="62">
        <v>57.771308171265581</v>
      </c>
    </row>
    <row r="142" spans="1:4" x14ac:dyDescent="0.25">
      <c r="A142" s="55">
        <f t="shared" ref="A142:A205" si="2">+A141+1</f>
        <v>1940</v>
      </c>
      <c r="B142" s="61">
        <v>4.1706747453384274</v>
      </c>
      <c r="C142" s="61">
        <v>6.6706747453384274</v>
      </c>
      <c r="D142" s="62">
        <v>57.989514955323024</v>
      </c>
    </row>
    <row r="143" spans="1:4" x14ac:dyDescent="0.25">
      <c r="A143" s="55">
        <f t="shared" si="2"/>
        <v>1941</v>
      </c>
      <c r="B143" s="61">
        <v>4.2123634135150372</v>
      </c>
      <c r="C143" s="61">
        <v>6.7123634135150372</v>
      </c>
      <c r="D143" s="62">
        <v>58.217648372534484</v>
      </c>
    </row>
    <row r="144" spans="1:4" x14ac:dyDescent="0.25">
      <c r="A144" s="55">
        <f t="shared" si="2"/>
        <v>1942</v>
      </c>
      <c r="B144" s="61">
        <v>4.2417036854844525</v>
      </c>
      <c r="C144" s="61">
        <v>6.7417036854844525</v>
      </c>
      <c r="D144" s="62">
        <v>58.453996835384075</v>
      </c>
    </row>
    <row r="145" spans="1:4" x14ac:dyDescent="0.25">
      <c r="A145" s="55">
        <f t="shared" si="2"/>
        <v>1943</v>
      </c>
      <c r="B145" s="61">
        <v>4.2580649630473637</v>
      </c>
      <c r="C145" s="61">
        <v>6.7580649630473637</v>
      </c>
      <c r="D145" s="62">
        <v>58.698393930536014</v>
      </c>
    </row>
    <row r="146" spans="1:4" x14ac:dyDescent="0.25">
      <c r="A146" s="55">
        <f t="shared" si="2"/>
        <v>1944</v>
      </c>
      <c r="B146" s="61">
        <v>4.2868271383493175</v>
      </c>
      <c r="C146" s="61">
        <v>6.7868271383493175</v>
      </c>
      <c r="D146" s="62">
        <v>58.951603920741967</v>
      </c>
    </row>
    <row r="147" spans="1:4" x14ac:dyDescent="0.25">
      <c r="A147" s="55">
        <f t="shared" si="2"/>
        <v>1945</v>
      </c>
      <c r="B147" s="61">
        <v>4.3405182619324636</v>
      </c>
      <c r="C147" s="61">
        <v>6.8405182619324636</v>
      </c>
      <c r="D147" s="62">
        <v>59.214021996092249</v>
      </c>
    </row>
    <row r="148" spans="1:4" x14ac:dyDescent="0.25">
      <c r="A148" s="55">
        <f t="shared" si="2"/>
        <v>1946</v>
      </c>
      <c r="B148" s="61">
        <v>4.3707500359169664</v>
      </c>
      <c r="C148" s="61">
        <v>6.8707500359169664</v>
      </c>
      <c r="D148" s="62">
        <v>59.484740911514855</v>
      </c>
    </row>
    <row r="149" spans="1:4" x14ac:dyDescent="0.25">
      <c r="A149" s="55">
        <f t="shared" si="2"/>
        <v>1947</v>
      </c>
      <c r="B149" s="61">
        <v>4.4389723631655453</v>
      </c>
      <c r="C149" s="61">
        <v>6.9389723631655453</v>
      </c>
      <c r="D149" s="62">
        <v>59.76254020612194</v>
      </c>
    </row>
    <row r="150" spans="1:4" x14ac:dyDescent="0.25">
      <c r="A150" s="55">
        <f t="shared" si="2"/>
        <v>1948</v>
      </c>
      <c r="B150" s="61">
        <v>4.4960979734477622</v>
      </c>
      <c r="C150" s="61">
        <v>6.9960979734477622</v>
      </c>
      <c r="D150" s="62">
        <v>60.04476400368744</v>
      </c>
    </row>
    <row r="151" spans="1:4" x14ac:dyDescent="0.25">
      <c r="A151" s="55">
        <f t="shared" si="2"/>
        <v>1949</v>
      </c>
      <c r="B151" s="61">
        <v>4.5556863184463934</v>
      </c>
      <c r="C151" s="61">
        <v>7.0556863184463934</v>
      </c>
      <c r="D151" s="62">
        <v>60.328933851835203</v>
      </c>
    </row>
    <row r="152" spans="1:4" x14ac:dyDescent="0.25">
      <c r="A152" s="55">
        <f t="shared" si="2"/>
        <v>1950</v>
      </c>
      <c r="B152" s="61">
        <v>4.5977149361846426</v>
      </c>
      <c r="C152" s="61">
        <v>7.0977149361846426</v>
      </c>
      <c r="D152" s="62">
        <v>60.613497541405607</v>
      </c>
    </row>
    <row r="153" spans="1:4" x14ac:dyDescent="0.25">
      <c r="A153" s="55">
        <f t="shared" si="2"/>
        <v>1951</v>
      </c>
      <c r="B153" s="61">
        <v>4.6534535255138127</v>
      </c>
      <c r="C153" s="61">
        <v>7.1534535255138127</v>
      </c>
      <c r="D153" s="62">
        <v>60.898582426271396</v>
      </c>
    </row>
    <row r="154" spans="1:4" x14ac:dyDescent="0.25">
      <c r="A154" s="55">
        <f t="shared" si="2"/>
        <v>1952</v>
      </c>
      <c r="B154" s="61">
        <v>4.7296819602498967</v>
      </c>
      <c r="C154" s="61">
        <v>7.2296819602498967</v>
      </c>
      <c r="D154" s="62">
        <v>61.185940948185177</v>
      </c>
    </row>
    <row r="155" spans="1:4" x14ac:dyDescent="0.25">
      <c r="A155" s="55">
        <f t="shared" si="2"/>
        <v>1953</v>
      </c>
      <c r="B155" s="61">
        <v>4.7646330292695245</v>
      </c>
      <c r="C155" s="61">
        <v>7.2646330292695245</v>
      </c>
      <c r="D155" s="62">
        <v>61.479459036573203</v>
      </c>
    </row>
    <row r="156" spans="1:4" x14ac:dyDescent="0.25">
      <c r="A156" s="55">
        <f t="shared" si="2"/>
        <v>1954</v>
      </c>
      <c r="B156" s="61">
        <v>4.7976705849588406</v>
      </c>
      <c r="C156" s="61">
        <v>7.2976705849588406</v>
      </c>
      <c r="D156" s="62">
        <v>61.787045787959137</v>
      </c>
    </row>
    <row r="157" spans="1:4" x14ac:dyDescent="0.25">
      <c r="A157" s="55">
        <f t="shared" si="2"/>
        <v>1955</v>
      </c>
      <c r="B157" s="61">
        <v>4.7915349804221199</v>
      </c>
      <c r="C157" s="61">
        <v>7.2915349804221199</v>
      </c>
      <c r="D157" s="62">
        <v>62.119967700412111</v>
      </c>
    </row>
    <row r="158" spans="1:4" x14ac:dyDescent="0.25">
      <c r="A158" s="55">
        <f t="shared" si="2"/>
        <v>1956</v>
      </c>
      <c r="B158" s="61">
        <v>4.8413388130405401</v>
      </c>
      <c r="C158" s="61">
        <v>7.3413388130405401</v>
      </c>
      <c r="D158" s="62">
        <v>62.492059309184746</v>
      </c>
    </row>
    <row r="159" spans="1:4" x14ac:dyDescent="0.25">
      <c r="A159" s="55">
        <f t="shared" si="2"/>
        <v>1957</v>
      </c>
      <c r="B159" s="61">
        <v>4.9016085990189735</v>
      </c>
      <c r="C159" s="61">
        <v>7.4016085990189735</v>
      </c>
      <c r="D159" s="62">
        <v>62.915480481855802</v>
      </c>
    </row>
    <row r="160" spans="1:4" x14ac:dyDescent="0.25">
      <c r="A160" s="55">
        <f t="shared" si="2"/>
        <v>1958</v>
      </c>
      <c r="B160" s="61">
        <v>4.959957293523761</v>
      </c>
      <c r="C160" s="61">
        <v>7.459957293523761</v>
      </c>
      <c r="D160" s="62">
        <v>63.400788533734129</v>
      </c>
    </row>
    <row r="161" spans="1:4" x14ac:dyDescent="0.25">
      <c r="A161" s="55">
        <f t="shared" si="2"/>
        <v>1959</v>
      </c>
      <c r="B161" s="61">
        <v>5.0428833097205601</v>
      </c>
      <c r="C161" s="61">
        <v>7.5428833097205601</v>
      </c>
      <c r="D161" s="62">
        <v>63.956002131174877</v>
      </c>
    </row>
    <row r="162" spans="1:4" x14ac:dyDescent="0.25">
      <c r="A162" s="55">
        <f t="shared" si="2"/>
        <v>1960</v>
      </c>
      <c r="B162" s="61">
        <v>5.1141641752797469</v>
      </c>
      <c r="C162" s="61">
        <v>7.6141641752797469</v>
      </c>
      <c r="D162" s="62">
        <v>64.585587804189132</v>
      </c>
    </row>
    <row r="163" spans="1:4" x14ac:dyDescent="0.25">
      <c r="A163" s="55">
        <f t="shared" si="2"/>
        <v>1961</v>
      </c>
      <c r="B163" s="61">
        <v>5.2632789143247631</v>
      </c>
      <c r="C163" s="61">
        <v>7.7632789143247631</v>
      </c>
      <c r="D163" s="62">
        <v>65.290183987505173</v>
      </c>
    </row>
    <row r="164" spans="1:4" x14ac:dyDescent="0.25">
      <c r="A164" s="55">
        <f t="shared" si="2"/>
        <v>1962</v>
      </c>
      <c r="B164" s="61">
        <v>5.4123936533697794</v>
      </c>
      <c r="C164" s="61">
        <v>7.9123936533697794</v>
      </c>
      <c r="D164" s="62">
        <v>66.06471684854462</v>
      </c>
    </row>
    <row r="165" spans="1:4" x14ac:dyDescent="0.25">
      <c r="A165" s="55">
        <f t="shared" si="2"/>
        <v>1963</v>
      </c>
      <c r="B165" s="61">
        <v>5.5615083924147957</v>
      </c>
      <c r="C165" s="61">
        <v>8.0615083924147957</v>
      </c>
      <c r="D165" s="62">
        <v>66.900546079454429</v>
      </c>
    </row>
    <row r="166" spans="1:4" x14ac:dyDescent="0.25">
      <c r="A166" s="55">
        <f t="shared" si="2"/>
        <v>1964</v>
      </c>
      <c r="B166" s="61">
        <v>5.7106231314598119</v>
      </c>
      <c r="C166" s="61">
        <v>8.2106231314598119</v>
      </c>
      <c r="D166" s="62">
        <v>67.787440005713478</v>
      </c>
    </row>
    <row r="167" spans="1:4" x14ac:dyDescent="0.25">
      <c r="A167" s="55">
        <f t="shared" si="2"/>
        <v>1965</v>
      </c>
      <c r="B167" s="61">
        <v>5.8597378705048282</v>
      </c>
      <c r="C167" s="61">
        <v>8.3597378705048282</v>
      </c>
      <c r="D167" s="62">
        <v>68.714426783421032</v>
      </c>
    </row>
    <row r="168" spans="1:4" x14ac:dyDescent="0.25">
      <c r="A168" s="55">
        <f t="shared" si="2"/>
        <v>1966</v>
      </c>
      <c r="B168" s="61">
        <v>6.0088526095498445</v>
      </c>
      <c r="C168" s="61">
        <v>8.5088526095498445</v>
      </c>
      <c r="D168" s="62">
        <v>69.670405612524092</v>
      </c>
    </row>
    <row r="169" spans="1:4" x14ac:dyDescent="0.25">
      <c r="A169" s="55">
        <f t="shared" si="2"/>
        <v>1967</v>
      </c>
      <c r="B169" s="61">
        <v>6.1579673485948607</v>
      </c>
      <c r="C169" s="61">
        <v>8.6579673485948607</v>
      </c>
      <c r="D169" s="62">
        <v>70.644709866728121</v>
      </c>
    </row>
    <row r="170" spans="1:4" x14ac:dyDescent="0.25">
      <c r="A170" s="55">
        <f t="shared" si="2"/>
        <v>1968</v>
      </c>
      <c r="B170" s="61">
        <v>6.307082087639877</v>
      </c>
      <c r="C170" s="61">
        <v>8.807082087639877</v>
      </c>
      <c r="D170" s="62">
        <v>71.626778995009417</v>
      </c>
    </row>
    <row r="171" spans="1:4" x14ac:dyDescent="0.25">
      <c r="A171" s="55">
        <f t="shared" si="2"/>
        <v>1969</v>
      </c>
      <c r="B171" s="61">
        <v>6.4561968266848933</v>
      </c>
      <c r="C171" s="61">
        <v>8.9561968266848933</v>
      </c>
      <c r="D171" s="62">
        <v>72.606349412961634</v>
      </c>
    </row>
    <row r="172" spans="1:4" x14ac:dyDescent="0.25">
      <c r="A172" s="55">
        <f t="shared" si="2"/>
        <v>1970</v>
      </c>
      <c r="B172" s="61">
        <v>6.6053115657299095</v>
      </c>
      <c r="C172" s="61">
        <v>9.1053115657299095</v>
      </c>
      <c r="D172" s="62">
        <v>73.572869814294521</v>
      </c>
    </row>
    <row r="173" spans="1:4" x14ac:dyDescent="0.25">
      <c r="A173" s="55">
        <f t="shared" si="2"/>
        <v>1971</v>
      </c>
      <c r="B173" s="61">
        <v>6.7544263047749258</v>
      </c>
      <c r="C173" s="61">
        <v>9.2544263047749258</v>
      </c>
      <c r="D173" s="62">
        <v>74.516023863043827</v>
      </c>
    </row>
    <row r="174" spans="1:4" x14ac:dyDescent="0.25">
      <c r="A174" s="55">
        <f t="shared" si="2"/>
        <v>1972</v>
      </c>
      <c r="B174" s="61">
        <v>6.903541043819942</v>
      </c>
      <c r="C174" s="61">
        <v>9.403541043819942</v>
      </c>
      <c r="D174" s="62">
        <v>75.425149408527702</v>
      </c>
    </row>
    <row r="175" spans="1:4" x14ac:dyDescent="0.25">
      <c r="A175" s="55">
        <f t="shared" si="2"/>
        <v>1973</v>
      </c>
      <c r="B175" s="61">
        <v>7.0526557828649583</v>
      </c>
      <c r="C175" s="61">
        <v>9.5526557828649583</v>
      </c>
      <c r="D175" s="62">
        <v>76.290037775163839</v>
      </c>
    </row>
    <row r="176" spans="1:4" x14ac:dyDescent="0.25">
      <c r="A176" s="55">
        <f t="shared" si="2"/>
        <v>1974</v>
      </c>
      <c r="B176" s="61">
        <v>7.2017705219099746</v>
      </c>
      <c r="C176" s="61">
        <v>9.7017705219099746</v>
      </c>
      <c r="D176" s="62">
        <v>77.101554773133117</v>
      </c>
    </row>
    <row r="177" spans="1:4" x14ac:dyDescent="0.25">
      <c r="A177" s="55">
        <f t="shared" si="2"/>
        <v>1975</v>
      </c>
      <c r="B177" s="61">
        <v>7.3508852609549908</v>
      </c>
      <c r="C177" s="61">
        <v>9.8508852609549908</v>
      </c>
      <c r="D177" s="62">
        <v>77.852674243133222</v>
      </c>
    </row>
    <row r="178" spans="1:4" x14ac:dyDescent="0.25">
      <c r="A178" s="55">
        <f t="shared" si="2"/>
        <v>1976</v>
      </c>
      <c r="B178" s="61">
        <v>7.5</v>
      </c>
      <c r="C178" s="61">
        <v>10</v>
      </c>
      <c r="D178" s="62">
        <v>78.54072752096117</v>
      </c>
    </row>
    <row r="179" spans="1:4" x14ac:dyDescent="0.25">
      <c r="A179" s="55">
        <f t="shared" si="2"/>
        <v>1977</v>
      </c>
      <c r="B179" s="61">
        <v>7.5250000000000004</v>
      </c>
      <c r="C179" s="61">
        <v>10.025</v>
      </c>
      <c r="D179" s="62">
        <v>79.169345385638252</v>
      </c>
    </row>
    <row r="180" spans="1:4" x14ac:dyDescent="0.25">
      <c r="A180" s="55">
        <f t="shared" si="2"/>
        <v>1978</v>
      </c>
      <c r="B180" s="61">
        <v>7.55</v>
      </c>
      <c r="C180" s="61">
        <v>10.050000000000001</v>
      </c>
      <c r="D180" s="62">
        <v>79.752151752352262</v>
      </c>
    </row>
    <row r="181" spans="1:4" x14ac:dyDescent="0.25">
      <c r="A181" s="55">
        <f t="shared" si="2"/>
        <v>1979</v>
      </c>
      <c r="B181" s="61">
        <v>7.5750000000000002</v>
      </c>
      <c r="C181" s="61">
        <v>10.074999999999999</v>
      </c>
      <c r="D181" s="62">
        <v>80.307625178948484</v>
      </c>
    </row>
    <row r="182" spans="1:4" x14ac:dyDescent="0.25">
      <c r="A182" s="55">
        <f t="shared" si="2"/>
        <v>1980</v>
      </c>
      <c r="B182" s="61">
        <v>7.6</v>
      </c>
      <c r="C182" s="61">
        <v>10.1</v>
      </c>
      <c r="D182" s="62">
        <v>80.855630932570079</v>
      </c>
    </row>
    <row r="183" spans="1:4" x14ac:dyDescent="0.25">
      <c r="A183" s="55">
        <f t="shared" si="2"/>
        <v>1981</v>
      </c>
      <c r="B183" s="61">
        <v>7.68</v>
      </c>
      <c r="C183" s="61">
        <v>10.18</v>
      </c>
      <c r="D183" s="62">
        <v>81.412770535644071</v>
      </c>
    </row>
    <row r="184" spans="1:4" x14ac:dyDescent="0.25">
      <c r="A184" s="55">
        <f t="shared" si="2"/>
        <v>1982</v>
      </c>
      <c r="B184" s="61">
        <v>7.76</v>
      </c>
      <c r="C184" s="61">
        <v>10.26</v>
      </c>
      <c r="D184" s="62">
        <v>81.989304750167548</v>
      </c>
    </row>
    <row r="185" spans="1:4" x14ac:dyDescent="0.25">
      <c r="A185" s="55">
        <f t="shared" si="2"/>
        <v>1983</v>
      </c>
      <c r="B185" s="61">
        <v>8.0500000000000007</v>
      </c>
      <c r="C185" s="61">
        <v>10.55</v>
      </c>
      <c r="D185" s="62">
        <v>82.588139823025031</v>
      </c>
    </row>
    <row r="186" spans="1:4" x14ac:dyDescent="0.25">
      <c r="A186" s="55">
        <f t="shared" si="2"/>
        <v>1984</v>
      </c>
      <c r="B186" s="61">
        <v>8.2100000000000009</v>
      </c>
      <c r="C186" s="61">
        <v>10.71</v>
      </c>
      <c r="D186" s="62">
        <v>83.204949365197834</v>
      </c>
    </row>
    <row r="187" spans="1:4" x14ac:dyDescent="0.25">
      <c r="A187" s="55">
        <f t="shared" si="2"/>
        <v>1985</v>
      </c>
      <c r="B187" s="61">
        <v>8.3000000000000007</v>
      </c>
      <c r="C187" s="61">
        <v>10.8</v>
      </c>
      <c r="D187" s="62">
        <v>83.841630423998637</v>
      </c>
    </row>
    <row r="188" spans="1:4" x14ac:dyDescent="0.25">
      <c r="A188" s="55">
        <f t="shared" si="2"/>
        <v>1986</v>
      </c>
      <c r="B188" s="61">
        <v>8.18</v>
      </c>
      <c r="C188" s="61">
        <v>10.68</v>
      </c>
      <c r="D188" s="62">
        <v>84.510952782948834</v>
      </c>
    </row>
    <row r="189" spans="1:4" x14ac:dyDescent="0.25">
      <c r="A189" s="55">
        <f t="shared" si="2"/>
        <v>1987</v>
      </c>
      <c r="B189" s="61">
        <v>8.2100000000000009</v>
      </c>
      <c r="C189" s="61">
        <v>10.71</v>
      </c>
      <c r="D189" s="62">
        <v>85.236642062940135</v>
      </c>
    </row>
    <row r="190" spans="1:4" x14ac:dyDescent="0.25">
      <c r="A190" s="55">
        <f t="shared" si="2"/>
        <v>1988</v>
      </c>
      <c r="B190" s="61">
        <v>8.25</v>
      </c>
      <c r="C190" s="61">
        <v>10.75</v>
      </c>
      <c r="D190" s="62">
        <v>86.038396572645524</v>
      </c>
    </row>
    <row r="191" spans="1:4" x14ac:dyDescent="0.25">
      <c r="A191" s="55">
        <f t="shared" si="2"/>
        <v>1989</v>
      </c>
      <c r="B191" s="61">
        <v>8.4600000000000009</v>
      </c>
      <c r="C191" s="61">
        <v>10.96</v>
      </c>
      <c r="D191" s="62">
        <v>86.926847630427986</v>
      </c>
    </row>
    <row r="192" spans="1:4" x14ac:dyDescent="0.25">
      <c r="A192" s="55">
        <f t="shared" si="2"/>
        <v>1990</v>
      </c>
      <c r="B192" s="61">
        <v>8.58</v>
      </c>
      <c r="C192" s="61">
        <v>11.08</v>
      </c>
      <c r="D192" s="62">
        <v>87.89805134346355</v>
      </c>
    </row>
    <row r="193" spans="1:4" x14ac:dyDescent="0.25">
      <c r="A193" s="55">
        <f t="shared" si="2"/>
        <v>1991</v>
      </c>
      <c r="B193" s="61">
        <v>8.65</v>
      </c>
      <c r="C193" s="61">
        <v>11.15</v>
      </c>
      <c r="D193" s="62">
        <v>88.938704547709449</v>
      </c>
    </row>
    <row r="194" spans="1:4" x14ac:dyDescent="0.25">
      <c r="A194" s="55">
        <f t="shared" si="2"/>
        <v>1992</v>
      </c>
      <c r="B194" s="61">
        <v>9.24</v>
      </c>
      <c r="C194" s="61">
        <v>11.74</v>
      </c>
      <c r="D194" s="62">
        <v>90.024603283533509</v>
      </c>
    </row>
    <row r="195" spans="1:4" x14ac:dyDescent="0.25">
      <c r="A195" s="55">
        <f t="shared" si="2"/>
        <v>1993</v>
      </c>
      <c r="B195" s="61">
        <v>9.3800000000000008</v>
      </c>
      <c r="C195" s="61">
        <v>11.88</v>
      </c>
      <c r="D195" s="62">
        <v>91.11470088726584</v>
      </c>
    </row>
    <row r="196" spans="1:4" x14ac:dyDescent="0.25">
      <c r="A196" s="55">
        <f t="shared" si="2"/>
        <v>1994</v>
      </c>
      <c r="B196" s="61">
        <v>9.4700000000000006</v>
      </c>
      <c r="C196" s="61">
        <v>11.97</v>
      </c>
      <c r="D196" s="62">
        <v>92.181387095236232</v>
      </c>
    </row>
    <row r="197" spans="1:4" x14ac:dyDescent="0.25">
      <c r="A197" s="55">
        <f t="shared" si="2"/>
        <v>1995</v>
      </c>
      <c r="B197" s="61">
        <v>9.57</v>
      </c>
      <c r="C197" s="61">
        <v>12.07</v>
      </c>
      <c r="D197" s="62">
        <v>93.209445070656869</v>
      </c>
    </row>
    <row r="198" spans="1:4" x14ac:dyDescent="0.25">
      <c r="A198" s="55">
        <f t="shared" si="2"/>
        <v>1996</v>
      </c>
      <c r="B198" s="61">
        <v>9.76</v>
      </c>
      <c r="C198" s="61">
        <v>12.26</v>
      </c>
      <c r="D198" s="62">
        <v>94.192006694488697</v>
      </c>
    </row>
    <row r="199" spans="1:4" x14ac:dyDescent="0.25">
      <c r="A199" s="55">
        <f t="shared" si="2"/>
        <v>1997</v>
      </c>
      <c r="B199" s="61">
        <v>9.66</v>
      </c>
      <c r="C199" s="61">
        <v>12.16</v>
      </c>
      <c r="D199" s="62">
        <v>95.127602811844554</v>
      </c>
    </row>
    <row r="200" spans="1:4" x14ac:dyDescent="0.25">
      <c r="A200" s="55">
        <f t="shared" si="2"/>
        <v>1998</v>
      </c>
      <c r="B200" s="61">
        <v>9.93</v>
      </c>
      <c r="C200" s="61">
        <v>12.43</v>
      </c>
      <c r="D200" s="62">
        <v>96.023695155809222</v>
      </c>
    </row>
    <row r="201" spans="1:4" x14ac:dyDescent="0.25">
      <c r="A201" s="55">
        <f t="shared" si="2"/>
        <v>1999</v>
      </c>
      <c r="B201" s="61">
        <v>10.029999999999999</v>
      </c>
      <c r="C201" s="61">
        <v>12.53</v>
      </c>
      <c r="D201" s="62">
        <v>96.880427446936196</v>
      </c>
    </row>
    <row r="202" spans="1:4" x14ac:dyDescent="0.25">
      <c r="A202" s="55">
        <f t="shared" si="2"/>
        <v>2000</v>
      </c>
      <c r="B202" s="61">
        <v>10.16883924124962</v>
      </c>
      <c r="C202" s="61">
        <v>12.66883924124962</v>
      </c>
      <c r="D202" s="62">
        <v>97.700769100751515</v>
      </c>
    </row>
    <row r="203" spans="1:4" x14ac:dyDescent="0.25">
      <c r="A203" s="55">
        <f t="shared" si="2"/>
        <v>2001</v>
      </c>
      <c r="B203" s="61">
        <v>10.240584262116773</v>
      </c>
      <c r="C203" s="61">
        <v>12.740584262116773</v>
      </c>
      <c r="D203" s="62">
        <v>98.488972012111347</v>
      </c>
    </row>
    <row r="204" spans="1:4" x14ac:dyDescent="0.25">
      <c r="A204" s="55">
        <f t="shared" si="2"/>
        <v>2002</v>
      </c>
      <c r="B204" s="61">
        <v>10.260227759628441</v>
      </c>
      <c r="C204" s="61">
        <v>12.760227759628441</v>
      </c>
      <c r="D204" s="62">
        <v>99.252680001419961</v>
      </c>
    </row>
    <row r="205" spans="1:4" x14ac:dyDescent="0.25">
      <c r="A205" s="55">
        <f t="shared" si="2"/>
        <v>2003</v>
      </c>
      <c r="B205" s="61">
        <v>10.45</v>
      </c>
      <c r="C205" s="61">
        <v>12.95</v>
      </c>
      <c r="D205" s="62">
        <v>100</v>
      </c>
    </row>
    <row r="206" spans="1:4" x14ac:dyDescent="0.25">
      <c r="A206" s="55">
        <f t="shared" ref="A206:A212" si="3">+A205+1</f>
        <v>2004</v>
      </c>
      <c r="B206" s="61">
        <v>10.518279412166036</v>
      </c>
      <c r="C206" s="61">
        <v>13.018279412166036</v>
      </c>
      <c r="D206" s="62">
        <v>100.73332407444524</v>
      </c>
    </row>
    <row r="207" spans="1:4" x14ac:dyDescent="0.25">
      <c r="A207" s="55">
        <f t="shared" si="3"/>
        <v>2005</v>
      </c>
      <c r="B207" s="61">
        <v>10.637847586790853</v>
      </c>
      <c r="C207" s="61">
        <v>13.137847586790853</v>
      </c>
      <c r="D207" s="62">
        <v>101.45543923681328</v>
      </c>
    </row>
    <row r="208" spans="1:4" x14ac:dyDescent="0.25">
      <c r="A208" s="55">
        <f t="shared" si="3"/>
        <v>2006</v>
      </c>
      <c r="B208" s="61">
        <v>10.80330790197196</v>
      </c>
      <c r="C208" s="61">
        <v>13.30330790197196</v>
      </c>
      <c r="D208" s="62">
        <v>102.16733918136204</v>
      </c>
    </row>
    <row r="209" spans="1:4" x14ac:dyDescent="0.25">
      <c r="A209" s="55">
        <f t="shared" si="3"/>
        <v>2007</v>
      </c>
      <c r="B209" s="61">
        <v>10.828606564004581</v>
      </c>
      <c r="C209" s="61">
        <v>13.328606564004581</v>
      </c>
      <c r="D209" s="62">
        <v>102.86944436107629</v>
      </c>
    </row>
    <row r="210" spans="1:4" x14ac:dyDescent="0.25">
      <c r="A210" s="55">
        <f t="shared" si="3"/>
        <v>2008</v>
      </c>
      <c r="B210" s="61">
        <v>10.909399549700851</v>
      </c>
      <c r="C210" s="61">
        <v>13.409399549700851</v>
      </c>
      <c r="D210" s="62">
        <v>103.56680936334268</v>
      </c>
    </row>
    <row r="211" spans="1:4" x14ac:dyDescent="0.25">
      <c r="A211" s="55">
        <f t="shared" si="3"/>
        <v>2009</v>
      </c>
      <c r="B211" s="61">
        <v>10.983733771023349</v>
      </c>
      <c r="C211" s="61">
        <v>13.483733771023349</v>
      </c>
      <c r="D211" s="62">
        <v>104.26380680572942</v>
      </c>
    </row>
    <row r="212" spans="1:4" x14ac:dyDescent="0.25">
      <c r="A212" s="55">
        <f t="shared" si="3"/>
        <v>2010</v>
      </c>
      <c r="B212" s="61">
        <v>11.129196658607302</v>
      </c>
      <c r="C212" s="61">
        <v>13.629196658607302</v>
      </c>
      <c r="D212" s="62">
        <v>104.9631572641744</v>
      </c>
    </row>
  </sheetData>
  <mergeCells count="12">
    <mergeCell ref="C9:C10"/>
    <mergeCell ref="D9:D10"/>
    <mergeCell ref="A3:A5"/>
    <mergeCell ref="A6:A8"/>
    <mergeCell ref="A9:A10"/>
    <mergeCell ref="B3:B5"/>
    <mergeCell ref="C3:C5"/>
    <mergeCell ref="D3:D5"/>
    <mergeCell ref="B6:B8"/>
    <mergeCell ref="C6:C8"/>
    <mergeCell ref="D6:D8"/>
    <mergeCell ref="B9:B10"/>
  </mergeCells>
  <hyperlinks>
    <hyperlink ref="A1" location="Índice!A1" display="Índic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1.85546875" bestFit="1" customWidth="1"/>
  </cols>
  <sheetData>
    <row r="1" spans="1:17" s="55" customFormat="1" x14ac:dyDescent="0.25">
      <c r="A1" s="56" t="s">
        <v>930</v>
      </c>
    </row>
    <row r="2" spans="1:17" s="33" customFormat="1" x14ac:dyDescent="0.25">
      <c r="A2" s="63" t="s">
        <v>24</v>
      </c>
      <c r="B2" s="33">
        <v>7286</v>
      </c>
      <c r="C2" s="33">
        <v>7287</v>
      </c>
      <c r="D2" s="33">
        <v>7288</v>
      </c>
      <c r="E2" s="33">
        <v>7289</v>
      </c>
      <c r="F2" s="33">
        <v>7290</v>
      </c>
      <c r="G2" s="33">
        <v>7291</v>
      </c>
      <c r="H2" s="33">
        <v>7292</v>
      </c>
    </row>
    <row r="3" spans="1:17" s="33" customFormat="1" x14ac:dyDescent="0.25">
      <c r="A3" s="71" t="s">
        <v>25</v>
      </c>
      <c r="B3" s="73" t="s">
        <v>271</v>
      </c>
      <c r="C3" s="73" t="s">
        <v>272</v>
      </c>
      <c r="D3" s="73" t="s">
        <v>273</v>
      </c>
      <c r="E3" s="73" t="s">
        <v>274</v>
      </c>
      <c r="F3" s="73" t="s">
        <v>275</v>
      </c>
      <c r="G3" s="73" t="s">
        <v>276</v>
      </c>
      <c r="H3" s="74" t="s">
        <v>993</v>
      </c>
      <c r="I3" s="73"/>
      <c r="J3" s="73"/>
      <c r="K3" s="73"/>
      <c r="L3" s="73"/>
      <c r="M3" s="73"/>
      <c r="N3" s="73"/>
      <c r="O3" s="73"/>
      <c r="P3" s="73"/>
      <c r="Q3" s="73"/>
    </row>
    <row r="4" spans="1:17" s="33" customFormat="1" x14ac:dyDescent="0.25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5" spans="1:17" s="33" customFormat="1" x14ac:dyDescent="0.25">
      <c r="A5" s="71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</row>
    <row r="6" spans="1:17" s="33" customFormat="1" x14ac:dyDescent="0.25">
      <c r="A6" s="72" t="s">
        <v>26</v>
      </c>
      <c r="B6" s="73" t="s">
        <v>767</v>
      </c>
      <c r="C6" s="73" t="s">
        <v>768</v>
      </c>
      <c r="D6" s="73" t="s">
        <v>769</v>
      </c>
      <c r="E6" s="73" t="s">
        <v>770</v>
      </c>
      <c r="F6" s="73" t="s">
        <v>771</v>
      </c>
      <c r="G6" s="73" t="s">
        <v>772</v>
      </c>
      <c r="H6" s="73" t="s">
        <v>994</v>
      </c>
      <c r="I6" s="73"/>
      <c r="J6" s="73"/>
      <c r="K6" s="73"/>
      <c r="L6" s="73"/>
      <c r="M6" s="73"/>
      <c r="N6" s="73"/>
      <c r="O6" s="73"/>
      <c r="P6" s="73"/>
      <c r="Q6" s="73"/>
    </row>
    <row r="7" spans="1:17" s="33" customForma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</row>
    <row r="8" spans="1:17" s="33" customFormat="1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</row>
    <row r="9" spans="1:17" s="33" customFormat="1" x14ac:dyDescent="0.25">
      <c r="A9" s="72" t="s">
        <v>27</v>
      </c>
      <c r="B9" s="73" t="s">
        <v>930</v>
      </c>
      <c r="C9" s="73" t="s">
        <v>930</v>
      </c>
      <c r="D9" s="73" t="s">
        <v>930</v>
      </c>
      <c r="E9" s="73" t="s">
        <v>930</v>
      </c>
      <c r="F9" s="73" t="s">
        <v>930</v>
      </c>
      <c r="G9" s="73" t="s">
        <v>930</v>
      </c>
      <c r="H9" s="73" t="s">
        <v>995</v>
      </c>
      <c r="I9" s="73"/>
      <c r="J9" s="73"/>
      <c r="K9" s="73"/>
      <c r="L9" s="73"/>
      <c r="M9" s="73"/>
      <c r="N9" s="73"/>
      <c r="O9" s="73"/>
      <c r="P9" s="73"/>
      <c r="Q9" s="73"/>
    </row>
    <row r="10" spans="1:17" s="33" customFormat="1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</row>
    <row r="11" spans="1:17" s="33" customFormat="1" x14ac:dyDescent="0.25">
      <c r="A11" s="63" t="s">
        <v>28</v>
      </c>
      <c r="B11" s="2" t="s">
        <v>932</v>
      </c>
      <c r="C11" s="2" t="s">
        <v>933</v>
      </c>
      <c r="D11" s="2" t="s">
        <v>934</v>
      </c>
      <c r="E11" s="2" t="s">
        <v>935</v>
      </c>
      <c r="F11" s="2" t="s">
        <v>936</v>
      </c>
      <c r="G11" s="2" t="s">
        <v>937</v>
      </c>
      <c r="H11" s="2" t="s">
        <v>938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8">
        <v>1810</v>
      </c>
    </row>
    <row r="13" spans="1:17" x14ac:dyDescent="0.25">
      <c r="A13" s="8">
        <f>+A12+1</f>
        <v>1811</v>
      </c>
    </row>
    <row r="14" spans="1:17" x14ac:dyDescent="0.25">
      <c r="A14" s="8">
        <f t="shared" ref="A14:A77" si="0">+A13+1</f>
        <v>1812</v>
      </c>
    </row>
    <row r="15" spans="1:17" x14ac:dyDescent="0.25">
      <c r="A15" s="8">
        <f t="shared" si="0"/>
        <v>1813</v>
      </c>
    </row>
    <row r="16" spans="1:17" x14ac:dyDescent="0.25">
      <c r="A16" s="8">
        <f t="shared" si="0"/>
        <v>1814</v>
      </c>
    </row>
    <row r="17" spans="1:1" x14ac:dyDescent="0.25">
      <c r="A17" s="8">
        <f t="shared" si="0"/>
        <v>1815</v>
      </c>
    </row>
    <row r="18" spans="1:1" x14ac:dyDescent="0.25">
      <c r="A18" s="8">
        <f t="shared" si="0"/>
        <v>1816</v>
      </c>
    </row>
    <row r="19" spans="1:1" x14ac:dyDescent="0.25">
      <c r="A19" s="8">
        <f t="shared" si="0"/>
        <v>1817</v>
      </c>
    </row>
    <row r="20" spans="1:1" x14ac:dyDescent="0.25">
      <c r="A20" s="8">
        <f t="shared" si="0"/>
        <v>1818</v>
      </c>
    </row>
    <row r="21" spans="1:1" x14ac:dyDescent="0.25">
      <c r="A21" s="8">
        <f t="shared" si="0"/>
        <v>1819</v>
      </c>
    </row>
    <row r="22" spans="1:1" x14ac:dyDescent="0.25">
      <c r="A22" s="8">
        <f t="shared" si="0"/>
        <v>1820</v>
      </c>
    </row>
    <row r="23" spans="1:1" x14ac:dyDescent="0.25">
      <c r="A23" s="8">
        <f t="shared" si="0"/>
        <v>1821</v>
      </c>
    </row>
    <row r="24" spans="1:1" x14ac:dyDescent="0.25">
      <c r="A24" s="8">
        <f t="shared" si="0"/>
        <v>1822</v>
      </c>
    </row>
    <row r="25" spans="1:1" x14ac:dyDescent="0.25">
      <c r="A25" s="8">
        <f t="shared" si="0"/>
        <v>1823</v>
      </c>
    </row>
    <row r="26" spans="1:1" x14ac:dyDescent="0.25">
      <c r="A26" s="8">
        <f t="shared" si="0"/>
        <v>1824</v>
      </c>
    </row>
    <row r="27" spans="1:1" x14ac:dyDescent="0.25">
      <c r="A27" s="8">
        <f t="shared" si="0"/>
        <v>1825</v>
      </c>
    </row>
    <row r="28" spans="1:1" x14ac:dyDescent="0.25">
      <c r="A28" s="8">
        <f t="shared" si="0"/>
        <v>1826</v>
      </c>
    </row>
    <row r="29" spans="1:1" x14ac:dyDescent="0.25">
      <c r="A29" s="8">
        <f t="shared" si="0"/>
        <v>1827</v>
      </c>
    </row>
    <row r="30" spans="1:1" x14ac:dyDescent="0.25">
      <c r="A30" s="8">
        <f t="shared" si="0"/>
        <v>1828</v>
      </c>
    </row>
    <row r="31" spans="1:1" x14ac:dyDescent="0.25">
      <c r="A31" s="8">
        <f t="shared" si="0"/>
        <v>1829</v>
      </c>
    </row>
    <row r="32" spans="1:1" x14ac:dyDescent="0.25">
      <c r="A32" s="8">
        <f t="shared" si="0"/>
        <v>1830</v>
      </c>
    </row>
    <row r="33" spans="1:8" x14ac:dyDescent="0.25">
      <c r="A33" s="8">
        <f t="shared" si="0"/>
        <v>1831</v>
      </c>
    </row>
    <row r="34" spans="1:8" x14ac:dyDescent="0.25">
      <c r="A34" s="8">
        <f t="shared" si="0"/>
        <v>1832</v>
      </c>
    </row>
    <row r="35" spans="1:8" x14ac:dyDescent="0.25">
      <c r="A35" s="8">
        <f t="shared" si="0"/>
        <v>1833</v>
      </c>
      <c r="H35" s="37">
        <v>0.4</v>
      </c>
    </row>
    <row r="36" spans="1:8" x14ac:dyDescent="0.25">
      <c r="A36" s="8">
        <f t="shared" si="0"/>
        <v>1834</v>
      </c>
      <c r="H36" s="37">
        <v>0.4007</v>
      </c>
    </row>
    <row r="37" spans="1:8" x14ac:dyDescent="0.25">
      <c r="A37" s="8">
        <f t="shared" si="0"/>
        <v>1835</v>
      </c>
      <c r="H37" s="37">
        <v>0.40139999999999998</v>
      </c>
    </row>
    <row r="38" spans="1:8" x14ac:dyDescent="0.25">
      <c r="A38" s="8">
        <f t="shared" si="0"/>
        <v>1836</v>
      </c>
      <c r="H38" s="37">
        <v>0.40210000000000001</v>
      </c>
    </row>
    <row r="39" spans="1:8" x14ac:dyDescent="0.25">
      <c r="A39" s="8">
        <f t="shared" si="0"/>
        <v>1837</v>
      </c>
      <c r="H39" s="37">
        <v>0.40279999999999999</v>
      </c>
    </row>
    <row r="40" spans="1:8" x14ac:dyDescent="0.25">
      <c r="A40" s="8">
        <f t="shared" si="0"/>
        <v>1838</v>
      </c>
      <c r="H40" s="37">
        <v>0.40350000000000003</v>
      </c>
    </row>
    <row r="41" spans="1:8" x14ac:dyDescent="0.25">
      <c r="A41" s="8">
        <f t="shared" si="0"/>
        <v>1839</v>
      </c>
      <c r="H41" s="37">
        <v>0.4042</v>
      </c>
    </row>
    <row r="42" spans="1:8" x14ac:dyDescent="0.25">
      <c r="A42" s="8">
        <f t="shared" si="0"/>
        <v>1840</v>
      </c>
      <c r="H42" s="37">
        <v>0.40489999999999998</v>
      </c>
    </row>
    <row r="43" spans="1:8" x14ac:dyDescent="0.25">
      <c r="A43" s="8">
        <f t="shared" si="0"/>
        <v>1841</v>
      </c>
      <c r="H43" s="37">
        <v>0.40560000000000002</v>
      </c>
    </row>
    <row r="44" spans="1:8" x14ac:dyDescent="0.25">
      <c r="A44" s="8">
        <f t="shared" si="0"/>
        <v>1842</v>
      </c>
      <c r="H44" s="37">
        <v>0.40639999999999998</v>
      </c>
    </row>
    <row r="45" spans="1:8" x14ac:dyDescent="0.25">
      <c r="A45" s="8">
        <f t="shared" si="0"/>
        <v>1843</v>
      </c>
      <c r="H45" s="37">
        <v>0.40710000000000002</v>
      </c>
    </row>
    <row r="46" spans="1:8" x14ac:dyDescent="0.25">
      <c r="A46" s="8">
        <f t="shared" si="0"/>
        <v>1844</v>
      </c>
      <c r="H46" s="37">
        <v>0.40789999999999998</v>
      </c>
    </row>
    <row r="47" spans="1:8" x14ac:dyDescent="0.25">
      <c r="A47" s="8">
        <f t="shared" si="0"/>
        <v>1845</v>
      </c>
      <c r="H47" s="37">
        <v>0.40870000000000001</v>
      </c>
    </row>
    <row r="48" spans="1:8" x14ac:dyDescent="0.25">
      <c r="A48" s="8">
        <f t="shared" si="0"/>
        <v>1846</v>
      </c>
      <c r="H48" s="37">
        <v>0.40960000000000002</v>
      </c>
    </row>
    <row r="49" spans="1:8" x14ac:dyDescent="0.25">
      <c r="A49" s="8">
        <f t="shared" si="0"/>
        <v>1847</v>
      </c>
      <c r="H49" s="37">
        <v>0.41039999999999999</v>
      </c>
    </row>
    <row r="50" spans="1:8" x14ac:dyDescent="0.25">
      <c r="A50" s="8">
        <f t="shared" si="0"/>
        <v>1848</v>
      </c>
      <c r="H50" s="37">
        <v>0.41120000000000001</v>
      </c>
    </row>
    <row r="51" spans="1:8" x14ac:dyDescent="0.25">
      <c r="A51" s="8">
        <f t="shared" si="0"/>
        <v>1849</v>
      </c>
      <c r="H51" s="37">
        <v>0.41210000000000002</v>
      </c>
    </row>
    <row r="52" spans="1:8" x14ac:dyDescent="0.25">
      <c r="A52" s="8">
        <f t="shared" si="0"/>
        <v>1850</v>
      </c>
      <c r="B52" s="8"/>
      <c r="C52" s="8"/>
      <c r="D52" s="8">
        <v>0.36599999999999999</v>
      </c>
      <c r="E52" s="8">
        <v>0.51215524300000004</v>
      </c>
      <c r="F52" s="8"/>
      <c r="G52" s="8"/>
      <c r="H52" s="37">
        <v>0.41289999999999999</v>
      </c>
    </row>
    <row r="53" spans="1:8" x14ac:dyDescent="0.25">
      <c r="A53" s="8">
        <f t="shared" si="0"/>
        <v>1851</v>
      </c>
      <c r="B53" s="8"/>
      <c r="C53" s="8"/>
      <c r="D53" s="8"/>
      <c r="E53" s="8">
        <v>0.51602454799999997</v>
      </c>
      <c r="F53" s="8"/>
      <c r="G53" s="8"/>
      <c r="H53" s="37">
        <v>0.41360000000000002</v>
      </c>
    </row>
    <row r="54" spans="1:8" x14ac:dyDescent="0.25">
      <c r="A54" s="8">
        <f t="shared" si="0"/>
        <v>1852</v>
      </c>
      <c r="B54" s="8"/>
      <c r="C54" s="8"/>
      <c r="D54" s="8"/>
      <c r="E54" s="8">
        <v>0.51991963100000005</v>
      </c>
      <c r="F54" s="8"/>
      <c r="G54" s="8"/>
      <c r="H54" s="37">
        <v>0.41420000000000001</v>
      </c>
    </row>
    <row r="55" spans="1:8" x14ac:dyDescent="0.25">
      <c r="A55" s="8">
        <f t="shared" si="0"/>
        <v>1853</v>
      </c>
      <c r="B55" s="8"/>
      <c r="C55" s="8"/>
      <c r="D55" s="8"/>
      <c r="E55" s="8">
        <v>0.52390115100000001</v>
      </c>
      <c r="F55" s="8"/>
      <c r="G55" s="8"/>
      <c r="H55" s="37">
        <v>0.41470000000000001</v>
      </c>
    </row>
    <row r="56" spans="1:8" x14ac:dyDescent="0.25">
      <c r="A56" s="8">
        <f t="shared" si="0"/>
        <v>1854</v>
      </c>
      <c r="B56" s="8"/>
      <c r="C56" s="8"/>
      <c r="D56" s="8"/>
      <c r="E56" s="8">
        <v>0.52807909200000003</v>
      </c>
      <c r="F56" s="8"/>
      <c r="G56" s="8"/>
      <c r="H56" s="37">
        <v>0.41489999999999999</v>
      </c>
    </row>
    <row r="57" spans="1:8" x14ac:dyDescent="0.25">
      <c r="A57" s="8">
        <f t="shared" si="0"/>
        <v>1855</v>
      </c>
      <c r="B57" s="8"/>
      <c r="C57" s="8"/>
      <c r="D57" s="8"/>
      <c r="E57" s="8">
        <v>0.53248357899999998</v>
      </c>
      <c r="F57" s="8"/>
      <c r="G57" s="8"/>
      <c r="H57" s="37">
        <v>0.41489999999999999</v>
      </c>
    </row>
    <row r="58" spans="1:8" x14ac:dyDescent="0.25">
      <c r="A58" s="8">
        <f t="shared" si="0"/>
        <v>1856</v>
      </c>
      <c r="B58" s="8"/>
      <c r="C58" s="8"/>
      <c r="D58" s="8"/>
      <c r="E58" s="8">
        <v>0.53707449699999998</v>
      </c>
      <c r="F58" s="8"/>
      <c r="G58" s="8"/>
      <c r="H58" s="37">
        <v>0.41449999999999998</v>
      </c>
    </row>
    <row r="59" spans="1:8" x14ac:dyDescent="0.25">
      <c r="A59" s="8">
        <f t="shared" si="0"/>
        <v>1857</v>
      </c>
      <c r="B59" s="8"/>
      <c r="C59" s="8"/>
      <c r="D59" s="8"/>
      <c r="E59" s="8">
        <v>0.54179211999999999</v>
      </c>
      <c r="F59" s="8"/>
      <c r="G59" s="8"/>
      <c r="H59" s="37">
        <v>0.41370000000000001</v>
      </c>
    </row>
    <row r="60" spans="1:8" x14ac:dyDescent="0.25">
      <c r="A60" s="8">
        <f t="shared" si="0"/>
        <v>1858</v>
      </c>
      <c r="B60" s="8"/>
      <c r="C60" s="8"/>
      <c r="D60" s="8"/>
      <c r="E60" s="8">
        <v>0.54651627300000005</v>
      </c>
      <c r="F60" s="8"/>
      <c r="G60" s="8"/>
      <c r="H60" s="37">
        <v>0.41239999999999999</v>
      </c>
    </row>
    <row r="61" spans="1:8" x14ac:dyDescent="0.25">
      <c r="A61" s="8">
        <f t="shared" si="0"/>
        <v>1859</v>
      </c>
      <c r="B61" s="8"/>
      <c r="C61" s="8"/>
      <c r="D61" s="8"/>
      <c r="E61" s="8">
        <v>0.55107781899999997</v>
      </c>
      <c r="F61" s="8"/>
      <c r="G61" s="8"/>
      <c r="H61" s="37">
        <v>0.41060000000000002</v>
      </c>
    </row>
    <row r="62" spans="1:8" x14ac:dyDescent="0.25">
      <c r="A62" s="8">
        <f t="shared" si="0"/>
        <v>1860</v>
      </c>
      <c r="B62" s="8"/>
      <c r="C62" s="8"/>
      <c r="D62" s="8">
        <v>0.40699999999999997</v>
      </c>
      <c r="E62" s="8">
        <v>0.55529645500000002</v>
      </c>
      <c r="F62" s="8"/>
      <c r="G62" s="8"/>
      <c r="H62" s="37">
        <v>0.40839999999999999</v>
      </c>
    </row>
    <row r="63" spans="1:8" x14ac:dyDescent="0.25">
      <c r="A63" s="8">
        <f t="shared" si="0"/>
        <v>1861</v>
      </c>
      <c r="B63" s="8"/>
      <c r="C63" s="8"/>
      <c r="D63" s="8"/>
      <c r="E63" s="8">
        <v>0.55899079699999998</v>
      </c>
      <c r="F63" s="8"/>
      <c r="G63" s="8"/>
      <c r="H63" s="37">
        <v>0.40579999999999999</v>
      </c>
    </row>
    <row r="64" spans="1:8" x14ac:dyDescent="0.25">
      <c r="A64" s="8">
        <f t="shared" si="0"/>
        <v>1862</v>
      </c>
      <c r="B64" s="8"/>
      <c r="C64" s="8"/>
      <c r="D64" s="8"/>
      <c r="E64" s="8">
        <v>0.56217434700000002</v>
      </c>
      <c r="F64" s="8"/>
      <c r="G64" s="8"/>
      <c r="H64" s="37">
        <v>0.4032</v>
      </c>
    </row>
    <row r="65" spans="1:8" x14ac:dyDescent="0.25">
      <c r="A65" s="8">
        <f t="shared" si="0"/>
        <v>1863</v>
      </c>
      <c r="B65" s="8"/>
      <c r="C65" s="8"/>
      <c r="D65" s="8"/>
      <c r="E65" s="8">
        <v>0.56487783599999997</v>
      </c>
      <c r="F65" s="8"/>
      <c r="G65" s="8"/>
      <c r="H65" s="37">
        <v>0.4007</v>
      </c>
    </row>
    <row r="66" spans="1:8" x14ac:dyDescent="0.25">
      <c r="A66" s="8">
        <f t="shared" si="0"/>
        <v>1864</v>
      </c>
      <c r="B66" s="8"/>
      <c r="C66" s="8"/>
      <c r="D66" s="8"/>
      <c r="E66" s="8">
        <v>0.56730983800000001</v>
      </c>
      <c r="F66" s="8"/>
      <c r="G66" s="8"/>
      <c r="H66" s="37">
        <v>0.39860000000000001</v>
      </c>
    </row>
    <row r="67" spans="1:8" x14ac:dyDescent="0.25">
      <c r="A67" s="8">
        <f t="shared" si="0"/>
        <v>1865</v>
      </c>
      <c r="B67" s="8"/>
      <c r="C67" s="8"/>
      <c r="D67" s="8"/>
      <c r="E67" s="8">
        <v>0.56959900200000002</v>
      </c>
      <c r="F67" s="8"/>
      <c r="G67" s="8"/>
      <c r="H67" s="37">
        <v>0.39689999999999998</v>
      </c>
    </row>
    <row r="68" spans="1:8" x14ac:dyDescent="0.25">
      <c r="A68" s="8">
        <f t="shared" si="0"/>
        <v>1866</v>
      </c>
      <c r="B68" s="8"/>
      <c r="C68" s="8"/>
      <c r="D68" s="8"/>
      <c r="E68" s="8">
        <v>0.57182632899999997</v>
      </c>
      <c r="F68" s="8"/>
      <c r="G68" s="8"/>
      <c r="H68" s="37">
        <v>0.39579999999999999</v>
      </c>
    </row>
    <row r="69" spans="1:8" x14ac:dyDescent="0.25">
      <c r="A69" s="8">
        <f t="shared" si="0"/>
        <v>1867</v>
      </c>
      <c r="B69" s="8"/>
      <c r="C69" s="8"/>
      <c r="D69" s="8"/>
      <c r="E69" s="8">
        <v>0.57410409200000001</v>
      </c>
      <c r="F69" s="8"/>
      <c r="G69" s="8"/>
      <c r="H69" s="37">
        <v>0.39539999999999997</v>
      </c>
    </row>
    <row r="70" spans="1:8" x14ac:dyDescent="0.25">
      <c r="A70" s="8">
        <f t="shared" si="0"/>
        <v>1868</v>
      </c>
      <c r="B70" s="8"/>
      <c r="C70" s="8"/>
      <c r="D70" s="8"/>
      <c r="E70" s="8">
        <v>0.57630430899999996</v>
      </c>
      <c r="F70" s="8"/>
      <c r="G70" s="8"/>
      <c r="H70" s="37">
        <v>0.3952</v>
      </c>
    </row>
    <row r="71" spans="1:8" x14ac:dyDescent="0.25">
      <c r="A71" s="8">
        <f t="shared" si="0"/>
        <v>1869</v>
      </c>
      <c r="B71" s="8"/>
      <c r="C71" s="8"/>
      <c r="D71" s="8"/>
      <c r="E71" s="8">
        <v>0.57832298800000004</v>
      </c>
      <c r="F71" s="8"/>
      <c r="G71" s="8"/>
      <c r="H71" s="37">
        <v>0.39489999999999997</v>
      </c>
    </row>
    <row r="72" spans="1:8" x14ac:dyDescent="0.25">
      <c r="A72" s="8">
        <f t="shared" si="0"/>
        <v>1870</v>
      </c>
      <c r="B72" s="8"/>
      <c r="C72" s="8"/>
      <c r="D72" s="8">
        <v>0.41299999999999998</v>
      </c>
      <c r="E72" s="8">
        <v>0.57997906799999999</v>
      </c>
      <c r="F72" s="8"/>
      <c r="G72" s="8"/>
      <c r="H72" s="37">
        <v>0.39410000000000001</v>
      </c>
    </row>
    <row r="73" spans="1:8" x14ac:dyDescent="0.25">
      <c r="A73" s="8">
        <f t="shared" si="0"/>
        <v>1871</v>
      </c>
      <c r="B73" s="8"/>
      <c r="C73" s="8"/>
      <c r="D73" s="8"/>
      <c r="E73" s="8">
        <v>0.58121286900000002</v>
      </c>
      <c r="F73" s="8"/>
      <c r="G73" s="8"/>
      <c r="H73" s="37">
        <v>0.3926</v>
      </c>
    </row>
    <row r="74" spans="1:8" x14ac:dyDescent="0.25">
      <c r="A74" s="8">
        <f t="shared" si="0"/>
        <v>1872</v>
      </c>
      <c r="B74" s="8"/>
      <c r="C74" s="8"/>
      <c r="D74" s="8"/>
      <c r="E74" s="8">
        <v>0.58187065999999998</v>
      </c>
      <c r="F74" s="8"/>
      <c r="G74" s="8"/>
      <c r="H74" s="37">
        <v>0.38990000000000002</v>
      </c>
    </row>
    <row r="75" spans="1:8" x14ac:dyDescent="0.25">
      <c r="A75" s="8">
        <f t="shared" si="0"/>
        <v>1873</v>
      </c>
      <c r="B75" s="8"/>
      <c r="C75" s="8"/>
      <c r="D75" s="8"/>
      <c r="E75" s="8">
        <v>0.58170887699999996</v>
      </c>
      <c r="F75" s="8"/>
      <c r="G75" s="8"/>
      <c r="H75" s="37">
        <v>0.3856</v>
      </c>
    </row>
    <row r="76" spans="1:8" x14ac:dyDescent="0.25">
      <c r="A76" s="8">
        <f t="shared" si="0"/>
        <v>1874</v>
      </c>
      <c r="B76" s="8"/>
      <c r="C76" s="8"/>
      <c r="D76" s="8"/>
      <c r="E76" s="8">
        <v>0.58091254400000003</v>
      </c>
      <c r="F76" s="8"/>
      <c r="G76" s="8"/>
      <c r="H76" s="37">
        <v>0.37990000000000002</v>
      </c>
    </row>
    <row r="77" spans="1:8" x14ac:dyDescent="0.25">
      <c r="A77" s="8">
        <f t="shared" si="0"/>
        <v>1875</v>
      </c>
      <c r="B77" s="8"/>
      <c r="C77" s="8"/>
      <c r="D77" s="8"/>
      <c r="E77" s="8">
        <v>0.57967008200000003</v>
      </c>
      <c r="F77" s="8"/>
      <c r="G77" s="8"/>
      <c r="H77" s="37">
        <v>0.37319999999999998</v>
      </c>
    </row>
    <row r="78" spans="1:8" x14ac:dyDescent="0.25">
      <c r="A78" s="8">
        <f t="shared" ref="A78:A141" si="1">+A77+1</f>
        <v>1876</v>
      </c>
      <c r="B78" s="8"/>
      <c r="C78" s="8"/>
      <c r="D78" s="8"/>
      <c r="E78" s="8">
        <v>0.57797309500000005</v>
      </c>
      <c r="F78" s="8"/>
      <c r="G78" s="8"/>
      <c r="H78" s="37">
        <v>0.36559999999999998</v>
      </c>
    </row>
    <row r="79" spans="1:8" x14ac:dyDescent="0.25">
      <c r="A79" s="8">
        <f t="shared" si="1"/>
        <v>1877</v>
      </c>
      <c r="B79" s="8"/>
      <c r="C79" s="8"/>
      <c r="D79" s="8"/>
      <c r="E79" s="8">
        <v>0.57583428599999997</v>
      </c>
      <c r="F79" s="8"/>
      <c r="G79" s="8"/>
      <c r="H79" s="37">
        <v>0.35770000000000002</v>
      </c>
    </row>
    <row r="80" spans="1:8" x14ac:dyDescent="0.25">
      <c r="A80" s="8">
        <f t="shared" si="1"/>
        <v>1878</v>
      </c>
      <c r="B80" s="8"/>
      <c r="C80" s="8"/>
      <c r="D80" s="8"/>
      <c r="E80" s="8">
        <v>0.57323675399999996</v>
      </c>
      <c r="F80" s="8"/>
      <c r="G80" s="8"/>
      <c r="H80" s="37">
        <v>0.3498</v>
      </c>
    </row>
    <row r="81" spans="1:8" x14ac:dyDescent="0.25">
      <c r="A81" s="8">
        <f t="shared" si="1"/>
        <v>1879</v>
      </c>
      <c r="B81" s="8"/>
      <c r="C81" s="8"/>
      <c r="D81" s="8"/>
      <c r="E81" s="8">
        <v>0.57019439400000005</v>
      </c>
      <c r="F81" s="8"/>
      <c r="G81" s="8"/>
      <c r="H81" s="37">
        <v>0.34260000000000002</v>
      </c>
    </row>
    <row r="82" spans="1:8" x14ac:dyDescent="0.25">
      <c r="A82" s="8">
        <f t="shared" si="1"/>
        <v>1880</v>
      </c>
      <c r="B82" s="8"/>
      <c r="C82" s="8"/>
      <c r="D82" s="8">
        <v>0.47199999999999998</v>
      </c>
      <c r="E82" s="8">
        <v>0.566581381</v>
      </c>
      <c r="F82" s="8"/>
      <c r="G82" s="8"/>
      <c r="H82" s="37">
        <v>0.33639999999999998</v>
      </c>
    </row>
    <row r="83" spans="1:8" x14ac:dyDescent="0.25">
      <c r="A83" s="8">
        <f t="shared" si="1"/>
        <v>1881</v>
      </c>
      <c r="B83" s="8"/>
      <c r="C83" s="8"/>
      <c r="D83" s="8"/>
      <c r="E83" s="8">
        <v>0.56230331700000002</v>
      </c>
      <c r="F83" s="8"/>
      <c r="G83" s="8"/>
      <c r="H83" s="37">
        <v>0.33150000000000002</v>
      </c>
    </row>
    <row r="84" spans="1:8" x14ac:dyDescent="0.25">
      <c r="A84" s="8">
        <f t="shared" si="1"/>
        <v>1882</v>
      </c>
      <c r="B84" s="8"/>
      <c r="C84" s="8"/>
      <c r="D84" s="8"/>
      <c r="E84" s="8">
        <v>0.55749714299999997</v>
      </c>
      <c r="F84" s="8"/>
      <c r="G84" s="8"/>
      <c r="H84" s="37">
        <v>0.3281</v>
      </c>
    </row>
    <row r="85" spans="1:8" x14ac:dyDescent="0.25">
      <c r="A85" s="8">
        <f t="shared" si="1"/>
        <v>1883</v>
      </c>
      <c r="B85" s="8"/>
      <c r="C85" s="8"/>
      <c r="D85" s="8"/>
      <c r="E85" s="8">
        <v>0.55239999799999995</v>
      </c>
      <c r="F85" s="8"/>
      <c r="G85" s="8"/>
      <c r="H85" s="37">
        <v>0.32640000000000002</v>
      </c>
    </row>
    <row r="86" spans="1:8" x14ac:dyDescent="0.25">
      <c r="A86" s="8">
        <f t="shared" si="1"/>
        <v>1884</v>
      </c>
      <c r="B86" s="8"/>
      <c r="C86" s="8"/>
      <c r="D86" s="8"/>
      <c r="E86" s="8">
        <v>0.54728532200000002</v>
      </c>
      <c r="F86" s="8"/>
      <c r="G86" s="8"/>
      <c r="H86" s="37">
        <v>0.3266</v>
      </c>
    </row>
    <row r="87" spans="1:8" x14ac:dyDescent="0.25">
      <c r="A87" s="8">
        <f t="shared" si="1"/>
        <v>1885</v>
      </c>
      <c r="B87" s="8"/>
      <c r="C87" s="8"/>
      <c r="D87" s="8"/>
      <c r="E87" s="8">
        <v>0.54233462600000004</v>
      </c>
      <c r="F87" s="8"/>
      <c r="G87" s="8"/>
      <c r="H87" s="37">
        <v>0.32829999999999998</v>
      </c>
    </row>
    <row r="88" spans="1:8" x14ac:dyDescent="0.25">
      <c r="A88" s="8">
        <f t="shared" si="1"/>
        <v>1886</v>
      </c>
      <c r="B88" s="8"/>
      <c r="C88" s="8"/>
      <c r="D88" s="8"/>
      <c r="E88" s="8">
        <v>0.537628726</v>
      </c>
      <c r="F88" s="8"/>
      <c r="G88" s="8"/>
      <c r="H88" s="37">
        <v>0.33090000000000003</v>
      </c>
    </row>
    <row r="89" spans="1:8" x14ac:dyDescent="0.25">
      <c r="A89" s="8">
        <f t="shared" si="1"/>
        <v>1887</v>
      </c>
      <c r="B89" s="8"/>
      <c r="C89" s="8"/>
      <c r="D89" s="8"/>
      <c r="E89" s="8">
        <v>0.53324919400000004</v>
      </c>
      <c r="F89" s="8"/>
      <c r="G89" s="8"/>
      <c r="H89" s="37">
        <v>0.33410000000000001</v>
      </c>
    </row>
    <row r="90" spans="1:8" x14ac:dyDescent="0.25">
      <c r="A90" s="8">
        <f t="shared" si="1"/>
        <v>1888</v>
      </c>
      <c r="B90" s="8"/>
      <c r="C90" s="8"/>
      <c r="D90" s="8"/>
      <c r="E90" s="8">
        <v>0.52935324900000003</v>
      </c>
      <c r="F90" s="8"/>
      <c r="G90" s="8"/>
      <c r="H90" s="37">
        <v>0.33750000000000002</v>
      </c>
    </row>
    <row r="91" spans="1:8" x14ac:dyDescent="0.25">
      <c r="A91" s="8">
        <f t="shared" si="1"/>
        <v>1889</v>
      </c>
      <c r="B91" s="8"/>
      <c r="C91" s="8"/>
      <c r="D91" s="8"/>
      <c r="E91" s="8">
        <v>0.52618951400000002</v>
      </c>
      <c r="F91" s="8"/>
      <c r="G91" s="8"/>
      <c r="H91" s="37">
        <v>0.34129999999999999</v>
      </c>
    </row>
    <row r="92" spans="1:8" x14ac:dyDescent="0.25">
      <c r="A92" s="8">
        <f t="shared" si="1"/>
        <v>1890</v>
      </c>
      <c r="B92" s="8"/>
      <c r="C92" s="8"/>
      <c r="D92" s="8">
        <v>0.51900000000000002</v>
      </c>
      <c r="E92" s="8">
        <v>0.52399066800000005</v>
      </c>
      <c r="F92" s="8"/>
      <c r="G92" s="8"/>
      <c r="H92" s="37">
        <v>0.34570000000000001</v>
      </c>
    </row>
    <row r="93" spans="1:8" x14ac:dyDescent="0.25">
      <c r="A93" s="8">
        <f t="shared" si="1"/>
        <v>1891</v>
      </c>
      <c r="B93" s="8"/>
      <c r="C93" s="8"/>
      <c r="D93" s="8"/>
      <c r="E93" s="8">
        <v>0.522490542</v>
      </c>
      <c r="F93" s="8"/>
      <c r="G93" s="8"/>
      <c r="H93" s="37">
        <v>0.3503</v>
      </c>
    </row>
    <row r="94" spans="1:8" x14ac:dyDescent="0.25">
      <c r="A94" s="8">
        <f t="shared" si="1"/>
        <v>1892</v>
      </c>
      <c r="B94" s="8"/>
      <c r="C94" s="8"/>
      <c r="D94" s="8"/>
      <c r="E94" s="8">
        <v>0.52104822399999995</v>
      </c>
      <c r="F94" s="8"/>
      <c r="G94" s="8"/>
      <c r="H94" s="37">
        <v>0.3543</v>
      </c>
    </row>
    <row r="95" spans="1:8" x14ac:dyDescent="0.25">
      <c r="A95" s="8">
        <f t="shared" si="1"/>
        <v>1893</v>
      </c>
      <c r="B95" s="8"/>
      <c r="C95" s="8"/>
      <c r="D95" s="8"/>
      <c r="E95" s="8">
        <v>0.51927290999999998</v>
      </c>
      <c r="F95" s="8"/>
      <c r="G95" s="8"/>
      <c r="H95" s="37">
        <v>0.35730000000000001</v>
      </c>
    </row>
    <row r="96" spans="1:8" x14ac:dyDescent="0.25">
      <c r="A96" s="8">
        <f t="shared" si="1"/>
        <v>1894</v>
      </c>
      <c r="B96" s="8"/>
      <c r="C96" s="8"/>
      <c r="D96" s="8"/>
      <c r="E96" s="8">
        <v>0.51700334299999995</v>
      </c>
      <c r="F96" s="8"/>
      <c r="G96" s="8"/>
      <c r="H96" s="37">
        <v>0.35849999999999999</v>
      </c>
    </row>
    <row r="97" spans="1:8" x14ac:dyDescent="0.25">
      <c r="A97" s="8">
        <f t="shared" si="1"/>
        <v>1895</v>
      </c>
      <c r="B97" s="8"/>
      <c r="C97" s="8"/>
      <c r="D97" s="8"/>
      <c r="E97" s="8">
        <v>0.51435299599999995</v>
      </c>
      <c r="F97" s="8"/>
      <c r="G97" s="8"/>
      <c r="H97" s="37">
        <v>0.3579</v>
      </c>
    </row>
    <row r="98" spans="1:8" x14ac:dyDescent="0.25">
      <c r="A98" s="8">
        <f t="shared" si="1"/>
        <v>1896</v>
      </c>
      <c r="B98" s="8"/>
      <c r="C98" s="8"/>
      <c r="D98" s="8"/>
      <c r="E98" s="8">
        <v>0.51147626499999999</v>
      </c>
      <c r="F98" s="8"/>
      <c r="G98" s="8"/>
      <c r="H98" s="37">
        <v>0.35630000000000001</v>
      </c>
    </row>
    <row r="99" spans="1:8" x14ac:dyDescent="0.25">
      <c r="A99" s="8">
        <f t="shared" si="1"/>
        <v>1897</v>
      </c>
      <c r="B99" s="8"/>
      <c r="C99" s="8"/>
      <c r="D99" s="8"/>
      <c r="E99" s="8">
        <v>0.50831653899999996</v>
      </c>
      <c r="F99" s="8"/>
      <c r="G99" s="8"/>
      <c r="H99" s="37">
        <v>0.35449999999999998</v>
      </c>
    </row>
    <row r="100" spans="1:8" x14ac:dyDescent="0.25">
      <c r="A100" s="8">
        <f t="shared" si="1"/>
        <v>1898</v>
      </c>
      <c r="B100" s="8"/>
      <c r="C100" s="8"/>
      <c r="D100" s="8"/>
      <c r="E100" s="8">
        <v>0.504920441</v>
      </c>
      <c r="F100" s="8"/>
      <c r="G100" s="8"/>
      <c r="H100" s="37">
        <v>0.35289999999999999</v>
      </c>
    </row>
    <row r="101" spans="1:8" x14ac:dyDescent="0.25">
      <c r="A101" s="8">
        <f t="shared" si="1"/>
        <v>1899</v>
      </c>
      <c r="B101" s="8"/>
      <c r="C101" s="8"/>
      <c r="D101" s="8"/>
      <c r="E101" s="8">
        <v>0.50162141400000004</v>
      </c>
      <c r="F101" s="8"/>
      <c r="G101" s="8"/>
      <c r="H101" s="37">
        <v>0.35199999999999998</v>
      </c>
    </row>
    <row r="102" spans="1:8" x14ac:dyDescent="0.25">
      <c r="A102" s="8">
        <f t="shared" si="1"/>
        <v>1900</v>
      </c>
      <c r="B102" s="8"/>
      <c r="C102" s="8"/>
      <c r="D102" s="8">
        <v>0.58499999999999996</v>
      </c>
      <c r="E102" s="8">
        <v>0.49868609400000002</v>
      </c>
      <c r="F102" s="8"/>
      <c r="G102" s="8"/>
      <c r="H102" s="37">
        <v>0.35210000000000002</v>
      </c>
    </row>
    <row r="103" spans="1:8" x14ac:dyDescent="0.25">
      <c r="A103" s="8">
        <f t="shared" si="1"/>
        <v>1901</v>
      </c>
      <c r="B103" s="8"/>
      <c r="C103" s="8"/>
      <c r="D103" s="8"/>
      <c r="E103" s="8">
        <v>0.49642955599999999</v>
      </c>
      <c r="F103" s="8"/>
      <c r="G103" s="8"/>
      <c r="H103" s="37">
        <v>0.35320000000000001</v>
      </c>
    </row>
    <row r="104" spans="1:8" x14ac:dyDescent="0.25">
      <c r="A104" s="8">
        <f t="shared" si="1"/>
        <v>1902</v>
      </c>
      <c r="B104" s="8"/>
      <c r="C104" s="8"/>
      <c r="D104" s="8"/>
      <c r="E104" s="8">
        <v>0.49528822900000002</v>
      </c>
      <c r="F104" s="8"/>
      <c r="G104" s="8"/>
      <c r="H104" s="37">
        <v>0.35560000000000003</v>
      </c>
    </row>
    <row r="105" spans="1:8" x14ac:dyDescent="0.25">
      <c r="A105" s="8">
        <f t="shared" si="1"/>
        <v>1903</v>
      </c>
      <c r="B105" s="8"/>
      <c r="C105" s="8"/>
      <c r="D105" s="8"/>
      <c r="E105" s="8">
        <v>0.49580634800000001</v>
      </c>
      <c r="F105" s="8"/>
      <c r="G105" s="8"/>
      <c r="H105" s="37">
        <v>0.35930000000000001</v>
      </c>
    </row>
    <row r="106" spans="1:8" x14ac:dyDescent="0.25">
      <c r="A106" s="8">
        <f t="shared" si="1"/>
        <v>1904</v>
      </c>
      <c r="B106" s="8"/>
      <c r="C106" s="8"/>
      <c r="D106" s="8"/>
      <c r="E106" s="8">
        <v>0.49837245800000002</v>
      </c>
      <c r="F106" s="8"/>
      <c r="G106" s="8"/>
      <c r="H106" s="37">
        <v>0.36459999999999998</v>
      </c>
    </row>
    <row r="107" spans="1:8" x14ac:dyDescent="0.25">
      <c r="A107" s="8">
        <f t="shared" si="1"/>
        <v>1905</v>
      </c>
      <c r="B107" s="8"/>
      <c r="C107" s="8"/>
      <c r="D107" s="8"/>
      <c r="E107" s="8">
        <v>0.50284453500000004</v>
      </c>
      <c r="F107" s="8"/>
      <c r="G107" s="8"/>
      <c r="H107" s="37">
        <v>0.37130000000000002</v>
      </c>
    </row>
    <row r="108" spans="1:8" x14ac:dyDescent="0.25">
      <c r="A108" s="8">
        <f t="shared" si="1"/>
        <v>1906</v>
      </c>
      <c r="B108" s="8"/>
      <c r="C108" s="8"/>
      <c r="D108" s="8"/>
      <c r="E108" s="8">
        <v>0.508836493</v>
      </c>
      <c r="F108" s="8"/>
      <c r="G108" s="8"/>
      <c r="H108" s="37">
        <v>0.379</v>
      </c>
    </row>
    <row r="109" spans="1:8" x14ac:dyDescent="0.25">
      <c r="A109" s="8">
        <f t="shared" si="1"/>
        <v>1907</v>
      </c>
      <c r="B109" s="8"/>
      <c r="C109" s="8"/>
      <c r="D109" s="8"/>
      <c r="E109" s="8">
        <v>0.51588846700000002</v>
      </c>
      <c r="F109" s="8"/>
      <c r="G109" s="8"/>
      <c r="H109" s="37">
        <v>0.38740000000000002</v>
      </c>
    </row>
    <row r="110" spans="1:8" x14ac:dyDescent="0.25">
      <c r="A110" s="8">
        <f t="shared" si="1"/>
        <v>1908</v>
      </c>
      <c r="B110" s="8"/>
      <c r="C110" s="8"/>
      <c r="D110" s="8"/>
      <c r="E110" s="8">
        <v>0.52360265800000005</v>
      </c>
      <c r="F110" s="8"/>
      <c r="G110" s="8"/>
      <c r="H110" s="37">
        <v>0.39610000000000001</v>
      </c>
    </row>
    <row r="111" spans="1:8" x14ac:dyDescent="0.25">
      <c r="A111" s="8">
        <f t="shared" si="1"/>
        <v>1909</v>
      </c>
      <c r="B111" s="8"/>
      <c r="C111" s="8"/>
      <c r="D111" s="8"/>
      <c r="E111" s="8">
        <v>0.53164016599999997</v>
      </c>
      <c r="F111" s="8"/>
      <c r="G111" s="8"/>
      <c r="H111" s="37">
        <v>0.40529999999999999</v>
      </c>
    </row>
    <row r="112" spans="1:8" x14ac:dyDescent="0.25">
      <c r="A112" s="8">
        <f t="shared" si="1"/>
        <v>1910</v>
      </c>
      <c r="B112" s="8"/>
      <c r="C112" s="8"/>
      <c r="D112" s="8"/>
      <c r="E112" s="8">
        <v>0.53972165999999999</v>
      </c>
      <c r="F112" s="8"/>
      <c r="G112" s="8"/>
      <c r="H112" s="37">
        <v>0.4148</v>
      </c>
    </row>
    <row r="113" spans="1:8" x14ac:dyDescent="0.25">
      <c r="A113" s="8">
        <f t="shared" si="1"/>
        <v>1911</v>
      </c>
      <c r="B113" s="8"/>
      <c r="C113" s="8"/>
      <c r="D113" s="8"/>
      <c r="E113" s="8">
        <v>0.54765067599999995</v>
      </c>
      <c r="F113" s="8"/>
      <c r="G113" s="8"/>
      <c r="H113" s="37">
        <v>0.42459999999999998</v>
      </c>
    </row>
    <row r="114" spans="1:8" x14ac:dyDescent="0.25">
      <c r="A114" s="8">
        <f t="shared" si="1"/>
        <v>1912</v>
      </c>
      <c r="B114" s="8"/>
      <c r="C114" s="8"/>
      <c r="D114" s="8"/>
      <c r="E114" s="8">
        <v>0.555213454</v>
      </c>
      <c r="F114" s="8"/>
      <c r="G114" s="8"/>
      <c r="H114" s="37">
        <v>0.43480000000000002</v>
      </c>
    </row>
    <row r="115" spans="1:8" x14ac:dyDescent="0.25">
      <c r="A115" s="8">
        <f t="shared" si="1"/>
        <v>1913</v>
      </c>
      <c r="B115" s="8"/>
      <c r="C115" s="8"/>
      <c r="D115" s="8">
        <v>0.65500000000000003</v>
      </c>
      <c r="E115" s="8">
        <v>0.56190564700000001</v>
      </c>
      <c r="F115" s="8"/>
      <c r="G115" s="8"/>
      <c r="H115" s="37">
        <v>0.44529999999999997</v>
      </c>
    </row>
    <row r="116" spans="1:8" x14ac:dyDescent="0.25">
      <c r="A116" s="8">
        <f t="shared" si="1"/>
        <v>1914</v>
      </c>
      <c r="B116" s="8"/>
      <c r="C116" s="8"/>
      <c r="D116" s="8"/>
      <c r="E116" s="8">
        <v>0.56716926499999998</v>
      </c>
      <c r="F116" s="8"/>
      <c r="G116" s="8"/>
      <c r="H116" s="37">
        <v>0.4556</v>
      </c>
    </row>
    <row r="117" spans="1:8" x14ac:dyDescent="0.25">
      <c r="A117" s="8">
        <f t="shared" si="1"/>
        <v>1915</v>
      </c>
      <c r="B117" s="8"/>
      <c r="C117" s="8"/>
      <c r="D117" s="8"/>
      <c r="E117" s="8">
        <v>0.570548528</v>
      </c>
      <c r="F117" s="8"/>
      <c r="G117" s="8"/>
      <c r="H117" s="37">
        <v>0.46510000000000001</v>
      </c>
    </row>
    <row r="118" spans="1:8" x14ac:dyDescent="0.25">
      <c r="A118" s="8">
        <f t="shared" si="1"/>
        <v>1916</v>
      </c>
      <c r="B118" s="8"/>
      <c r="C118" s="8"/>
      <c r="D118" s="8"/>
      <c r="E118" s="8">
        <v>0.571992736</v>
      </c>
      <c r="F118" s="8"/>
      <c r="G118" s="8"/>
      <c r="H118" s="37">
        <v>0.47349999999999998</v>
      </c>
    </row>
    <row r="119" spans="1:8" x14ac:dyDescent="0.25">
      <c r="A119" s="8">
        <f t="shared" si="1"/>
        <v>1917</v>
      </c>
      <c r="B119" s="8"/>
      <c r="C119" s="8"/>
      <c r="D119" s="8"/>
      <c r="E119" s="8">
        <v>0.57155998500000005</v>
      </c>
      <c r="F119" s="8"/>
      <c r="G119" s="8"/>
      <c r="H119" s="37">
        <v>0.47970000000000002</v>
      </c>
    </row>
    <row r="120" spans="1:8" x14ac:dyDescent="0.25">
      <c r="A120" s="8">
        <f t="shared" si="1"/>
        <v>1918</v>
      </c>
      <c r="B120" s="8"/>
      <c r="C120" s="8"/>
      <c r="D120" s="8"/>
      <c r="E120" s="8">
        <v>0.56957613500000004</v>
      </c>
      <c r="F120" s="8"/>
      <c r="G120" s="8"/>
      <c r="H120" s="37">
        <v>0.48309999999999997</v>
      </c>
    </row>
    <row r="121" spans="1:8" x14ac:dyDescent="0.25">
      <c r="A121" s="8">
        <f t="shared" si="1"/>
        <v>1919</v>
      </c>
      <c r="B121" s="8"/>
      <c r="C121" s="8"/>
      <c r="D121" s="8"/>
      <c r="E121" s="8">
        <v>0.56655181200000004</v>
      </c>
      <c r="F121" s="8"/>
      <c r="G121" s="8"/>
      <c r="H121" s="37">
        <v>0.48349999999999999</v>
      </c>
    </row>
    <row r="122" spans="1:8" x14ac:dyDescent="0.25">
      <c r="A122" s="8">
        <f t="shared" si="1"/>
        <v>1920</v>
      </c>
      <c r="B122" s="8"/>
      <c r="C122" s="8"/>
      <c r="D122" s="8"/>
      <c r="E122" s="8">
        <v>0.563279533</v>
      </c>
      <c r="F122" s="8"/>
      <c r="G122" s="8"/>
      <c r="H122" s="37">
        <v>0.4819</v>
      </c>
    </row>
    <row r="123" spans="1:8" x14ac:dyDescent="0.25">
      <c r="A123" s="8">
        <f t="shared" si="1"/>
        <v>1921</v>
      </c>
      <c r="B123" s="8"/>
      <c r="C123" s="8"/>
      <c r="D123" s="8"/>
      <c r="E123" s="8">
        <v>0.56035592599999995</v>
      </c>
      <c r="F123" s="8"/>
      <c r="G123" s="8"/>
      <c r="H123" s="37">
        <v>0.47889999999999999</v>
      </c>
    </row>
    <row r="124" spans="1:8" x14ac:dyDescent="0.25">
      <c r="A124" s="8">
        <f t="shared" si="1"/>
        <v>1922</v>
      </c>
      <c r="B124" s="8"/>
      <c r="C124" s="8"/>
      <c r="D124" s="8"/>
      <c r="E124" s="8">
        <v>0.55826784100000004</v>
      </c>
      <c r="F124" s="8"/>
      <c r="G124" s="8"/>
      <c r="H124" s="37">
        <v>0.47520000000000001</v>
      </c>
    </row>
    <row r="125" spans="1:8" x14ac:dyDescent="0.25">
      <c r="A125" s="8">
        <f t="shared" si="1"/>
        <v>1923</v>
      </c>
      <c r="B125" s="8"/>
      <c r="C125" s="8"/>
      <c r="D125" s="8"/>
      <c r="E125" s="8">
        <v>0.55754015899999998</v>
      </c>
      <c r="F125" s="8"/>
      <c r="G125" s="8"/>
      <c r="H125" s="37">
        <v>0.47149999999999997</v>
      </c>
    </row>
    <row r="126" spans="1:8" x14ac:dyDescent="0.25">
      <c r="A126" s="8">
        <f t="shared" si="1"/>
        <v>1924</v>
      </c>
      <c r="B126" s="8"/>
      <c r="C126" s="8"/>
      <c r="D126" s="8"/>
      <c r="E126" s="8">
        <v>0.55834342199999998</v>
      </c>
      <c r="F126" s="8"/>
      <c r="G126" s="8"/>
      <c r="H126" s="37">
        <v>0.46829999999999999</v>
      </c>
    </row>
    <row r="127" spans="1:8" x14ac:dyDescent="0.25">
      <c r="A127" s="8">
        <f t="shared" si="1"/>
        <v>1925</v>
      </c>
      <c r="B127" s="8"/>
      <c r="C127" s="8"/>
      <c r="D127" s="8"/>
      <c r="E127" s="8">
        <v>0.56057560900000003</v>
      </c>
      <c r="F127" s="8"/>
      <c r="G127" s="8"/>
      <c r="H127" s="37">
        <v>0.46600000000000003</v>
      </c>
    </row>
    <row r="128" spans="1:8" x14ac:dyDescent="0.25">
      <c r="A128" s="8">
        <f t="shared" si="1"/>
        <v>1926</v>
      </c>
      <c r="B128" s="8"/>
      <c r="C128" s="8"/>
      <c r="D128" s="8"/>
      <c r="E128" s="8">
        <v>0.56403548000000003</v>
      </c>
      <c r="F128" s="8"/>
      <c r="G128" s="8"/>
      <c r="H128" s="37">
        <v>0.46539999999999998</v>
      </c>
    </row>
    <row r="129" spans="1:8" x14ac:dyDescent="0.25">
      <c r="A129" s="8">
        <f t="shared" si="1"/>
        <v>1927</v>
      </c>
      <c r="B129" s="8"/>
      <c r="C129" s="8"/>
      <c r="D129" s="8"/>
      <c r="E129" s="8">
        <v>0.56859415400000002</v>
      </c>
      <c r="F129" s="8"/>
      <c r="G129" s="8"/>
      <c r="H129" s="37">
        <v>0.4672</v>
      </c>
    </row>
    <row r="130" spans="1:8" x14ac:dyDescent="0.25">
      <c r="A130" s="8">
        <f t="shared" si="1"/>
        <v>1928</v>
      </c>
      <c r="B130" s="8"/>
      <c r="C130" s="8"/>
      <c r="D130" s="8"/>
      <c r="E130" s="8">
        <v>0.57408115299999996</v>
      </c>
      <c r="F130" s="8"/>
      <c r="G130" s="8"/>
      <c r="H130" s="37">
        <v>0.47210000000000002</v>
      </c>
    </row>
    <row r="131" spans="1:8" x14ac:dyDescent="0.25">
      <c r="A131" s="8">
        <f t="shared" si="1"/>
        <v>1929</v>
      </c>
      <c r="B131" s="8"/>
      <c r="C131" s="8"/>
      <c r="D131" s="8">
        <v>0.49199999999999999</v>
      </c>
      <c r="E131" s="8">
        <v>0.58015158700000002</v>
      </c>
      <c r="F131" s="8"/>
      <c r="G131" s="8"/>
      <c r="H131" s="37">
        <v>0.47989999999999999</v>
      </c>
    </row>
    <row r="132" spans="1:8" x14ac:dyDescent="0.25">
      <c r="A132" s="8">
        <f t="shared" si="1"/>
        <v>1930</v>
      </c>
      <c r="B132" s="8"/>
      <c r="C132" s="8"/>
      <c r="D132" s="8"/>
      <c r="E132" s="8">
        <v>0.58643698</v>
      </c>
      <c r="F132" s="8"/>
      <c r="G132" s="8"/>
      <c r="H132" s="37">
        <v>0.4904</v>
      </c>
    </row>
    <row r="133" spans="1:8" x14ac:dyDescent="0.25">
      <c r="A133" s="8">
        <f t="shared" si="1"/>
        <v>1931</v>
      </c>
      <c r="B133" s="8"/>
      <c r="C133" s="8"/>
      <c r="D133" s="8"/>
      <c r="E133" s="8">
        <v>0.59258224199999998</v>
      </c>
      <c r="F133" s="8"/>
      <c r="G133" s="8"/>
      <c r="H133" s="37">
        <v>0.50349999999999995</v>
      </c>
    </row>
    <row r="134" spans="1:8" x14ac:dyDescent="0.25">
      <c r="A134" s="8">
        <f t="shared" si="1"/>
        <v>1932</v>
      </c>
      <c r="B134" s="8"/>
      <c r="C134" s="8"/>
      <c r="D134" s="8"/>
      <c r="E134" s="8">
        <v>0.59802896999999999</v>
      </c>
      <c r="F134" s="8"/>
      <c r="G134" s="8"/>
      <c r="H134" s="37">
        <v>0.51800000000000002</v>
      </c>
    </row>
    <row r="135" spans="1:8" x14ac:dyDescent="0.25">
      <c r="A135" s="8">
        <f t="shared" si="1"/>
        <v>1933</v>
      </c>
      <c r="B135" s="8"/>
      <c r="C135" s="8"/>
      <c r="D135" s="8"/>
      <c r="E135" s="8">
        <v>0.60207493999999995</v>
      </c>
      <c r="F135" s="8"/>
      <c r="G135" s="8"/>
      <c r="H135" s="37">
        <v>0.53180000000000005</v>
      </c>
    </row>
    <row r="136" spans="1:8" x14ac:dyDescent="0.25">
      <c r="A136" s="8">
        <f t="shared" si="1"/>
        <v>1934</v>
      </c>
      <c r="B136" s="8"/>
      <c r="C136" s="8"/>
      <c r="D136" s="8"/>
      <c r="E136" s="8">
        <v>0.60408765799999997</v>
      </c>
      <c r="F136" s="8"/>
      <c r="G136" s="8"/>
      <c r="H136" s="37">
        <v>0.54300000000000004</v>
      </c>
    </row>
    <row r="137" spans="1:8" x14ac:dyDescent="0.25">
      <c r="A137" s="8">
        <f t="shared" si="1"/>
        <v>1935</v>
      </c>
      <c r="B137" s="8"/>
      <c r="C137" s="8"/>
      <c r="D137" s="8"/>
      <c r="E137" s="8">
        <v>0.603788035</v>
      </c>
      <c r="F137" s="8"/>
      <c r="G137" s="8"/>
      <c r="H137" s="37">
        <v>0.55059999999999998</v>
      </c>
    </row>
    <row r="138" spans="1:8" x14ac:dyDescent="0.25">
      <c r="A138" s="8">
        <f t="shared" si="1"/>
        <v>1936</v>
      </c>
      <c r="B138" s="8"/>
      <c r="C138" s="8"/>
      <c r="D138" s="8"/>
      <c r="E138" s="8">
        <v>0.60116098399999995</v>
      </c>
      <c r="F138" s="8"/>
      <c r="G138" s="8"/>
      <c r="H138" s="37">
        <v>0.55430000000000001</v>
      </c>
    </row>
    <row r="139" spans="1:8" x14ac:dyDescent="0.25">
      <c r="A139" s="8">
        <f t="shared" si="1"/>
        <v>1937</v>
      </c>
      <c r="B139" s="8"/>
      <c r="C139" s="8"/>
      <c r="D139" s="8"/>
      <c r="E139" s="8">
        <v>0.59631308599999999</v>
      </c>
      <c r="F139" s="8"/>
      <c r="G139" s="8"/>
      <c r="H139" s="37">
        <v>0.55379999999999996</v>
      </c>
    </row>
    <row r="140" spans="1:8" x14ac:dyDescent="0.25">
      <c r="A140" s="8">
        <f t="shared" si="1"/>
        <v>1938</v>
      </c>
      <c r="B140" s="8"/>
      <c r="C140" s="8"/>
      <c r="D140" s="8">
        <v>0.40500000000000003</v>
      </c>
      <c r="E140" s="8">
        <v>0.58950069699999996</v>
      </c>
      <c r="F140" s="8"/>
      <c r="G140" s="8"/>
      <c r="H140" s="37">
        <v>0.54930000000000001</v>
      </c>
    </row>
    <row r="141" spans="1:8" x14ac:dyDescent="0.25">
      <c r="A141" s="8">
        <f t="shared" si="1"/>
        <v>1939</v>
      </c>
      <c r="B141" s="8"/>
      <c r="C141" s="8"/>
      <c r="D141" s="8"/>
      <c r="E141" s="8">
        <v>0.58125980499999996</v>
      </c>
      <c r="F141" s="8"/>
      <c r="G141" s="8"/>
      <c r="H141" s="37">
        <v>0.54179999999999995</v>
      </c>
    </row>
    <row r="142" spans="1:8" x14ac:dyDescent="0.25">
      <c r="A142" s="8">
        <f t="shared" ref="A142:A205" si="2">+A141+1</f>
        <v>1940</v>
      </c>
      <c r="B142" s="8"/>
      <c r="C142" s="8"/>
      <c r="D142" s="8"/>
      <c r="E142" s="8">
        <v>0.57226457100000006</v>
      </c>
      <c r="F142" s="8"/>
      <c r="G142" s="8"/>
      <c r="H142" s="37">
        <v>0.5323</v>
      </c>
    </row>
    <row r="143" spans="1:8" x14ac:dyDescent="0.25">
      <c r="A143" s="8">
        <f t="shared" si="2"/>
        <v>1941</v>
      </c>
      <c r="B143" s="8"/>
      <c r="C143" s="8"/>
      <c r="D143" s="8"/>
      <c r="E143" s="8">
        <v>0.563064707</v>
      </c>
      <c r="F143" s="8"/>
      <c r="G143" s="8"/>
      <c r="H143" s="37">
        <v>0.52180000000000004</v>
      </c>
    </row>
    <row r="144" spans="1:8" x14ac:dyDescent="0.25">
      <c r="A144" s="8">
        <f t="shared" si="2"/>
        <v>1942</v>
      </c>
      <c r="B144" s="8"/>
      <c r="C144" s="8"/>
      <c r="D144" s="8"/>
      <c r="E144" s="8">
        <v>0.55403116600000002</v>
      </c>
      <c r="F144" s="8"/>
      <c r="G144" s="8"/>
      <c r="H144" s="37">
        <v>0.51080000000000003</v>
      </c>
    </row>
    <row r="145" spans="1:8" x14ac:dyDescent="0.25">
      <c r="A145" s="8">
        <f t="shared" si="2"/>
        <v>1943</v>
      </c>
      <c r="B145" s="8"/>
      <c r="C145" s="8"/>
      <c r="D145" s="8"/>
      <c r="E145" s="8">
        <v>0.54545258500000005</v>
      </c>
      <c r="F145" s="8"/>
      <c r="G145" s="8"/>
      <c r="H145" s="37">
        <v>0.50009999999999999</v>
      </c>
    </row>
    <row r="146" spans="1:8" x14ac:dyDescent="0.25">
      <c r="A146" s="8">
        <f t="shared" si="2"/>
        <v>1944</v>
      </c>
      <c r="B146" s="8"/>
      <c r="C146" s="8"/>
      <c r="D146" s="8"/>
      <c r="E146" s="8">
        <v>0.53761643400000003</v>
      </c>
      <c r="F146" s="8"/>
      <c r="G146" s="8"/>
      <c r="H146" s="37">
        <v>0.4899</v>
      </c>
    </row>
    <row r="147" spans="1:8" x14ac:dyDescent="0.25">
      <c r="A147" s="8">
        <f t="shared" si="2"/>
        <v>1945</v>
      </c>
      <c r="B147" s="8"/>
      <c r="C147" s="8"/>
      <c r="D147" s="8"/>
      <c r="E147" s="8">
        <v>0.53087718900000003</v>
      </c>
      <c r="F147" s="8"/>
      <c r="G147" s="8"/>
      <c r="H147" s="37">
        <v>0.48060000000000003</v>
      </c>
    </row>
    <row r="148" spans="1:8" x14ac:dyDescent="0.25">
      <c r="A148" s="8">
        <f t="shared" si="2"/>
        <v>1946</v>
      </c>
      <c r="B148" s="8"/>
      <c r="C148" s="8"/>
      <c r="D148" s="8"/>
      <c r="E148" s="8">
        <v>0.52560378299999999</v>
      </c>
      <c r="F148" s="8"/>
      <c r="G148" s="8"/>
      <c r="H148" s="37">
        <v>0.47260000000000002</v>
      </c>
    </row>
    <row r="149" spans="1:8" x14ac:dyDescent="0.25">
      <c r="A149" s="8">
        <f t="shared" si="2"/>
        <v>1947</v>
      </c>
      <c r="B149" s="8"/>
      <c r="C149" s="8"/>
      <c r="D149" s="8"/>
      <c r="E149" s="8">
        <v>0.52200733099999996</v>
      </c>
      <c r="F149" s="8"/>
      <c r="G149" s="8"/>
      <c r="H149" s="37">
        <v>0.46610000000000001</v>
      </c>
    </row>
    <row r="150" spans="1:8" x14ac:dyDescent="0.25">
      <c r="A150" s="8">
        <f t="shared" si="2"/>
        <v>1948</v>
      </c>
      <c r="B150" s="8"/>
      <c r="C150" s="8"/>
      <c r="D150" s="8"/>
      <c r="E150" s="8">
        <v>0.52034538299999999</v>
      </c>
      <c r="F150" s="8"/>
      <c r="G150" s="8"/>
      <c r="H150" s="37">
        <v>0.46129999999999999</v>
      </c>
    </row>
    <row r="151" spans="1:8" x14ac:dyDescent="0.25">
      <c r="A151" s="8">
        <f t="shared" si="2"/>
        <v>1949</v>
      </c>
      <c r="B151" s="8"/>
      <c r="C151" s="8"/>
      <c r="D151" s="8"/>
      <c r="E151" s="8">
        <v>0.52063308200000002</v>
      </c>
      <c r="F151" s="8"/>
      <c r="G151" s="8"/>
      <c r="H151" s="37">
        <v>0.4587</v>
      </c>
    </row>
    <row r="152" spans="1:8" x14ac:dyDescent="0.25">
      <c r="A152" s="8">
        <f t="shared" si="2"/>
        <v>1950</v>
      </c>
      <c r="B152" s="8"/>
      <c r="C152" s="8"/>
      <c r="D152" s="8">
        <v>0.41699999999999998</v>
      </c>
      <c r="E152" s="8">
        <v>0.52286673900000002</v>
      </c>
      <c r="F152" s="8"/>
      <c r="G152" s="8"/>
      <c r="H152" s="37">
        <v>0.45829999999999999</v>
      </c>
    </row>
    <row r="153" spans="1:8" x14ac:dyDescent="0.25">
      <c r="A153" s="8">
        <f t="shared" si="2"/>
        <v>1951</v>
      </c>
      <c r="B153" s="8"/>
      <c r="C153" s="8"/>
      <c r="D153" s="8"/>
      <c r="E153" s="8">
        <v>0.526843701</v>
      </c>
      <c r="F153" s="8"/>
      <c r="G153" s="8"/>
      <c r="H153" s="37">
        <v>0.46</v>
      </c>
    </row>
    <row r="154" spans="1:8" x14ac:dyDescent="0.25">
      <c r="A154" s="8">
        <f t="shared" si="2"/>
        <v>1952</v>
      </c>
      <c r="B154" s="8"/>
      <c r="C154" s="8"/>
      <c r="D154" s="8"/>
      <c r="E154" s="8">
        <v>0.53208109000000003</v>
      </c>
      <c r="F154" s="8"/>
      <c r="G154" s="8"/>
      <c r="H154" s="37">
        <v>0.46350000000000002</v>
      </c>
    </row>
    <row r="155" spans="1:8" x14ac:dyDescent="0.25">
      <c r="A155" s="8">
        <f t="shared" si="2"/>
        <v>1953</v>
      </c>
      <c r="B155" s="8"/>
      <c r="C155" s="8"/>
      <c r="D155" s="8"/>
      <c r="E155" s="8">
        <v>0.53803930700000002</v>
      </c>
      <c r="F155" s="8"/>
      <c r="G155" s="8"/>
      <c r="H155" s="37">
        <v>0.46829999999999999</v>
      </c>
    </row>
    <row r="156" spans="1:8" x14ac:dyDescent="0.25">
      <c r="A156" s="8">
        <f t="shared" si="2"/>
        <v>1954</v>
      </c>
      <c r="B156" s="8"/>
      <c r="C156" s="8"/>
      <c r="D156" s="8"/>
      <c r="E156" s="8">
        <v>0.54408881899999995</v>
      </c>
      <c r="F156" s="8"/>
      <c r="G156" s="8"/>
      <c r="H156" s="37">
        <v>0.47349999999999998</v>
      </c>
    </row>
    <row r="157" spans="1:8" x14ac:dyDescent="0.25">
      <c r="A157" s="8">
        <f t="shared" si="2"/>
        <v>1955</v>
      </c>
      <c r="B157" s="8"/>
      <c r="C157" s="8"/>
      <c r="D157" s="8"/>
      <c r="E157" s="8">
        <v>0.54924980000000001</v>
      </c>
      <c r="F157" s="8"/>
      <c r="G157" s="8"/>
      <c r="H157" s="37">
        <v>0.47799999999999998</v>
      </c>
    </row>
    <row r="158" spans="1:8" x14ac:dyDescent="0.25">
      <c r="A158" s="8">
        <f t="shared" si="2"/>
        <v>1956</v>
      </c>
      <c r="B158" s="8"/>
      <c r="C158" s="8"/>
      <c r="D158" s="8"/>
      <c r="E158" s="8">
        <v>0.55260091700000002</v>
      </c>
      <c r="F158" s="8"/>
      <c r="G158" s="8"/>
      <c r="H158" s="37">
        <v>0.48120000000000002</v>
      </c>
    </row>
    <row r="159" spans="1:8" x14ac:dyDescent="0.25">
      <c r="A159" s="8">
        <f t="shared" si="2"/>
        <v>1957</v>
      </c>
      <c r="B159" s="8"/>
      <c r="C159" s="8"/>
      <c r="D159" s="8"/>
      <c r="E159" s="8">
        <v>0.55355000799999998</v>
      </c>
      <c r="F159" s="8"/>
      <c r="G159" s="8"/>
      <c r="H159" s="37">
        <v>0.48230000000000001</v>
      </c>
    </row>
    <row r="160" spans="1:8" x14ac:dyDescent="0.25">
      <c r="A160" s="8">
        <f t="shared" si="2"/>
        <v>1958</v>
      </c>
      <c r="B160" s="8"/>
      <c r="C160" s="8"/>
      <c r="D160" s="8"/>
      <c r="E160" s="8">
        <v>0.55194735500000003</v>
      </c>
      <c r="F160" s="8"/>
      <c r="G160" s="8"/>
      <c r="H160" s="37">
        <v>0.48149999999999998</v>
      </c>
    </row>
    <row r="161" spans="1:8" x14ac:dyDescent="0.25">
      <c r="A161" s="8">
        <f t="shared" si="2"/>
        <v>1959</v>
      </c>
      <c r="B161" s="8"/>
      <c r="C161" s="8"/>
      <c r="D161" s="8"/>
      <c r="E161" s="8">
        <v>0.548049589</v>
      </c>
      <c r="F161" s="8"/>
      <c r="G161" s="8"/>
      <c r="H161" s="37">
        <v>0.47889999999999999</v>
      </c>
    </row>
    <row r="162" spans="1:8" x14ac:dyDescent="0.25">
      <c r="A162" s="8">
        <f t="shared" si="2"/>
        <v>1960</v>
      </c>
      <c r="B162" s="8"/>
      <c r="C162" s="8"/>
      <c r="D162" s="8">
        <v>0.48199999999999998</v>
      </c>
      <c r="E162" s="8">
        <v>0.54249361799999996</v>
      </c>
      <c r="F162" s="8"/>
      <c r="G162" s="8"/>
      <c r="H162" s="37">
        <v>0.47520000000000001</v>
      </c>
    </row>
    <row r="163" spans="1:8" x14ac:dyDescent="0.25">
      <c r="A163" s="8">
        <f t="shared" si="2"/>
        <v>1961</v>
      </c>
      <c r="B163" s="8"/>
      <c r="C163" s="8"/>
      <c r="D163" s="8"/>
      <c r="E163" s="8">
        <v>0.53601660600000001</v>
      </c>
      <c r="F163" s="8"/>
      <c r="G163" s="8"/>
      <c r="H163" s="37">
        <v>0.47110000000000002</v>
      </c>
    </row>
    <row r="164" spans="1:8" x14ac:dyDescent="0.25">
      <c r="A164" s="8">
        <f t="shared" si="2"/>
        <v>1962</v>
      </c>
      <c r="B164" s="8"/>
      <c r="C164" s="8"/>
      <c r="D164" s="8"/>
      <c r="E164" s="8">
        <v>0.529231224</v>
      </c>
      <c r="F164" s="8"/>
      <c r="G164" s="8"/>
      <c r="H164" s="37">
        <v>0.46689999999999998</v>
      </c>
    </row>
    <row r="165" spans="1:8" x14ac:dyDescent="0.25">
      <c r="A165" s="8">
        <f t="shared" si="2"/>
        <v>1963</v>
      </c>
      <c r="B165" s="8"/>
      <c r="C165" s="8"/>
      <c r="D165" s="8"/>
      <c r="E165" s="8">
        <v>0.52244939599999995</v>
      </c>
      <c r="F165" s="8"/>
      <c r="G165" s="8"/>
      <c r="H165" s="37">
        <v>0.46250000000000002</v>
      </c>
    </row>
    <row r="166" spans="1:8" x14ac:dyDescent="0.25">
      <c r="A166" s="8">
        <f t="shared" si="2"/>
        <v>1964</v>
      </c>
      <c r="B166" s="8"/>
      <c r="C166" s="8"/>
      <c r="D166" s="8"/>
      <c r="E166" s="8">
        <v>0.51570555200000001</v>
      </c>
      <c r="F166" s="8"/>
      <c r="G166" s="8"/>
      <c r="H166" s="37">
        <v>0.45779999999999998</v>
      </c>
    </row>
    <row r="167" spans="1:8" x14ac:dyDescent="0.25">
      <c r="A167" s="8">
        <f t="shared" si="2"/>
        <v>1965</v>
      </c>
      <c r="B167" s="8"/>
      <c r="C167" s="8"/>
      <c r="D167" s="8"/>
      <c r="E167" s="8">
        <v>0.50914732299999998</v>
      </c>
      <c r="F167" s="8"/>
      <c r="G167" s="8"/>
      <c r="H167" s="37">
        <v>0.45269999999999999</v>
      </c>
    </row>
    <row r="168" spans="1:8" x14ac:dyDescent="0.25">
      <c r="A168" s="8">
        <f t="shared" si="2"/>
        <v>1966</v>
      </c>
      <c r="B168" s="8"/>
      <c r="C168" s="8"/>
      <c r="D168" s="8"/>
      <c r="E168" s="8">
        <v>0.50314458500000003</v>
      </c>
      <c r="F168" s="8"/>
      <c r="G168" s="8"/>
      <c r="H168" s="37">
        <v>0.44740000000000002</v>
      </c>
    </row>
    <row r="169" spans="1:8" x14ac:dyDescent="0.25">
      <c r="A169" s="8">
        <f t="shared" si="2"/>
        <v>1967</v>
      </c>
      <c r="B169" s="8"/>
      <c r="C169" s="8"/>
      <c r="D169" s="8"/>
      <c r="E169" s="8">
        <v>0.49796375300000001</v>
      </c>
      <c r="F169" s="8"/>
      <c r="G169" s="8"/>
      <c r="H169" s="37">
        <v>0.44219999999999998</v>
      </c>
    </row>
    <row r="170" spans="1:8" x14ac:dyDescent="0.25">
      <c r="A170" s="8">
        <f t="shared" si="2"/>
        <v>1968</v>
      </c>
      <c r="B170" s="8"/>
      <c r="C170" s="8"/>
      <c r="D170" s="8"/>
      <c r="E170" s="8">
        <v>0.49359588900000001</v>
      </c>
      <c r="F170" s="8"/>
      <c r="G170" s="8"/>
      <c r="H170" s="37">
        <v>0.43719999999999998</v>
      </c>
    </row>
    <row r="171" spans="1:8" x14ac:dyDescent="0.25">
      <c r="A171" s="8">
        <f t="shared" si="2"/>
        <v>1969</v>
      </c>
      <c r="B171" s="8"/>
      <c r="C171" s="8"/>
      <c r="D171" s="8"/>
      <c r="E171" s="8">
        <v>0.48995983100000001</v>
      </c>
      <c r="F171" s="8"/>
      <c r="G171" s="8"/>
      <c r="H171" s="37">
        <v>0.433</v>
      </c>
    </row>
    <row r="172" spans="1:8" x14ac:dyDescent="0.25">
      <c r="A172" s="8">
        <f t="shared" si="2"/>
        <v>1970</v>
      </c>
      <c r="B172" s="8"/>
      <c r="C172" s="8"/>
      <c r="D172" s="8">
        <v>0.47399999999999998</v>
      </c>
      <c r="E172" s="8">
        <v>0.48709971699999999</v>
      </c>
      <c r="F172" s="8"/>
      <c r="G172" s="8"/>
      <c r="H172" s="37">
        <v>0.43</v>
      </c>
    </row>
    <row r="173" spans="1:8" x14ac:dyDescent="0.25">
      <c r="A173" s="8">
        <f t="shared" si="2"/>
        <v>1971</v>
      </c>
      <c r="B173" s="8"/>
      <c r="C173" s="8"/>
      <c r="D173" s="8"/>
      <c r="E173" s="8">
        <v>0.48535642299999998</v>
      </c>
      <c r="F173" s="8"/>
      <c r="G173" s="8"/>
      <c r="H173" s="37">
        <v>0.42899999999999999</v>
      </c>
    </row>
    <row r="174" spans="1:8" x14ac:dyDescent="0.25">
      <c r="A174" s="8">
        <f t="shared" si="2"/>
        <v>1972</v>
      </c>
      <c r="B174" s="8"/>
      <c r="C174" s="8"/>
      <c r="D174" s="8"/>
      <c r="E174" s="8">
        <v>0.48502625700000002</v>
      </c>
      <c r="F174" s="8"/>
      <c r="G174" s="8"/>
      <c r="H174" s="37">
        <v>0.43049999999999999</v>
      </c>
    </row>
    <row r="175" spans="1:8" x14ac:dyDescent="0.25">
      <c r="A175" s="8">
        <f t="shared" si="2"/>
        <v>1973</v>
      </c>
      <c r="B175" s="8"/>
      <c r="C175" s="8"/>
      <c r="D175" s="8"/>
      <c r="E175" s="8">
        <v>0.48647766199999998</v>
      </c>
      <c r="F175" s="8"/>
      <c r="G175" s="8"/>
      <c r="H175" s="37">
        <v>0.43430000000000002</v>
      </c>
    </row>
    <row r="176" spans="1:8" x14ac:dyDescent="0.25">
      <c r="A176" s="8">
        <f t="shared" si="2"/>
        <v>1974</v>
      </c>
      <c r="B176" s="8"/>
      <c r="C176" s="8"/>
      <c r="D176" s="8"/>
      <c r="E176" s="8">
        <v>0.48981551800000001</v>
      </c>
      <c r="F176" s="8"/>
      <c r="G176" s="8"/>
      <c r="H176" s="37">
        <v>0.43919999999999998</v>
      </c>
    </row>
    <row r="177" spans="1:8" x14ac:dyDescent="0.25">
      <c r="A177" s="8">
        <f t="shared" si="2"/>
        <v>1975</v>
      </c>
      <c r="B177" s="8"/>
      <c r="C177" s="8"/>
      <c r="D177" s="8"/>
      <c r="E177" s="8">
        <v>0.49490373100000001</v>
      </c>
      <c r="F177" s="8"/>
      <c r="G177" s="8"/>
      <c r="H177" s="37">
        <v>0.44450000000000001</v>
      </c>
    </row>
    <row r="178" spans="1:8" x14ac:dyDescent="0.25">
      <c r="A178" s="8">
        <f t="shared" si="2"/>
        <v>1976</v>
      </c>
      <c r="B178" s="8"/>
      <c r="C178" s="8"/>
      <c r="D178" s="8"/>
      <c r="E178" s="8">
        <v>0.50123335000000002</v>
      </c>
      <c r="F178" s="8"/>
      <c r="G178" s="8"/>
      <c r="H178" s="37">
        <v>0.44979999999999998</v>
      </c>
    </row>
    <row r="179" spans="1:8" x14ac:dyDescent="0.25">
      <c r="A179" s="8">
        <f t="shared" si="2"/>
        <v>1977</v>
      </c>
      <c r="B179" s="8"/>
      <c r="C179" s="8"/>
      <c r="D179" s="8"/>
      <c r="E179" s="8">
        <v>0.50810658600000003</v>
      </c>
      <c r="F179" s="8"/>
      <c r="G179" s="8"/>
      <c r="H179" s="37">
        <v>0.45479999999999998</v>
      </c>
    </row>
    <row r="180" spans="1:8" x14ac:dyDescent="0.25">
      <c r="A180" s="8">
        <f t="shared" si="2"/>
        <v>1978</v>
      </c>
      <c r="B180" s="8"/>
      <c r="C180" s="8"/>
      <c r="D180" s="8"/>
      <c r="E180" s="8">
        <v>0.515109119</v>
      </c>
      <c r="F180" s="8"/>
      <c r="G180" s="8"/>
      <c r="H180" s="37">
        <v>0.4597</v>
      </c>
    </row>
    <row r="181" spans="1:8" x14ac:dyDescent="0.25">
      <c r="A181" s="8">
        <f t="shared" si="2"/>
        <v>1979</v>
      </c>
      <c r="B181" s="8"/>
      <c r="C181" s="8"/>
      <c r="D181" s="8"/>
      <c r="E181" s="8">
        <v>0.52203675999999999</v>
      </c>
      <c r="F181" s="8"/>
      <c r="G181" s="8"/>
      <c r="H181" s="37">
        <v>0.46429999999999999</v>
      </c>
    </row>
    <row r="182" spans="1:8" x14ac:dyDescent="0.25">
      <c r="A182" s="8">
        <f t="shared" si="2"/>
        <v>1980</v>
      </c>
      <c r="B182" s="8"/>
      <c r="C182" s="8"/>
      <c r="D182" s="8">
        <v>0.53100000000000003</v>
      </c>
      <c r="E182" s="8">
        <v>0.52879093099999996</v>
      </c>
      <c r="F182" s="8"/>
      <c r="G182" s="8"/>
      <c r="H182" s="37">
        <v>0.46879999999999999</v>
      </c>
    </row>
    <row r="183" spans="1:8" x14ac:dyDescent="0.25">
      <c r="A183" s="8">
        <f t="shared" si="2"/>
        <v>1981</v>
      </c>
      <c r="B183" s="8"/>
      <c r="C183" s="8"/>
      <c r="D183" s="8"/>
      <c r="E183" s="8">
        <v>0.535289986</v>
      </c>
      <c r="F183" s="8"/>
      <c r="G183" s="8"/>
      <c r="H183" s="37">
        <v>0.47349999999999998</v>
      </c>
    </row>
    <row r="184" spans="1:8" x14ac:dyDescent="0.25">
      <c r="A184" s="8">
        <f t="shared" si="2"/>
        <v>1982</v>
      </c>
      <c r="B184" s="8"/>
      <c r="C184" s="8"/>
      <c r="D184" s="8"/>
      <c r="E184" s="8">
        <v>0.54138876999999996</v>
      </c>
      <c r="F184" s="8"/>
      <c r="G184" s="8"/>
      <c r="H184" s="37">
        <v>0.4788</v>
      </c>
    </row>
    <row r="185" spans="1:8" x14ac:dyDescent="0.25">
      <c r="A185" s="8">
        <f t="shared" si="2"/>
        <v>1983</v>
      </c>
      <c r="B185" s="8"/>
      <c r="C185" s="8"/>
      <c r="D185" s="8"/>
      <c r="E185" s="8">
        <v>0.54691082599999996</v>
      </c>
      <c r="F185" s="8"/>
      <c r="G185" s="8"/>
      <c r="H185" s="37">
        <v>0.48480000000000001</v>
      </c>
    </row>
    <row r="186" spans="1:8" x14ac:dyDescent="0.25">
      <c r="A186" s="8">
        <f t="shared" si="2"/>
        <v>1984</v>
      </c>
      <c r="B186" s="8"/>
      <c r="C186" s="8"/>
      <c r="D186" s="8"/>
      <c r="E186" s="8">
        <v>0.55169201300000004</v>
      </c>
      <c r="F186" s="8"/>
      <c r="G186" s="8"/>
      <c r="H186" s="37">
        <v>0.49109999999999998</v>
      </c>
    </row>
    <row r="187" spans="1:8" x14ac:dyDescent="0.25">
      <c r="A187" s="8">
        <f t="shared" si="2"/>
        <v>1985</v>
      </c>
      <c r="B187" s="8"/>
      <c r="C187" s="8"/>
      <c r="D187" s="8"/>
      <c r="E187" s="8">
        <v>0.55545977800000002</v>
      </c>
      <c r="F187" s="8"/>
      <c r="G187" s="8"/>
      <c r="H187" s="37">
        <v>0.49740000000000001</v>
      </c>
    </row>
    <row r="188" spans="1:8" x14ac:dyDescent="0.25">
      <c r="A188" s="8">
        <f t="shared" si="2"/>
        <v>1986</v>
      </c>
      <c r="B188" s="8"/>
      <c r="C188" s="8"/>
      <c r="D188" s="8"/>
      <c r="E188" s="8">
        <v>0.55810124999999999</v>
      </c>
      <c r="F188" s="8"/>
      <c r="G188" s="8"/>
      <c r="H188" s="37">
        <v>0.50290000000000001</v>
      </c>
    </row>
    <row r="189" spans="1:8" x14ac:dyDescent="0.25">
      <c r="A189" s="8">
        <f t="shared" si="2"/>
        <v>1987</v>
      </c>
      <c r="B189" s="8"/>
      <c r="C189" s="8"/>
      <c r="D189" s="8"/>
      <c r="E189" s="8">
        <v>0.55938425999999997</v>
      </c>
      <c r="F189" s="8"/>
      <c r="G189" s="8">
        <v>0.56210000000000004</v>
      </c>
      <c r="H189" s="37">
        <v>0.50700000000000001</v>
      </c>
    </row>
    <row r="190" spans="1:8" x14ac:dyDescent="0.25">
      <c r="A190" s="8">
        <f t="shared" si="2"/>
        <v>1988</v>
      </c>
      <c r="B190" s="8"/>
      <c r="C190" s="8"/>
      <c r="D190" s="8"/>
      <c r="E190" s="8">
        <v>0.55888832700000002</v>
      </c>
      <c r="F190" s="8"/>
      <c r="G190" s="8"/>
      <c r="H190" s="37">
        <v>0.50939999999999996</v>
      </c>
    </row>
    <row r="191" spans="1:8" x14ac:dyDescent="0.25">
      <c r="A191" s="8">
        <f t="shared" si="2"/>
        <v>1989</v>
      </c>
      <c r="B191" s="8"/>
      <c r="C191" s="8"/>
      <c r="D191" s="8"/>
      <c r="E191" s="8">
        <v>0.556772025</v>
      </c>
      <c r="F191" s="8"/>
      <c r="G191" s="8"/>
      <c r="H191" s="37">
        <v>0.50960000000000005</v>
      </c>
    </row>
    <row r="192" spans="1:8" x14ac:dyDescent="0.25">
      <c r="A192" s="8">
        <f t="shared" si="2"/>
        <v>1990</v>
      </c>
      <c r="B192" s="8">
        <v>0.56999999999999995</v>
      </c>
      <c r="C192" s="8"/>
      <c r="D192" s="8">
        <v>0.54700000000000004</v>
      </c>
      <c r="E192" s="8">
        <v>0.553417347</v>
      </c>
      <c r="F192" s="8">
        <v>0.55400000000000005</v>
      </c>
      <c r="G192" s="8">
        <v>0.57250000000000001</v>
      </c>
      <c r="H192" s="37">
        <v>0.50790000000000002</v>
      </c>
    </row>
    <row r="193" spans="1:8" x14ac:dyDescent="0.25">
      <c r="A193" s="8">
        <f t="shared" si="2"/>
        <v>1991</v>
      </c>
      <c r="B193" s="8"/>
      <c r="C193" s="8"/>
      <c r="D193" s="8"/>
      <c r="E193" s="8">
        <v>0.549182265</v>
      </c>
      <c r="F193" s="8"/>
      <c r="G193" s="8"/>
      <c r="H193" s="37">
        <v>0.50449999999999995</v>
      </c>
    </row>
    <row r="194" spans="1:8" x14ac:dyDescent="0.25">
      <c r="A194" s="8">
        <f t="shared" si="2"/>
        <v>1992</v>
      </c>
      <c r="B194" s="8">
        <v>0.56000000000000005</v>
      </c>
      <c r="C194" s="8"/>
      <c r="D194" s="8"/>
      <c r="E194" s="8">
        <v>0.54466027900000002</v>
      </c>
      <c r="F194" s="8">
        <v>0.55100000000000005</v>
      </c>
      <c r="G194" s="8">
        <v>0.54810000000000003</v>
      </c>
      <c r="H194" s="37">
        <v>0.49969999999999998</v>
      </c>
    </row>
    <row r="195" spans="1:8" x14ac:dyDescent="0.25">
      <c r="A195" s="8">
        <f t="shared" si="2"/>
        <v>1993</v>
      </c>
      <c r="B195" s="8"/>
      <c r="C195" s="8"/>
      <c r="D195" s="8"/>
      <c r="E195" s="8">
        <v>0.54060526399999997</v>
      </c>
      <c r="F195" s="8"/>
      <c r="G195" s="8"/>
      <c r="H195" s="37">
        <v>0.49390000000000001</v>
      </c>
    </row>
    <row r="196" spans="1:8" x14ac:dyDescent="0.25">
      <c r="A196" s="8">
        <f t="shared" si="2"/>
        <v>1994</v>
      </c>
      <c r="B196" s="8">
        <v>0.56999999999999995</v>
      </c>
      <c r="C196" s="8"/>
      <c r="D196" s="8"/>
      <c r="E196" s="8">
        <v>0.53747869299999995</v>
      </c>
      <c r="F196" s="8">
        <v>0.55200000000000005</v>
      </c>
      <c r="G196" s="8">
        <v>0.56430000000000002</v>
      </c>
      <c r="H196" s="37">
        <v>0.48749999999999999</v>
      </c>
    </row>
    <row r="197" spans="1:8" x14ac:dyDescent="0.25">
      <c r="A197" s="8">
        <f t="shared" si="2"/>
        <v>1995</v>
      </c>
      <c r="B197" s="8"/>
      <c r="C197" s="8"/>
      <c r="D197" s="8"/>
      <c r="E197" s="8">
        <v>0.535411686</v>
      </c>
      <c r="F197" s="8"/>
      <c r="G197" s="8"/>
      <c r="H197" s="37">
        <v>0.48080000000000001</v>
      </c>
    </row>
    <row r="198" spans="1:8" x14ac:dyDescent="0.25">
      <c r="A198" s="8">
        <f t="shared" si="2"/>
        <v>1996</v>
      </c>
      <c r="B198" s="8">
        <v>0.56999999999999995</v>
      </c>
      <c r="C198" s="8"/>
      <c r="D198" s="8"/>
      <c r="E198" s="8">
        <v>0.53422557900000001</v>
      </c>
      <c r="F198" s="8">
        <v>0.55300000000000005</v>
      </c>
      <c r="G198" s="8">
        <v>0.54869999999999997</v>
      </c>
      <c r="H198" s="37">
        <v>0.47420000000000001</v>
      </c>
    </row>
    <row r="199" spans="1:8" x14ac:dyDescent="0.25">
      <c r="A199" s="8">
        <f t="shared" si="2"/>
        <v>1997</v>
      </c>
      <c r="B199" s="8"/>
      <c r="C199" s="8"/>
      <c r="D199" s="8"/>
      <c r="E199" s="8">
        <v>0.53380238599999996</v>
      </c>
      <c r="F199" s="8"/>
      <c r="G199" s="8"/>
      <c r="H199" s="37">
        <v>0.46800000000000003</v>
      </c>
    </row>
    <row r="200" spans="1:8" x14ac:dyDescent="0.25">
      <c r="A200" s="8">
        <f t="shared" si="2"/>
        <v>1998</v>
      </c>
      <c r="B200" s="8">
        <v>0.57999999999999996</v>
      </c>
      <c r="C200" s="8"/>
      <c r="D200" s="8"/>
      <c r="E200" s="8">
        <v>0.53382607000000004</v>
      </c>
      <c r="F200" s="8">
        <v>0.56000000000000005</v>
      </c>
      <c r="G200" s="8">
        <v>0.55520000000000003</v>
      </c>
      <c r="H200" s="37">
        <v>0.46279999999999999</v>
      </c>
    </row>
    <row r="201" spans="1:8" x14ac:dyDescent="0.25">
      <c r="A201" s="8">
        <f t="shared" si="2"/>
        <v>1999</v>
      </c>
      <c r="B201" s="8"/>
      <c r="C201" s="8"/>
      <c r="D201" s="8"/>
      <c r="E201" s="8">
        <v>0.53405256800000001</v>
      </c>
      <c r="F201" s="8"/>
      <c r="G201" s="8"/>
      <c r="H201" s="37">
        <v>0.45889999999999997</v>
      </c>
    </row>
    <row r="202" spans="1:8" x14ac:dyDescent="0.25">
      <c r="A202" s="8">
        <f t="shared" si="2"/>
        <v>2000</v>
      </c>
      <c r="B202" s="8">
        <v>0.57999999999999996</v>
      </c>
      <c r="C202" s="8"/>
      <c r="D202" s="8"/>
      <c r="E202" s="8">
        <v>0.53432955500000001</v>
      </c>
      <c r="F202" s="8">
        <v>0.56399999999999995</v>
      </c>
      <c r="G202" s="8">
        <v>0.55249999999999999</v>
      </c>
      <c r="H202" s="37">
        <v>0.45669999999999999</v>
      </c>
    </row>
    <row r="203" spans="1:8" x14ac:dyDescent="0.25">
      <c r="A203" s="8">
        <f t="shared" si="2"/>
        <v>2001</v>
      </c>
      <c r="B203" s="8"/>
      <c r="C203" s="8"/>
      <c r="D203" s="8"/>
      <c r="E203" s="8">
        <v>0.53461038299999997</v>
      </c>
      <c r="F203" s="8"/>
      <c r="G203" s="8"/>
      <c r="H203" s="37">
        <v>0.45619999999999999</v>
      </c>
    </row>
    <row r="204" spans="1:8" x14ac:dyDescent="0.25">
      <c r="A204" s="8">
        <f t="shared" si="2"/>
        <v>2002</v>
      </c>
      <c r="B204" s="8"/>
      <c r="C204" s="8"/>
      <c r="D204" s="8"/>
      <c r="E204" s="8">
        <v>0.53495510800000001</v>
      </c>
      <c r="F204" s="8"/>
      <c r="G204" s="8"/>
      <c r="H204" s="37">
        <v>0.45729999999999998</v>
      </c>
    </row>
    <row r="205" spans="1:8" x14ac:dyDescent="0.25">
      <c r="A205" s="8">
        <f t="shared" si="2"/>
        <v>2003</v>
      </c>
      <c r="B205" s="8">
        <v>0.56999999999999995</v>
      </c>
      <c r="C205" s="8"/>
      <c r="D205" s="8"/>
      <c r="E205" s="8">
        <v>0.53551337899999996</v>
      </c>
      <c r="F205" s="8">
        <v>0.55200000000000005</v>
      </c>
      <c r="G205" s="8">
        <v>0.5474</v>
      </c>
      <c r="H205" s="37">
        <v>0.46</v>
      </c>
    </row>
    <row r="206" spans="1:8" x14ac:dyDescent="0.25">
      <c r="A206" s="8">
        <f t="shared" ref="A206:A212" si="3">+A205+1</f>
        <v>2004</v>
      </c>
      <c r="B206" s="8"/>
      <c r="C206" s="8"/>
      <c r="D206" s="8"/>
      <c r="E206" s="8">
        <v>0.53643809899999995</v>
      </c>
      <c r="F206" s="8"/>
      <c r="G206" s="8"/>
      <c r="H206" s="37">
        <v>0.46400000000000002</v>
      </c>
    </row>
    <row r="207" spans="1:8" x14ac:dyDescent="0.25">
      <c r="A207" s="8">
        <f t="shared" si="3"/>
        <v>2005</v>
      </c>
      <c r="B207" s="8"/>
      <c r="C207" s="8"/>
      <c r="D207" s="8"/>
      <c r="E207" s="8">
        <v>0.53768033299999995</v>
      </c>
      <c r="F207" s="8"/>
      <c r="G207" s="8"/>
      <c r="H207" s="37">
        <v>0.46870000000000001</v>
      </c>
    </row>
    <row r="208" spans="1:8" x14ac:dyDescent="0.25">
      <c r="A208" s="8">
        <f t="shared" si="3"/>
        <v>2006</v>
      </c>
      <c r="B208" s="8">
        <v>0.54</v>
      </c>
      <c r="C208" s="8">
        <v>0.51</v>
      </c>
      <c r="D208" s="8"/>
      <c r="E208" s="8">
        <v>0.53896556600000001</v>
      </c>
      <c r="F208" s="8">
        <v>0.52200000000000002</v>
      </c>
      <c r="G208" s="8">
        <v>0.51790000000000003</v>
      </c>
      <c r="H208" s="37">
        <v>0.4738</v>
      </c>
    </row>
    <row r="209" spans="1:8" x14ac:dyDescent="0.25">
      <c r="A209" s="8">
        <f t="shared" si="3"/>
        <v>2007</v>
      </c>
      <c r="B209" s="8"/>
      <c r="C209" s="8"/>
      <c r="D209" s="8"/>
      <c r="E209" s="8">
        <v>0.54022978200000005</v>
      </c>
      <c r="F209" s="8"/>
      <c r="G209" s="8"/>
      <c r="H209" s="37">
        <v>0.4788</v>
      </c>
    </row>
    <row r="210" spans="1:8" x14ac:dyDescent="0.25">
      <c r="A210" s="8">
        <f t="shared" si="3"/>
        <v>2008</v>
      </c>
      <c r="B210" s="8"/>
      <c r="C210" s="8"/>
      <c r="D210" s="8"/>
      <c r="E210" s="8">
        <v>0.54160660599999999</v>
      </c>
      <c r="F210" s="8"/>
      <c r="G210" s="8"/>
      <c r="H210" s="37">
        <v>0.48359999999999997</v>
      </c>
    </row>
    <row r="211" spans="1:8" x14ac:dyDescent="0.25">
      <c r="A211" s="8">
        <f t="shared" si="3"/>
        <v>2009</v>
      </c>
      <c r="B211" s="8">
        <v>0.55000000000000004</v>
      </c>
      <c r="C211" s="8">
        <v>0.51</v>
      </c>
      <c r="D211" s="8"/>
      <c r="E211" s="8">
        <v>0.54301626800000002</v>
      </c>
      <c r="F211" s="8">
        <v>0.52400000000000002</v>
      </c>
      <c r="G211" s="8">
        <v>0.52</v>
      </c>
      <c r="H211" s="37">
        <v>0.48820000000000002</v>
      </c>
    </row>
    <row r="212" spans="1:8" x14ac:dyDescent="0.25">
      <c r="A212" s="8">
        <f t="shared" si="3"/>
        <v>2010</v>
      </c>
      <c r="H212" s="37">
        <v>0.4929</v>
      </c>
    </row>
  </sheetData>
  <mergeCells count="51">
    <mergeCell ref="Q9:Q10"/>
    <mergeCell ref="K9:K10"/>
    <mergeCell ref="L9:L10"/>
    <mergeCell ref="M9:M10"/>
    <mergeCell ref="N9:N10"/>
    <mergeCell ref="O9:O10"/>
    <mergeCell ref="P9:P10"/>
    <mergeCell ref="Q6:Q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6:K8"/>
    <mergeCell ref="L6:L8"/>
    <mergeCell ref="M6:M8"/>
    <mergeCell ref="N6:N8"/>
    <mergeCell ref="O6:O8"/>
    <mergeCell ref="P6:P8"/>
    <mergeCell ref="Q3:Q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3:K5"/>
    <mergeCell ref="L3:L5"/>
    <mergeCell ref="M3:M5"/>
    <mergeCell ref="N3:N5"/>
    <mergeCell ref="O3:O5"/>
    <mergeCell ref="P3:P5"/>
    <mergeCell ref="J3:J5"/>
    <mergeCell ref="A3:A5"/>
    <mergeCell ref="A6:A8"/>
    <mergeCell ref="A9:A10"/>
    <mergeCell ref="B3:B5"/>
    <mergeCell ref="C3:C5"/>
    <mergeCell ref="D3:D5"/>
    <mergeCell ref="E3:E5"/>
    <mergeCell ref="F3:F5"/>
    <mergeCell ref="G3:G5"/>
    <mergeCell ref="H3:H5"/>
    <mergeCell ref="I3:I5"/>
  </mergeCells>
  <hyperlinks>
    <hyperlink ref="A1" location="Índice!A1" display="Índice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2" max="2" width="12.85546875" customWidth="1"/>
    <col min="3" max="3" width="19.42578125" customWidth="1"/>
    <col min="4" max="4" width="14" customWidth="1"/>
    <col min="5" max="5" width="12.85546875" customWidth="1"/>
    <col min="6" max="6" width="14.140625" customWidth="1"/>
  </cols>
  <sheetData>
    <row r="1" spans="1:6" s="55" customFormat="1" x14ac:dyDescent="0.25">
      <c r="A1" s="56" t="s">
        <v>930</v>
      </c>
    </row>
    <row r="2" spans="1:6" s="33" customFormat="1" x14ac:dyDescent="0.25">
      <c r="A2" s="63" t="s">
        <v>24</v>
      </c>
      <c r="B2" s="33">
        <v>7293</v>
      </c>
      <c r="C2" s="33">
        <v>7294</v>
      </c>
      <c r="D2" s="33">
        <v>7295</v>
      </c>
      <c r="E2" s="33">
        <v>7296</v>
      </c>
      <c r="F2" s="33">
        <v>7297</v>
      </c>
    </row>
    <row r="3" spans="1:6" s="33" customFormat="1" ht="15" customHeight="1" x14ac:dyDescent="0.25">
      <c r="A3" s="71" t="s">
        <v>25</v>
      </c>
      <c r="B3" s="73" t="s">
        <v>277</v>
      </c>
      <c r="C3" s="73" t="s">
        <v>967</v>
      </c>
      <c r="D3" s="73" t="s">
        <v>278</v>
      </c>
      <c r="E3" s="73" t="s">
        <v>279</v>
      </c>
      <c r="F3" s="73" t="s">
        <v>968</v>
      </c>
    </row>
    <row r="4" spans="1:6" s="33" customFormat="1" x14ac:dyDescent="0.25">
      <c r="A4" s="71"/>
      <c r="B4" s="73"/>
      <c r="C4" s="73"/>
      <c r="D4" s="73"/>
      <c r="E4" s="73"/>
      <c r="F4" s="73"/>
    </row>
    <row r="5" spans="1:6" s="33" customFormat="1" x14ac:dyDescent="0.25">
      <c r="A5" s="71"/>
      <c r="B5" s="73"/>
      <c r="C5" s="73"/>
      <c r="D5" s="73"/>
      <c r="E5" s="73"/>
      <c r="F5" s="73"/>
    </row>
    <row r="6" spans="1:6" s="33" customFormat="1" x14ac:dyDescent="0.25">
      <c r="A6" s="72" t="s">
        <v>26</v>
      </c>
      <c r="B6" s="73" t="s">
        <v>773</v>
      </c>
      <c r="C6" s="73" t="s">
        <v>969</v>
      </c>
      <c r="D6" s="73" t="s">
        <v>774</v>
      </c>
      <c r="E6" s="73" t="s">
        <v>775</v>
      </c>
      <c r="F6" s="73" t="s">
        <v>970</v>
      </c>
    </row>
    <row r="7" spans="1:6" s="33" customFormat="1" x14ac:dyDescent="0.25">
      <c r="A7" s="72"/>
      <c r="B7" s="73"/>
      <c r="C7" s="73"/>
      <c r="D7" s="73"/>
      <c r="E7" s="73"/>
      <c r="F7" s="73"/>
    </row>
    <row r="8" spans="1:6" s="33" customFormat="1" x14ac:dyDescent="0.25">
      <c r="A8" s="72"/>
      <c r="B8" s="73"/>
      <c r="C8" s="73"/>
      <c r="D8" s="73"/>
      <c r="E8" s="73"/>
      <c r="F8" s="73"/>
    </row>
    <row r="9" spans="1:6" s="33" customFormat="1" x14ac:dyDescent="0.25">
      <c r="A9" s="72" t="s">
        <v>27</v>
      </c>
      <c r="B9" s="73" t="s">
        <v>781</v>
      </c>
      <c r="C9" s="73" t="s">
        <v>830</v>
      </c>
      <c r="D9" s="73" t="s">
        <v>830</v>
      </c>
      <c r="E9" s="73" t="s">
        <v>781</v>
      </c>
      <c r="F9" s="73" t="s">
        <v>830</v>
      </c>
    </row>
    <row r="10" spans="1:6" s="33" customFormat="1" x14ac:dyDescent="0.25">
      <c r="A10" s="72"/>
      <c r="B10" s="73"/>
      <c r="C10" s="73"/>
      <c r="D10" s="73"/>
      <c r="E10" s="73"/>
      <c r="F10" s="73"/>
    </row>
    <row r="11" spans="1:6" s="33" customFormat="1" x14ac:dyDescent="0.25">
      <c r="A11" s="63" t="s">
        <v>28</v>
      </c>
      <c r="B11" s="2" t="s">
        <v>776</v>
      </c>
      <c r="C11" s="2" t="s">
        <v>780</v>
      </c>
      <c r="D11" s="2" t="s">
        <v>777</v>
      </c>
      <c r="E11" s="2" t="s">
        <v>778</v>
      </c>
      <c r="F11" s="2" t="s">
        <v>779</v>
      </c>
    </row>
    <row r="12" spans="1:6" x14ac:dyDescent="0.25">
      <c r="A12" s="8">
        <v>1810</v>
      </c>
    </row>
    <row r="13" spans="1:6" x14ac:dyDescent="0.25">
      <c r="A13" s="8">
        <f>+A12+1</f>
        <v>1811</v>
      </c>
    </row>
    <row r="14" spans="1:6" x14ac:dyDescent="0.25">
      <c r="A14" s="8">
        <f t="shared" ref="A14:A77" si="0">+A13+1</f>
        <v>1812</v>
      </c>
    </row>
    <row r="15" spans="1:6" x14ac:dyDescent="0.25">
      <c r="A15" s="8">
        <f t="shared" si="0"/>
        <v>1813</v>
      </c>
    </row>
    <row r="16" spans="1:6" x14ac:dyDescent="0.25">
      <c r="A16" s="8">
        <f t="shared" si="0"/>
        <v>1814</v>
      </c>
    </row>
    <row r="17" spans="1:1" x14ac:dyDescent="0.25">
      <c r="A17" s="8">
        <f t="shared" si="0"/>
        <v>1815</v>
      </c>
    </row>
    <row r="18" spans="1:1" x14ac:dyDescent="0.25">
      <c r="A18" s="8">
        <f t="shared" si="0"/>
        <v>1816</v>
      </c>
    </row>
    <row r="19" spans="1:1" x14ac:dyDescent="0.25">
      <c r="A19" s="8">
        <f t="shared" si="0"/>
        <v>1817</v>
      </c>
    </row>
    <row r="20" spans="1:1" x14ac:dyDescent="0.25">
      <c r="A20" s="8">
        <f t="shared" si="0"/>
        <v>1818</v>
      </c>
    </row>
    <row r="21" spans="1:1" x14ac:dyDescent="0.25">
      <c r="A21" s="8">
        <f t="shared" si="0"/>
        <v>1819</v>
      </c>
    </row>
    <row r="22" spans="1:1" x14ac:dyDescent="0.25">
      <c r="A22" s="8">
        <f t="shared" si="0"/>
        <v>1820</v>
      </c>
    </row>
    <row r="23" spans="1:1" x14ac:dyDescent="0.25">
      <c r="A23" s="8">
        <f t="shared" si="0"/>
        <v>1821</v>
      </c>
    </row>
    <row r="24" spans="1:1" x14ac:dyDescent="0.25">
      <c r="A24" s="8">
        <f t="shared" si="0"/>
        <v>1822</v>
      </c>
    </row>
    <row r="25" spans="1:1" x14ac:dyDescent="0.25">
      <c r="A25" s="8">
        <f t="shared" si="0"/>
        <v>1823</v>
      </c>
    </row>
    <row r="26" spans="1:1" x14ac:dyDescent="0.25">
      <c r="A26" s="8">
        <f t="shared" si="0"/>
        <v>1824</v>
      </c>
    </row>
    <row r="27" spans="1:1" x14ac:dyDescent="0.25">
      <c r="A27" s="8">
        <f t="shared" si="0"/>
        <v>1825</v>
      </c>
    </row>
    <row r="28" spans="1:1" x14ac:dyDescent="0.25">
      <c r="A28" s="8">
        <f t="shared" si="0"/>
        <v>1826</v>
      </c>
    </row>
    <row r="29" spans="1:1" x14ac:dyDescent="0.25">
      <c r="A29" s="8">
        <f t="shared" si="0"/>
        <v>1827</v>
      </c>
    </row>
    <row r="30" spans="1:1" x14ac:dyDescent="0.25">
      <c r="A30" s="8">
        <f t="shared" si="0"/>
        <v>1828</v>
      </c>
    </row>
    <row r="31" spans="1:1" x14ac:dyDescent="0.25">
      <c r="A31" s="8">
        <f t="shared" si="0"/>
        <v>1829</v>
      </c>
    </row>
    <row r="32" spans="1:1" x14ac:dyDescent="0.25">
      <c r="A32" s="8">
        <f t="shared" si="0"/>
        <v>1830</v>
      </c>
    </row>
    <row r="33" spans="1:1" x14ac:dyDescent="0.25">
      <c r="A33" s="8">
        <f t="shared" si="0"/>
        <v>1831</v>
      </c>
    </row>
    <row r="34" spans="1:1" x14ac:dyDescent="0.25">
      <c r="A34" s="8">
        <f t="shared" si="0"/>
        <v>1832</v>
      </c>
    </row>
    <row r="35" spans="1:1" x14ac:dyDescent="0.25">
      <c r="A35" s="8">
        <f t="shared" si="0"/>
        <v>1833</v>
      </c>
    </row>
    <row r="36" spans="1:1" x14ac:dyDescent="0.25">
      <c r="A36" s="8">
        <f t="shared" si="0"/>
        <v>1834</v>
      </c>
    </row>
    <row r="37" spans="1:1" x14ac:dyDescent="0.25">
      <c r="A37" s="8">
        <f t="shared" si="0"/>
        <v>1835</v>
      </c>
    </row>
    <row r="38" spans="1:1" x14ac:dyDescent="0.25">
      <c r="A38" s="8">
        <f t="shared" si="0"/>
        <v>1836</v>
      </c>
    </row>
    <row r="39" spans="1:1" x14ac:dyDescent="0.25">
      <c r="A39" s="8">
        <f t="shared" si="0"/>
        <v>1837</v>
      </c>
    </row>
    <row r="40" spans="1:1" x14ac:dyDescent="0.25">
      <c r="A40" s="8">
        <f t="shared" si="0"/>
        <v>1838</v>
      </c>
    </row>
    <row r="41" spans="1:1" x14ac:dyDescent="0.25">
      <c r="A41" s="8">
        <f t="shared" si="0"/>
        <v>1839</v>
      </c>
    </row>
    <row r="42" spans="1:1" x14ac:dyDescent="0.25">
      <c r="A42" s="8">
        <f t="shared" si="0"/>
        <v>1840</v>
      </c>
    </row>
    <row r="43" spans="1:1" x14ac:dyDescent="0.25">
      <c r="A43" s="8">
        <f t="shared" si="0"/>
        <v>1841</v>
      </c>
    </row>
    <row r="44" spans="1:1" x14ac:dyDescent="0.25">
      <c r="A44" s="8">
        <f t="shared" si="0"/>
        <v>1842</v>
      </c>
    </row>
    <row r="45" spans="1:1" x14ac:dyDescent="0.25">
      <c r="A45" s="8">
        <f t="shared" si="0"/>
        <v>1843</v>
      </c>
    </row>
    <row r="46" spans="1:1" x14ac:dyDescent="0.25">
      <c r="A46" s="8">
        <f t="shared" si="0"/>
        <v>1844</v>
      </c>
    </row>
    <row r="47" spans="1:1" x14ac:dyDescent="0.25">
      <c r="A47" s="8">
        <f t="shared" si="0"/>
        <v>1845</v>
      </c>
    </row>
    <row r="48" spans="1:1" x14ac:dyDescent="0.25">
      <c r="A48" s="8">
        <f t="shared" si="0"/>
        <v>1846</v>
      </c>
    </row>
    <row r="49" spans="1:6" x14ac:dyDescent="0.25">
      <c r="A49" s="8">
        <f t="shared" si="0"/>
        <v>1847</v>
      </c>
    </row>
    <row r="50" spans="1:6" x14ac:dyDescent="0.25">
      <c r="A50" s="8">
        <f t="shared" si="0"/>
        <v>1848</v>
      </c>
    </row>
    <row r="51" spans="1:6" x14ac:dyDescent="0.25">
      <c r="A51" s="8">
        <f t="shared" si="0"/>
        <v>1849</v>
      </c>
    </row>
    <row r="52" spans="1:6" x14ac:dyDescent="0.25">
      <c r="A52" s="8">
        <f t="shared" si="0"/>
        <v>1850</v>
      </c>
    </row>
    <row r="53" spans="1:6" x14ac:dyDescent="0.25">
      <c r="A53" s="8">
        <f t="shared" si="0"/>
        <v>1851</v>
      </c>
    </row>
    <row r="54" spans="1:6" x14ac:dyDescent="0.25">
      <c r="A54" s="8">
        <f t="shared" si="0"/>
        <v>1852</v>
      </c>
    </row>
    <row r="55" spans="1:6" x14ac:dyDescent="0.25">
      <c r="A55" s="8">
        <f t="shared" si="0"/>
        <v>1853</v>
      </c>
    </row>
    <row r="56" spans="1:6" x14ac:dyDescent="0.25">
      <c r="A56" s="8">
        <f t="shared" si="0"/>
        <v>1854</v>
      </c>
    </row>
    <row r="57" spans="1:6" x14ac:dyDescent="0.25">
      <c r="A57" s="8">
        <f t="shared" si="0"/>
        <v>1855</v>
      </c>
    </row>
    <row r="58" spans="1:6" x14ac:dyDescent="0.25">
      <c r="A58" s="8">
        <f t="shared" si="0"/>
        <v>1856</v>
      </c>
    </row>
    <row r="59" spans="1:6" x14ac:dyDescent="0.25">
      <c r="A59" s="8">
        <f t="shared" si="0"/>
        <v>1857</v>
      </c>
    </row>
    <row r="60" spans="1:6" x14ac:dyDescent="0.25">
      <c r="A60" s="8">
        <f t="shared" si="0"/>
        <v>1858</v>
      </c>
    </row>
    <row r="61" spans="1:6" x14ac:dyDescent="0.25">
      <c r="A61" s="8">
        <f t="shared" si="0"/>
        <v>1859</v>
      </c>
    </row>
    <row r="62" spans="1:6" x14ac:dyDescent="0.25">
      <c r="A62" s="8">
        <f t="shared" si="0"/>
        <v>1860</v>
      </c>
    </row>
    <row r="63" spans="1:6" x14ac:dyDescent="0.25">
      <c r="A63" s="8">
        <f t="shared" si="0"/>
        <v>1861</v>
      </c>
    </row>
    <row r="64" spans="1:6" x14ac:dyDescent="0.25">
      <c r="A64" s="8">
        <f t="shared" si="0"/>
        <v>1862</v>
      </c>
      <c r="B64" s="8"/>
      <c r="C64" s="5"/>
      <c r="D64" s="9"/>
      <c r="E64" s="9"/>
      <c r="F64" s="5"/>
    </row>
    <row r="65" spans="1:6" x14ac:dyDescent="0.25">
      <c r="A65" s="8">
        <f t="shared" si="0"/>
        <v>1863</v>
      </c>
      <c r="B65" s="3"/>
      <c r="C65" s="46">
        <v>3306</v>
      </c>
      <c r="D65" s="47">
        <v>13102</v>
      </c>
      <c r="E65" s="47">
        <v>12785</v>
      </c>
      <c r="F65" s="46">
        <v>3623</v>
      </c>
    </row>
    <row r="66" spans="1:6" x14ac:dyDescent="0.25">
      <c r="A66" s="8">
        <f t="shared" si="0"/>
        <v>1864</v>
      </c>
      <c r="B66" s="3"/>
      <c r="C66" s="46">
        <v>3623</v>
      </c>
      <c r="D66" s="47">
        <v>11281</v>
      </c>
      <c r="E66" s="47">
        <v>12759</v>
      </c>
      <c r="F66" s="46">
        <v>2145</v>
      </c>
    </row>
    <row r="67" spans="1:6" x14ac:dyDescent="0.25">
      <c r="A67" s="8">
        <f t="shared" si="0"/>
        <v>1865</v>
      </c>
      <c r="B67" s="46"/>
      <c r="C67" s="46">
        <v>2145</v>
      </c>
      <c r="D67" s="47">
        <v>13218</v>
      </c>
      <c r="E67" s="47">
        <v>13601</v>
      </c>
      <c r="F67" s="46">
        <v>1762</v>
      </c>
    </row>
    <row r="68" spans="1:6" x14ac:dyDescent="0.25">
      <c r="A68" s="8">
        <f t="shared" si="0"/>
        <v>1866</v>
      </c>
      <c r="B68" s="46"/>
      <c r="C68" s="46">
        <v>1762</v>
      </c>
      <c r="D68" s="47">
        <v>12613</v>
      </c>
      <c r="E68" s="47">
        <v>12578</v>
      </c>
      <c r="F68" s="46">
        <v>1797</v>
      </c>
    </row>
    <row r="69" spans="1:6" x14ac:dyDescent="0.25">
      <c r="A69" s="8">
        <f t="shared" si="0"/>
        <v>1867</v>
      </c>
      <c r="B69" s="46"/>
      <c r="C69" s="46">
        <v>1797</v>
      </c>
      <c r="D69" s="47">
        <v>14034</v>
      </c>
      <c r="E69" s="47">
        <v>13264</v>
      </c>
      <c r="F69" s="46">
        <v>2567</v>
      </c>
    </row>
    <row r="70" spans="1:6" x14ac:dyDescent="0.25">
      <c r="A70" s="8">
        <f t="shared" si="0"/>
        <v>1868</v>
      </c>
      <c r="B70" s="46"/>
      <c r="C70" s="46">
        <v>2567</v>
      </c>
      <c r="D70" s="47">
        <v>14644</v>
      </c>
      <c r="E70" s="47">
        <v>14860</v>
      </c>
      <c r="F70" s="46">
        <v>2351</v>
      </c>
    </row>
    <row r="71" spans="1:6" x14ac:dyDescent="0.25">
      <c r="A71" s="8">
        <f t="shared" si="0"/>
        <v>1869</v>
      </c>
      <c r="B71" s="46"/>
      <c r="C71" s="46">
        <v>2351</v>
      </c>
      <c r="D71" s="47">
        <v>13492</v>
      </c>
      <c r="E71" s="47">
        <v>13547</v>
      </c>
      <c r="F71" s="46">
        <v>2296</v>
      </c>
    </row>
    <row r="72" spans="1:6" x14ac:dyDescent="0.25">
      <c r="A72" s="8">
        <f t="shared" si="0"/>
        <v>1870</v>
      </c>
      <c r="B72" s="46"/>
      <c r="C72" s="46">
        <v>2296</v>
      </c>
      <c r="D72" s="47">
        <v>13532</v>
      </c>
      <c r="E72" s="47">
        <v>13694</v>
      </c>
      <c r="F72" s="46">
        <v>2134</v>
      </c>
    </row>
    <row r="73" spans="1:6" x14ac:dyDescent="0.25">
      <c r="A73" s="8">
        <f t="shared" si="0"/>
        <v>1871</v>
      </c>
      <c r="B73" s="46"/>
      <c r="C73" s="46">
        <v>2134</v>
      </c>
      <c r="D73" s="47">
        <v>11600</v>
      </c>
      <c r="E73" s="47">
        <v>11348</v>
      </c>
      <c r="F73" s="46">
        <v>2386</v>
      </c>
    </row>
    <row r="74" spans="1:6" x14ac:dyDescent="0.25">
      <c r="A74" s="8">
        <f t="shared" si="0"/>
        <v>1872</v>
      </c>
      <c r="B74" s="46"/>
      <c r="C74" s="46">
        <v>2386</v>
      </c>
      <c r="D74" s="47">
        <v>12073</v>
      </c>
      <c r="E74" s="47">
        <v>11862</v>
      </c>
      <c r="F74" s="46">
        <v>2597</v>
      </c>
    </row>
    <row r="75" spans="1:6" x14ac:dyDescent="0.25">
      <c r="A75" s="8">
        <f t="shared" si="0"/>
        <v>1873</v>
      </c>
      <c r="B75" s="46"/>
      <c r="C75" s="46">
        <v>2597</v>
      </c>
      <c r="D75" s="47">
        <v>11945</v>
      </c>
      <c r="E75" s="47">
        <v>12311</v>
      </c>
      <c r="F75" s="46">
        <v>2231</v>
      </c>
    </row>
    <row r="76" spans="1:6" x14ac:dyDescent="0.25">
      <c r="A76" s="8">
        <f t="shared" si="0"/>
        <v>1874</v>
      </c>
      <c r="B76" s="46"/>
      <c r="C76" s="46">
        <v>2231</v>
      </c>
      <c r="D76" s="47">
        <v>13434</v>
      </c>
      <c r="E76" s="47">
        <v>13300</v>
      </c>
      <c r="F76" s="46">
        <v>2365</v>
      </c>
    </row>
    <row r="77" spans="1:6" x14ac:dyDescent="0.25">
      <c r="A77" s="8">
        <f t="shared" si="0"/>
        <v>1875</v>
      </c>
      <c r="B77" s="46"/>
      <c r="C77" s="46">
        <v>2365</v>
      </c>
      <c r="D77" s="47"/>
      <c r="E77" s="47"/>
      <c r="F77" s="46"/>
    </row>
    <row r="78" spans="1:6" x14ac:dyDescent="0.25">
      <c r="A78" s="8">
        <f t="shared" ref="A78:A141" si="1">+A77+1</f>
        <v>1876</v>
      </c>
      <c r="B78" s="46"/>
      <c r="C78" s="46">
        <v>2365</v>
      </c>
      <c r="D78" s="47">
        <v>14867</v>
      </c>
      <c r="E78" s="47">
        <v>14079</v>
      </c>
      <c r="F78" s="46">
        <v>3153</v>
      </c>
    </row>
    <row r="79" spans="1:6" x14ac:dyDescent="0.25">
      <c r="A79" s="8">
        <f t="shared" si="1"/>
        <v>1877</v>
      </c>
      <c r="B79" s="46"/>
      <c r="C79" s="46">
        <v>3153</v>
      </c>
      <c r="D79" s="47">
        <v>18425</v>
      </c>
      <c r="E79" s="47">
        <v>17962</v>
      </c>
      <c r="F79" s="46">
        <v>3616</v>
      </c>
    </row>
    <row r="80" spans="1:6" x14ac:dyDescent="0.25">
      <c r="A80" s="8">
        <f t="shared" si="1"/>
        <v>1878</v>
      </c>
      <c r="B80" s="46"/>
      <c r="C80" s="46">
        <v>3616</v>
      </c>
      <c r="D80" s="47">
        <v>19662</v>
      </c>
      <c r="E80" s="47">
        <v>19471</v>
      </c>
      <c r="F80" s="46">
        <v>3807</v>
      </c>
    </row>
    <row r="81" spans="1:6" x14ac:dyDescent="0.25">
      <c r="A81" s="8">
        <f t="shared" si="1"/>
        <v>1879</v>
      </c>
      <c r="B81" s="46"/>
      <c r="C81" s="46">
        <v>3807</v>
      </c>
      <c r="D81" s="47">
        <v>15901</v>
      </c>
      <c r="E81" s="47">
        <v>16357</v>
      </c>
      <c r="F81" s="46">
        <v>3351</v>
      </c>
    </row>
    <row r="82" spans="1:6" x14ac:dyDescent="0.25">
      <c r="A82" s="8">
        <f t="shared" si="1"/>
        <v>1880</v>
      </c>
      <c r="B82" s="46"/>
      <c r="C82" s="46">
        <v>3351</v>
      </c>
      <c r="D82" s="47">
        <v>11246</v>
      </c>
      <c r="E82" s="47">
        <v>12299</v>
      </c>
      <c r="F82" s="46">
        <v>2298</v>
      </c>
    </row>
    <row r="83" spans="1:6" x14ac:dyDescent="0.25">
      <c r="A83" s="8">
        <f t="shared" si="1"/>
        <v>1881</v>
      </c>
      <c r="B83" s="46"/>
      <c r="C83" s="46">
        <v>2298</v>
      </c>
      <c r="D83" s="47">
        <v>13099</v>
      </c>
      <c r="E83" s="47">
        <v>12876</v>
      </c>
      <c r="F83" s="46">
        <v>2521</v>
      </c>
    </row>
    <row r="84" spans="1:6" x14ac:dyDescent="0.25">
      <c r="A84" s="8">
        <f t="shared" si="1"/>
        <v>1882</v>
      </c>
      <c r="B84" s="46"/>
      <c r="C84" s="46">
        <v>2521</v>
      </c>
      <c r="D84" s="47">
        <v>13849</v>
      </c>
      <c r="E84" s="47">
        <v>13797</v>
      </c>
      <c r="F84" s="46">
        <v>2573</v>
      </c>
    </row>
    <row r="85" spans="1:6" x14ac:dyDescent="0.25">
      <c r="A85" s="8">
        <f t="shared" si="1"/>
        <v>1883</v>
      </c>
      <c r="B85" s="46"/>
      <c r="C85" s="46">
        <v>2573</v>
      </c>
      <c r="D85" s="47">
        <v>12841</v>
      </c>
      <c r="E85" s="47">
        <v>12918</v>
      </c>
      <c r="F85" s="46">
        <v>2496</v>
      </c>
    </row>
    <row r="86" spans="1:6" x14ac:dyDescent="0.25">
      <c r="A86" s="8">
        <f t="shared" si="1"/>
        <v>1884</v>
      </c>
      <c r="B86" s="46"/>
      <c r="C86" s="46">
        <v>2496</v>
      </c>
      <c r="D86" s="47">
        <v>13663</v>
      </c>
      <c r="E86" s="47">
        <v>13678</v>
      </c>
      <c r="F86" s="46">
        <v>2481</v>
      </c>
    </row>
    <row r="87" spans="1:6" x14ac:dyDescent="0.25">
      <c r="A87" s="8">
        <f t="shared" si="1"/>
        <v>1885</v>
      </c>
      <c r="B87" s="46"/>
      <c r="C87" s="46">
        <v>2481</v>
      </c>
      <c r="D87" s="47">
        <v>12287</v>
      </c>
      <c r="E87" s="47">
        <v>12194</v>
      </c>
      <c r="F87" s="46">
        <v>2574</v>
      </c>
    </row>
    <row r="88" spans="1:6" x14ac:dyDescent="0.25">
      <c r="A88" s="8">
        <f t="shared" si="1"/>
        <v>1886</v>
      </c>
      <c r="B88" s="46"/>
      <c r="C88" s="46">
        <v>2574</v>
      </c>
      <c r="D88" s="47">
        <v>12909</v>
      </c>
      <c r="E88" s="47">
        <v>12595</v>
      </c>
      <c r="F88" s="46">
        <v>2888</v>
      </c>
    </row>
    <row r="89" spans="1:6" x14ac:dyDescent="0.25">
      <c r="A89" s="8">
        <f t="shared" si="1"/>
        <v>1887</v>
      </c>
      <c r="B89" s="46"/>
      <c r="C89" s="46">
        <v>2888</v>
      </c>
      <c r="D89" s="47">
        <v>13239</v>
      </c>
      <c r="E89" s="47">
        <v>12950</v>
      </c>
      <c r="F89" s="46">
        <v>3177</v>
      </c>
    </row>
    <row r="90" spans="1:6" x14ac:dyDescent="0.25">
      <c r="A90" s="8">
        <f t="shared" si="1"/>
        <v>1888</v>
      </c>
      <c r="B90" s="46"/>
      <c r="C90" s="46">
        <v>3177</v>
      </c>
      <c r="D90" s="47">
        <v>11989</v>
      </c>
      <c r="E90" s="47">
        <v>11766</v>
      </c>
      <c r="F90" s="46">
        <v>3400</v>
      </c>
    </row>
    <row r="91" spans="1:6" x14ac:dyDescent="0.25">
      <c r="A91" s="8">
        <f t="shared" si="1"/>
        <v>1889</v>
      </c>
      <c r="B91" s="46"/>
      <c r="C91" s="46">
        <v>3400</v>
      </c>
      <c r="D91" s="47">
        <v>15184</v>
      </c>
      <c r="E91" s="47">
        <v>14518</v>
      </c>
      <c r="F91" s="46">
        <v>4066</v>
      </c>
    </row>
    <row r="92" spans="1:6" x14ac:dyDescent="0.25">
      <c r="A92" s="8">
        <f t="shared" si="1"/>
        <v>1890</v>
      </c>
      <c r="B92" s="46"/>
      <c r="C92" s="46">
        <v>4066</v>
      </c>
      <c r="D92" s="47">
        <v>17560</v>
      </c>
      <c r="E92" s="47">
        <v>17376</v>
      </c>
      <c r="F92" s="46">
        <v>4250</v>
      </c>
    </row>
    <row r="93" spans="1:6" x14ac:dyDescent="0.25">
      <c r="A93" s="8">
        <f t="shared" si="1"/>
        <v>1891</v>
      </c>
      <c r="B93" s="46"/>
      <c r="C93" s="46">
        <v>4250</v>
      </c>
      <c r="D93" s="47">
        <v>6397</v>
      </c>
      <c r="E93" s="47">
        <v>6698</v>
      </c>
      <c r="F93" s="46">
        <v>3949</v>
      </c>
    </row>
    <row r="94" spans="1:6" x14ac:dyDescent="0.25">
      <c r="A94" s="8">
        <f t="shared" si="1"/>
        <v>1892</v>
      </c>
      <c r="B94" s="46"/>
      <c r="C94" s="46">
        <v>3949</v>
      </c>
      <c r="D94" s="47">
        <v>13840</v>
      </c>
      <c r="E94" s="47">
        <v>13322</v>
      </c>
      <c r="F94" s="46">
        <v>4467</v>
      </c>
    </row>
    <row r="95" spans="1:6" x14ac:dyDescent="0.25">
      <c r="A95" s="8">
        <f t="shared" si="1"/>
        <v>1893</v>
      </c>
      <c r="B95" s="46"/>
      <c r="C95" s="46"/>
      <c r="D95" s="3"/>
      <c r="E95" s="3"/>
      <c r="F95" s="46"/>
    </row>
    <row r="96" spans="1:6" x14ac:dyDescent="0.25">
      <c r="A96" s="8">
        <f t="shared" si="1"/>
        <v>1894</v>
      </c>
      <c r="B96" s="46"/>
      <c r="C96" s="46"/>
      <c r="D96" s="3"/>
      <c r="E96" s="3"/>
      <c r="F96" s="46"/>
    </row>
    <row r="97" spans="1:6" x14ac:dyDescent="0.25">
      <c r="A97" s="8">
        <f t="shared" si="1"/>
        <v>1895</v>
      </c>
      <c r="B97" s="46"/>
      <c r="C97" s="46"/>
      <c r="D97" s="3"/>
      <c r="E97" s="3"/>
      <c r="F97" s="46"/>
    </row>
    <row r="98" spans="1:6" x14ac:dyDescent="0.25">
      <c r="A98" s="8">
        <f t="shared" si="1"/>
        <v>1896</v>
      </c>
      <c r="B98" s="46"/>
      <c r="C98" s="46"/>
      <c r="D98" s="3"/>
      <c r="E98" s="3"/>
      <c r="F98" s="46"/>
    </row>
    <row r="99" spans="1:6" x14ac:dyDescent="0.25">
      <c r="A99" s="8">
        <f t="shared" si="1"/>
        <v>1897</v>
      </c>
      <c r="B99" s="46"/>
      <c r="C99" s="46"/>
      <c r="D99" s="3"/>
      <c r="E99" s="3"/>
      <c r="F99" s="46"/>
    </row>
    <row r="100" spans="1:6" x14ac:dyDescent="0.25">
      <c r="A100" s="8">
        <f t="shared" si="1"/>
        <v>1898</v>
      </c>
      <c r="B100" s="46"/>
      <c r="C100" s="46"/>
      <c r="D100" s="3"/>
      <c r="E100" s="3"/>
      <c r="F100" s="46"/>
    </row>
    <row r="101" spans="1:6" x14ac:dyDescent="0.25">
      <c r="A101" s="8">
        <f t="shared" si="1"/>
        <v>1899</v>
      </c>
      <c r="B101" s="46"/>
      <c r="C101" s="46"/>
      <c r="D101" s="3"/>
      <c r="E101" s="3"/>
      <c r="F101" s="46"/>
    </row>
    <row r="102" spans="1:6" x14ac:dyDescent="0.25">
      <c r="A102" s="8">
        <f t="shared" si="1"/>
        <v>1900</v>
      </c>
      <c r="B102" s="46"/>
      <c r="C102" s="46"/>
      <c r="D102" s="46">
        <v>36486</v>
      </c>
      <c r="E102" s="3"/>
      <c r="F102" s="46"/>
    </row>
    <row r="103" spans="1:6" x14ac:dyDescent="0.25">
      <c r="A103" s="8">
        <f t="shared" si="1"/>
        <v>1901</v>
      </c>
      <c r="B103" s="3"/>
      <c r="C103" s="46"/>
      <c r="D103" s="46">
        <v>36625</v>
      </c>
      <c r="E103" s="3"/>
      <c r="F103" s="46"/>
    </row>
    <row r="104" spans="1:6" x14ac:dyDescent="0.25">
      <c r="A104" s="8">
        <f t="shared" si="1"/>
        <v>1902</v>
      </c>
      <c r="B104" s="3"/>
      <c r="C104" s="46"/>
      <c r="D104" s="46">
        <v>70463</v>
      </c>
      <c r="E104" s="3"/>
      <c r="F104" s="46"/>
    </row>
    <row r="105" spans="1:6" x14ac:dyDescent="0.25">
      <c r="A105" s="8">
        <f t="shared" si="1"/>
        <v>1903</v>
      </c>
      <c r="B105" s="3"/>
      <c r="C105" s="46"/>
      <c r="D105" s="46">
        <v>66630</v>
      </c>
      <c r="E105" s="3"/>
      <c r="F105" s="46"/>
    </row>
    <row r="106" spans="1:6" x14ac:dyDescent="0.25">
      <c r="A106" s="8">
        <f t="shared" si="1"/>
        <v>1904</v>
      </c>
      <c r="B106" s="3"/>
      <c r="C106" s="46"/>
      <c r="D106" s="46">
        <v>66023</v>
      </c>
      <c r="E106" s="3"/>
      <c r="F106" s="46"/>
    </row>
    <row r="107" spans="1:6" x14ac:dyDescent="0.25">
      <c r="A107" s="8">
        <f t="shared" si="1"/>
        <v>1905</v>
      </c>
      <c r="B107" s="3"/>
      <c r="C107" s="46"/>
      <c r="D107" s="46">
        <v>52648</v>
      </c>
      <c r="E107" s="3"/>
      <c r="F107" s="46"/>
    </row>
    <row r="108" spans="1:6" x14ac:dyDescent="0.25">
      <c r="A108" s="8">
        <f t="shared" si="1"/>
        <v>1906</v>
      </c>
      <c r="B108" s="3"/>
      <c r="C108" s="46"/>
      <c r="D108" s="46">
        <v>52836</v>
      </c>
      <c r="E108" s="3"/>
      <c r="F108" s="46"/>
    </row>
    <row r="109" spans="1:6" x14ac:dyDescent="0.25">
      <c r="A109" s="8">
        <f t="shared" si="1"/>
        <v>1907</v>
      </c>
      <c r="B109" s="3"/>
      <c r="C109" s="46"/>
      <c r="D109" s="46">
        <v>51448</v>
      </c>
      <c r="E109" s="3"/>
      <c r="F109" s="46"/>
    </row>
    <row r="110" spans="1:6" x14ac:dyDescent="0.25">
      <c r="A110" s="8">
        <f t="shared" si="1"/>
        <v>1908</v>
      </c>
      <c r="B110" s="3"/>
      <c r="C110" s="46"/>
      <c r="D110" s="46">
        <v>47111</v>
      </c>
      <c r="E110" s="3"/>
      <c r="F110" s="46"/>
    </row>
    <row r="111" spans="1:6" x14ac:dyDescent="0.25">
      <c r="A111" s="8">
        <f t="shared" si="1"/>
        <v>1909</v>
      </c>
      <c r="B111" s="3">
        <v>121</v>
      </c>
      <c r="C111" s="46"/>
      <c r="D111" s="46">
        <v>47294</v>
      </c>
      <c r="E111" s="3"/>
      <c r="F111" s="46"/>
    </row>
    <row r="112" spans="1:6" x14ac:dyDescent="0.25">
      <c r="A112" s="8">
        <f t="shared" si="1"/>
        <v>1910</v>
      </c>
      <c r="B112" s="3"/>
      <c r="C112" s="46"/>
      <c r="D112" s="46">
        <v>43057</v>
      </c>
      <c r="E112" s="3"/>
      <c r="F112" s="46"/>
    </row>
    <row r="113" spans="1:6" x14ac:dyDescent="0.25">
      <c r="A113" s="8">
        <f t="shared" si="1"/>
        <v>1911</v>
      </c>
      <c r="B113" s="3"/>
      <c r="C113" s="46"/>
      <c r="D113" s="46">
        <v>53664</v>
      </c>
      <c r="E113" s="3"/>
      <c r="F113" s="46"/>
    </row>
    <row r="114" spans="1:6" x14ac:dyDescent="0.25">
      <c r="A114" s="8">
        <f t="shared" si="1"/>
        <v>1912</v>
      </c>
      <c r="B114" s="3">
        <v>119</v>
      </c>
      <c r="C114" s="46">
        <v>8358</v>
      </c>
      <c r="D114" s="46">
        <v>46595</v>
      </c>
      <c r="E114" s="46">
        <v>47604</v>
      </c>
      <c r="F114" s="46">
        <v>7349</v>
      </c>
    </row>
    <row r="115" spans="1:6" x14ac:dyDescent="0.25">
      <c r="A115" s="8">
        <f t="shared" si="1"/>
        <v>1913</v>
      </c>
      <c r="B115" s="3">
        <v>120</v>
      </c>
      <c r="C115" s="46">
        <v>7349</v>
      </c>
      <c r="D115" s="46">
        <v>55864</v>
      </c>
      <c r="E115" s="46">
        <v>55116</v>
      </c>
      <c r="F115" s="46">
        <v>8097</v>
      </c>
    </row>
    <row r="116" spans="1:6" x14ac:dyDescent="0.25">
      <c r="A116" s="8">
        <f t="shared" si="1"/>
        <v>1914</v>
      </c>
      <c r="B116" s="3">
        <v>125</v>
      </c>
      <c r="C116" s="46">
        <v>6210</v>
      </c>
      <c r="D116" s="46">
        <v>59931</v>
      </c>
      <c r="E116" s="46">
        <v>58612</v>
      </c>
      <c r="F116" s="46">
        <v>7529</v>
      </c>
    </row>
    <row r="117" spans="1:6" x14ac:dyDescent="0.25">
      <c r="A117" s="8">
        <f t="shared" si="1"/>
        <v>1915</v>
      </c>
      <c r="B117" s="3">
        <v>122</v>
      </c>
      <c r="C117" s="46">
        <v>7529</v>
      </c>
      <c r="D117" s="46">
        <v>49960</v>
      </c>
      <c r="E117" s="46">
        <v>49364</v>
      </c>
      <c r="F117" s="46">
        <v>8125</v>
      </c>
    </row>
    <row r="118" spans="1:6" x14ac:dyDescent="0.25">
      <c r="A118" s="8">
        <f t="shared" si="1"/>
        <v>1916</v>
      </c>
      <c r="B118" s="3">
        <v>122</v>
      </c>
      <c r="C118" s="46">
        <v>8125</v>
      </c>
      <c r="D118" s="46">
        <v>45097</v>
      </c>
      <c r="E118" s="46">
        <v>44848</v>
      </c>
      <c r="F118" s="46">
        <v>8374</v>
      </c>
    </row>
    <row r="119" spans="1:6" x14ac:dyDescent="0.25">
      <c r="A119" s="8">
        <f t="shared" si="1"/>
        <v>1917</v>
      </c>
      <c r="B119" s="3">
        <v>122</v>
      </c>
      <c r="C119" s="46">
        <v>8374</v>
      </c>
      <c r="D119" s="46">
        <v>46493</v>
      </c>
      <c r="E119" s="46">
        <v>45303</v>
      </c>
      <c r="F119" s="46">
        <v>9564</v>
      </c>
    </row>
    <row r="120" spans="1:6" x14ac:dyDescent="0.25">
      <c r="A120" s="8">
        <f t="shared" si="1"/>
        <v>1918</v>
      </c>
      <c r="B120" s="3"/>
      <c r="C120" s="46">
        <v>9564</v>
      </c>
      <c r="D120" s="46">
        <v>48581</v>
      </c>
      <c r="E120" s="46">
        <v>48901</v>
      </c>
      <c r="F120" s="46">
        <v>9244</v>
      </c>
    </row>
    <row r="121" spans="1:6" x14ac:dyDescent="0.25">
      <c r="A121" s="8">
        <f t="shared" si="1"/>
        <v>1919</v>
      </c>
      <c r="B121" s="3"/>
      <c r="C121" s="46">
        <v>9244</v>
      </c>
      <c r="D121" s="46">
        <v>51144</v>
      </c>
      <c r="E121" s="46">
        <v>50762</v>
      </c>
      <c r="F121" s="46">
        <v>9626</v>
      </c>
    </row>
    <row r="122" spans="1:6" x14ac:dyDescent="0.25">
      <c r="A122" s="8">
        <f t="shared" si="1"/>
        <v>1920</v>
      </c>
      <c r="B122" s="3"/>
      <c r="C122" s="46">
        <v>9626</v>
      </c>
      <c r="D122" s="46">
        <v>43404</v>
      </c>
      <c r="E122" s="46">
        <v>43758</v>
      </c>
      <c r="F122" s="46">
        <v>9272</v>
      </c>
    </row>
    <row r="123" spans="1:6" x14ac:dyDescent="0.25">
      <c r="A123" s="8">
        <f t="shared" si="1"/>
        <v>1921</v>
      </c>
      <c r="B123" s="3"/>
      <c r="C123" s="46">
        <v>9272</v>
      </c>
      <c r="D123" s="46">
        <v>76297</v>
      </c>
      <c r="E123" s="46">
        <v>76125</v>
      </c>
      <c r="F123" s="46">
        <v>9444</v>
      </c>
    </row>
    <row r="124" spans="1:6" x14ac:dyDescent="0.25">
      <c r="A124" s="8">
        <f t="shared" si="1"/>
        <v>1922</v>
      </c>
      <c r="B124" s="3"/>
      <c r="C124" s="46">
        <v>9444</v>
      </c>
      <c r="D124" s="46">
        <v>84909</v>
      </c>
      <c r="E124" s="46">
        <v>84569</v>
      </c>
      <c r="F124" s="46">
        <v>9784</v>
      </c>
    </row>
    <row r="125" spans="1:6" x14ac:dyDescent="0.25">
      <c r="A125" s="8">
        <f t="shared" si="1"/>
        <v>1923</v>
      </c>
      <c r="B125" s="3">
        <v>128</v>
      </c>
      <c r="C125" s="46">
        <v>9784</v>
      </c>
      <c r="D125" s="46">
        <v>81745</v>
      </c>
      <c r="E125" s="46">
        <v>82902</v>
      </c>
      <c r="F125" s="46">
        <v>8627</v>
      </c>
    </row>
    <row r="126" spans="1:6" x14ac:dyDescent="0.25">
      <c r="A126" s="8">
        <f t="shared" si="1"/>
        <v>1924</v>
      </c>
      <c r="B126" s="3">
        <v>128</v>
      </c>
      <c r="C126" s="46">
        <v>8627</v>
      </c>
      <c r="D126" s="46">
        <v>38397</v>
      </c>
      <c r="E126" s="46">
        <v>39595</v>
      </c>
      <c r="F126" s="46">
        <v>7429</v>
      </c>
    </row>
    <row r="127" spans="1:6" x14ac:dyDescent="0.25">
      <c r="A127" s="8">
        <f t="shared" si="1"/>
        <v>1925</v>
      </c>
      <c r="B127" s="3">
        <v>128</v>
      </c>
      <c r="C127" s="46">
        <v>7429</v>
      </c>
      <c r="D127" s="46">
        <v>68531</v>
      </c>
      <c r="E127" s="46">
        <v>68856</v>
      </c>
      <c r="F127" s="46">
        <v>7104</v>
      </c>
    </row>
    <row r="128" spans="1:6" x14ac:dyDescent="0.25">
      <c r="A128" s="8">
        <f t="shared" si="1"/>
        <v>1926</v>
      </c>
      <c r="B128" s="3">
        <v>123</v>
      </c>
      <c r="C128" s="46">
        <v>7104</v>
      </c>
      <c r="D128" s="46">
        <v>89680</v>
      </c>
      <c r="E128" s="46">
        <v>88647</v>
      </c>
      <c r="F128" s="46">
        <v>8137</v>
      </c>
    </row>
    <row r="129" spans="1:6" x14ac:dyDescent="0.25">
      <c r="A129" s="8">
        <f t="shared" si="1"/>
        <v>1927</v>
      </c>
      <c r="B129" s="3"/>
      <c r="C129" s="46">
        <v>8137</v>
      </c>
      <c r="D129" s="46">
        <v>36903</v>
      </c>
      <c r="E129" s="46">
        <v>36161</v>
      </c>
      <c r="F129" s="46">
        <v>8879</v>
      </c>
    </row>
    <row r="130" spans="1:6" x14ac:dyDescent="0.25">
      <c r="A130" s="8">
        <f t="shared" si="1"/>
        <v>1928</v>
      </c>
      <c r="B130" s="3"/>
      <c r="C130" s="46">
        <v>8879</v>
      </c>
      <c r="D130" s="46">
        <v>37724</v>
      </c>
      <c r="E130" s="46">
        <v>37673</v>
      </c>
      <c r="F130" s="46">
        <v>8930</v>
      </c>
    </row>
    <row r="131" spans="1:6" x14ac:dyDescent="0.25">
      <c r="A131" s="8">
        <f t="shared" si="1"/>
        <v>1929</v>
      </c>
      <c r="B131" s="3"/>
      <c r="C131" s="46">
        <v>8930</v>
      </c>
      <c r="D131" s="46">
        <v>34245</v>
      </c>
      <c r="E131" s="46">
        <v>33324</v>
      </c>
      <c r="F131" s="46">
        <v>9851</v>
      </c>
    </row>
    <row r="132" spans="1:6" x14ac:dyDescent="0.25">
      <c r="A132" s="8">
        <f t="shared" si="1"/>
        <v>1930</v>
      </c>
      <c r="B132" s="3"/>
      <c r="C132" s="46">
        <v>3525</v>
      </c>
      <c r="D132" s="46">
        <v>38623</v>
      </c>
      <c r="E132" s="46">
        <v>38146</v>
      </c>
      <c r="F132" s="46">
        <v>4002</v>
      </c>
    </row>
    <row r="133" spans="1:6" x14ac:dyDescent="0.25">
      <c r="A133" s="8">
        <f t="shared" si="1"/>
        <v>1931</v>
      </c>
      <c r="B133" s="3"/>
      <c r="C133" s="46">
        <v>4002</v>
      </c>
      <c r="D133" s="46">
        <v>40696</v>
      </c>
      <c r="E133" s="46">
        <v>39040</v>
      </c>
      <c r="F133" s="46">
        <v>5658</v>
      </c>
    </row>
    <row r="134" spans="1:6" x14ac:dyDescent="0.25">
      <c r="A134" s="8">
        <f t="shared" si="1"/>
        <v>1932</v>
      </c>
      <c r="B134" s="3"/>
      <c r="C134" s="46">
        <v>5658</v>
      </c>
      <c r="D134" s="46">
        <v>44387</v>
      </c>
      <c r="E134" s="46">
        <v>43930</v>
      </c>
      <c r="F134" s="46">
        <v>6115</v>
      </c>
    </row>
    <row r="135" spans="1:6" x14ac:dyDescent="0.25">
      <c r="A135" s="8">
        <f t="shared" si="1"/>
        <v>1933</v>
      </c>
      <c r="B135" s="3"/>
      <c r="C135" s="46">
        <v>6115</v>
      </c>
      <c r="D135" s="46">
        <v>53350</v>
      </c>
      <c r="E135" s="46">
        <v>52031</v>
      </c>
      <c r="F135" s="46">
        <v>4689</v>
      </c>
    </row>
    <row r="136" spans="1:6" x14ac:dyDescent="0.25">
      <c r="A136" s="8">
        <f t="shared" si="1"/>
        <v>1934</v>
      </c>
      <c r="B136" s="3"/>
      <c r="C136" s="46">
        <v>4689</v>
      </c>
      <c r="D136" s="46">
        <v>55048</v>
      </c>
      <c r="E136" s="46">
        <v>54959</v>
      </c>
      <c r="F136" s="46">
        <v>4778</v>
      </c>
    </row>
    <row r="137" spans="1:6" x14ac:dyDescent="0.25">
      <c r="A137" s="8">
        <f t="shared" si="1"/>
        <v>1935</v>
      </c>
      <c r="B137" s="3"/>
      <c r="C137" s="46">
        <v>4778</v>
      </c>
      <c r="D137" s="46">
        <v>81216</v>
      </c>
      <c r="E137" s="46">
        <v>80196</v>
      </c>
      <c r="F137" s="46">
        <v>5798</v>
      </c>
    </row>
    <row r="138" spans="1:6" x14ac:dyDescent="0.25">
      <c r="A138" s="8">
        <f t="shared" si="1"/>
        <v>1936</v>
      </c>
      <c r="B138" s="3"/>
      <c r="C138" s="46">
        <v>5798</v>
      </c>
      <c r="D138" s="46">
        <v>82185</v>
      </c>
      <c r="E138" s="46">
        <v>82108</v>
      </c>
      <c r="F138" s="46">
        <v>5875</v>
      </c>
    </row>
    <row r="139" spans="1:6" x14ac:dyDescent="0.25">
      <c r="A139" s="8">
        <f t="shared" si="1"/>
        <v>1937</v>
      </c>
      <c r="B139" s="3"/>
      <c r="C139" s="46">
        <v>5875</v>
      </c>
      <c r="D139" s="46">
        <v>92838</v>
      </c>
      <c r="E139" s="46">
        <v>92116</v>
      </c>
      <c r="F139" s="46">
        <v>6597</v>
      </c>
    </row>
    <row r="140" spans="1:6" x14ac:dyDescent="0.25">
      <c r="A140" s="8">
        <f t="shared" si="1"/>
        <v>1938</v>
      </c>
      <c r="B140" s="3"/>
      <c r="C140" s="46">
        <v>6597</v>
      </c>
      <c r="D140" s="46">
        <v>91508</v>
      </c>
      <c r="E140" s="46">
        <v>92501</v>
      </c>
      <c r="F140" s="46">
        <v>5604</v>
      </c>
    </row>
    <row r="141" spans="1:6" x14ac:dyDescent="0.25">
      <c r="A141" s="8">
        <f t="shared" si="1"/>
        <v>1939</v>
      </c>
      <c r="B141" s="3"/>
      <c r="C141" s="46">
        <v>5604</v>
      </c>
      <c r="D141" s="46">
        <v>91555</v>
      </c>
      <c r="E141" s="46">
        <v>91935</v>
      </c>
      <c r="F141" s="46">
        <v>5224</v>
      </c>
    </row>
    <row r="142" spans="1:6" x14ac:dyDescent="0.25">
      <c r="A142" s="8">
        <f t="shared" ref="A142:A205" si="2">+A141+1</f>
        <v>1940</v>
      </c>
      <c r="B142" s="3"/>
      <c r="C142" s="46">
        <v>5224</v>
      </c>
      <c r="D142" s="46">
        <v>88880</v>
      </c>
      <c r="E142" s="46">
        <v>88016</v>
      </c>
      <c r="F142" s="46">
        <v>6088</v>
      </c>
    </row>
    <row r="143" spans="1:6" x14ac:dyDescent="0.25">
      <c r="A143" s="8">
        <f t="shared" si="2"/>
        <v>1941</v>
      </c>
      <c r="B143" s="3"/>
      <c r="C143" s="46">
        <v>3622</v>
      </c>
      <c r="D143" s="46">
        <v>90557</v>
      </c>
      <c r="E143" s="46">
        <v>89599</v>
      </c>
      <c r="F143" s="46">
        <v>4580</v>
      </c>
    </row>
    <row r="144" spans="1:6" x14ac:dyDescent="0.25">
      <c r="A144" s="8">
        <f t="shared" si="2"/>
        <v>1942</v>
      </c>
      <c r="B144" s="3"/>
      <c r="C144" s="46">
        <v>4580</v>
      </c>
      <c r="D144" s="46">
        <v>95913</v>
      </c>
      <c r="E144" s="46">
        <v>94779</v>
      </c>
      <c r="F144" s="46">
        <v>5714</v>
      </c>
    </row>
    <row r="145" spans="1:6" x14ac:dyDescent="0.25">
      <c r="A145" s="8">
        <f t="shared" si="2"/>
        <v>1943</v>
      </c>
      <c r="B145" s="3"/>
      <c r="C145" s="46">
        <v>5714</v>
      </c>
      <c r="D145" s="46">
        <v>107632</v>
      </c>
      <c r="E145" s="46">
        <v>107184</v>
      </c>
      <c r="F145" s="46">
        <v>6162</v>
      </c>
    </row>
    <row r="146" spans="1:6" x14ac:dyDescent="0.25">
      <c r="A146" s="8">
        <f t="shared" si="2"/>
        <v>1944</v>
      </c>
      <c r="B146" s="3"/>
      <c r="C146" s="46">
        <v>6162</v>
      </c>
      <c r="D146" s="46">
        <v>113502</v>
      </c>
      <c r="E146" s="46">
        <v>113594</v>
      </c>
      <c r="F146" s="46">
        <v>6070</v>
      </c>
    </row>
    <row r="147" spans="1:6" x14ac:dyDescent="0.25">
      <c r="A147" s="8">
        <f t="shared" si="2"/>
        <v>1945</v>
      </c>
      <c r="B147" s="3"/>
      <c r="C147" s="46">
        <v>6070</v>
      </c>
      <c r="D147" s="46">
        <v>120531</v>
      </c>
      <c r="E147" s="46">
        <v>120519</v>
      </c>
      <c r="F147" s="46">
        <v>6082</v>
      </c>
    </row>
    <row r="148" spans="1:6" x14ac:dyDescent="0.25">
      <c r="A148" s="8">
        <f t="shared" si="2"/>
        <v>1946</v>
      </c>
      <c r="B148" s="3"/>
      <c r="C148" s="46">
        <v>6082</v>
      </c>
      <c r="D148" s="46">
        <v>115993</v>
      </c>
      <c r="E148" s="46">
        <v>115564</v>
      </c>
      <c r="F148" s="46">
        <v>6511</v>
      </c>
    </row>
    <row r="149" spans="1:6" x14ac:dyDescent="0.25">
      <c r="A149" s="8">
        <f t="shared" si="2"/>
        <v>1947</v>
      </c>
      <c r="B149" s="3">
        <v>131</v>
      </c>
      <c r="C149" s="46">
        <v>6511</v>
      </c>
      <c r="D149" s="46">
        <v>102173</v>
      </c>
      <c r="E149" s="46">
        <v>101848</v>
      </c>
      <c r="F149" s="46">
        <v>6836</v>
      </c>
    </row>
    <row r="150" spans="1:6" x14ac:dyDescent="0.25">
      <c r="A150" s="8">
        <f t="shared" si="2"/>
        <v>1948</v>
      </c>
      <c r="B150" s="3">
        <v>130</v>
      </c>
      <c r="C150" s="46">
        <v>6836</v>
      </c>
      <c r="D150" s="46">
        <v>123757</v>
      </c>
      <c r="E150" s="46">
        <v>122556</v>
      </c>
      <c r="F150" s="46">
        <v>8037</v>
      </c>
    </row>
    <row r="151" spans="1:6" x14ac:dyDescent="0.25">
      <c r="A151" s="8">
        <f t="shared" si="2"/>
        <v>1949</v>
      </c>
      <c r="B151" s="3">
        <v>133</v>
      </c>
      <c r="C151" s="46">
        <v>8037</v>
      </c>
      <c r="D151" s="46">
        <v>135926</v>
      </c>
      <c r="E151" s="46">
        <v>135482</v>
      </c>
      <c r="F151" s="46">
        <v>8481</v>
      </c>
    </row>
    <row r="152" spans="1:6" x14ac:dyDescent="0.25">
      <c r="A152" s="8">
        <f t="shared" si="2"/>
        <v>1950</v>
      </c>
      <c r="B152" s="3">
        <v>127</v>
      </c>
      <c r="C152" s="46">
        <v>8481</v>
      </c>
      <c r="D152" s="46">
        <v>78929</v>
      </c>
      <c r="E152" s="46">
        <v>77132</v>
      </c>
      <c r="F152" s="46">
        <v>10278</v>
      </c>
    </row>
    <row r="153" spans="1:6" x14ac:dyDescent="0.25">
      <c r="A153" s="8">
        <f t="shared" si="2"/>
        <v>1951</v>
      </c>
      <c r="B153" s="3">
        <v>131</v>
      </c>
      <c r="C153" s="46">
        <v>10278</v>
      </c>
      <c r="D153" s="46">
        <v>84202</v>
      </c>
      <c r="E153" s="46">
        <v>82385</v>
      </c>
      <c r="F153" s="46">
        <v>12095</v>
      </c>
    </row>
    <row r="154" spans="1:6" x14ac:dyDescent="0.25">
      <c r="A154" s="8">
        <f t="shared" si="2"/>
        <v>1952</v>
      </c>
      <c r="B154" s="3">
        <v>127</v>
      </c>
      <c r="C154" s="46">
        <v>12095</v>
      </c>
      <c r="D154" s="46">
        <v>71237</v>
      </c>
      <c r="E154" s="46">
        <v>72291</v>
      </c>
      <c r="F154" s="46">
        <v>11041</v>
      </c>
    </row>
    <row r="155" spans="1:6" x14ac:dyDescent="0.25">
      <c r="A155" s="8">
        <f t="shared" si="2"/>
        <v>1953</v>
      </c>
      <c r="B155" s="3">
        <v>125</v>
      </c>
      <c r="C155" s="46">
        <v>11041</v>
      </c>
      <c r="D155" s="46">
        <v>71349</v>
      </c>
      <c r="E155" s="46">
        <v>72141</v>
      </c>
      <c r="F155" s="46">
        <v>10249</v>
      </c>
    </row>
    <row r="156" spans="1:6" x14ac:dyDescent="0.25">
      <c r="A156" s="8">
        <f t="shared" si="2"/>
        <v>1954</v>
      </c>
      <c r="B156" s="3">
        <v>126</v>
      </c>
      <c r="C156" s="46">
        <v>10249</v>
      </c>
      <c r="D156" s="46">
        <v>74710</v>
      </c>
      <c r="E156" s="46">
        <v>74065</v>
      </c>
      <c r="F156" s="46">
        <v>10894</v>
      </c>
    </row>
    <row r="157" spans="1:6" x14ac:dyDescent="0.25">
      <c r="A157" s="8">
        <f t="shared" si="2"/>
        <v>1955</v>
      </c>
      <c r="B157" s="3">
        <v>129</v>
      </c>
      <c r="C157" s="46">
        <v>10894</v>
      </c>
      <c r="D157" s="46">
        <v>83294</v>
      </c>
      <c r="E157" s="46">
        <v>81898</v>
      </c>
      <c r="F157" s="46">
        <v>12290</v>
      </c>
    </row>
    <row r="158" spans="1:6" x14ac:dyDescent="0.25">
      <c r="A158" s="8">
        <f t="shared" si="2"/>
        <v>1956</v>
      </c>
      <c r="B158" s="3">
        <v>128</v>
      </c>
      <c r="C158" s="46">
        <v>12290</v>
      </c>
      <c r="D158" s="46">
        <v>85252</v>
      </c>
      <c r="E158" s="46">
        <v>84053</v>
      </c>
      <c r="F158" s="46">
        <v>13489</v>
      </c>
    </row>
    <row r="159" spans="1:6" x14ac:dyDescent="0.25">
      <c r="A159" s="8">
        <f t="shared" si="2"/>
        <v>1957</v>
      </c>
      <c r="B159" s="3">
        <v>127</v>
      </c>
      <c r="C159" s="46">
        <v>13489</v>
      </c>
      <c r="D159" s="46">
        <v>81053</v>
      </c>
      <c r="E159" s="46">
        <v>80147</v>
      </c>
      <c r="F159" s="46">
        <v>14395</v>
      </c>
    </row>
    <row r="160" spans="1:6" x14ac:dyDescent="0.25">
      <c r="A160" s="8">
        <f t="shared" si="2"/>
        <v>1958</v>
      </c>
      <c r="B160" s="3">
        <v>122</v>
      </c>
      <c r="C160" s="46">
        <v>14395</v>
      </c>
      <c r="D160" s="46">
        <v>80144</v>
      </c>
      <c r="E160" s="46">
        <v>79975</v>
      </c>
      <c r="F160" s="46">
        <v>14564</v>
      </c>
    </row>
    <row r="161" spans="1:6" x14ac:dyDescent="0.25">
      <c r="A161" s="8">
        <f t="shared" si="2"/>
        <v>1959</v>
      </c>
      <c r="B161" s="3">
        <v>124</v>
      </c>
      <c r="C161" s="46">
        <v>14564</v>
      </c>
      <c r="D161" s="46">
        <v>88553</v>
      </c>
      <c r="E161" s="46">
        <v>90941</v>
      </c>
      <c r="F161" s="46">
        <v>12176</v>
      </c>
    </row>
    <row r="162" spans="1:6" x14ac:dyDescent="0.25">
      <c r="A162" s="8">
        <f t="shared" si="2"/>
        <v>1960</v>
      </c>
      <c r="B162" s="3">
        <v>124</v>
      </c>
      <c r="C162" s="46">
        <v>12176</v>
      </c>
      <c r="D162" s="46">
        <v>85002</v>
      </c>
      <c r="E162" s="46">
        <v>86351</v>
      </c>
      <c r="F162" s="46">
        <v>10827</v>
      </c>
    </row>
    <row r="163" spans="1:6" x14ac:dyDescent="0.25">
      <c r="A163" s="8">
        <f t="shared" si="2"/>
        <v>1961</v>
      </c>
      <c r="B163" s="3">
        <v>123</v>
      </c>
      <c r="C163" s="46">
        <v>10827</v>
      </c>
      <c r="D163" s="46">
        <v>80923</v>
      </c>
      <c r="E163" s="46">
        <v>80658</v>
      </c>
      <c r="F163" s="46">
        <v>11092</v>
      </c>
    </row>
    <row r="164" spans="1:6" x14ac:dyDescent="0.25">
      <c r="A164" s="8">
        <f t="shared" si="2"/>
        <v>1962</v>
      </c>
      <c r="B164" s="3">
        <v>125</v>
      </c>
      <c r="C164" s="46"/>
      <c r="D164" s="3"/>
      <c r="E164" s="3"/>
      <c r="F164" s="46">
        <v>11577</v>
      </c>
    </row>
    <row r="165" spans="1:6" x14ac:dyDescent="0.25">
      <c r="A165" s="8">
        <f t="shared" si="2"/>
        <v>1963</v>
      </c>
      <c r="B165" s="3">
        <v>125</v>
      </c>
      <c r="C165" s="46">
        <v>11577</v>
      </c>
      <c r="D165" s="46">
        <v>95230</v>
      </c>
      <c r="E165" s="46">
        <v>94876</v>
      </c>
      <c r="F165" s="46">
        <v>11931</v>
      </c>
    </row>
    <row r="166" spans="1:6" x14ac:dyDescent="0.25">
      <c r="A166" s="8">
        <f t="shared" si="2"/>
        <v>1964</v>
      </c>
      <c r="B166" s="3">
        <v>125</v>
      </c>
      <c r="C166" s="46">
        <v>11931</v>
      </c>
      <c r="D166" s="46">
        <v>95924</v>
      </c>
      <c r="E166" s="46">
        <v>94964</v>
      </c>
      <c r="F166" s="46">
        <v>12891</v>
      </c>
    </row>
    <row r="167" spans="1:6" x14ac:dyDescent="0.25">
      <c r="A167" s="8">
        <f t="shared" si="2"/>
        <v>1965</v>
      </c>
      <c r="B167" s="3">
        <v>125</v>
      </c>
      <c r="C167" s="46">
        <v>12891</v>
      </c>
      <c r="D167" s="46">
        <v>87714</v>
      </c>
      <c r="E167" s="46">
        <v>88078</v>
      </c>
      <c r="F167" s="46">
        <v>12527</v>
      </c>
    </row>
    <row r="168" spans="1:6" x14ac:dyDescent="0.25">
      <c r="A168" s="8">
        <f t="shared" si="2"/>
        <v>1966</v>
      </c>
      <c r="B168" s="3"/>
      <c r="C168" s="46"/>
      <c r="D168" s="3"/>
      <c r="E168" s="3"/>
      <c r="F168" s="46"/>
    </row>
    <row r="169" spans="1:6" x14ac:dyDescent="0.25">
      <c r="A169" s="8">
        <f t="shared" si="2"/>
        <v>1967</v>
      </c>
      <c r="B169" s="3">
        <v>126</v>
      </c>
      <c r="C169" s="46">
        <v>12131</v>
      </c>
      <c r="D169" s="46">
        <v>84174</v>
      </c>
      <c r="E169" s="46">
        <v>83364</v>
      </c>
      <c r="F169" s="46">
        <v>12941</v>
      </c>
    </row>
    <row r="170" spans="1:6" x14ac:dyDescent="0.25">
      <c r="A170" s="8">
        <f t="shared" si="2"/>
        <v>1968</v>
      </c>
      <c r="B170" s="3">
        <v>126</v>
      </c>
      <c r="C170" s="46">
        <v>12941</v>
      </c>
      <c r="D170" s="46">
        <v>90856</v>
      </c>
      <c r="E170" s="46">
        <v>90071</v>
      </c>
      <c r="F170" s="46">
        <v>13726</v>
      </c>
    </row>
    <row r="171" spans="1:6" x14ac:dyDescent="0.25">
      <c r="A171" s="8">
        <f t="shared" si="2"/>
        <v>1969</v>
      </c>
      <c r="B171" s="3"/>
      <c r="C171" s="46">
        <v>13726</v>
      </c>
      <c r="D171" s="46">
        <v>95770</v>
      </c>
      <c r="E171" s="46">
        <v>94367</v>
      </c>
      <c r="F171" s="46">
        <v>15129</v>
      </c>
    </row>
    <row r="172" spans="1:6" x14ac:dyDescent="0.25">
      <c r="A172" s="8">
        <f t="shared" si="2"/>
        <v>1970</v>
      </c>
      <c r="B172" s="3">
        <v>126</v>
      </c>
      <c r="C172" s="46">
        <v>15129</v>
      </c>
      <c r="D172" s="46">
        <v>97402</v>
      </c>
      <c r="E172" s="46">
        <v>96855</v>
      </c>
      <c r="F172" s="46">
        <v>15676</v>
      </c>
    </row>
    <row r="173" spans="1:6" x14ac:dyDescent="0.25">
      <c r="A173" s="8">
        <f t="shared" si="2"/>
        <v>1971</v>
      </c>
      <c r="B173" s="3">
        <v>126</v>
      </c>
      <c r="C173" s="46">
        <v>15676</v>
      </c>
      <c r="D173" s="46">
        <v>98916</v>
      </c>
      <c r="E173" s="46">
        <v>98219</v>
      </c>
      <c r="F173" s="46">
        <v>16373</v>
      </c>
    </row>
    <row r="174" spans="1:6" x14ac:dyDescent="0.25">
      <c r="A174" s="8">
        <f t="shared" si="2"/>
        <v>1972</v>
      </c>
      <c r="B174" s="3"/>
      <c r="C174" s="46">
        <v>16373</v>
      </c>
      <c r="D174" s="46">
        <v>82323</v>
      </c>
      <c r="E174" s="46">
        <v>81887</v>
      </c>
      <c r="F174" s="46">
        <v>16809</v>
      </c>
    </row>
    <row r="175" spans="1:6" x14ac:dyDescent="0.25">
      <c r="A175" s="8">
        <f t="shared" si="2"/>
        <v>1973</v>
      </c>
      <c r="B175" s="3">
        <v>126</v>
      </c>
      <c r="C175" s="46">
        <v>16809</v>
      </c>
      <c r="D175" s="46">
        <v>98060</v>
      </c>
      <c r="E175" s="46">
        <v>92539</v>
      </c>
      <c r="F175" s="46">
        <v>22330</v>
      </c>
    </row>
    <row r="176" spans="1:6" x14ac:dyDescent="0.25">
      <c r="A176" s="8">
        <f t="shared" si="2"/>
        <v>1974</v>
      </c>
      <c r="B176" s="3">
        <v>129</v>
      </c>
      <c r="C176" s="46">
        <v>22330</v>
      </c>
      <c r="D176" s="46">
        <v>104658</v>
      </c>
      <c r="E176" s="46">
        <v>112655</v>
      </c>
      <c r="F176" s="46">
        <v>14333</v>
      </c>
    </row>
    <row r="177" spans="1:6" x14ac:dyDescent="0.25">
      <c r="A177" s="8">
        <f t="shared" si="2"/>
        <v>1975</v>
      </c>
      <c r="B177" s="3">
        <v>125</v>
      </c>
      <c r="C177" s="46">
        <v>14333</v>
      </c>
      <c r="D177" s="46">
        <v>131388</v>
      </c>
      <c r="E177" s="46">
        <v>131067</v>
      </c>
      <c r="F177" s="46">
        <v>14654</v>
      </c>
    </row>
    <row r="178" spans="1:6" x14ac:dyDescent="0.25">
      <c r="A178" s="8">
        <f t="shared" si="2"/>
        <v>1976</v>
      </c>
      <c r="B178" s="3"/>
      <c r="C178" s="46">
        <v>14654</v>
      </c>
      <c r="D178" s="46">
        <v>151344</v>
      </c>
      <c r="E178" s="46">
        <v>151636</v>
      </c>
      <c r="F178" s="46">
        <v>14362</v>
      </c>
    </row>
    <row r="179" spans="1:6" x14ac:dyDescent="0.25">
      <c r="A179" s="8">
        <f t="shared" si="2"/>
        <v>1977</v>
      </c>
      <c r="B179" s="3">
        <v>124</v>
      </c>
      <c r="C179" s="46">
        <v>14362</v>
      </c>
      <c r="D179" s="46">
        <v>151460</v>
      </c>
      <c r="E179" s="46">
        <v>151791</v>
      </c>
      <c r="F179" s="46">
        <v>14031</v>
      </c>
    </row>
    <row r="180" spans="1:6" x14ac:dyDescent="0.25">
      <c r="A180" s="8">
        <f t="shared" si="2"/>
        <v>1978</v>
      </c>
      <c r="B180" s="3">
        <v>118</v>
      </c>
      <c r="C180" s="46">
        <v>14031</v>
      </c>
      <c r="D180" s="46">
        <v>137674</v>
      </c>
      <c r="E180" s="46">
        <v>138767</v>
      </c>
      <c r="F180" s="46">
        <v>12938</v>
      </c>
    </row>
    <row r="181" spans="1:6" x14ac:dyDescent="0.25">
      <c r="A181" s="8">
        <f t="shared" si="2"/>
        <v>1979</v>
      </c>
      <c r="B181" s="3">
        <v>116</v>
      </c>
      <c r="C181" s="46">
        <v>12938</v>
      </c>
      <c r="D181" s="46">
        <v>133469</v>
      </c>
      <c r="E181" s="46">
        <v>131291</v>
      </c>
      <c r="F181" s="46">
        <v>15116</v>
      </c>
    </row>
    <row r="182" spans="1:6" x14ac:dyDescent="0.25">
      <c r="A182" s="8">
        <f t="shared" si="2"/>
        <v>1980</v>
      </c>
      <c r="B182" s="3">
        <v>111</v>
      </c>
      <c r="C182" s="46">
        <v>15116</v>
      </c>
      <c r="D182" s="46">
        <v>138381</v>
      </c>
      <c r="E182" s="46">
        <v>139423</v>
      </c>
      <c r="F182" s="46">
        <v>14074</v>
      </c>
    </row>
    <row r="183" spans="1:6" x14ac:dyDescent="0.25">
      <c r="A183" s="8">
        <f t="shared" si="2"/>
        <v>1981</v>
      </c>
      <c r="B183" s="3">
        <v>108</v>
      </c>
      <c r="C183" s="46">
        <v>14074</v>
      </c>
      <c r="D183" s="46">
        <v>126722</v>
      </c>
      <c r="E183" s="46">
        <v>126075</v>
      </c>
      <c r="F183" s="46">
        <v>14721</v>
      </c>
    </row>
    <row r="184" spans="1:6" x14ac:dyDescent="0.25">
      <c r="A184" s="8">
        <f t="shared" si="2"/>
        <v>1982</v>
      </c>
      <c r="B184" s="3">
        <v>111</v>
      </c>
      <c r="C184" s="46">
        <v>14721</v>
      </c>
      <c r="D184" s="46">
        <v>168006</v>
      </c>
      <c r="E184" s="46">
        <v>165149</v>
      </c>
      <c r="F184" s="46">
        <v>17578</v>
      </c>
    </row>
    <row r="185" spans="1:6" x14ac:dyDescent="0.25">
      <c r="A185" s="8">
        <f t="shared" si="2"/>
        <v>1983</v>
      </c>
      <c r="B185" s="3">
        <v>111</v>
      </c>
      <c r="C185" s="46">
        <v>17578</v>
      </c>
      <c r="D185" s="46">
        <v>181441</v>
      </c>
      <c r="E185" s="46">
        <v>180891</v>
      </c>
      <c r="F185" s="46">
        <v>18128</v>
      </c>
    </row>
    <row r="186" spans="1:6" x14ac:dyDescent="0.25">
      <c r="A186" s="8">
        <f t="shared" si="2"/>
        <v>1984</v>
      </c>
      <c r="B186" s="3">
        <v>111</v>
      </c>
      <c r="C186" s="46">
        <v>18128</v>
      </c>
      <c r="D186" s="46">
        <v>169668</v>
      </c>
      <c r="E186" s="46">
        <v>168595</v>
      </c>
      <c r="F186" s="46">
        <v>19201</v>
      </c>
    </row>
    <row r="187" spans="1:6" x14ac:dyDescent="0.25">
      <c r="A187" s="8">
        <f t="shared" si="2"/>
        <v>1985</v>
      </c>
      <c r="B187" s="3">
        <v>111</v>
      </c>
      <c r="C187" s="46">
        <v>19201</v>
      </c>
      <c r="D187" s="46">
        <v>171973</v>
      </c>
      <c r="E187" s="46">
        <v>171343</v>
      </c>
      <c r="F187" s="46">
        <v>19831</v>
      </c>
    </row>
    <row r="188" spans="1:6" x14ac:dyDescent="0.25">
      <c r="A188" s="8">
        <f t="shared" si="2"/>
        <v>1986</v>
      </c>
      <c r="B188" s="3"/>
      <c r="C188" s="46">
        <v>19831</v>
      </c>
      <c r="D188" s="46">
        <v>174414</v>
      </c>
      <c r="E188" s="46">
        <v>172708</v>
      </c>
      <c r="F188" s="46">
        <v>21537</v>
      </c>
    </row>
    <row r="189" spans="1:6" x14ac:dyDescent="0.25">
      <c r="A189" s="8">
        <f t="shared" si="2"/>
        <v>1987</v>
      </c>
      <c r="B189" s="3"/>
      <c r="C189" s="46">
        <v>21537</v>
      </c>
      <c r="D189" s="46">
        <v>187625</v>
      </c>
      <c r="E189" s="46">
        <v>185775</v>
      </c>
      <c r="F189" s="46">
        <v>23387</v>
      </c>
    </row>
    <row r="190" spans="1:6" x14ac:dyDescent="0.25">
      <c r="A190" s="8">
        <f t="shared" si="2"/>
        <v>1988</v>
      </c>
      <c r="B190" s="3"/>
      <c r="C190" s="46">
        <v>23387</v>
      </c>
      <c r="D190" s="46">
        <v>194587</v>
      </c>
      <c r="E190" s="46">
        <v>193761</v>
      </c>
      <c r="F190" s="46">
        <v>24213</v>
      </c>
    </row>
    <row r="191" spans="1:6" x14ac:dyDescent="0.25">
      <c r="A191" s="8">
        <f t="shared" si="2"/>
        <v>1989</v>
      </c>
      <c r="B191" s="3"/>
      <c r="C191" s="46">
        <v>24213</v>
      </c>
      <c r="D191" s="46">
        <v>195086</v>
      </c>
      <c r="E191" s="46">
        <v>194715</v>
      </c>
      <c r="F191" s="46">
        <v>24584</v>
      </c>
    </row>
    <row r="192" spans="1:6" x14ac:dyDescent="0.25">
      <c r="A192" s="8">
        <f t="shared" si="2"/>
        <v>1990</v>
      </c>
      <c r="B192" s="3"/>
      <c r="C192" s="46">
        <v>24584</v>
      </c>
      <c r="D192" s="46">
        <v>193043</v>
      </c>
      <c r="E192" s="46">
        <v>196056</v>
      </c>
      <c r="F192" s="46">
        <v>21571</v>
      </c>
    </row>
    <row r="193" spans="1:6" x14ac:dyDescent="0.25">
      <c r="A193" s="8">
        <f t="shared" si="2"/>
        <v>1991</v>
      </c>
      <c r="B193" s="3"/>
      <c r="C193" s="46">
        <v>21571</v>
      </c>
      <c r="D193" s="47">
        <v>188317</v>
      </c>
      <c r="E193" s="47">
        <v>198500</v>
      </c>
      <c r="F193" s="46">
        <v>11388</v>
      </c>
    </row>
    <row r="194" spans="1:6" x14ac:dyDescent="0.25">
      <c r="A194" s="8">
        <f t="shared" si="2"/>
        <v>1992</v>
      </c>
      <c r="B194" s="3"/>
      <c r="C194" s="46">
        <v>11388</v>
      </c>
      <c r="D194" s="47">
        <v>162124</v>
      </c>
      <c r="E194" s="47">
        <v>162868</v>
      </c>
      <c r="F194" s="46">
        <v>10644</v>
      </c>
    </row>
    <row r="195" spans="1:6" x14ac:dyDescent="0.25">
      <c r="A195" s="8">
        <f t="shared" si="2"/>
        <v>1993</v>
      </c>
      <c r="B195" s="3"/>
      <c r="C195" s="46">
        <v>10644</v>
      </c>
      <c r="D195" s="47">
        <v>183948</v>
      </c>
      <c r="E195" s="47">
        <v>183433</v>
      </c>
      <c r="F195" s="46">
        <v>11159</v>
      </c>
    </row>
    <row r="196" spans="1:6" x14ac:dyDescent="0.25">
      <c r="A196" s="8">
        <f t="shared" si="2"/>
        <v>1994</v>
      </c>
      <c r="B196" s="3">
        <v>99</v>
      </c>
      <c r="C196" s="46">
        <v>11159</v>
      </c>
      <c r="D196" s="47">
        <v>200106</v>
      </c>
      <c r="E196" s="47">
        <v>199275</v>
      </c>
      <c r="F196" s="46">
        <v>11990</v>
      </c>
    </row>
    <row r="197" spans="1:6" x14ac:dyDescent="0.25">
      <c r="A197" s="8">
        <f t="shared" si="2"/>
        <v>1995</v>
      </c>
      <c r="B197" s="3">
        <v>100</v>
      </c>
      <c r="C197" s="46">
        <v>11990</v>
      </c>
      <c r="D197" s="47">
        <v>195475</v>
      </c>
      <c r="E197" s="47">
        <v>194247</v>
      </c>
      <c r="F197" s="46">
        <v>13218</v>
      </c>
    </row>
    <row r="198" spans="1:6" x14ac:dyDescent="0.25">
      <c r="A198" s="8">
        <f t="shared" si="2"/>
        <v>1996</v>
      </c>
      <c r="B198" s="3">
        <v>106</v>
      </c>
      <c r="C198" s="46">
        <v>13218</v>
      </c>
      <c r="D198" s="47">
        <v>188654</v>
      </c>
      <c r="E198" s="47">
        <v>187279</v>
      </c>
      <c r="F198" s="46">
        <v>14593</v>
      </c>
    </row>
    <row r="199" spans="1:6" x14ac:dyDescent="0.25">
      <c r="A199" s="8">
        <f t="shared" si="2"/>
        <v>1997</v>
      </c>
      <c r="B199" s="3">
        <v>107</v>
      </c>
      <c r="C199" s="46">
        <v>14593</v>
      </c>
      <c r="D199" s="47">
        <v>182805</v>
      </c>
      <c r="E199" s="47">
        <v>172917</v>
      </c>
      <c r="F199" s="46">
        <v>24481</v>
      </c>
    </row>
    <row r="200" spans="1:6" x14ac:dyDescent="0.25">
      <c r="A200" s="8">
        <f t="shared" si="2"/>
        <v>1998</v>
      </c>
      <c r="B200" s="3">
        <v>112</v>
      </c>
      <c r="C200" s="46">
        <v>24481</v>
      </c>
      <c r="D200" s="47">
        <v>191053</v>
      </c>
      <c r="E200" s="47">
        <v>185740</v>
      </c>
      <c r="F200" s="46">
        <v>29794</v>
      </c>
    </row>
    <row r="201" spans="1:6" x14ac:dyDescent="0.25">
      <c r="A201" s="8">
        <f t="shared" si="2"/>
        <v>1999</v>
      </c>
      <c r="B201" s="3">
        <v>112</v>
      </c>
      <c r="C201" s="46">
        <v>29794</v>
      </c>
      <c r="D201" s="47">
        <v>208757</v>
      </c>
      <c r="E201" s="47">
        <v>204523</v>
      </c>
      <c r="F201" s="46">
        <v>34028</v>
      </c>
    </row>
    <row r="202" spans="1:6" x14ac:dyDescent="0.25">
      <c r="A202" s="8">
        <f t="shared" si="2"/>
        <v>2000</v>
      </c>
      <c r="B202" s="3">
        <v>113</v>
      </c>
      <c r="C202" s="46">
        <v>34028</v>
      </c>
      <c r="D202" s="47">
        <v>220443</v>
      </c>
      <c r="E202" s="47">
        <v>219091</v>
      </c>
      <c r="F202" s="46">
        <v>35380</v>
      </c>
    </row>
    <row r="203" spans="1:6" x14ac:dyDescent="0.25">
      <c r="A203" s="8">
        <f t="shared" si="2"/>
        <v>2001</v>
      </c>
      <c r="B203" s="3"/>
      <c r="C203" s="46">
        <v>35380</v>
      </c>
      <c r="D203" s="47">
        <v>184934</v>
      </c>
      <c r="E203" s="47">
        <v>187094</v>
      </c>
      <c r="F203" s="46">
        <v>33220</v>
      </c>
    </row>
    <row r="204" spans="1:6" x14ac:dyDescent="0.25">
      <c r="A204" s="8">
        <f t="shared" si="2"/>
        <v>2002</v>
      </c>
      <c r="B204" s="3"/>
      <c r="C204" s="46">
        <v>33220</v>
      </c>
      <c r="D204" s="47">
        <v>168579</v>
      </c>
      <c r="E204" s="47">
        <v>169381</v>
      </c>
      <c r="F204" s="46">
        <v>32418</v>
      </c>
    </row>
    <row r="205" spans="1:6" x14ac:dyDescent="0.25">
      <c r="A205" s="8">
        <f t="shared" si="2"/>
        <v>2003</v>
      </c>
      <c r="B205" s="3"/>
      <c r="C205" s="46">
        <v>32418</v>
      </c>
      <c r="D205" s="47">
        <v>135685</v>
      </c>
      <c r="E205" s="47">
        <v>136957</v>
      </c>
      <c r="F205" s="46">
        <v>31146</v>
      </c>
    </row>
    <row r="206" spans="1:6" x14ac:dyDescent="0.25">
      <c r="A206" s="8">
        <f t="shared" ref="A206:A212" si="3">+A205+1</f>
        <v>2004</v>
      </c>
      <c r="B206" s="3"/>
      <c r="C206" s="46">
        <v>31146</v>
      </c>
      <c r="D206" s="47">
        <v>122411</v>
      </c>
      <c r="E206" s="47">
        <v>116289</v>
      </c>
      <c r="F206" s="46">
        <v>37268</v>
      </c>
    </row>
    <row r="207" spans="1:6" x14ac:dyDescent="0.25">
      <c r="A207" s="8">
        <f t="shared" si="3"/>
        <v>2005</v>
      </c>
      <c r="B207" s="3"/>
      <c r="C207" s="46">
        <v>37268</v>
      </c>
      <c r="D207" s="47">
        <v>107666</v>
      </c>
      <c r="E207" s="47">
        <v>104700</v>
      </c>
      <c r="F207" s="46">
        <v>40234</v>
      </c>
    </row>
    <row r="208" spans="1:6" x14ac:dyDescent="0.25">
      <c r="A208" s="8">
        <f t="shared" si="3"/>
        <v>2006</v>
      </c>
      <c r="B208" s="3"/>
      <c r="C208" s="46">
        <v>40234</v>
      </c>
      <c r="D208" s="47">
        <v>95868</v>
      </c>
      <c r="E208" s="47">
        <v>91109</v>
      </c>
      <c r="F208" s="46">
        <v>44993</v>
      </c>
    </row>
    <row r="209" spans="1:6" x14ac:dyDescent="0.25">
      <c r="A209" s="8">
        <f t="shared" si="3"/>
        <v>2007</v>
      </c>
      <c r="B209" s="3"/>
      <c r="C209" s="46">
        <v>44993</v>
      </c>
      <c r="D209" s="47">
        <v>89949</v>
      </c>
      <c r="E209" s="47">
        <v>85073</v>
      </c>
      <c r="F209" s="46">
        <v>49869</v>
      </c>
    </row>
    <row r="210" spans="1:6" x14ac:dyDescent="0.25">
      <c r="A210" s="8">
        <f t="shared" si="3"/>
        <v>2008</v>
      </c>
      <c r="B210" s="3"/>
      <c r="C210" s="46">
        <v>49869</v>
      </c>
      <c r="D210" s="47">
        <v>95007</v>
      </c>
      <c r="E210" s="47">
        <v>90733</v>
      </c>
      <c r="F210" s="46">
        <v>54143</v>
      </c>
    </row>
    <row r="211" spans="1:6" x14ac:dyDescent="0.25">
      <c r="A211" s="8">
        <f t="shared" si="3"/>
        <v>2009</v>
      </c>
      <c r="B211" s="3"/>
      <c r="C211" s="46">
        <v>54143</v>
      </c>
      <c r="D211" s="47">
        <v>91211</v>
      </c>
      <c r="E211" s="47">
        <v>88310</v>
      </c>
      <c r="F211" s="46">
        <v>57044</v>
      </c>
    </row>
    <row r="212" spans="1:6" x14ac:dyDescent="0.25">
      <c r="A212" s="8">
        <f t="shared" si="3"/>
        <v>2010</v>
      </c>
      <c r="B212" s="3"/>
      <c r="C212" s="46">
        <v>57044</v>
      </c>
      <c r="D212" s="47">
        <v>94104</v>
      </c>
      <c r="E212" s="47">
        <v>94260</v>
      </c>
      <c r="F212" s="46">
        <v>56888</v>
      </c>
    </row>
  </sheetData>
  <mergeCells count="18">
    <mergeCell ref="E9:E10"/>
    <mergeCell ref="F9:F10"/>
    <mergeCell ref="E3:E5"/>
    <mergeCell ref="F3:F5"/>
    <mergeCell ref="B6:B8"/>
    <mergeCell ref="C6:C8"/>
    <mergeCell ref="D6:D8"/>
    <mergeCell ref="E6:E8"/>
    <mergeCell ref="F6:F8"/>
    <mergeCell ref="D3:D5"/>
    <mergeCell ref="D9:D10"/>
    <mergeCell ref="A3:A5"/>
    <mergeCell ref="A6:A8"/>
    <mergeCell ref="A9:A10"/>
    <mergeCell ref="B3:B5"/>
    <mergeCell ref="C3:C5"/>
    <mergeCell ref="B9:B10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sheetData>
    <row r="1" spans="1:6" s="55" customFormat="1" x14ac:dyDescent="0.25">
      <c r="A1" s="56" t="s">
        <v>930</v>
      </c>
    </row>
    <row r="2" spans="1:6" s="33" customFormat="1" x14ac:dyDescent="0.25">
      <c r="A2" s="63" t="s">
        <v>24</v>
      </c>
      <c r="B2" s="33">
        <v>7298</v>
      </c>
      <c r="C2" s="33">
        <v>7299</v>
      </c>
      <c r="D2" s="33">
        <v>7300</v>
      </c>
      <c r="E2" s="33">
        <v>7301</v>
      </c>
    </row>
    <row r="3" spans="1:6" s="33" customFormat="1" ht="15" customHeight="1" x14ac:dyDescent="0.25">
      <c r="A3" s="71" t="s">
        <v>25</v>
      </c>
      <c r="B3" s="73" t="s">
        <v>280</v>
      </c>
      <c r="C3" s="73" t="s">
        <v>1000</v>
      </c>
      <c r="D3" s="73" t="s">
        <v>996</v>
      </c>
      <c r="E3" s="73" t="s">
        <v>997</v>
      </c>
    </row>
    <row r="4" spans="1:6" s="33" customFormat="1" x14ac:dyDescent="0.25">
      <c r="A4" s="71"/>
      <c r="B4" s="73"/>
      <c r="C4" s="73"/>
      <c r="D4" s="73"/>
      <c r="E4" s="73"/>
      <c r="F4" s="68"/>
    </row>
    <row r="5" spans="1:6" s="33" customFormat="1" x14ac:dyDescent="0.25">
      <c r="A5" s="71"/>
      <c r="B5" s="73"/>
      <c r="C5" s="73"/>
      <c r="D5" s="73"/>
      <c r="E5" s="73"/>
      <c r="F5" s="68"/>
    </row>
    <row r="6" spans="1:6" s="33" customFormat="1" x14ac:dyDescent="0.25">
      <c r="A6" s="72" t="s">
        <v>26</v>
      </c>
      <c r="B6" s="73" t="s">
        <v>783</v>
      </c>
      <c r="C6" s="73" t="s">
        <v>782</v>
      </c>
      <c r="D6" s="73" t="s">
        <v>998</v>
      </c>
      <c r="E6" s="73" t="s">
        <v>999</v>
      </c>
    </row>
    <row r="7" spans="1:6" s="33" customFormat="1" x14ac:dyDescent="0.25">
      <c r="A7" s="72"/>
      <c r="B7" s="73"/>
      <c r="C7" s="73"/>
      <c r="D7" s="73"/>
      <c r="E7" s="73"/>
    </row>
    <row r="8" spans="1:6" s="33" customFormat="1" x14ac:dyDescent="0.25">
      <c r="A8" s="72"/>
      <c r="B8" s="73"/>
      <c r="C8" s="73"/>
      <c r="D8" s="73"/>
      <c r="E8" s="73"/>
    </row>
    <row r="9" spans="1:6" s="33" customFormat="1" x14ac:dyDescent="0.25">
      <c r="A9" s="72" t="s">
        <v>27</v>
      </c>
      <c r="B9" s="73" t="s">
        <v>781</v>
      </c>
      <c r="C9" s="73" t="s">
        <v>781</v>
      </c>
      <c r="D9" s="73" t="s">
        <v>346</v>
      </c>
      <c r="E9" s="73" t="s">
        <v>346</v>
      </c>
    </row>
    <row r="10" spans="1:6" s="33" customFormat="1" x14ac:dyDescent="0.25">
      <c r="A10" s="72"/>
      <c r="B10" s="73"/>
      <c r="C10" s="73"/>
      <c r="D10" s="73"/>
      <c r="E10" s="73"/>
    </row>
    <row r="11" spans="1:6" s="33" customFormat="1" x14ac:dyDescent="0.25">
      <c r="A11" s="63" t="s">
        <v>28</v>
      </c>
      <c r="B11" s="2" t="s">
        <v>784</v>
      </c>
      <c r="C11" s="2" t="s">
        <v>785</v>
      </c>
      <c r="D11" s="2" t="s">
        <v>786</v>
      </c>
      <c r="E11" s="2" t="s">
        <v>1001</v>
      </c>
    </row>
    <row r="12" spans="1:6" x14ac:dyDescent="0.25">
      <c r="A12" s="8">
        <v>1846</v>
      </c>
      <c r="B12" s="1"/>
      <c r="C12" s="1">
        <v>24317</v>
      </c>
      <c r="D12" s="8"/>
      <c r="E12" s="54">
        <v>3.9377621001052341</v>
      </c>
    </row>
    <row r="13" spans="1:6" x14ac:dyDescent="0.25">
      <c r="A13" s="8">
        <v>1849</v>
      </c>
      <c r="B13" s="1"/>
      <c r="C13" s="1"/>
      <c r="D13" s="4"/>
      <c r="E13" s="4"/>
    </row>
    <row r="14" spans="1:6" x14ac:dyDescent="0.25">
      <c r="A14" s="8">
        <v>1852</v>
      </c>
      <c r="B14" s="1"/>
      <c r="C14" s="1"/>
      <c r="D14" s="4"/>
      <c r="E14" s="4"/>
    </row>
    <row r="15" spans="1:6" x14ac:dyDescent="0.25">
      <c r="A15" s="8">
        <v>1855</v>
      </c>
      <c r="B15" s="1"/>
      <c r="C15" s="1"/>
      <c r="D15" s="4"/>
      <c r="E15" s="4"/>
    </row>
    <row r="16" spans="1:6" x14ac:dyDescent="0.25">
      <c r="A16" s="8">
        <v>1858</v>
      </c>
      <c r="B16" s="1"/>
      <c r="C16" s="1"/>
      <c r="D16" s="4"/>
      <c r="E16" s="4"/>
    </row>
    <row r="17" spans="1:7" x14ac:dyDescent="0.25">
      <c r="A17" s="8">
        <v>1861</v>
      </c>
      <c r="B17" s="1"/>
      <c r="C17" s="1"/>
      <c r="D17" s="4"/>
      <c r="E17" s="4"/>
    </row>
    <row r="18" spans="1:7" x14ac:dyDescent="0.25">
      <c r="A18" s="8">
        <v>1864</v>
      </c>
      <c r="B18" s="1">
        <v>22261</v>
      </c>
      <c r="C18" s="1"/>
      <c r="D18" s="51">
        <v>2.6289776853989602</v>
      </c>
      <c r="E18" s="51"/>
      <c r="F18" s="4"/>
      <c r="G18" s="4"/>
    </row>
    <row r="19" spans="1:7" x14ac:dyDescent="0.25">
      <c r="A19" s="8">
        <v>1870</v>
      </c>
      <c r="B19" s="1">
        <v>43379</v>
      </c>
      <c r="C19" s="1">
        <v>30632</v>
      </c>
      <c r="D19" s="51">
        <v>4.751519798455563</v>
      </c>
      <c r="E19" s="51">
        <v>3.3552768497727197</v>
      </c>
      <c r="F19" s="4"/>
      <c r="G19" s="4"/>
    </row>
    <row r="20" spans="1:7" x14ac:dyDescent="0.25">
      <c r="A20" s="8">
        <v>1873</v>
      </c>
      <c r="B20" s="1">
        <v>49047</v>
      </c>
      <c r="C20" s="1">
        <v>25981</v>
      </c>
      <c r="D20" s="51">
        <v>5.1931152338580029</v>
      </c>
      <c r="E20" s="51">
        <v>2.7508782777920113</v>
      </c>
      <c r="F20" s="4"/>
      <c r="G20" s="4"/>
    </row>
    <row r="21" spans="1:7" x14ac:dyDescent="0.25">
      <c r="A21" s="8">
        <v>1876</v>
      </c>
      <c r="B21" s="1">
        <v>106194</v>
      </c>
      <c r="C21" s="1">
        <v>80346</v>
      </c>
      <c r="D21" s="51">
        <v>10.854064882765398</v>
      </c>
      <c r="E21" s="51">
        <v>8.2121466097017599</v>
      </c>
      <c r="F21" s="4"/>
      <c r="G21" s="4"/>
    </row>
    <row r="22" spans="1:7" x14ac:dyDescent="0.25">
      <c r="A22" s="8">
        <v>1879</v>
      </c>
      <c r="B22" s="1">
        <v>148737</v>
      </c>
      <c r="C22" s="1">
        <v>104041</v>
      </c>
      <c r="D22" s="51">
        <v>14.514042038291144</v>
      </c>
      <c r="E22" s="51">
        <v>10.152520540994164</v>
      </c>
      <c r="F22" s="4"/>
      <c r="G22" s="4"/>
    </row>
    <row r="23" spans="1:7" x14ac:dyDescent="0.25">
      <c r="A23" s="8">
        <v>1882</v>
      </c>
      <c r="B23" s="1">
        <v>146796</v>
      </c>
      <c r="C23" s="1">
        <v>97060</v>
      </c>
      <c r="D23" s="51">
        <v>13.477996204390012</v>
      </c>
      <c r="E23" s="51">
        <v>8.9115119730653038</v>
      </c>
      <c r="F23" s="4"/>
      <c r="G23" s="4"/>
    </row>
    <row r="24" spans="1:7" x14ac:dyDescent="0.25">
      <c r="A24" s="8">
        <v>1885</v>
      </c>
      <c r="B24" s="1">
        <v>122583</v>
      </c>
      <c r="C24" s="1">
        <v>78911</v>
      </c>
      <c r="D24" s="51">
        <v>10.431645799063396</v>
      </c>
      <c r="E24" s="51">
        <v>6.7152182737401729</v>
      </c>
      <c r="F24" s="4"/>
      <c r="G24" s="4"/>
    </row>
    <row r="25" spans="1:7" x14ac:dyDescent="0.25">
      <c r="A25" s="8">
        <v>1888</v>
      </c>
      <c r="B25" s="1">
        <v>134119</v>
      </c>
      <c r="C25" s="1">
        <v>89977</v>
      </c>
      <c r="D25" s="51">
        <v>11.09510825504711</v>
      </c>
      <c r="E25" s="51">
        <v>7.443423791292612</v>
      </c>
      <c r="F25" s="4"/>
      <c r="G25" s="4"/>
    </row>
    <row r="26" spans="1:7" x14ac:dyDescent="0.25">
      <c r="A26" s="8">
        <v>1891</v>
      </c>
      <c r="B26" s="8"/>
      <c r="C26" s="1"/>
      <c r="D26" s="51"/>
      <c r="E26" s="51"/>
      <c r="F26" s="4"/>
      <c r="G26" s="4"/>
    </row>
    <row r="27" spans="1:7" x14ac:dyDescent="0.25">
      <c r="A27" s="8">
        <v>1894</v>
      </c>
      <c r="B27" s="1"/>
      <c r="C27" s="1"/>
      <c r="D27" s="51"/>
      <c r="E27" s="51"/>
      <c r="F27" s="4"/>
      <c r="G27" s="4"/>
    </row>
    <row r="28" spans="1:7" x14ac:dyDescent="0.25">
      <c r="A28" s="8">
        <v>1900</v>
      </c>
      <c r="B28" s="1">
        <v>282351</v>
      </c>
      <c r="C28" s="1">
        <v>161550</v>
      </c>
      <c r="D28" s="51">
        <v>19.99317395026473</v>
      </c>
      <c r="E28" s="51">
        <v>11.439298078155442</v>
      </c>
      <c r="F28" s="4"/>
      <c r="G28" s="4"/>
    </row>
    <row r="29" spans="1:7" x14ac:dyDescent="0.25">
      <c r="A29" s="8">
        <v>1903</v>
      </c>
      <c r="B29" s="1">
        <v>340106</v>
      </c>
      <c r="C29" s="1">
        <v>187094</v>
      </c>
      <c r="D29" s="51">
        <v>22.928932350393193</v>
      </c>
      <c r="E29" s="51">
        <v>12.613319580261637</v>
      </c>
      <c r="F29" s="4"/>
      <c r="G29" s="4"/>
    </row>
    <row r="30" spans="1:7" x14ac:dyDescent="0.25">
      <c r="A30" s="8">
        <v>1906</v>
      </c>
      <c r="B30" s="1">
        <v>409635</v>
      </c>
      <c r="C30" s="1">
        <v>216492</v>
      </c>
      <c r="D30" s="51">
        <v>26.240016706083114</v>
      </c>
      <c r="E30" s="51">
        <v>13.867842583600879</v>
      </c>
      <c r="F30" s="4"/>
      <c r="G30" s="4"/>
    </row>
    <row r="31" spans="1:7" x14ac:dyDescent="0.25">
      <c r="A31" s="8">
        <v>1909</v>
      </c>
      <c r="B31" s="1">
        <v>493474</v>
      </c>
      <c r="C31" s="1">
        <v>250617</v>
      </c>
      <c r="D31" s="51">
        <v>30.373948550529274</v>
      </c>
      <c r="E31" s="51">
        <v>15.425793180366126</v>
      </c>
      <c r="F31" s="4"/>
      <c r="G31" s="4"/>
    </row>
    <row r="32" spans="1:7" x14ac:dyDescent="0.25">
      <c r="A32" s="8">
        <v>1912</v>
      </c>
      <c r="B32" s="1">
        <v>593234</v>
      </c>
      <c r="C32" s="1">
        <v>290234</v>
      </c>
      <c r="D32" s="51">
        <v>35.211133012937509</v>
      </c>
      <c r="E32" s="51">
        <v>17.22670645795235</v>
      </c>
      <c r="F32" s="4"/>
      <c r="G32" s="4"/>
    </row>
    <row r="33" spans="1:7" x14ac:dyDescent="0.25">
      <c r="A33" s="8">
        <v>1915</v>
      </c>
      <c r="B33" s="1">
        <v>184307</v>
      </c>
      <c r="C33" s="1">
        <v>149813</v>
      </c>
      <c r="D33" s="51">
        <v>10.523650191850894</v>
      </c>
      <c r="E33" s="51">
        <v>8.5540951032340491</v>
      </c>
      <c r="F33" s="4"/>
      <c r="G33" s="4"/>
    </row>
    <row r="34" spans="1:7" x14ac:dyDescent="0.25">
      <c r="A34" s="8">
        <v>1918</v>
      </c>
      <c r="B34" s="1">
        <v>341872</v>
      </c>
      <c r="C34" s="1">
        <v>180664</v>
      </c>
      <c r="D34" s="51">
        <v>18.737106565265719</v>
      </c>
      <c r="E34" s="51">
        <v>9.9017194169372331</v>
      </c>
      <c r="F34" s="4"/>
      <c r="G34" s="4"/>
    </row>
    <row r="35" spans="1:7" x14ac:dyDescent="0.25">
      <c r="A35" s="8">
        <v>1921</v>
      </c>
      <c r="B35" s="1">
        <v>380000</v>
      </c>
      <c r="C35" s="1">
        <v>197267</v>
      </c>
      <c r="D35" s="51">
        <v>20.092627010518495</v>
      </c>
      <c r="E35" s="51">
        <v>10.430558559168293</v>
      </c>
      <c r="F35" s="4"/>
      <c r="G35" s="4"/>
    </row>
    <row r="36" spans="1:7" x14ac:dyDescent="0.25">
      <c r="A36" s="8">
        <v>1924</v>
      </c>
      <c r="B36" s="1">
        <v>302142</v>
      </c>
      <c r="C36" s="1">
        <v>180000</v>
      </c>
      <c r="D36" s="51">
        <v>15.619489544771461</v>
      </c>
      <c r="E36" s="51">
        <v>9.3052542117906913</v>
      </c>
      <c r="F36" s="4"/>
      <c r="G36" s="4"/>
    </row>
    <row r="37" spans="1:7" x14ac:dyDescent="0.25">
      <c r="A37" s="8">
        <v>1925</v>
      </c>
      <c r="B37" s="1">
        <v>302142</v>
      </c>
      <c r="C37" s="1">
        <v>260278</v>
      </c>
      <c r="D37" s="51">
        <v>15.435868564556488</v>
      </c>
      <c r="E37" s="51">
        <v>13.297115257877534</v>
      </c>
      <c r="F37" s="4"/>
      <c r="G37" s="4"/>
    </row>
    <row r="38" spans="1:7" x14ac:dyDescent="0.25">
      <c r="A38" s="8">
        <v>1932</v>
      </c>
      <c r="B38" s="1">
        <v>429772</v>
      </c>
      <c r="C38" s="1">
        <v>342990</v>
      </c>
      <c r="D38" s="51">
        <v>19.355751077291153</v>
      </c>
      <c r="E38" s="51">
        <v>15.447328029746219</v>
      </c>
      <c r="F38" s="4"/>
      <c r="G38" s="4"/>
    </row>
    <row r="39" spans="1:7" x14ac:dyDescent="0.25">
      <c r="A39" s="8">
        <v>1937</v>
      </c>
      <c r="B39" s="1">
        <v>475354</v>
      </c>
      <c r="C39" s="1">
        <v>412230</v>
      </c>
      <c r="D39" s="51">
        <v>19.643303584526645</v>
      </c>
      <c r="E39" s="51">
        <v>17.034797301904305</v>
      </c>
      <c r="F39" s="4"/>
      <c r="G39" s="4"/>
    </row>
    <row r="40" spans="1:7" x14ac:dyDescent="0.25">
      <c r="A40" s="8">
        <v>1941</v>
      </c>
      <c r="B40" s="1">
        <v>575625</v>
      </c>
      <c r="C40" s="1">
        <v>450248</v>
      </c>
      <c r="D40" s="51">
        <v>22.14512118695156</v>
      </c>
      <c r="E40" s="51">
        <v>17.321687772738446</v>
      </c>
      <c r="F40" s="4"/>
      <c r="G40" s="4"/>
    </row>
    <row r="41" spans="1:7" x14ac:dyDescent="0.25">
      <c r="A41" s="8">
        <v>1945</v>
      </c>
      <c r="B41" s="1">
        <v>641495</v>
      </c>
      <c r="C41" s="1">
        <v>440930</v>
      </c>
      <c r="D41" s="51">
        <v>22.905128467886698</v>
      </c>
      <c r="E41" s="51">
        <v>15.743783342575208</v>
      </c>
      <c r="F41" s="4"/>
      <c r="G41" s="4"/>
    </row>
    <row r="42" spans="1:7" x14ac:dyDescent="0.25">
      <c r="A42" s="8">
        <v>1949</v>
      </c>
      <c r="B42" s="1">
        <v>591994</v>
      </c>
      <c r="C42" s="1">
        <v>464872</v>
      </c>
      <c r="D42" s="51">
        <v>19.583120105617596</v>
      </c>
      <c r="E42" s="51">
        <v>15.377933238746785</v>
      </c>
      <c r="F42" s="4"/>
      <c r="G42" s="4"/>
    </row>
    <row r="43" spans="1:7" x14ac:dyDescent="0.25">
      <c r="A43" s="8">
        <v>1953</v>
      </c>
      <c r="B43" s="1">
        <v>1100027</v>
      </c>
      <c r="C43" s="1">
        <v>779174</v>
      </c>
      <c r="D43" s="51">
        <v>33.518462430077619</v>
      </c>
      <c r="E43" s="51">
        <v>23.741884922363994</v>
      </c>
      <c r="F43" s="4"/>
      <c r="G43" s="4"/>
    </row>
    <row r="44" spans="1:7" x14ac:dyDescent="0.25">
      <c r="A44" s="8">
        <v>1957</v>
      </c>
      <c r="B44" s="1">
        <v>1284159</v>
      </c>
      <c r="C44" s="1">
        <v>878229</v>
      </c>
      <c r="D44" s="51">
        <v>36.539973452045082</v>
      </c>
      <c r="E44" s="51">
        <v>24.989478985714467</v>
      </c>
      <c r="F44" s="4"/>
      <c r="G44" s="4"/>
    </row>
    <row r="45" spans="1:7" x14ac:dyDescent="0.25">
      <c r="A45" s="8">
        <v>1961</v>
      </c>
      <c r="B45" s="1">
        <v>1858980</v>
      </c>
      <c r="C45" s="1">
        <v>1339896</v>
      </c>
      <c r="D45" s="51">
        <v>48.732125354320956</v>
      </c>
      <c r="E45" s="51">
        <v>35.124627394459992</v>
      </c>
      <c r="F45" s="4"/>
      <c r="G45" s="4"/>
    </row>
    <row r="46" spans="1:7" x14ac:dyDescent="0.25">
      <c r="A46" s="8">
        <v>1965</v>
      </c>
      <c r="B46" s="1">
        <v>2920615</v>
      </c>
      <c r="C46" s="1">
        <v>2282443</v>
      </c>
      <c r="D46" s="51">
        <v>69.534214105045024</v>
      </c>
      <c r="E46" s="51">
        <v>54.340568765332399</v>
      </c>
      <c r="F46" s="4"/>
      <c r="G46" s="4"/>
    </row>
    <row r="47" spans="1:7" x14ac:dyDescent="0.25">
      <c r="A47" s="8">
        <v>1969</v>
      </c>
      <c r="B47" s="1">
        <v>3244892</v>
      </c>
      <c r="C47" s="1">
        <v>2307512</v>
      </c>
      <c r="D47" s="51">
        <v>71.087063629749622</v>
      </c>
      <c r="E47" s="51">
        <v>50.55152910186559</v>
      </c>
      <c r="F47" s="4"/>
      <c r="G47" s="4"/>
    </row>
    <row r="48" spans="1:7" x14ac:dyDescent="0.25">
      <c r="A48" s="8">
        <v>1973</v>
      </c>
      <c r="B48" s="1">
        <v>4510060</v>
      </c>
      <c r="C48" s="1">
        <v>3687105</v>
      </c>
      <c r="D48" s="51">
        <v>80.253033915797744</v>
      </c>
      <c r="E48" s="51">
        <v>65.609185380262673</v>
      </c>
      <c r="F48" s="4"/>
      <c r="G48" s="4"/>
    </row>
    <row r="49" spans="1:7" x14ac:dyDescent="0.25">
      <c r="A49" s="7">
        <v>1988</v>
      </c>
      <c r="B49" s="1">
        <v>7435913</v>
      </c>
      <c r="C49" s="1">
        <v>7251943</v>
      </c>
      <c r="D49" s="51">
        <v>92.232462262205019</v>
      </c>
      <c r="E49" s="51">
        <v>89.950562772205885</v>
      </c>
      <c r="F49" s="4"/>
      <c r="G49" s="4"/>
    </row>
    <row r="50" spans="1:7" x14ac:dyDescent="0.25">
      <c r="A50" s="7">
        <v>1989</v>
      </c>
      <c r="B50" s="1">
        <v>7557537</v>
      </c>
      <c r="C50" s="9">
        <v>7158646</v>
      </c>
      <c r="D50" s="51">
        <v>91.50817939268893</v>
      </c>
      <c r="E50" s="51">
        <v>86.678326864526767</v>
      </c>
      <c r="F50" s="4"/>
      <c r="G50" s="4"/>
    </row>
    <row r="51" spans="1:7" x14ac:dyDescent="0.25">
      <c r="A51" s="7">
        <v>1993</v>
      </c>
      <c r="B51" s="1">
        <v>8085439</v>
      </c>
      <c r="C51" s="9">
        <v>7385016</v>
      </c>
      <c r="D51" s="51">
        <v>88.748215390596627</v>
      </c>
      <c r="E51" s="51">
        <v>81.060161437245682</v>
      </c>
      <c r="F51" s="4"/>
      <c r="G51" s="4"/>
    </row>
    <row r="52" spans="1:7" x14ac:dyDescent="0.25">
      <c r="A52" s="7">
        <v>1997</v>
      </c>
      <c r="B52" s="1">
        <v>8069624</v>
      </c>
      <c r="C52" s="9">
        <v>7046361</v>
      </c>
      <c r="D52" s="51">
        <v>81.541449743167817</v>
      </c>
      <c r="E52" s="51">
        <v>71.201643515697597</v>
      </c>
      <c r="F52" s="4"/>
      <c r="G52" s="4"/>
    </row>
    <row r="53" spans="1:7" x14ac:dyDescent="0.25">
      <c r="A53" s="7">
        <v>2001</v>
      </c>
      <c r="B53" s="38">
        <v>8075446</v>
      </c>
      <c r="C53" s="9">
        <v>7034292</v>
      </c>
      <c r="D53" s="51">
        <v>75.592257196804454</v>
      </c>
      <c r="E53" s="51">
        <v>65.8462715324236</v>
      </c>
      <c r="F53" s="4"/>
      <c r="G53" s="4"/>
    </row>
    <row r="54" spans="1:7" x14ac:dyDescent="0.25">
      <c r="A54" s="7">
        <v>2005</v>
      </c>
      <c r="B54" s="1">
        <v>8220897</v>
      </c>
      <c r="C54" s="9">
        <v>7207351</v>
      </c>
      <c r="D54" s="51">
        <v>71.723653267061636</v>
      </c>
      <c r="E54" s="51">
        <v>62.880917264625744</v>
      </c>
      <c r="F54" s="4"/>
      <c r="G54" s="4"/>
    </row>
    <row r="55" spans="1:7" x14ac:dyDescent="0.25">
      <c r="A55" s="7">
        <v>2009</v>
      </c>
      <c r="B55" s="1">
        <v>8285186</v>
      </c>
      <c r="C55" s="9">
        <v>7263537</v>
      </c>
      <c r="D55" s="51">
        <v>67.396972597583698</v>
      </c>
      <c r="E55" s="51">
        <v>59.086229826407674</v>
      </c>
      <c r="F55" s="4"/>
      <c r="G55" s="4"/>
    </row>
    <row r="56" spans="1:7" x14ac:dyDescent="0.25">
      <c r="A56" s="8"/>
    </row>
    <row r="57" spans="1:7" x14ac:dyDescent="0.25">
      <c r="A57" s="8"/>
    </row>
    <row r="58" spans="1:7" x14ac:dyDescent="0.25">
      <c r="A58" s="8"/>
    </row>
    <row r="59" spans="1:7" x14ac:dyDescent="0.25">
      <c r="A59" s="8"/>
    </row>
    <row r="60" spans="1:7" x14ac:dyDescent="0.25">
      <c r="A60" s="8"/>
    </row>
    <row r="61" spans="1:7" x14ac:dyDescent="0.25">
      <c r="A61" s="8"/>
    </row>
    <row r="62" spans="1:7" x14ac:dyDescent="0.25">
      <c r="A62" s="8"/>
    </row>
    <row r="63" spans="1:7" x14ac:dyDescent="0.25">
      <c r="A63" s="8"/>
    </row>
    <row r="64" spans="1:7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</sheetData>
  <mergeCells count="15">
    <mergeCell ref="D9:D10"/>
    <mergeCell ref="E3:E5"/>
    <mergeCell ref="E6:E8"/>
    <mergeCell ref="E9:E10"/>
    <mergeCell ref="D3:D5"/>
    <mergeCell ref="D6:D8"/>
    <mergeCell ref="A3:A5"/>
    <mergeCell ref="A6:A8"/>
    <mergeCell ref="A9:A10"/>
    <mergeCell ref="B3:B5"/>
    <mergeCell ref="C3:C5"/>
    <mergeCell ref="B6:B8"/>
    <mergeCell ref="C6:C8"/>
    <mergeCell ref="B9:B10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2"/>
  <sheetViews>
    <sheetView workbookViewId="0">
      <pane xSplit="1" ySplit="11" topLeftCell="AH12" activePane="bottomRight" state="frozen"/>
      <selection pane="topRight" activeCell="B1" sqref="B1"/>
      <selection pane="bottomLeft" activeCell="A11" sqref="A11"/>
      <selection pane="bottomRight" activeCell="AM3" sqref="AM3:AM5"/>
    </sheetView>
  </sheetViews>
  <sheetFormatPr baseColWidth="10" defaultRowHeight="15" x14ac:dyDescent="0.25"/>
  <cols>
    <col min="1" max="1" width="12.42578125" customWidth="1"/>
    <col min="19" max="19" width="14.140625" customWidth="1"/>
    <col min="28" max="28" width="18.28515625" customWidth="1"/>
    <col min="34" max="35" width="13.5703125" customWidth="1"/>
    <col min="38" max="38" width="12" customWidth="1"/>
    <col min="40" max="40" width="14.140625" customWidth="1"/>
    <col min="42" max="42" width="13.7109375" customWidth="1"/>
    <col min="44" max="44" width="13.85546875" customWidth="1"/>
  </cols>
  <sheetData>
    <row r="1" spans="1:44" s="55" customFormat="1" x14ac:dyDescent="0.25">
      <c r="A1" s="56" t="s">
        <v>930</v>
      </c>
    </row>
    <row r="2" spans="1:44" s="33" customFormat="1" x14ac:dyDescent="0.25">
      <c r="A2" s="63" t="s">
        <v>24</v>
      </c>
      <c r="B2" s="33">
        <v>7302</v>
      </c>
      <c r="C2" s="33">
        <v>7303</v>
      </c>
      <c r="D2" s="33">
        <v>7304</v>
      </c>
      <c r="E2" s="33">
        <v>7305</v>
      </c>
      <c r="F2" s="33">
        <v>7306</v>
      </c>
      <c r="G2" s="33">
        <v>7307</v>
      </c>
      <c r="H2" s="33">
        <v>7308</v>
      </c>
      <c r="I2" s="33">
        <v>7309</v>
      </c>
      <c r="J2" s="33">
        <v>7310</v>
      </c>
      <c r="K2" s="33">
        <v>7311</v>
      </c>
      <c r="L2" s="33">
        <v>7312</v>
      </c>
      <c r="M2" s="33">
        <v>7313</v>
      </c>
      <c r="N2" s="33">
        <v>7314</v>
      </c>
      <c r="O2" s="33">
        <v>7315</v>
      </c>
      <c r="P2" s="33">
        <v>7316</v>
      </c>
      <c r="Q2" s="33">
        <v>7317</v>
      </c>
      <c r="R2" s="33">
        <v>7318</v>
      </c>
      <c r="S2" s="33">
        <v>7319</v>
      </c>
      <c r="T2" s="33">
        <v>7320</v>
      </c>
      <c r="U2" s="33">
        <v>7321</v>
      </c>
      <c r="V2" s="33">
        <v>7322</v>
      </c>
      <c r="W2" s="33">
        <v>7323</v>
      </c>
      <c r="X2" s="33">
        <v>7324</v>
      </c>
      <c r="Y2" s="33">
        <v>7325</v>
      </c>
      <c r="Z2" s="33">
        <v>7326</v>
      </c>
      <c r="AA2" s="33">
        <v>7327</v>
      </c>
      <c r="AB2" s="33">
        <v>7328</v>
      </c>
      <c r="AC2" s="33">
        <v>7329</v>
      </c>
      <c r="AD2" s="33">
        <v>7330</v>
      </c>
      <c r="AE2" s="33">
        <v>7331</v>
      </c>
      <c r="AF2" s="33">
        <v>7332</v>
      </c>
      <c r="AG2" s="33">
        <v>7333</v>
      </c>
      <c r="AH2" s="33">
        <v>7334</v>
      </c>
      <c r="AI2" s="33">
        <v>7335</v>
      </c>
      <c r="AJ2" s="33">
        <v>7336</v>
      </c>
      <c r="AK2" s="33">
        <v>7337</v>
      </c>
      <c r="AL2" s="33">
        <v>7338</v>
      </c>
      <c r="AM2" s="33">
        <v>7339</v>
      </c>
      <c r="AN2" s="33">
        <v>7340</v>
      </c>
      <c r="AO2" s="33">
        <v>7341</v>
      </c>
      <c r="AP2" s="33">
        <v>7342</v>
      </c>
      <c r="AQ2" s="33">
        <v>7343</v>
      </c>
      <c r="AR2" s="33">
        <v>7344</v>
      </c>
    </row>
    <row r="3" spans="1:44" s="33" customFormat="1" ht="15" customHeight="1" x14ac:dyDescent="0.25">
      <c r="A3" s="71" t="s">
        <v>25</v>
      </c>
      <c r="B3" s="73" t="s">
        <v>281</v>
      </c>
      <c r="C3" s="73" t="s">
        <v>282</v>
      </c>
      <c r="D3" s="73" t="s">
        <v>283</v>
      </c>
      <c r="E3" s="73" t="s">
        <v>284</v>
      </c>
      <c r="F3" s="73" t="s">
        <v>285</v>
      </c>
      <c r="G3" s="73" t="s">
        <v>286</v>
      </c>
      <c r="H3" s="73" t="s">
        <v>287</v>
      </c>
      <c r="I3" s="73" t="s">
        <v>288</v>
      </c>
      <c r="J3" s="73" t="s">
        <v>1004</v>
      </c>
      <c r="K3" s="73" t="s">
        <v>298</v>
      </c>
      <c r="L3" s="73" t="s">
        <v>299</v>
      </c>
      <c r="M3" s="73" t="s">
        <v>300</v>
      </c>
      <c r="N3" s="73" t="s">
        <v>301</v>
      </c>
      <c r="O3" s="73" t="s">
        <v>302</v>
      </c>
      <c r="P3" s="73" t="s">
        <v>303</v>
      </c>
      <c r="Q3" s="73" t="s">
        <v>304</v>
      </c>
      <c r="R3" s="73" t="s">
        <v>305</v>
      </c>
      <c r="S3" s="73" t="s">
        <v>1005</v>
      </c>
      <c r="T3" s="73" t="s">
        <v>306</v>
      </c>
      <c r="U3" s="73" t="s">
        <v>307</v>
      </c>
      <c r="V3" s="73" t="s">
        <v>308</v>
      </c>
      <c r="W3" s="73" t="s">
        <v>309</v>
      </c>
      <c r="X3" s="73" t="s">
        <v>310</v>
      </c>
      <c r="Y3" s="73" t="s">
        <v>311</v>
      </c>
      <c r="Z3" s="73" t="s">
        <v>312</v>
      </c>
      <c r="AA3" s="73" t="s">
        <v>313</v>
      </c>
      <c r="AB3" s="73" t="s">
        <v>1006</v>
      </c>
      <c r="AC3" s="73" t="s">
        <v>314</v>
      </c>
      <c r="AD3" s="73" t="s">
        <v>315</v>
      </c>
      <c r="AE3" s="73" t="s">
        <v>316</v>
      </c>
      <c r="AF3" s="73" t="s">
        <v>317</v>
      </c>
      <c r="AG3" s="73" t="s">
        <v>318</v>
      </c>
      <c r="AH3" s="73" t="s">
        <v>319</v>
      </c>
      <c r="AI3" s="73" t="s">
        <v>320</v>
      </c>
      <c r="AJ3" s="73" t="s">
        <v>321</v>
      </c>
      <c r="AK3" s="73" t="s">
        <v>322</v>
      </c>
      <c r="AL3" s="73" t="s">
        <v>323</v>
      </c>
      <c r="AM3" s="73" t="s">
        <v>324</v>
      </c>
      <c r="AN3" s="73" t="s">
        <v>325</v>
      </c>
      <c r="AO3" s="73" t="s">
        <v>326</v>
      </c>
      <c r="AP3" s="73" t="s">
        <v>327</v>
      </c>
      <c r="AQ3" s="73" t="s">
        <v>328</v>
      </c>
      <c r="AR3" s="73" t="s">
        <v>329</v>
      </c>
    </row>
    <row r="4" spans="1:44" s="33" customFormat="1" ht="15" customHeight="1" x14ac:dyDescent="0.25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</row>
    <row r="5" spans="1:44" s="33" customFormat="1" x14ac:dyDescent="0.25">
      <c r="A5" s="71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</row>
    <row r="6" spans="1:44" s="33" customFormat="1" x14ac:dyDescent="0.25">
      <c r="A6" s="72" t="s">
        <v>26</v>
      </c>
      <c r="B6" s="73" t="s">
        <v>289</v>
      </c>
      <c r="C6" s="73" t="s">
        <v>290</v>
      </c>
      <c r="D6" s="73" t="s">
        <v>291</v>
      </c>
      <c r="E6" s="73" t="s">
        <v>292</v>
      </c>
      <c r="F6" s="73" t="s">
        <v>293</v>
      </c>
      <c r="G6" s="73" t="s">
        <v>294</v>
      </c>
      <c r="H6" s="73" t="s">
        <v>295</v>
      </c>
      <c r="I6" s="73" t="s">
        <v>296</v>
      </c>
      <c r="J6" s="73" t="s">
        <v>297</v>
      </c>
      <c r="K6" s="73" t="s">
        <v>971</v>
      </c>
      <c r="L6" s="73" t="s">
        <v>972</v>
      </c>
      <c r="M6" s="73" t="s">
        <v>973</v>
      </c>
      <c r="N6" s="73" t="s">
        <v>974</v>
      </c>
      <c r="O6" s="73" t="s">
        <v>975</v>
      </c>
      <c r="P6" s="73" t="s">
        <v>976</v>
      </c>
      <c r="Q6" s="73" t="s">
        <v>1003</v>
      </c>
      <c r="R6" s="73" t="s">
        <v>977</v>
      </c>
      <c r="S6" s="73" t="s">
        <v>1002</v>
      </c>
      <c r="T6" s="73" t="s">
        <v>979</v>
      </c>
      <c r="U6" s="73" t="s">
        <v>978</v>
      </c>
      <c r="V6" s="73" t="s">
        <v>980</v>
      </c>
      <c r="W6" s="73" t="s">
        <v>981</v>
      </c>
      <c r="X6" s="73" t="s">
        <v>982</v>
      </c>
      <c r="Y6" s="73" t="s">
        <v>983</v>
      </c>
      <c r="Z6" s="73" t="s">
        <v>984</v>
      </c>
      <c r="AA6" s="73" t="s">
        <v>985</v>
      </c>
      <c r="AB6" s="73" t="s">
        <v>986</v>
      </c>
      <c r="AC6" s="73" t="s">
        <v>330</v>
      </c>
      <c r="AD6" s="73" t="s">
        <v>331</v>
      </c>
      <c r="AE6" s="73" t="s">
        <v>332</v>
      </c>
      <c r="AF6" s="73" t="s">
        <v>333</v>
      </c>
      <c r="AG6" s="73" t="s">
        <v>334</v>
      </c>
      <c r="AH6" s="73" t="s">
        <v>335</v>
      </c>
      <c r="AI6" s="73" t="s">
        <v>336</v>
      </c>
      <c r="AJ6" s="73" t="s">
        <v>337</v>
      </c>
      <c r="AK6" s="73" t="s">
        <v>338</v>
      </c>
      <c r="AL6" s="73" t="s">
        <v>339</v>
      </c>
      <c r="AM6" s="73" t="s">
        <v>340</v>
      </c>
      <c r="AN6" s="73" t="s">
        <v>341</v>
      </c>
      <c r="AO6" s="73" t="s">
        <v>342</v>
      </c>
      <c r="AP6" s="73" t="s">
        <v>343</v>
      </c>
      <c r="AQ6" s="73" t="s">
        <v>344</v>
      </c>
      <c r="AR6" s="73" t="s">
        <v>345</v>
      </c>
    </row>
    <row r="7" spans="1:44" s="33" customForma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</row>
    <row r="8" spans="1:44" s="33" customFormat="1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</row>
    <row r="9" spans="1:44" s="33" customFormat="1" ht="15" customHeight="1" x14ac:dyDescent="0.25">
      <c r="A9" s="72" t="s">
        <v>27</v>
      </c>
      <c r="B9" s="73" t="s">
        <v>830</v>
      </c>
      <c r="C9" s="73" t="s">
        <v>830</v>
      </c>
      <c r="D9" s="73" t="s">
        <v>830</v>
      </c>
      <c r="E9" s="73" t="s">
        <v>830</v>
      </c>
      <c r="F9" s="73" t="s">
        <v>830</v>
      </c>
      <c r="G9" s="73" t="s">
        <v>830</v>
      </c>
      <c r="H9" s="73" t="s">
        <v>830</v>
      </c>
      <c r="I9" s="73" t="s">
        <v>830</v>
      </c>
      <c r="J9" s="73" t="s">
        <v>346</v>
      </c>
      <c r="K9" s="73" t="s">
        <v>830</v>
      </c>
      <c r="L9" s="73" t="s">
        <v>830</v>
      </c>
      <c r="M9" s="73" t="s">
        <v>830</v>
      </c>
      <c r="N9" s="73" t="s">
        <v>830</v>
      </c>
      <c r="O9" s="73" t="s">
        <v>830</v>
      </c>
      <c r="P9" s="73" t="s">
        <v>830</v>
      </c>
      <c r="Q9" s="73" t="s">
        <v>830</v>
      </c>
      <c r="R9" s="73" t="s">
        <v>830</v>
      </c>
      <c r="S9" s="73" t="s">
        <v>346</v>
      </c>
      <c r="T9" s="73" t="s">
        <v>830</v>
      </c>
      <c r="U9" s="73" t="s">
        <v>830</v>
      </c>
      <c r="V9" s="73" t="s">
        <v>830</v>
      </c>
      <c r="W9" s="73" t="s">
        <v>830</v>
      </c>
      <c r="X9" s="73" t="s">
        <v>830</v>
      </c>
      <c r="Y9" s="73" t="s">
        <v>830</v>
      </c>
      <c r="Z9" s="73" t="s">
        <v>830</v>
      </c>
      <c r="AA9" s="73" t="s">
        <v>830</v>
      </c>
      <c r="AB9" s="73" t="s">
        <v>346</v>
      </c>
      <c r="AC9" s="73" t="s">
        <v>830</v>
      </c>
      <c r="AD9" s="73" t="s">
        <v>830</v>
      </c>
      <c r="AE9" s="73" t="s">
        <v>830</v>
      </c>
      <c r="AF9" s="73" t="s">
        <v>830</v>
      </c>
      <c r="AG9" s="73" t="s">
        <v>830</v>
      </c>
      <c r="AH9" s="73" t="s">
        <v>830</v>
      </c>
      <c r="AI9" s="73" t="s">
        <v>830</v>
      </c>
      <c r="AJ9" s="73" t="s">
        <v>830</v>
      </c>
      <c r="AK9" s="73" t="s">
        <v>830</v>
      </c>
      <c r="AL9" s="73" t="s">
        <v>830</v>
      </c>
      <c r="AM9" s="73" t="s">
        <v>830</v>
      </c>
      <c r="AN9" s="73" t="s">
        <v>830</v>
      </c>
      <c r="AO9" s="73" t="s">
        <v>830</v>
      </c>
      <c r="AP9" s="73" t="s">
        <v>830</v>
      </c>
      <c r="AQ9" s="73" t="s">
        <v>830</v>
      </c>
      <c r="AR9" s="73" t="s">
        <v>830</v>
      </c>
    </row>
    <row r="10" spans="1:44" s="33" customFormat="1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</row>
    <row r="11" spans="1:44" s="33" customFormat="1" ht="15" customHeight="1" x14ac:dyDescent="0.25">
      <c r="A11" s="63" t="s">
        <v>28</v>
      </c>
      <c r="B11" s="64" t="s">
        <v>787</v>
      </c>
      <c r="C11" s="64" t="s">
        <v>788</v>
      </c>
      <c r="D11" s="64" t="s">
        <v>789</v>
      </c>
      <c r="E11" s="64" t="s">
        <v>790</v>
      </c>
      <c r="F11" s="64" t="s">
        <v>791</v>
      </c>
      <c r="G11" s="64" t="s">
        <v>792</v>
      </c>
      <c r="H11" s="64" t="s">
        <v>793</v>
      </c>
      <c r="I11" s="64" t="s">
        <v>794</v>
      </c>
      <c r="J11" s="64" t="s">
        <v>795</v>
      </c>
      <c r="K11" s="64" t="s">
        <v>796</v>
      </c>
      <c r="L11" s="64" t="s">
        <v>797</v>
      </c>
      <c r="M11" s="64" t="s">
        <v>798</v>
      </c>
      <c r="N11" s="64" t="s">
        <v>799</v>
      </c>
      <c r="O11" s="64" t="s">
        <v>800</v>
      </c>
      <c r="P11" s="64" t="s">
        <v>801</v>
      </c>
      <c r="Q11" s="64" t="s">
        <v>802</v>
      </c>
      <c r="R11" s="64" t="s">
        <v>803</v>
      </c>
      <c r="S11" s="64" t="s">
        <v>804</v>
      </c>
      <c r="T11" s="64" t="s">
        <v>805</v>
      </c>
      <c r="U11" s="64" t="s">
        <v>806</v>
      </c>
      <c r="V11" s="64" t="s">
        <v>807</v>
      </c>
      <c r="W11" s="64" t="s">
        <v>808</v>
      </c>
      <c r="X11" s="64" t="s">
        <v>809</v>
      </c>
      <c r="Y11" s="64" t="s">
        <v>810</v>
      </c>
      <c r="Z11" s="64" t="s">
        <v>811</v>
      </c>
      <c r="AA11" s="64" t="s">
        <v>812</v>
      </c>
      <c r="AB11" s="64" t="s">
        <v>813</v>
      </c>
      <c r="AC11" s="64" t="s">
        <v>814</v>
      </c>
      <c r="AD11" s="64" t="s">
        <v>815</v>
      </c>
      <c r="AE11" s="64" t="s">
        <v>816</v>
      </c>
      <c r="AF11" s="64" t="s">
        <v>817</v>
      </c>
      <c r="AG11" s="64" t="s">
        <v>818</v>
      </c>
      <c r="AH11" s="64" t="s">
        <v>819</v>
      </c>
      <c r="AI11" s="64" t="s">
        <v>820</v>
      </c>
      <c r="AJ11" s="64" t="s">
        <v>821</v>
      </c>
      <c r="AK11" s="64" t="s">
        <v>822</v>
      </c>
      <c r="AL11" s="64" t="s">
        <v>823</v>
      </c>
      <c r="AM11" s="64" t="s">
        <v>824</v>
      </c>
      <c r="AN11" s="64" t="s">
        <v>825</v>
      </c>
      <c r="AO11" s="64" t="s">
        <v>826</v>
      </c>
      <c r="AP11" s="64" t="s">
        <v>827</v>
      </c>
      <c r="AQ11" s="64" t="s">
        <v>828</v>
      </c>
      <c r="AR11" s="64" t="s">
        <v>829</v>
      </c>
    </row>
    <row r="12" spans="1:44" x14ac:dyDescent="0.25">
      <c r="A12" s="8">
        <v>1910</v>
      </c>
      <c r="B12" s="8"/>
      <c r="C12" s="8"/>
      <c r="D12" s="8"/>
      <c r="E12" s="8"/>
      <c r="F12" s="8"/>
      <c r="G12" s="5"/>
      <c r="H12" s="5"/>
      <c r="I12" s="5">
        <v>3</v>
      </c>
      <c r="J12" s="8"/>
      <c r="K12" s="8"/>
      <c r="L12" s="8"/>
      <c r="M12" s="8"/>
      <c r="N12" s="8"/>
      <c r="O12" s="8"/>
      <c r="P12" s="5"/>
      <c r="Q12" s="5"/>
      <c r="R12" s="5">
        <v>1310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44" x14ac:dyDescent="0.25">
      <c r="A13" s="8">
        <v>1911</v>
      </c>
      <c r="B13" s="8"/>
      <c r="C13" s="8"/>
      <c r="D13" s="8"/>
      <c r="E13" s="8"/>
      <c r="F13" s="8"/>
      <c r="G13" s="5"/>
      <c r="H13" s="5"/>
      <c r="I13" s="5">
        <v>10</v>
      </c>
      <c r="J13" s="8"/>
      <c r="K13" s="8"/>
      <c r="L13" s="8"/>
      <c r="M13" s="8"/>
      <c r="N13" s="8"/>
      <c r="O13" s="8"/>
      <c r="P13" s="5"/>
      <c r="Q13" s="5"/>
      <c r="R13" s="5">
        <v>4762</v>
      </c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44" x14ac:dyDescent="0.25">
      <c r="A14" s="8">
        <v>1912</v>
      </c>
      <c r="B14" s="8"/>
      <c r="C14" s="8"/>
      <c r="D14" s="8"/>
      <c r="E14" s="8"/>
      <c r="F14" s="8"/>
      <c r="G14" s="5"/>
      <c r="H14" s="5"/>
      <c r="I14" s="5">
        <v>19</v>
      </c>
      <c r="J14" s="8"/>
      <c r="K14" s="8"/>
      <c r="L14" s="8"/>
      <c r="M14" s="8"/>
      <c r="N14" s="8"/>
      <c r="O14" s="8"/>
      <c r="P14" s="5"/>
      <c r="Q14" s="5"/>
      <c r="R14" s="5">
        <v>11154</v>
      </c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44" x14ac:dyDescent="0.25">
      <c r="A15" s="8">
        <v>1913</v>
      </c>
      <c r="B15" s="8"/>
      <c r="C15" s="8"/>
      <c r="D15" s="8"/>
      <c r="E15" s="8"/>
      <c r="F15" s="8"/>
      <c r="G15" s="5"/>
      <c r="H15" s="5"/>
      <c r="I15" s="5">
        <v>17</v>
      </c>
      <c r="J15" s="8"/>
      <c r="K15" s="8"/>
      <c r="L15" s="8"/>
      <c r="M15" s="8"/>
      <c r="N15" s="8"/>
      <c r="O15" s="8"/>
      <c r="P15" s="5"/>
      <c r="Q15" s="5"/>
      <c r="R15" s="5">
        <v>10877</v>
      </c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44" x14ac:dyDescent="0.25">
      <c r="A16" s="8">
        <v>1914</v>
      </c>
      <c r="B16" s="8"/>
      <c r="C16" s="8"/>
      <c r="D16" s="8"/>
      <c r="E16" s="8"/>
      <c r="F16" s="8"/>
      <c r="G16" s="5"/>
      <c r="H16" s="5"/>
      <c r="I16" s="5">
        <v>15</v>
      </c>
      <c r="J16" s="8"/>
      <c r="K16" s="8"/>
      <c r="L16" s="8"/>
      <c r="M16" s="8"/>
      <c r="N16" s="8"/>
      <c r="O16" s="8"/>
      <c r="P16" s="5"/>
      <c r="Q16" s="5"/>
      <c r="R16" s="5">
        <v>829</v>
      </c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8">
        <v>1915</v>
      </c>
      <c r="B17" s="8"/>
      <c r="C17" s="8"/>
      <c r="D17" s="8"/>
      <c r="E17" s="8"/>
      <c r="F17" s="8"/>
      <c r="G17" s="5"/>
      <c r="H17" s="5"/>
      <c r="I17" s="5"/>
      <c r="J17" s="8"/>
      <c r="K17" s="8"/>
      <c r="L17" s="8"/>
      <c r="M17" s="8"/>
      <c r="N17" s="8"/>
      <c r="O17" s="8"/>
      <c r="P17" s="5"/>
      <c r="Q17" s="5"/>
      <c r="R17" s="5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8">
        <v>1916</v>
      </c>
      <c r="B18" s="8"/>
      <c r="C18" s="8"/>
      <c r="D18" s="8"/>
      <c r="E18" s="8"/>
      <c r="F18" s="8"/>
      <c r="G18" s="5"/>
      <c r="H18" s="5"/>
      <c r="I18" s="5">
        <v>16</v>
      </c>
      <c r="J18" s="8"/>
      <c r="K18" s="8"/>
      <c r="L18" s="8"/>
      <c r="M18" s="8"/>
      <c r="N18" s="8"/>
      <c r="O18" s="8"/>
      <c r="P18" s="5"/>
      <c r="Q18" s="5"/>
      <c r="R18" s="5">
        <v>18524</v>
      </c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8">
        <v>1917</v>
      </c>
      <c r="B19" s="8"/>
      <c r="C19" s="8"/>
      <c r="D19" s="8"/>
      <c r="E19" s="8"/>
      <c r="F19" s="8"/>
      <c r="G19" s="5"/>
      <c r="H19" s="5"/>
      <c r="I19" s="5">
        <v>26</v>
      </c>
      <c r="J19" s="8"/>
      <c r="K19" s="8"/>
      <c r="L19" s="8"/>
      <c r="M19" s="8"/>
      <c r="N19" s="8"/>
      <c r="O19" s="8"/>
      <c r="P19" s="5"/>
      <c r="Q19" s="5"/>
      <c r="R19" s="5">
        <v>12074</v>
      </c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A20" s="8">
        <v>1918</v>
      </c>
      <c r="B20" s="8"/>
      <c r="C20" s="8"/>
      <c r="D20" s="8"/>
      <c r="E20" s="8"/>
      <c r="F20" s="8"/>
      <c r="G20" s="5"/>
      <c r="H20" s="5"/>
      <c r="I20" s="5">
        <v>30</v>
      </c>
      <c r="J20" s="8"/>
      <c r="K20" s="8"/>
      <c r="L20" s="8"/>
      <c r="M20" s="8"/>
      <c r="N20" s="8"/>
      <c r="O20" s="8"/>
      <c r="P20" s="5"/>
      <c r="Q20" s="5"/>
      <c r="R20" s="5">
        <v>24329</v>
      </c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5">
      <c r="A21" s="8">
        <v>1919</v>
      </c>
      <c r="B21" s="8"/>
      <c r="C21" s="8"/>
      <c r="D21" s="8"/>
      <c r="E21" s="8"/>
      <c r="F21" s="8"/>
      <c r="G21" s="5"/>
      <c r="H21" s="5"/>
      <c r="I21" s="5">
        <v>66</v>
      </c>
      <c r="J21" s="8"/>
      <c r="K21" s="8"/>
      <c r="L21" s="8"/>
      <c r="M21" s="8"/>
      <c r="N21" s="8"/>
      <c r="O21" s="8"/>
      <c r="P21" s="5"/>
      <c r="Q21" s="5"/>
      <c r="R21" s="5">
        <v>23529</v>
      </c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5">
      <c r="A22" s="8">
        <v>1920</v>
      </c>
      <c r="B22" s="8"/>
      <c r="C22" s="8"/>
      <c r="D22" s="8"/>
      <c r="E22" s="8"/>
      <c r="F22" s="8"/>
      <c r="G22" s="5"/>
      <c r="H22" s="5"/>
      <c r="I22" s="5">
        <v>105</v>
      </c>
      <c r="J22" s="8"/>
      <c r="K22" s="8"/>
      <c r="L22" s="8"/>
      <c r="M22" s="8"/>
      <c r="N22" s="8"/>
      <c r="O22" s="8"/>
      <c r="P22" s="5"/>
      <c r="Q22" s="5"/>
      <c r="R22" s="5">
        <v>50439</v>
      </c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5">
      <c r="A23" s="8">
        <v>1921</v>
      </c>
      <c r="B23" s="8"/>
      <c r="C23" s="8"/>
      <c r="D23" s="8"/>
      <c r="E23" s="8"/>
      <c r="F23" s="8"/>
      <c r="G23" s="5"/>
      <c r="H23" s="5"/>
      <c r="I23" s="5">
        <v>24</v>
      </c>
      <c r="J23" s="8"/>
      <c r="K23" s="8"/>
      <c r="L23" s="8"/>
      <c r="M23" s="8"/>
      <c r="N23" s="8"/>
      <c r="O23" s="8"/>
      <c r="P23" s="5"/>
      <c r="Q23" s="5"/>
      <c r="R23" s="5">
        <v>6703</v>
      </c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5">
      <c r="A24" s="8">
        <v>1922</v>
      </c>
      <c r="B24" s="8"/>
      <c r="C24" s="8"/>
      <c r="D24" s="8"/>
      <c r="E24" s="8"/>
      <c r="F24" s="8"/>
      <c r="G24" s="5"/>
      <c r="H24" s="5"/>
      <c r="I24" s="5">
        <v>19</v>
      </c>
      <c r="J24" s="8"/>
      <c r="K24" s="8"/>
      <c r="L24" s="8"/>
      <c r="M24" s="8"/>
      <c r="N24" s="8"/>
      <c r="O24" s="8"/>
      <c r="P24" s="5"/>
      <c r="Q24" s="5"/>
      <c r="R24" s="5">
        <v>5296</v>
      </c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5">
      <c r="A25" s="8">
        <v>1923</v>
      </c>
      <c r="B25" s="8"/>
      <c r="C25" s="8"/>
      <c r="D25" s="8"/>
      <c r="E25" s="8"/>
      <c r="F25" s="8"/>
      <c r="G25" s="5"/>
      <c r="H25" s="5"/>
      <c r="I25" s="5">
        <v>41</v>
      </c>
      <c r="J25" s="8"/>
      <c r="K25" s="8"/>
      <c r="L25" s="8"/>
      <c r="M25" s="8"/>
      <c r="N25" s="8"/>
      <c r="O25" s="8"/>
      <c r="P25" s="5"/>
      <c r="Q25" s="5"/>
      <c r="R25" s="5">
        <v>12299</v>
      </c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5">
      <c r="A26" s="8">
        <v>1924</v>
      </c>
      <c r="B26" s="8"/>
      <c r="C26" s="8"/>
      <c r="D26" s="8"/>
      <c r="E26" s="8"/>
      <c r="F26" s="8"/>
      <c r="G26" s="5"/>
      <c r="H26" s="5"/>
      <c r="I26" s="5">
        <v>86</v>
      </c>
      <c r="J26" s="8"/>
      <c r="K26" s="8"/>
      <c r="L26" s="8"/>
      <c r="M26" s="8"/>
      <c r="N26" s="8"/>
      <c r="O26" s="8"/>
      <c r="P26" s="5"/>
      <c r="Q26" s="5"/>
      <c r="R26" s="5">
        <v>34356</v>
      </c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5">
      <c r="A27" s="8">
        <v>1925</v>
      </c>
      <c r="B27" s="8"/>
      <c r="C27" s="8"/>
      <c r="D27" s="8"/>
      <c r="E27" s="8"/>
      <c r="F27" s="8"/>
      <c r="G27" s="5"/>
      <c r="H27" s="5"/>
      <c r="I27" s="5">
        <v>113</v>
      </c>
      <c r="J27" s="8"/>
      <c r="K27" s="8"/>
      <c r="L27" s="8"/>
      <c r="M27" s="8"/>
      <c r="N27" s="8"/>
      <c r="O27" s="8"/>
      <c r="P27" s="5"/>
      <c r="Q27" s="5"/>
      <c r="R27" s="5">
        <v>51198</v>
      </c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5">
      <c r="A28" s="8">
        <v>1926</v>
      </c>
      <c r="B28" s="8"/>
      <c r="C28" s="8"/>
      <c r="D28" s="8"/>
      <c r="E28" s="8"/>
      <c r="F28" s="8"/>
      <c r="G28" s="5"/>
      <c r="H28" s="5"/>
      <c r="I28" s="5"/>
      <c r="J28" s="8"/>
      <c r="K28" s="8"/>
      <c r="L28" s="8"/>
      <c r="M28" s="8"/>
      <c r="N28" s="8"/>
      <c r="O28" s="8"/>
      <c r="P28" s="5"/>
      <c r="Q28" s="5"/>
      <c r="R28" s="5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5">
      <c r="A29" s="8">
        <v>1927</v>
      </c>
      <c r="B29" s="8"/>
      <c r="C29" s="8"/>
      <c r="D29" s="8"/>
      <c r="E29" s="8"/>
      <c r="F29" s="8"/>
      <c r="G29" s="5"/>
      <c r="H29" s="5"/>
      <c r="I29" s="5"/>
      <c r="J29" s="8"/>
      <c r="K29" s="8"/>
      <c r="L29" s="8"/>
      <c r="M29" s="8"/>
      <c r="N29" s="8"/>
      <c r="O29" s="8"/>
      <c r="P29" s="5"/>
      <c r="Q29" s="5"/>
      <c r="R29" s="5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5">
      <c r="A30" s="8">
        <v>1928</v>
      </c>
      <c r="B30" s="8"/>
      <c r="C30" s="8"/>
      <c r="D30" s="8"/>
      <c r="E30" s="8"/>
      <c r="F30" s="8"/>
      <c r="G30" s="5"/>
      <c r="H30" s="5"/>
      <c r="I30" s="5"/>
      <c r="J30" s="8"/>
      <c r="K30" s="8"/>
      <c r="L30" s="8"/>
      <c r="M30" s="8"/>
      <c r="N30" s="8"/>
      <c r="O30" s="8"/>
      <c r="P30" s="5"/>
      <c r="Q30" s="5"/>
      <c r="R30" s="5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5">
      <c r="A31" s="8">
        <v>1929</v>
      </c>
      <c r="B31" s="8"/>
      <c r="C31" s="8"/>
      <c r="D31" s="8"/>
      <c r="E31" s="8"/>
      <c r="F31" s="8"/>
      <c r="G31" s="5"/>
      <c r="H31" s="5"/>
      <c r="I31" s="5"/>
      <c r="J31" s="8"/>
      <c r="K31" s="8"/>
      <c r="L31" s="8"/>
      <c r="M31" s="8"/>
      <c r="N31" s="8"/>
      <c r="O31" s="8"/>
      <c r="P31" s="5"/>
      <c r="Q31" s="5"/>
      <c r="R31" s="5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25">
      <c r="A32" s="8">
        <v>1930</v>
      </c>
      <c r="B32" s="8"/>
      <c r="C32" s="8"/>
      <c r="D32" s="8"/>
      <c r="E32" s="8"/>
      <c r="F32" s="8"/>
      <c r="G32" s="5"/>
      <c r="H32" s="5"/>
      <c r="I32" s="5">
        <v>1</v>
      </c>
      <c r="J32" s="8"/>
      <c r="K32" s="8"/>
      <c r="L32" s="8"/>
      <c r="M32" s="8"/>
      <c r="N32" s="8"/>
      <c r="O32" s="8"/>
      <c r="P32" s="5"/>
      <c r="Q32" s="5"/>
      <c r="R32" s="5">
        <v>110</v>
      </c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44" x14ac:dyDescent="0.25">
      <c r="A33" s="8">
        <v>1931</v>
      </c>
      <c r="B33" s="8"/>
      <c r="C33" s="8"/>
      <c r="D33" s="8"/>
      <c r="E33" s="8"/>
      <c r="F33" s="8"/>
      <c r="G33" s="5"/>
      <c r="H33" s="5"/>
      <c r="I33" s="5"/>
      <c r="J33" s="8"/>
      <c r="K33" s="8"/>
      <c r="L33" s="8"/>
      <c r="M33" s="8"/>
      <c r="N33" s="8"/>
      <c r="O33" s="8"/>
      <c r="P33" s="5"/>
      <c r="Q33" s="5"/>
      <c r="R33" s="5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44" x14ac:dyDescent="0.25">
      <c r="A34" s="8">
        <v>1932</v>
      </c>
      <c r="B34" s="8"/>
      <c r="C34" s="8"/>
      <c r="D34" s="8"/>
      <c r="E34" s="8"/>
      <c r="F34" s="8"/>
      <c r="G34" s="5">
        <v>3</v>
      </c>
      <c r="H34" s="5">
        <v>3</v>
      </c>
      <c r="I34" s="5">
        <v>6</v>
      </c>
      <c r="J34" s="51">
        <v>50</v>
      </c>
      <c r="K34" s="8"/>
      <c r="L34" s="8"/>
      <c r="M34" s="8"/>
      <c r="N34" s="8"/>
      <c r="O34" s="8"/>
      <c r="P34" s="5">
        <v>500</v>
      </c>
      <c r="Q34" s="5">
        <v>100</v>
      </c>
      <c r="R34" s="5">
        <v>600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5">
        <v>421</v>
      </c>
      <c r="AD34" s="5">
        <v>54801</v>
      </c>
      <c r="AE34" s="5">
        <v>168</v>
      </c>
      <c r="AF34" s="5">
        <v>29442</v>
      </c>
      <c r="AG34" s="5">
        <v>253</v>
      </c>
      <c r="AH34" s="5">
        <v>25359</v>
      </c>
      <c r="AI34" s="5"/>
      <c r="AJ34" s="5"/>
      <c r="AK34" s="8"/>
      <c r="AL34" s="8"/>
      <c r="AM34" s="8"/>
      <c r="AN34" s="8"/>
      <c r="AO34" s="8"/>
      <c r="AP34" s="8"/>
      <c r="AQ34" s="8"/>
      <c r="AR34" s="8"/>
    </row>
    <row r="35" spans="1:44" x14ac:dyDescent="0.25">
      <c r="A35" s="8">
        <v>1933</v>
      </c>
      <c r="B35" s="8"/>
      <c r="C35" s="8"/>
      <c r="D35" s="8"/>
      <c r="E35" s="8"/>
      <c r="F35" s="8"/>
      <c r="G35" s="5">
        <v>7</v>
      </c>
      <c r="H35" s="5">
        <v>3</v>
      </c>
      <c r="I35" s="5">
        <v>10</v>
      </c>
      <c r="J35" s="51"/>
      <c r="K35" s="8"/>
      <c r="L35" s="8"/>
      <c r="M35" s="8"/>
      <c r="N35" s="8"/>
      <c r="O35" s="8"/>
      <c r="P35" s="5">
        <v>648</v>
      </c>
      <c r="Q35" s="5">
        <v>100</v>
      </c>
      <c r="R35" s="5">
        <v>748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5"/>
      <c r="AD35" s="5"/>
      <c r="AE35" s="5"/>
      <c r="AF35" s="5"/>
      <c r="AG35" s="5"/>
      <c r="AH35" s="5"/>
      <c r="AI35" s="5"/>
      <c r="AJ35" s="5"/>
      <c r="AK35" s="8"/>
      <c r="AL35" s="8"/>
      <c r="AM35" s="8"/>
      <c r="AN35" s="8"/>
      <c r="AO35" s="8"/>
      <c r="AP35" s="8"/>
      <c r="AQ35" s="8"/>
      <c r="AR35" s="8"/>
    </row>
    <row r="36" spans="1:44" x14ac:dyDescent="0.25">
      <c r="A36" s="8">
        <v>1934</v>
      </c>
      <c r="B36" s="8"/>
      <c r="C36" s="8"/>
      <c r="D36" s="8"/>
      <c r="E36" s="8"/>
      <c r="F36" s="8"/>
      <c r="G36" s="5">
        <v>2</v>
      </c>
      <c r="H36" s="5">
        <v>11</v>
      </c>
      <c r="I36" s="5">
        <v>13</v>
      </c>
      <c r="J36" s="51"/>
      <c r="K36" s="8"/>
      <c r="L36" s="8"/>
      <c r="M36" s="8"/>
      <c r="N36" s="8"/>
      <c r="O36" s="8"/>
      <c r="P36" s="5">
        <v>100</v>
      </c>
      <c r="Q36" s="5">
        <v>3000</v>
      </c>
      <c r="R36" s="5">
        <v>3100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5"/>
      <c r="AD36" s="5"/>
      <c r="AE36" s="5"/>
      <c r="AF36" s="5"/>
      <c r="AG36" s="5"/>
      <c r="AH36" s="5"/>
      <c r="AI36" s="5"/>
      <c r="AJ36" s="5"/>
      <c r="AK36" s="8"/>
      <c r="AL36" s="8"/>
      <c r="AM36" s="8"/>
      <c r="AN36" s="8"/>
      <c r="AO36" s="8"/>
      <c r="AP36" s="8"/>
      <c r="AQ36" s="8"/>
      <c r="AR36" s="8"/>
    </row>
    <row r="37" spans="1:44" x14ac:dyDescent="0.25">
      <c r="A37" s="8">
        <v>1935</v>
      </c>
      <c r="B37" s="8"/>
      <c r="C37" s="8"/>
      <c r="D37" s="8"/>
      <c r="E37" s="8"/>
      <c r="F37" s="8"/>
      <c r="G37" s="5">
        <v>10</v>
      </c>
      <c r="H37" s="5">
        <v>20</v>
      </c>
      <c r="I37" s="5">
        <v>30</v>
      </c>
      <c r="J37" s="51"/>
      <c r="K37" s="8"/>
      <c r="L37" s="8"/>
      <c r="M37" s="8"/>
      <c r="N37" s="8"/>
      <c r="O37" s="8"/>
      <c r="P37" s="5">
        <v>1197</v>
      </c>
      <c r="Q37" s="5">
        <v>4236</v>
      </c>
      <c r="R37" s="5">
        <v>5433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5"/>
      <c r="AD37" s="5"/>
      <c r="AE37" s="5"/>
      <c r="AF37" s="5"/>
      <c r="AG37" s="5"/>
      <c r="AH37" s="5"/>
      <c r="AI37" s="5"/>
      <c r="AJ37" s="5"/>
      <c r="AK37" s="8"/>
      <c r="AL37" s="8"/>
      <c r="AM37" s="8"/>
      <c r="AN37" s="8"/>
      <c r="AO37" s="8"/>
      <c r="AP37" s="8"/>
      <c r="AQ37" s="8"/>
      <c r="AR37" s="8"/>
    </row>
    <row r="38" spans="1:44" x14ac:dyDescent="0.25">
      <c r="A38" s="8">
        <v>1936</v>
      </c>
      <c r="B38" s="8"/>
      <c r="C38" s="8"/>
      <c r="D38" s="8"/>
      <c r="E38" s="8"/>
      <c r="F38" s="8"/>
      <c r="G38" s="5">
        <v>4</v>
      </c>
      <c r="H38" s="5">
        <v>16</v>
      </c>
      <c r="I38" s="5">
        <v>20</v>
      </c>
      <c r="J38" s="51"/>
      <c r="K38" s="8"/>
      <c r="L38" s="8"/>
      <c r="M38" s="8"/>
      <c r="N38" s="8"/>
      <c r="O38" s="8"/>
      <c r="P38" s="5">
        <v>4781</v>
      </c>
      <c r="Q38" s="5">
        <v>2977</v>
      </c>
      <c r="R38" s="5">
        <v>7758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5"/>
      <c r="AD38" s="5"/>
      <c r="AE38" s="5"/>
      <c r="AF38" s="5"/>
      <c r="AG38" s="5"/>
      <c r="AH38" s="5"/>
      <c r="AI38" s="5"/>
      <c r="AJ38" s="5"/>
      <c r="AK38" s="8"/>
      <c r="AL38" s="8"/>
      <c r="AM38" s="8"/>
      <c r="AN38" s="8"/>
      <c r="AO38" s="8"/>
      <c r="AP38" s="8"/>
      <c r="AQ38" s="8"/>
      <c r="AR38" s="8"/>
    </row>
    <row r="39" spans="1:44" x14ac:dyDescent="0.25">
      <c r="A39" s="8">
        <v>1937</v>
      </c>
      <c r="B39" s="8"/>
      <c r="C39" s="8"/>
      <c r="D39" s="8"/>
      <c r="E39" s="8"/>
      <c r="F39" s="8"/>
      <c r="G39" s="5">
        <v>4</v>
      </c>
      <c r="H39" s="5">
        <v>17</v>
      </c>
      <c r="I39" s="5">
        <v>21</v>
      </c>
      <c r="J39" s="51"/>
      <c r="K39" s="8"/>
      <c r="L39" s="8"/>
      <c r="M39" s="8"/>
      <c r="N39" s="8"/>
      <c r="O39" s="8"/>
      <c r="P39" s="5">
        <v>460</v>
      </c>
      <c r="Q39" s="5">
        <v>2569</v>
      </c>
      <c r="R39" s="5">
        <v>3029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5"/>
      <c r="AD39" s="5"/>
      <c r="AE39" s="5"/>
      <c r="AF39" s="5"/>
      <c r="AG39" s="5"/>
      <c r="AH39" s="5"/>
      <c r="AI39" s="5"/>
      <c r="AJ39" s="5"/>
      <c r="AK39" s="8"/>
      <c r="AL39" s="8"/>
      <c r="AM39" s="8"/>
      <c r="AN39" s="8"/>
      <c r="AO39" s="8"/>
      <c r="AP39" s="8"/>
      <c r="AQ39" s="8"/>
      <c r="AR39" s="8"/>
    </row>
    <row r="40" spans="1:44" x14ac:dyDescent="0.25">
      <c r="A40" s="8">
        <v>1938</v>
      </c>
      <c r="B40" s="8"/>
      <c r="C40" s="8"/>
      <c r="D40" s="8"/>
      <c r="E40" s="8"/>
      <c r="F40" s="8"/>
      <c r="G40" s="5">
        <v>6</v>
      </c>
      <c r="H40" s="5">
        <v>9</v>
      </c>
      <c r="I40" s="5">
        <v>15</v>
      </c>
      <c r="J40" s="51"/>
      <c r="K40" s="8"/>
      <c r="L40" s="8"/>
      <c r="M40" s="8"/>
      <c r="N40" s="8"/>
      <c r="O40" s="8"/>
      <c r="P40" s="5">
        <v>7954</v>
      </c>
      <c r="Q40" s="5">
        <v>3419</v>
      </c>
      <c r="R40" s="5">
        <v>11373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5">
        <v>932</v>
      </c>
      <c r="AD40" s="5">
        <v>125972</v>
      </c>
      <c r="AE40" s="5">
        <v>333</v>
      </c>
      <c r="AF40" s="5">
        <v>78989</v>
      </c>
      <c r="AG40" s="5">
        <v>599</v>
      </c>
      <c r="AH40" s="5">
        <v>46983</v>
      </c>
      <c r="AI40" s="5"/>
      <c r="AJ40" s="5"/>
      <c r="AK40" s="8"/>
      <c r="AL40" s="8"/>
      <c r="AM40" s="8"/>
      <c r="AN40" s="8"/>
      <c r="AO40" s="8"/>
      <c r="AP40" s="8"/>
      <c r="AQ40" s="8"/>
      <c r="AR40" s="8"/>
    </row>
    <row r="41" spans="1:44" x14ac:dyDescent="0.25">
      <c r="A41" s="8">
        <v>1939</v>
      </c>
      <c r="B41" s="8"/>
      <c r="C41" s="8"/>
      <c r="D41" s="8"/>
      <c r="E41" s="8"/>
      <c r="F41" s="8"/>
      <c r="G41" s="5">
        <v>20</v>
      </c>
      <c r="H41" s="5">
        <v>6</v>
      </c>
      <c r="I41" s="5">
        <v>26</v>
      </c>
      <c r="J41" s="51"/>
      <c r="K41" s="8"/>
      <c r="L41" s="8"/>
      <c r="M41" s="8"/>
      <c r="N41" s="8"/>
      <c r="O41" s="8"/>
      <c r="P41" s="5">
        <v>5674</v>
      </c>
      <c r="Q41" s="5">
        <v>5249</v>
      </c>
      <c r="R41" s="5">
        <v>10923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5"/>
      <c r="AD41" s="5"/>
      <c r="AE41" s="5"/>
      <c r="AF41" s="5"/>
      <c r="AG41" s="5"/>
      <c r="AH41" s="5"/>
      <c r="AI41" s="5"/>
      <c r="AJ41" s="5"/>
      <c r="AK41" s="8"/>
      <c r="AL41" s="8"/>
      <c r="AM41" s="8"/>
      <c r="AN41" s="8"/>
      <c r="AO41" s="8"/>
      <c r="AP41" s="8"/>
      <c r="AQ41" s="8"/>
      <c r="AR41" s="8"/>
    </row>
    <row r="42" spans="1:44" x14ac:dyDescent="0.25">
      <c r="A42" s="8">
        <v>1940</v>
      </c>
      <c r="B42" s="8"/>
      <c r="C42" s="8"/>
      <c r="D42" s="8"/>
      <c r="E42" s="8"/>
      <c r="F42" s="8"/>
      <c r="G42" s="5">
        <v>20</v>
      </c>
      <c r="H42" s="5">
        <v>25</v>
      </c>
      <c r="I42" s="5">
        <v>45</v>
      </c>
      <c r="J42" s="51"/>
      <c r="K42" s="8"/>
      <c r="L42" s="8"/>
      <c r="M42" s="8"/>
      <c r="N42" s="8"/>
      <c r="O42" s="8"/>
      <c r="P42" s="5">
        <v>8235</v>
      </c>
      <c r="Q42" s="5">
        <v>10575</v>
      </c>
      <c r="R42" s="5">
        <v>18810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5"/>
      <c r="AD42" s="5"/>
      <c r="AE42" s="5"/>
      <c r="AF42" s="5"/>
      <c r="AG42" s="5"/>
      <c r="AH42" s="5"/>
      <c r="AI42" s="5"/>
      <c r="AJ42" s="5"/>
      <c r="AK42" s="8"/>
      <c r="AL42" s="8"/>
      <c r="AM42" s="8"/>
      <c r="AN42" s="8"/>
      <c r="AO42" s="8"/>
      <c r="AP42" s="8"/>
      <c r="AQ42" s="8"/>
      <c r="AR42" s="8"/>
    </row>
    <row r="43" spans="1:44" x14ac:dyDescent="0.25">
      <c r="A43" s="8">
        <v>1941</v>
      </c>
      <c r="B43" s="8"/>
      <c r="C43" s="8"/>
      <c r="D43" s="8"/>
      <c r="E43" s="8"/>
      <c r="F43" s="8"/>
      <c r="G43" s="5">
        <v>15</v>
      </c>
      <c r="H43" s="5">
        <v>16</v>
      </c>
      <c r="I43" s="5">
        <v>31</v>
      </c>
      <c r="J43" s="51"/>
      <c r="K43" s="8"/>
      <c r="L43" s="8"/>
      <c r="M43" s="8"/>
      <c r="N43" s="8"/>
      <c r="O43" s="8"/>
      <c r="P43" s="5">
        <v>2041</v>
      </c>
      <c r="Q43" s="5">
        <v>890</v>
      </c>
      <c r="R43" s="5">
        <v>2931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5"/>
      <c r="AD43" s="5"/>
      <c r="AE43" s="5"/>
      <c r="AF43" s="5"/>
      <c r="AG43" s="5"/>
      <c r="AH43" s="5"/>
      <c r="AI43" s="5"/>
      <c r="AJ43" s="5"/>
      <c r="AK43" s="8"/>
      <c r="AL43" s="8"/>
      <c r="AM43" s="8"/>
      <c r="AN43" s="8"/>
      <c r="AO43" s="8"/>
      <c r="AP43" s="8"/>
      <c r="AQ43" s="8"/>
      <c r="AR43" s="8"/>
    </row>
    <row r="44" spans="1:44" x14ac:dyDescent="0.25">
      <c r="A44" s="8">
        <v>1942</v>
      </c>
      <c r="B44" s="8"/>
      <c r="C44" s="8"/>
      <c r="D44" s="8"/>
      <c r="E44" s="8"/>
      <c r="F44" s="8"/>
      <c r="G44" s="5">
        <v>7</v>
      </c>
      <c r="H44" s="5">
        <v>12</v>
      </c>
      <c r="I44" s="5">
        <v>19</v>
      </c>
      <c r="J44" s="51"/>
      <c r="K44" s="8"/>
      <c r="L44" s="8"/>
      <c r="M44" s="8"/>
      <c r="N44" s="8"/>
      <c r="O44" s="8"/>
      <c r="P44" s="5">
        <v>671</v>
      </c>
      <c r="Q44" s="5">
        <v>2069</v>
      </c>
      <c r="R44" s="5">
        <v>2740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5">
        <v>1593</v>
      </c>
      <c r="AD44" s="5">
        <v>194049</v>
      </c>
      <c r="AE44" s="5">
        <v>602</v>
      </c>
      <c r="AF44" s="5">
        <v>122408</v>
      </c>
      <c r="AG44" s="5">
        <v>991</v>
      </c>
      <c r="AH44" s="5">
        <v>71641</v>
      </c>
      <c r="AI44" s="5"/>
      <c r="AJ44" s="5"/>
      <c r="AK44" s="8"/>
      <c r="AL44" s="8"/>
      <c r="AM44" s="8"/>
      <c r="AN44" s="8"/>
      <c r="AO44" s="8"/>
      <c r="AP44" s="8"/>
      <c r="AQ44" s="8"/>
      <c r="AR44" s="8"/>
    </row>
    <row r="45" spans="1:44" x14ac:dyDescent="0.25">
      <c r="A45" s="8">
        <v>1943</v>
      </c>
      <c r="B45" s="8"/>
      <c r="C45" s="8"/>
      <c r="D45" s="8"/>
      <c r="E45" s="8"/>
      <c r="F45" s="8"/>
      <c r="G45" s="5">
        <v>26</v>
      </c>
      <c r="H45" s="5">
        <v>101</v>
      </c>
      <c r="I45" s="5">
        <v>127</v>
      </c>
      <c r="J45" s="51"/>
      <c r="K45" s="8"/>
      <c r="L45" s="8"/>
      <c r="M45" s="8"/>
      <c r="N45" s="8"/>
      <c r="O45" s="8"/>
      <c r="P45" s="5">
        <v>1897</v>
      </c>
      <c r="Q45" s="5">
        <v>46832</v>
      </c>
      <c r="R45" s="5">
        <v>48729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5"/>
      <c r="AD45" s="5"/>
      <c r="AE45" s="5"/>
      <c r="AF45" s="5"/>
      <c r="AG45" s="5"/>
      <c r="AH45" s="5"/>
      <c r="AI45" s="5"/>
      <c r="AJ45" s="5"/>
      <c r="AK45" s="8"/>
      <c r="AL45" s="8"/>
      <c r="AM45" s="8"/>
      <c r="AN45" s="8"/>
      <c r="AO45" s="8"/>
      <c r="AP45" s="8"/>
      <c r="AQ45" s="8"/>
      <c r="AR45" s="8"/>
    </row>
    <row r="46" spans="1:44" x14ac:dyDescent="0.25">
      <c r="A46" s="8">
        <v>1944</v>
      </c>
      <c r="B46" s="8"/>
      <c r="C46" s="8"/>
      <c r="D46" s="8"/>
      <c r="E46" s="8"/>
      <c r="F46" s="8"/>
      <c r="G46" s="5">
        <v>38</v>
      </c>
      <c r="H46" s="5">
        <v>53</v>
      </c>
      <c r="I46" s="5">
        <v>91</v>
      </c>
      <c r="J46" s="51"/>
      <c r="K46" s="8"/>
      <c r="L46" s="8"/>
      <c r="M46" s="8"/>
      <c r="N46" s="8"/>
      <c r="O46" s="8"/>
      <c r="P46" s="5">
        <v>14039</v>
      </c>
      <c r="Q46" s="5">
        <v>16849</v>
      </c>
      <c r="R46" s="5">
        <v>30888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5"/>
      <c r="AD46" s="5"/>
      <c r="AE46" s="5"/>
      <c r="AF46" s="5"/>
      <c r="AG46" s="5"/>
      <c r="AH46" s="5"/>
      <c r="AI46" s="5"/>
      <c r="AJ46" s="5"/>
      <c r="AK46" s="8"/>
      <c r="AL46" s="8"/>
      <c r="AM46" s="8"/>
      <c r="AN46" s="8"/>
      <c r="AO46" s="8"/>
      <c r="AP46" s="8"/>
      <c r="AQ46" s="8"/>
      <c r="AR46" s="8"/>
    </row>
    <row r="47" spans="1:44" x14ac:dyDescent="0.25">
      <c r="A47" s="8">
        <v>1945</v>
      </c>
      <c r="B47" s="8"/>
      <c r="C47" s="8"/>
      <c r="D47" s="8"/>
      <c r="E47" s="8"/>
      <c r="F47" s="8"/>
      <c r="G47" s="5">
        <v>36</v>
      </c>
      <c r="H47" s="5">
        <v>112</v>
      </c>
      <c r="I47" s="5">
        <v>148</v>
      </c>
      <c r="J47" s="51"/>
      <c r="K47" s="8"/>
      <c r="L47" s="8"/>
      <c r="M47" s="8"/>
      <c r="N47" s="8"/>
      <c r="O47" s="8"/>
      <c r="P47" s="5">
        <v>30124</v>
      </c>
      <c r="Q47" s="5">
        <v>66612</v>
      </c>
      <c r="R47" s="5">
        <v>96736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5"/>
      <c r="AD47" s="5"/>
      <c r="AE47" s="5"/>
      <c r="AF47" s="5"/>
      <c r="AG47" s="5"/>
      <c r="AH47" s="5"/>
      <c r="AI47" s="5"/>
      <c r="AJ47" s="5"/>
      <c r="AK47" s="8"/>
      <c r="AL47" s="8"/>
      <c r="AM47" s="8"/>
      <c r="AN47" s="8"/>
      <c r="AO47" s="8"/>
      <c r="AP47" s="8"/>
      <c r="AQ47" s="8"/>
      <c r="AR47" s="8"/>
    </row>
    <row r="48" spans="1:44" x14ac:dyDescent="0.25">
      <c r="A48" s="8">
        <v>1946</v>
      </c>
      <c r="B48" s="8"/>
      <c r="C48" s="8"/>
      <c r="D48" s="8"/>
      <c r="E48" s="8"/>
      <c r="F48" s="8"/>
      <c r="G48" s="5">
        <v>27</v>
      </c>
      <c r="H48" s="5">
        <v>169</v>
      </c>
      <c r="I48" s="5">
        <v>196</v>
      </c>
      <c r="J48" s="51"/>
      <c r="K48" s="8"/>
      <c r="L48" s="8"/>
      <c r="M48" s="8"/>
      <c r="N48" s="8"/>
      <c r="O48" s="8"/>
      <c r="P48" s="5">
        <v>18262</v>
      </c>
      <c r="Q48" s="5">
        <v>76475</v>
      </c>
      <c r="R48" s="5">
        <v>94737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5">
        <v>1706</v>
      </c>
      <c r="AD48" s="5">
        <v>251774</v>
      </c>
      <c r="AE48" s="5">
        <v>591</v>
      </c>
      <c r="AF48" s="5">
        <v>148276</v>
      </c>
      <c r="AG48" s="5">
        <v>1115</v>
      </c>
      <c r="AH48" s="5">
        <v>103498</v>
      </c>
      <c r="AI48" s="5"/>
      <c r="AJ48" s="5"/>
      <c r="AK48" s="8"/>
      <c r="AL48" s="8"/>
      <c r="AM48" s="8"/>
      <c r="AN48" s="8"/>
      <c r="AO48" s="8"/>
      <c r="AP48" s="8"/>
      <c r="AQ48" s="8"/>
      <c r="AR48" s="8"/>
    </row>
    <row r="49" spans="1:44" x14ac:dyDescent="0.25">
      <c r="A49" s="8">
        <v>1947</v>
      </c>
      <c r="B49" s="8"/>
      <c r="C49" s="8"/>
      <c r="D49" s="8"/>
      <c r="E49" s="8"/>
      <c r="F49" s="8"/>
      <c r="G49" s="5">
        <v>37</v>
      </c>
      <c r="H49" s="5">
        <v>127</v>
      </c>
      <c r="I49" s="5">
        <v>164</v>
      </c>
      <c r="J49" s="51"/>
      <c r="K49" s="8"/>
      <c r="L49" s="8"/>
      <c r="M49" s="8"/>
      <c r="N49" s="8"/>
      <c r="O49" s="8"/>
      <c r="P49" s="5">
        <v>17817</v>
      </c>
      <c r="Q49" s="5">
        <v>51169</v>
      </c>
      <c r="R49" s="5">
        <v>68986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5"/>
      <c r="AD49" s="5"/>
      <c r="AE49" s="5"/>
      <c r="AF49" s="5"/>
      <c r="AG49" s="5"/>
      <c r="AH49" s="5"/>
      <c r="AI49" s="5"/>
      <c r="AJ49" s="5"/>
      <c r="AK49" s="8"/>
      <c r="AL49" s="8"/>
      <c r="AM49" s="8"/>
      <c r="AN49" s="8"/>
      <c r="AO49" s="8"/>
      <c r="AP49" s="8"/>
      <c r="AQ49" s="8"/>
      <c r="AR49" s="8"/>
    </row>
    <row r="50" spans="1:44" x14ac:dyDescent="0.25">
      <c r="A50" s="8">
        <v>1948</v>
      </c>
      <c r="B50" s="8"/>
      <c r="C50" s="8"/>
      <c r="D50" s="8"/>
      <c r="E50" s="8"/>
      <c r="F50" s="8"/>
      <c r="G50" s="5">
        <v>20</v>
      </c>
      <c r="H50" s="5">
        <v>6</v>
      </c>
      <c r="I50" s="5">
        <v>26</v>
      </c>
      <c r="J50" s="51"/>
      <c r="K50" s="8"/>
      <c r="L50" s="8"/>
      <c r="M50" s="8"/>
      <c r="N50" s="8"/>
      <c r="O50" s="8"/>
      <c r="P50" s="5">
        <v>7172</v>
      </c>
      <c r="Q50" s="5">
        <v>1203</v>
      </c>
      <c r="R50" s="5">
        <v>8375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5"/>
      <c r="AD50" s="5"/>
      <c r="AE50" s="5"/>
      <c r="AF50" s="5"/>
      <c r="AG50" s="5"/>
      <c r="AH50" s="5"/>
      <c r="AI50" s="5"/>
      <c r="AJ50" s="5"/>
      <c r="AK50" s="8"/>
      <c r="AL50" s="8"/>
      <c r="AM50" s="8"/>
      <c r="AN50" s="8"/>
      <c r="AO50" s="8"/>
      <c r="AP50" s="8"/>
      <c r="AQ50" s="8"/>
      <c r="AR50" s="8"/>
    </row>
    <row r="51" spans="1:44" x14ac:dyDescent="0.25">
      <c r="A51" s="8">
        <v>1949</v>
      </c>
      <c r="B51" s="8"/>
      <c r="C51" s="8"/>
      <c r="D51" s="8"/>
      <c r="E51" s="8"/>
      <c r="F51" s="8"/>
      <c r="G51" s="8"/>
      <c r="H51" s="8"/>
      <c r="I51" s="8"/>
      <c r="J51" s="5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5"/>
      <c r="AD51" s="5"/>
      <c r="AE51" s="5"/>
      <c r="AF51" s="5"/>
      <c r="AG51" s="5"/>
      <c r="AH51" s="5"/>
      <c r="AI51" s="5"/>
      <c r="AJ51" s="5"/>
      <c r="AK51" s="8"/>
      <c r="AL51" s="8"/>
      <c r="AM51" s="8"/>
      <c r="AN51" s="8"/>
      <c r="AO51" s="8"/>
      <c r="AP51" s="8"/>
      <c r="AQ51" s="8"/>
      <c r="AR51" s="8"/>
    </row>
    <row r="52" spans="1:44" x14ac:dyDescent="0.25">
      <c r="A52" s="8">
        <v>1950</v>
      </c>
      <c r="B52" s="8"/>
      <c r="C52" s="8"/>
      <c r="D52" s="8"/>
      <c r="E52" s="8"/>
      <c r="F52" s="8"/>
      <c r="G52" s="8"/>
      <c r="H52" s="8"/>
      <c r="I52" s="8"/>
      <c r="J52" s="5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5"/>
      <c r="AD52" s="5"/>
      <c r="AE52" s="5"/>
      <c r="AF52" s="5"/>
      <c r="AG52" s="5"/>
      <c r="AH52" s="5"/>
      <c r="AI52" s="5"/>
      <c r="AJ52" s="5"/>
      <c r="AK52" s="8"/>
      <c r="AL52" s="8"/>
      <c r="AM52" s="8"/>
      <c r="AN52" s="8"/>
      <c r="AO52" s="8"/>
      <c r="AP52" s="8"/>
      <c r="AQ52" s="8"/>
      <c r="AR52" s="8"/>
    </row>
    <row r="53" spans="1:44" x14ac:dyDescent="0.25">
      <c r="A53" s="8">
        <v>1951</v>
      </c>
      <c r="B53" s="8"/>
      <c r="C53" s="8"/>
      <c r="D53" s="8"/>
      <c r="E53" s="8"/>
      <c r="F53" s="8"/>
      <c r="G53" s="8"/>
      <c r="H53" s="8"/>
      <c r="I53" s="8"/>
      <c r="J53" s="5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5"/>
      <c r="AD53" s="5"/>
      <c r="AE53" s="5"/>
      <c r="AF53" s="5"/>
      <c r="AG53" s="5"/>
      <c r="AH53" s="5"/>
      <c r="AI53" s="5"/>
      <c r="AJ53" s="5"/>
      <c r="AK53" s="8"/>
      <c r="AL53" s="8"/>
      <c r="AM53" s="8"/>
      <c r="AN53" s="8"/>
      <c r="AO53" s="8"/>
      <c r="AP53" s="8"/>
      <c r="AQ53" s="8"/>
      <c r="AR53" s="8"/>
    </row>
    <row r="54" spans="1:44" x14ac:dyDescent="0.25">
      <c r="A54" s="8">
        <v>1952</v>
      </c>
      <c r="B54" s="8"/>
      <c r="C54" s="8"/>
      <c r="D54" s="8"/>
      <c r="E54" s="8"/>
      <c r="F54" s="8"/>
      <c r="G54" s="8"/>
      <c r="H54" s="8"/>
      <c r="I54" s="8"/>
      <c r="J54" s="5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5">
        <v>1982</v>
      </c>
      <c r="AD54" s="5">
        <v>283383</v>
      </c>
      <c r="AE54" s="5">
        <v>639</v>
      </c>
      <c r="AF54" s="5">
        <v>155054</v>
      </c>
      <c r="AG54" s="5">
        <v>1343</v>
      </c>
      <c r="AH54" s="5">
        <v>128329</v>
      </c>
      <c r="AI54" s="5"/>
      <c r="AJ54" s="5"/>
      <c r="AK54" s="8"/>
      <c r="AL54" s="8"/>
      <c r="AM54" s="8"/>
      <c r="AN54" s="8"/>
      <c r="AO54" s="8"/>
      <c r="AP54" s="8"/>
      <c r="AQ54" s="8"/>
      <c r="AR54" s="8"/>
    </row>
    <row r="55" spans="1:44" x14ac:dyDescent="0.25">
      <c r="A55" s="8">
        <v>1953</v>
      </c>
      <c r="B55" s="8"/>
      <c r="C55" s="8"/>
      <c r="D55" s="8"/>
      <c r="E55" s="8"/>
      <c r="F55" s="8"/>
      <c r="G55" s="8"/>
      <c r="H55" s="8"/>
      <c r="I55" s="8"/>
      <c r="J55" s="5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5"/>
      <c r="AD55" s="5"/>
      <c r="AE55" s="5"/>
      <c r="AF55" s="5"/>
      <c r="AG55" s="5"/>
      <c r="AH55" s="5"/>
      <c r="AI55" s="5"/>
      <c r="AJ55" s="5"/>
      <c r="AK55" s="8"/>
      <c r="AL55" s="8"/>
      <c r="AM55" s="8"/>
      <c r="AN55" s="8"/>
      <c r="AO55" s="8"/>
      <c r="AP55" s="8"/>
      <c r="AQ55" s="8"/>
      <c r="AR55" s="8"/>
    </row>
    <row r="56" spans="1:44" x14ac:dyDescent="0.25">
      <c r="A56" s="8">
        <v>1954</v>
      </c>
      <c r="B56" s="8"/>
      <c r="C56" s="8"/>
      <c r="D56" s="8"/>
      <c r="E56" s="8"/>
      <c r="F56" s="8"/>
      <c r="G56" s="8"/>
      <c r="H56" s="8"/>
      <c r="I56" s="8"/>
      <c r="J56" s="5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5"/>
      <c r="AD56" s="5"/>
      <c r="AE56" s="5"/>
      <c r="AF56" s="5"/>
      <c r="AG56" s="5"/>
      <c r="AH56" s="5"/>
      <c r="AI56" s="5"/>
      <c r="AJ56" s="5"/>
      <c r="AK56" s="8"/>
      <c r="AL56" s="8"/>
      <c r="AM56" s="8"/>
      <c r="AN56" s="8"/>
      <c r="AO56" s="8"/>
      <c r="AP56" s="8"/>
      <c r="AQ56" s="8"/>
      <c r="AR56" s="8"/>
    </row>
    <row r="57" spans="1:44" x14ac:dyDescent="0.25">
      <c r="A57" s="8">
        <v>1955</v>
      </c>
      <c r="B57" s="8"/>
      <c r="C57" s="8"/>
      <c r="D57" s="8"/>
      <c r="E57" s="8"/>
      <c r="F57" s="8"/>
      <c r="G57" s="8"/>
      <c r="H57" s="8"/>
      <c r="I57" s="8"/>
      <c r="J57" s="5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5"/>
      <c r="AD57" s="5"/>
      <c r="AE57" s="5"/>
      <c r="AF57" s="5"/>
      <c r="AG57" s="5"/>
      <c r="AH57" s="5"/>
      <c r="AI57" s="5"/>
      <c r="AJ57" s="5"/>
      <c r="AK57" s="8"/>
      <c r="AL57" s="8"/>
      <c r="AM57" s="8"/>
      <c r="AN57" s="8"/>
      <c r="AO57" s="8"/>
      <c r="AP57" s="8"/>
      <c r="AQ57" s="8"/>
      <c r="AR57" s="8"/>
    </row>
    <row r="58" spans="1:44" x14ac:dyDescent="0.25">
      <c r="A58" s="8">
        <v>1956</v>
      </c>
      <c r="B58" s="8"/>
      <c r="C58" s="8"/>
      <c r="D58" s="8"/>
      <c r="E58" s="8"/>
      <c r="F58" s="8"/>
      <c r="G58" s="8"/>
      <c r="H58" s="8"/>
      <c r="I58" s="8"/>
      <c r="J58" s="5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5"/>
      <c r="AD58" s="5"/>
      <c r="AE58" s="5"/>
      <c r="AF58" s="5"/>
      <c r="AG58" s="5"/>
      <c r="AH58" s="5"/>
      <c r="AI58" s="5"/>
      <c r="AJ58" s="5"/>
      <c r="AK58" s="8"/>
      <c r="AL58" s="8"/>
      <c r="AM58" s="8"/>
      <c r="AN58" s="8"/>
      <c r="AO58" s="8"/>
      <c r="AP58" s="8"/>
      <c r="AQ58" s="8"/>
      <c r="AR58" s="8"/>
    </row>
    <row r="59" spans="1:44" x14ac:dyDescent="0.25">
      <c r="A59" s="8">
        <v>1957</v>
      </c>
      <c r="B59" s="8"/>
      <c r="C59" s="8"/>
      <c r="D59" s="8"/>
      <c r="E59" s="8"/>
      <c r="F59" s="8"/>
      <c r="G59" s="8"/>
      <c r="H59" s="8"/>
      <c r="I59" s="8"/>
      <c r="J59" s="5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5"/>
      <c r="AD59" s="5"/>
      <c r="AE59" s="5"/>
      <c r="AF59" s="5"/>
      <c r="AG59" s="5"/>
      <c r="AH59" s="5"/>
      <c r="AI59" s="5"/>
      <c r="AJ59" s="5"/>
      <c r="AK59" s="8"/>
      <c r="AL59" s="8"/>
      <c r="AM59" s="8"/>
      <c r="AN59" s="8"/>
      <c r="AO59" s="8"/>
      <c r="AP59" s="8"/>
      <c r="AQ59" s="8"/>
      <c r="AR59" s="8"/>
    </row>
    <row r="60" spans="1:44" x14ac:dyDescent="0.25">
      <c r="A60" s="8">
        <v>1958</v>
      </c>
      <c r="B60" s="8"/>
      <c r="C60" s="8"/>
      <c r="D60" s="8"/>
      <c r="E60" s="8"/>
      <c r="F60" s="8"/>
      <c r="G60" s="8"/>
      <c r="H60" s="8"/>
      <c r="I60" s="8"/>
      <c r="J60" s="5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5">
        <v>2356</v>
      </c>
      <c r="AD60" s="5">
        <v>307110</v>
      </c>
      <c r="AE60" s="5">
        <v>781</v>
      </c>
      <c r="AF60" s="5">
        <v>161751</v>
      </c>
      <c r="AG60" s="5">
        <v>1547</v>
      </c>
      <c r="AH60" s="5">
        <v>143329</v>
      </c>
      <c r="AI60" s="5">
        <v>28</v>
      </c>
      <c r="AJ60" s="5">
        <v>2030</v>
      </c>
      <c r="AK60" s="8"/>
      <c r="AL60" s="8"/>
      <c r="AM60" s="8"/>
      <c r="AN60" s="8"/>
      <c r="AO60" s="8"/>
      <c r="AP60" s="8"/>
      <c r="AQ60" s="8"/>
      <c r="AR60" s="8"/>
    </row>
    <row r="61" spans="1:44" x14ac:dyDescent="0.25">
      <c r="A61" s="8">
        <v>1959</v>
      </c>
      <c r="B61" s="8"/>
      <c r="C61" s="8"/>
      <c r="D61" s="8"/>
      <c r="E61" s="8"/>
      <c r="F61" s="8"/>
      <c r="G61" s="8"/>
      <c r="H61" s="8"/>
      <c r="I61" s="8"/>
      <c r="J61" s="5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5"/>
      <c r="AD61" s="5"/>
      <c r="AE61" s="5"/>
      <c r="AF61" s="5"/>
      <c r="AG61" s="5"/>
      <c r="AH61" s="5"/>
      <c r="AI61" s="5"/>
      <c r="AJ61" s="5"/>
      <c r="AK61" s="8"/>
      <c r="AL61" s="8"/>
      <c r="AM61" s="8"/>
      <c r="AN61" s="8"/>
      <c r="AO61" s="8"/>
      <c r="AP61" s="8"/>
      <c r="AQ61" s="8"/>
      <c r="AR61" s="8"/>
    </row>
    <row r="62" spans="1:44" x14ac:dyDescent="0.25">
      <c r="A62" s="8">
        <v>1960</v>
      </c>
      <c r="B62" s="8"/>
      <c r="C62" s="8"/>
      <c r="D62" s="8"/>
      <c r="E62" s="8"/>
      <c r="F62" s="8"/>
      <c r="G62" s="8"/>
      <c r="H62" s="8"/>
      <c r="I62" s="8"/>
      <c r="J62" s="5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5"/>
      <c r="AD62" s="5"/>
      <c r="AE62" s="5"/>
      <c r="AF62" s="5"/>
      <c r="AG62" s="5"/>
      <c r="AH62" s="5"/>
      <c r="AI62" s="5"/>
      <c r="AJ62" s="5"/>
      <c r="AK62" s="8"/>
      <c r="AL62" s="8"/>
      <c r="AM62" s="8"/>
      <c r="AN62" s="8"/>
      <c r="AO62" s="8"/>
      <c r="AP62" s="8"/>
      <c r="AQ62" s="8"/>
      <c r="AR62" s="8"/>
    </row>
    <row r="63" spans="1:44" x14ac:dyDescent="0.25">
      <c r="A63" s="8">
        <v>1961</v>
      </c>
      <c r="B63" s="5">
        <v>430</v>
      </c>
      <c r="C63" s="5">
        <v>405</v>
      </c>
      <c r="D63" s="5">
        <v>835</v>
      </c>
      <c r="E63" s="5">
        <v>128</v>
      </c>
      <c r="F63" s="5">
        <v>10</v>
      </c>
      <c r="G63" s="5">
        <v>430</v>
      </c>
      <c r="H63" s="5">
        <v>543</v>
      </c>
      <c r="I63" s="5">
        <v>973</v>
      </c>
      <c r="J63" s="51">
        <v>55.806783144912643</v>
      </c>
      <c r="K63" s="5">
        <v>32448</v>
      </c>
      <c r="L63" s="5">
        <v>119005</v>
      </c>
      <c r="M63" s="5">
        <v>151453</v>
      </c>
      <c r="N63" s="5">
        <v>41715</v>
      </c>
      <c r="O63" s="5">
        <v>64040</v>
      </c>
      <c r="P63" s="5">
        <v>32448</v>
      </c>
      <c r="Q63" s="5">
        <v>224760</v>
      </c>
      <c r="R63" s="5">
        <v>257208</v>
      </c>
      <c r="S63" s="51">
        <v>87.384529252589346</v>
      </c>
      <c r="T63" s="5">
        <v>941129</v>
      </c>
      <c r="U63" s="5">
        <v>722681</v>
      </c>
      <c r="V63" s="5">
        <v>1663810</v>
      </c>
      <c r="W63" s="5">
        <v>43305</v>
      </c>
      <c r="X63" s="5">
        <v>418231</v>
      </c>
      <c r="Y63" s="5">
        <v>941129</v>
      </c>
      <c r="Z63" s="5">
        <v>1184217</v>
      </c>
      <c r="AA63" s="5">
        <v>2125346</v>
      </c>
      <c r="AB63" s="51">
        <v>55.718786494057902</v>
      </c>
      <c r="AC63" s="5"/>
      <c r="AD63" s="5"/>
      <c r="AE63" s="5"/>
      <c r="AF63" s="5"/>
      <c r="AG63" s="5"/>
      <c r="AH63" s="5"/>
      <c r="AI63" s="5"/>
      <c r="AJ63" s="5"/>
      <c r="AK63" s="8"/>
      <c r="AL63" s="8"/>
      <c r="AM63" s="8"/>
      <c r="AN63" s="8"/>
      <c r="AO63" s="8"/>
      <c r="AP63" s="8"/>
      <c r="AQ63" s="8"/>
      <c r="AR63" s="8"/>
    </row>
    <row r="64" spans="1:44" x14ac:dyDescent="0.25">
      <c r="A64" s="8">
        <v>1962</v>
      </c>
      <c r="B64" s="5">
        <v>82</v>
      </c>
      <c r="C64" s="5">
        <v>326</v>
      </c>
      <c r="D64" s="5">
        <v>408</v>
      </c>
      <c r="E64" s="5">
        <v>84</v>
      </c>
      <c r="F64" s="5">
        <v>68</v>
      </c>
      <c r="G64" s="5">
        <v>82</v>
      </c>
      <c r="H64" s="5">
        <v>478</v>
      </c>
      <c r="I64" s="5">
        <v>560</v>
      </c>
      <c r="J64" s="51">
        <v>85.357142857142847</v>
      </c>
      <c r="K64" s="5">
        <v>24257</v>
      </c>
      <c r="L64" s="5">
        <v>59131</v>
      </c>
      <c r="M64" s="5">
        <v>83388</v>
      </c>
      <c r="N64" s="5">
        <v>33630</v>
      </c>
      <c r="O64" s="5">
        <v>64995</v>
      </c>
      <c r="P64" s="5">
        <v>24257</v>
      </c>
      <c r="Q64" s="5">
        <v>157756</v>
      </c>
      <c r="R64" s="5">
        <v>182013</v>
      </c>
      <c r="S64" s="51">
        <v>86.672929955552618</v>
      </c>
      <c r="T64" s="5">
        <v>553349</v>
      </c>
      <c r="U64" s="5">
        <v>359458</v>
      </c>
      <c r="V64" s="5">
        <v>912807</v>
      </c>
      <c r="W64" s="5">
        <v>150237</v>
      </c>
      <c r="X64" s="5">
        <v>149779</v>
      </c>
      <c r="Y64" s="5">
        <v>553349</v>
      </c>
      <c r="Z64" s="5">
        <v>659474</v>
      </c>
      <c r="AA64" s="5">
        <v>1212823</v>
      </c>
      <c r="AB64" s="51">
        <v>54.375123163066661</v>
      </c>
      <c r="AC64" s="5"/>
      <c r="AD64" s="5"/>
      <c r="AE64" s="5"/>
      <c r="AF64" s="5"/>
      <c r="AG64" s="5"/>
      <c r="AH64" s="5"/>
      <c r="AI64" s="5"/>
      <c r="AJ64" s="5"/>
      <c r="AK64" s="8"/>
      <c r="AL64" s="8"/>
      <c r="AM64" s="8"/>
      <c r="AN64" s="8"/>
      <c r="AO64" s="8"/>
      <c r="AP64" s="8"/>
      <c r="AQ64" s="8"/>
      <c r="AR64" s="8"/>
    </row>
    <row r="65" spans="1:44" x14ac:dyDescent="0.25">
      <c r="A65" s="8">
        <v>1963</v>
      </c>
      <c r="B65" s="5">
        <v>89</v>
      </c>
      <c r="C65" s="5">
        <v>444</v>
      </c>
      <c r="D65" s="5">
        <v>533</v>
      </c>
      <c r="E65" s="5">
        <v>220</v>
      </c>
      <c r="F65" s="5">
        <v>27</v>
      </c>
      <c r="G65" s="5">
        <v>89</v>
      </c>
      <c r="H65" s="5">
        <v>691</v>
      </c>
      <c r="I65" s="5">
        <v>780</v>
      </c>
      <c r="J65" s="51">
        <v>88.589743589743591</v>
      </c>
      <c r="K65" s="5">
        <v>20646</v>
      </c>
      <c r="L65" s="5">
        <v>103688</v>
      </c>
      <c r="M65" s="5">
        <v>124334</v>
      </c>
      <c r="N65" s="5">
        <v>96686</v>
      </c>
      <c r="O65" s="5">
        <v>102152</v>
      </c>
      <c r="P65" s="5">
        <v>20646</v>
      </c>
      <c r="Q65" s="5">
        <v>302526</v>
      </c>
      <c r="R65" s="5">
        <v>323172</v>
      </c>
      <c r="S65" s="51">
        <v>93.611451487133792</v>
      </c>
      <c r="T65" s="5">
        <v>265686</v>
      </c>
      <c r="U65" s="5">
        <v>319828</v>
      </c>
      <c r="V65" s="5">
        <v>585514</v>
      </c>
      <c r="W65" s="5">
        <v>150724</v>
      </c>
      <c r="X65" s="5">
        <v>912011</v>
      </c>
      <c r="Y65" s="5">
        <v>265686</v>
      </c>
      <c r="Z65" s="5">
        <v>1382563</v>
      </c>
      <c r="AA65" s="5">
        <v>1648249</v>
      </c>
      <c r="AB65" s="51">
        <v>83.880712198217623</v>
      </c>
      <c r="AC65" s="5"/>
      <c r="AD65" s="5"/>
      <c r="AE65" s="5"/>
      <c r="AF65" s="5"/>
      <c r="AG65" s="5"/>
      <c r="AH65" s="5"/>
      <c r="AI65" s="5"/>
      <c r="AJ65" s="5"/>
      <c r="AK65" s="8"/>
      <c r="AL65" s="8"/>
      <c r="AM65" s="8"/>
      <c r="AN65" s="8"/>
      <c r="AO65" s="8"/>
      <c r="AP65" s="8"/>
      <c r="AQ65" s="8"/>
      <c r="AR65" s="8"/>
    </row>
    <row r="66" spans="1:44" x14ac:dyDescent="0.25">
      <c r="A66" s="8">
        <v>1964</v>
      </c>
      <c r="B66" s="5">
        <v>64</v>
      </c>
      <c r="C66" s="5">
        <v>330</v>
      </c>
      <c r="D66" s="5">
        <v>394</v>
      </c>
      <c r="E66" s="5">
        <v>217</v>
      </c>
      <c r="F66" s="5">
        <v>65</v>
      </c>
      <c r="G66" s="5">
        <v>64</v>
      </c>
      <c r="H66" s="5">
        <v>612</v>
      </c>
      <c r="I66" s="5">
        <v>676</v>
      </c>
      <c r="J66" s="51">
        <v>90.532544378698219</v>
      </c>
      <c r="K66" s="5">
        <v>19393</v>
      </c>
      <c r="L66" s="5">
        <v>77931</v>
      </c>
      <c r="M66" s="5">
        <v>97324</v>
      </c>
      <c r="N66" s="5">
        <v>98254</v>
      </c>
      <c r="O66" s="5">
        <v>160797</v>
      </c>
      <c r="P66" s="5">
        <v>19393</v>
      </c>
      <c r="Q66" s="5">
        <v>336982</v>
      </c>
      <c r="R66" s="5">
        <v>356375</v>
      </c>
      <c r="S66" s="51">
        <v>94.55826025955804</v>
      </c>
      <c r="T66" s="5">
        <v>484289</v>
      </c>
      <c r="U66" s="5">
        <v>236111</v>
      </c>
      <c r="V66" s="5">
        <v>720400</v>
      </c>
      <c r="W66" s="5">
        <v>170985</v>
      </c>
      <c r="X66" s="5">
        <v>739732</v>
      </c>
      <c r="Y66" s="5">
        <v>484289</v>
      </c>
      <c r="Z66" s="5">
        <v>1146828</v>
      </c>
      <c r="AA66" s="5">
        <v>1631117</v>
      </c>
      <c r="AB66" s="51">
        <v>70.309364686898618</v>
      </c>
      <c r="AC66" s="5">
        <v>1904</v>
      </c>
      <c r="AD66" s="5">
        <v>278980</v>
      </c>
      <c r="AE66" s="5">
        <v>644</v>
      </c>
      <c r="AF66" s="5">
        <v>148368</v>
      </c>
      <c r="AG66" s="5">
        <v>1236</v>
      </c>
      <c r="AH66" s="5">
        <v>128960</v>
      </c>
      <c r="AI66" s="5">
        <v>24</v>
      </c>
      <c r="AJ66" s="5">
        <v>1652</v>
      </c>
      <c r="AK66" s="8"/>
      <c r="AL66" s="8"/>
      <c r="AM66" s="8"/>
      <c r="AN66" s="8"/>
      <c r="AO66" s="8"/>
      <c r="AP66" s="8"/>
      <c r="AQ66" s="8"/>
      <c r="AR66" s="8"/>
    </row>
    <row r="67" spans="1:44" x14ac:dyDescent="0.25">
      <c r="A67" s="8">
        <v>1965</v>
      </c>
      <c r="B67" s="5">
        <v>134</v>
      </c>
      <c r="C67" s="5">
        <v>638</v>
      </c>
      <c r="D67" s="5">
        <v>772</v>
      </c>
      <c r="E67" s="5">
        <v>214</v>
      </c>
      <c r="F67" s="5">
        <v>40</v>
      </c>
      <c r="G67" s="5">
        <v>134</v>
      </c>
      <c r="H67" s="5">
        <v>892</v>
      </c>
      <c r="I67" s="5">
        <v>1026</v>
      </c>
      <c r="J67" s="51">
        <v>86.939571150097464</v>
      </c>
      <c r="K67" s="5">
        <v>36170</v>
      </c>
      <c r="L67" s="5">
        <v>174227</v>
      </c>
      <c r="M67" s="5">
        <v>210397</v>
      </c>
      <c r="N67" s="5">
        <v>48326</v>
      </c>
      <c r="O67" s="5">
        <v>73761</v>
      </c>
      <c r="P67" s="5">
        <v>36170</v>
      </c>
      <c r="Q67" s="5">
        <v>296314</v>
      </c>
      <c r="R67" s="5">
        <v>332484</v>
      </c>
      <c r="S67" s="51">
        <v>89.121281024049281</v>
      </c>
      <c r="T67" s="5">
        <v>923758</v>
      </c>
      <c r="U67" s="5">
        <v>869560</v>
      </c>
      <c r="V67" s="5">
        <v>1793318</v>
      </c>
      <c r="W67" s="5">
        <v>61733</v>
      </c>
      <c r="X67" s="5">
        <v>234938</v>
      </c>
      <c r="Y67" s="5">
        <v>923758</v>
      </c>
      <c r="Z67" s="5">
        <v>1166231</v>
      </c>
      <c r="AA67" s="5">
        <v>2089989</v>
      </c>
      <c r="AB67" s="51">
        <v>55.80082000431581</v>
      </c>
      <c r="AC67" s="5"/>
      <c r="AD67" s="5"/>
      <c r="AE67" s="5"/>
      <c r="AF67" s="5"/>
      <c r="AG67" s="5"/>
      <c r="AH67" s="5"/>
      <c r="AI67" s="5"/>
      <c r="AJ67" s="5"/>
      <c r="AK67" s="8"/>
      <c r="AL67" s="8"/>
      <c r="AM67" s="8"/>
      <c r="AN67" s="8"/>
      <c r="AO67" s="8"/>
      <c r="AP67" s="8"/>
      <c r="AQ67" s="8"/>
      <c r="AR67" s="8"/>
    </row>
    <row r="68" spans="1:44" x14ac:dyDescent="0.25">
      <c r="A68" s="8">
        <v>1966</v>
      </c>
      <c r="B68" s="5">
        <v>121</v>
      </c>
      <c r="C68" s="5">
        <v>592</v>
      </c>
      <c r="D68" s="5">
        <v>713</v>
      </c>
      <c r="E68" s="5">
        <v>91</v>
      </c>
      <c r="F68" s="5">
        <v>24</v>
      </c>
      <c r="G68" s="5">
        <v>121</v>
      </c>
      <c r="H68" s="5">
        <v>707</v>
      </c>
      <c r="I68" s="5">
        <v>828</v>
      </c>
      <c r="J68" s="51">
        <v>85.386473429951693</v>
      </c>
      <c r="K68" s="5">
        <v>23791</v>
      </c>
      <c r="L68" s="5">
        <v>64707</v>
      </c>
      <c r="M68" s="5">
        <v>88498</v>
      </c>
      <c r="N68" s="5">
        <v>16260</v>
      </c>
      <c r="O68" s="5">
        <v>52169</v>
      </c>
      <c r="P68" s="5">
        <v>23791</v>
      </c>
      <c r="Q68" s="5">
        <v>133136</v>
      </c>
      <c r="R68" s="5">
        <v>156927</v>
      </c>
      <c r="S68" s="51">
        <v>84.839447641259952</v>
      </c>
      <c r="T68" s="5">
        <v>454231</v>
      </c>
      <c r="U68" s="5">
        <v>339217</v>
      </c>
      <c r="V68" s="5">
        <v>793448</v>
      </c>
      <c r="W68" s="5">
        <v>33999</v>
      </c>
      <c r="X68" s="5">
        <v>250653</v>
      </c>
      <c r="Y68" s="5">
        <v>454231</v>
      </c>
      <c r="Z68" s="5">
        <v>623869</v>
      </c>
      <c r="AA68" s="5">
        <v>1078100</v>
      </c>
      <c r="AB68" s="51">
        <v>57.867451998886935</v>
      </c>
      <c r="AC68" s="5"/>
      <c r="AD68" s="5"/>
      <c r="AE68" s="5"/>
      <c r="AF68" s="5"/>
      <c r="AG68" s="5"/>
      <c r="AH68" s="5"/>
      <c r="AI68" s="5"/>
      <c r="AJ68" s="5"/>
      <c r="AK68" s="8"/>
      <c r="AL68" s="8"/>
      <c r="AM68" s="8"/>
      <c r="AN68" s="8"/>
      <c r="AO68" s="8"/>
      <c r="AP68" s="8"/>
      <c r="AQ68" s="8"/>
      <c r="AR68" s="8"/>
    </row>
    <row r="69" spans="1:44" x14ac:dyDescent="0.25">
      <c r="A69" s="8">
        <v>1967</v>
      </c>
      <c r="B69" s="5">
        <v>1240</v>
      </c>
      <c r="C69" s="5">
        <v>894</v>
      </c>
      <c r="D69" s="5">
        <v>2134</v>
      </c>
      <c r="E69" s="5">
        <v>244</v>
      </c>
      <c r="F69" s="5">
        <v>86</v>
      </c>
      <c r="G69" s="5">
        <v>1240</v>
      </c>
      <c r="H69" s="5">
        <v>1224</v>
      </c>
      <c r="I69" s="5">
        <v>2464</v>
      </c>
      <c r="J69" s="51">
        <v>49.675324675324681</v>
      </c>
      <c r="K69" s="5">
        <v>71733</v>
      </c>
      <c r="L69" s="5">
        <v>144067</v>
      </c>
      <c r="M69" s="5">
        <v>215800</v>
      </c>
      <c r="N69" s="5">
        <v>47336</v>
      </c>
      <c r="O69" s="5">
        <v>197770</v>
      </c>
      <c r="P69" s="5">
        <v>71733</v>
      </c>
      <c r="Q69" s="5">
        <v>389173</v>
      </c>
      <c r="R69" s="5">
        <v>460906</v>
      </c>
      <c r="S69" s="51">
        <v>84.436522848476699</v>
      </c>
      <c r="T69" s="5">
        <v>1403303</v>
      </c>
      <c r="U69" s="5">
        <v>477452</v>
      </c>
      <c r="V69" s="5">
        <v>1880755</v>
      </c>
      <c r="W69" s="5">
        <v>98657</v>
      </c>
      <c r="X69" s="5">
        <v>273066</v>
      </c>
      <c r="Y69" s="5">
        <v>1403303</v>
      </c>
      <c r="Z69" s="5">
        <v>849175</v>
      </c>
      <c r="AA69" s="5">
        <v>2252478</v>
      </c>
      <c r="AB69" s="51">
        <v>37.699591294565366</v>
      </c>
      <c r="AC69" s="5"/>
      <c r="AD69" s="5"/>
      <c r="AE69" s="5"/>
      <c r="AF69" s="5"/>
      <c r="AG69" s="5"/>
      <c r="AH69" s="5"/>
      <c r="AI69" s="5"/>
      <c r="AJ69" s="5"/>
      <c r="AK69" s="8"/>
      <c r="AL69" s="8"/>
      <c r="AM69" s="8"/>
      <c r="AN69" s="8"/>
      <c r="AO69" s="8"/>
      <c r="AP69" s="8"/>
      <c r="AQ69" s="8"/>
      <c r="AR69" s="8"/>
    </row>
    <row r="70" spans="1:44" x14ac:dyDescent="0.25">
      <c r="A70" s="8">
        <v>1968</v>
      </c>
      <c r="B70" s="5">
        <v>210</v>
      </c>
      <c r="C70" s="5">
        <v>642</v>
      </c>
      <c r="D70" s="5">
        <v>852</v>
      </c>
      <c r="E70" s="5">
        <v>201</v>
      </c>
      <c r="F70" s="5">
        <v>71</v>
      </c>
      <c r="G70" s="5">
        <v>210</v>
      </c>
      <c r="H70" s="5">
        <v>914</v>
      </c>
      <c r="I70" s="5">
        <v>1124</v>
      </c>
      <c r="J70" s="51">
        <v>81.316725978647682</v>
      </c>
      <c r="K70" s="5">
        <v>48598</v>
      </c>
      <c r="L70" s="5">
        <v>101832</v>
      </c>
      <c r="M70" s="5">
        <v>150430</v>
      </c>
      <c r="N70" s="5">
        <v>42442</v>
      </c>
      <c r="O70" s="5">
        <v>95864</v>
      </c>
      <c r="P70" s="5">
        <v>48598</v>
      </c>
      <c r="Q70" s="5">
        <v>240138</v>
      </c>
      <c r="R70" s="5">
        <v>288736</v>
      </c>
      <c r="S70" s="51">
        <v>83.168707746869103</v>
      </c>
      <c r="T70" s="5">
        <v>1198088</v>
      </c>
      <c r="U70" s="5">
        <v>310187</v>
      </c>
      <c r="V70" s="5">
        <v>1508275</v>
      </c>
      <c r="W70" s="5">
        <v>58445</v>
      </c>
      <c r="X70" s="5">
        <v>2151528</v>
      </c>
      <c r="Y70" s="5">
        <v>1198088</v>
      </c>
      <c r="Z70" s="5">
        <v>2520160</v>
      </c>
      <c r="AA70" s="5">
        <v>3718248</v>
      </c>
      <c r="AB70" s="51">
        <v>67.778157885111483</v>
      </c>
      <c r="AC70" s="5"/>
      <c r="AD70" s="5"/>
      <c r="AE70" s="5"/>
      <c r="AF70" s="5"/>
      <c r="AG70" s="5"/>
      <c r="AH70" s="5"/>
      <c r="AI70" s="5"/>
      <c r="AJ70" s="5"/>
      <c r="AK70" s="8"/>
      <c r="AL70" s="8"/>
      <c r="AM70" s="8"/>
      <c r="AN70" s="8"/>
      <c r="AO70" s="8"/>
      <c r="AP70" s="8"/>
      <c r="AQ70" s="8"/>
      <c r="AR70" s="8"/>
    </row>
    <row r="71" spans="1:44" x14ac:dyDescent="0.25">
      <c r="A71" s="8">
        <v>1969</v>
      </c>
      <c r="B71" s="5">
        <v>240</v>
      </c>
      <c r="C71" s="5">
        <v>791</v>
      </c>
      <c r="D71" s="5">
        <v>1031</v>
      </c>
      <c r="E71" s="5">
        <v>314</v>
      </c>
      <c r="F71" s="5">
        <v>10</v>
      </c>
      <c r="G71" s="5">
        <v>240</v>
      </c>
      <c r="H71" s="5">
        <v>1115</v>
      </c>
      <c r="I71" s="5">
        <v>1355</v>
      </c>
      <c r="J71" s="51">
        <v>82.287822878228781</v>
      </c>
      <c r="K71" s="5">
        <v>64066</v>
      </c>
      <c r="L71" s="5">
        <v>178168</v>
      </c>
      <c r="M71" s="5">
        <v>242234</v>
      </c>
      <c r="N71" s="5">
        <v>114553</v>
      </c>
      <c r="O71" s="5">
        <v>168335</v>
      </c>
      <c r="P71" s="5">
        <v>64066</v>
      </c>
      <c r="Q71" s="5">
        <v>461056</v>
      </c>
      <c r="R71" s="5">
        <v>525122</v>
      </c>
      <c r="S71" s="51">
        <v>87.799787477957508</v>
      </c>
      <c r="T71" s="5">
        <v>791399</v>
      </c>
      <c r="U71" s="5">
        <v>331123</v>
      </c>
      <c r="V71" s="5">
        <v>1122522</v>
      </c>
      <c r="W71" s="5">
        <v>458935</v>
      </c>
      <c r="X71" s="5">
        <v>285998</v>
      </c>
      <c r="Y71" s="5">
        <v>791399</v>
      </c>
      <c r="Z71" s="5">
        <v>1076056</v>
      </c>
      <c r="AA71" s="5">
        <v>1867455</v>
      </c>
      <c r="AB71" s="51">
        <v>57.621522339226381</v>
      </c>
      <c r="AC71" s="5"/>
      <c r="AD71" s="5"/>
      <c r="AE71" s="5"/>
      <c r="AF71" s="5"/>
      <c r="AG71" s="5"/>
      <c r="AH71" s="5"/>
      <c r="AI71" s="5"/>
      <c r="AJ71" s="5"/>
      <c r="AK71" s="8"/>
      <c r="AL71" s="8"/>
      <c r="AM71" s="8"/>
      <c r="AN71" s="8"/>
      <c r="AO71" s="8"/>
      <c r="AP71" s="8"/>
      <c r="AQ71" s="8"/>
      <c r="AR71" s="8"/>
    </row>
    <row r="72" spans="1:44" x14ac:dyDescent="0.25">
      <c r="A72" s="8">
        <v>1970</v>
      </c>
      <c r="B72" s="5">
        <v>179</v>
      </c>
      <c r="C72" s="5">
        <v>951</v>
      </c>
      <c r="D72" s="5">
        <v>1130</v>
      </c>
      <c r="E72" s="5">
        <v>498</v>
      </c>
      <c r="F72" s="5">
        <v>225</v>
      </c>
      <c r="G72" s="5">
        <v>179</v>
      </c>
      <c r="H72" s="5">
        <v>1674</v>
      </c>
      <c r="I72" s="5">
        <v>1853</v>
      </c>
      <c r="J72" s="51">
        <v>90.339989206691854</v>
      </c>
      <c r="K72" s="5">
        <v>58983</v>
      </c>
      <c r="L72" s="5">
        <v>137564</v>
      </c>
      <c r="M72" s="5">
        <v>196547</v>
      </c>
      <c r="N72" s="5">
        <v>1450167</v>
      </c>
      <c r="O72" s="5">
        <v>213948</v>
      </c>
      <c r="P72" s="5">
        <v>58983</v>
      </c>
      <c r="Q72" s="5">
        <v>1801679</v>
      </c>
      <c r="R72" s="5">
        <v>1860662</v>
      </c>
      <c r="S72" s="51">
        <v>96.829999215333046</v>
      </c>
      <c r="T72" s="5">
        <v>98753</v>
      </c>
      <c r="U72" s="5">
        <v>44481</v>
      </c>
      <c r="V72" s="5">
        <v>143234</v>
      </c>
      <c r="W72" s="5">
        <v>210176</v>
      </c>
      <c r="X72" s="5">
        <v>67700</v>
      </c>
      <c r="Y72" s="5">
        <v>98753</v>
      </c>
      <c r="Z72" s="5">
        <v>322357</v>
      </c>
      <c r="AA72" s="5">
        <v>421110</v>
      </c>
      <c r="AB72" s="51">
        <v>76.549357650020184</v>
      </c>
      <c r="AC72" s="5">
        <v>4581</v>
      </c>
      <c r="AD72" s="5">
        <v>627664</v>
      </c>
      <c r="AE72" s="5">
        <v>1420</v>
      </c>
      <c r="AF72" s="5">
        <v>197196</v>
      </c>
      <c r="AG72" s="5">
        <v>2581</v>
      </c>
      <c r="AH72" s="5">
        <v>287326</v>
      </c>
      <c r="AI72" s="5">
        <v>580</v>
      </c>
      <c r="AJ72" s="5">
        <v>143142</v>
      </c>
      <c r="AK72" s="8"/>
      <c r="AL72" s="8"/>
      <c r="AM72" s="8"/>
      <c r="AN72" s="8"/>
      <c r="AO72" s="8"/>
      <c r="AP72" s="8"/>
      <c r="AQ72" s="8"/>
      <c r="AR72" s="8"/>
    </row>
    <row r="73" spans="1:44" x14ac:dyDescent="0.25">
      <c r="A73" s="8">
        <v>1971</v>
      </c>
      <c r="B73" s="5">
        <v>178</v>
      </c>
      <c r="C73" s="5">
        <v>1835</v>
      </c>
      <c r="D73" s="5">
        <v>2013</v>
      </c>
      <c r="E73" s="5">
        <v>365</v>
      </c>
      <c r="F73" s="5">
        <v>312</v>
      </c>
      <c r="G73" s="5">
        <v>178</v>
      </c>
      <c r="H73" s="5">
        <v>2512</v>
      </c>
      <c r="I73" s="5">
        <v>2690</v>
      </c>
      <c r="J73" s="51">
        <v>93.382899628252787</v>
      </c>
      <c r="K73" s="5">
        <v>41343</v>
      </c>
      <c r="L73" s="5">
        <v>130966</v>
      </c>
      <c r="M73" s="5">
        <v>172309</v>
      </c>
      <c r="N73" s="5">
        <v>56998</v>
      </c>
      <c r="O73" s="5">
        <v>100618</v>
      </c>
      <c r="P73" s="5">
        <v>41343</v>
      </c>
      <c r="Q73" s="5">
        <v>288582</v>
      </c>
      <c r="R73" s="5">
        <v>329925</v>
      </c>
      <c r="S73" s="51">
        <v>87.468970220504659</v>
      </c>
      <c r="T73" s="5">
        <v>362513</v>
      </c>
      <c r="U73" s="5">
        <v>829268</v>
      </c>
      <c r="V73" s="5">
        <v>1191781</v>
      </c>
      <c r="W73" s="5">
        <v>176619</v>
      </c>
      <c r="X73" s="5">
        <v>278983</v>
      </c>
      <c r="Y73" s="5">
        <v>362513</v>
      </c>
      <c r="Z73" s="5">
        <v>1284870</v>
      </c>
      <c r="AA73" s="5">
        <v>1647383</v>
      </c>
      <c r="AB73" s="51">
        <v>77.994613274508723</v>
      </c>
      <c r="AC73" s="5">
        <v>5212</v>
      </c>
      <c r="AD73" s="5">
        <v>782494</v>
      </c>
      <c r="AE73" s="5">
        <v>1585</v>
      </c>
      <c r="AF73" s="5">
        <v>211892</v>
      </c>
      <c r="AG73" s="5">
        <v>2890</v>
      </c>
      <c r="AH73" s="5">
        <v>338442</v>
      </c>
      <c r="AI73" s="5">
        <v>737</v>
      </c>
      <c r="AJ73" s="5">
        <v>232160</v>
      </c>
      <c r="AK73" s="8"/>
      <c r="AL73" s="8"/>
      <c r="AM73" s="8"/>
      <c r="AN73" s="8"/>
      <c r="AO73" s="8"/>
      <c r="AP73" s="8"/>
      <c r="AQ73" s="8"/>
      <c r="AR73" s="8"/>
    </row>
    <row r="74" spans="1:44" x14ac:dyDescent="0.25">
      <c r="A74" s="8">
        <v>1972</v>
      </c>
      <c r="B74" s="5">
        <v>118</v>
      </c>
      <c r="C74" s="5">
        <v>2065</v>
      </c>
      <c r="D74" s="5">
        <v>2183</v>
      </c>
      <c r="E74" s="5">
        <v>516</v>
      </c>
      <c r="F74" s="5">
        <v>338</v>
      </c>
      <c r="G74" s="5">
        <v>118</v>
      </c>
      <c r="H74" s="5">
        <v>2919</v>
      </c>
      <c r="I74" s="5">
        <v>3037</v>
      </c>
      <c r="J74" s="51">
        <v>96.1145867632532</v>
      </c>
      <c r="K74" s="5">
        <v>12986</v>
      </c>
      <c r="L74" s="5">
        <v>193862</v>
      </c>
      <c r="M74" s="5">
        <v>206848</v>
      </c>
      <c r="N74" s="5">
        <v>71980</v>
      </c>
      <c r="O74" s="5">
        <v>161470</v>
      </c>
      <c r="P74" s="5">
        <v>12986</v>
      </c>
      <c r="Q74" s="5">
        <v>427312</v>
      </c>
      <c r="R74" s="5">
        <v>440298</v>
      </c>
      <c r="S74" s="51">
        <v>97.050633888866173</v>
      </c>
      <c r="T74" s="5">
        <v>180327</v>
      </c>
      <c r="U74" s="5">
        <v>1037837</v>
      </c>
      <c r="V74" s="5">
        <v>1218164</v>
      </c>
      <c r="W74" s="5">
        <v>150512</v>
      </c>
      <c r="X74" s="5">
        <v>769541</v>
      </c>
      <c r="Y74" s="5">
        <v>180327</v>
      </c>
      <c r="Z74" s="5">
        <v>1957890</v>
      </c>
      <c r="AA74" s="5">
        <v>2138217</v>
      </c>
      <c r="AB74" s="51">
        <v>91.566478051572872</v>
      </c>
      <c r="AC74" s="5">
        <v>6118</v>
      </c>
      <c r="AD74" s="5">
        <v>855404</v>
      </c>
      <c r="AE74" s="5">
        <v>1764</v>
      </c>
      <c r="AF74" s="5">
        <v>224664</v>
      </c>
      <c r="AG74" s="5">
        <v>3517</v>
      </c>
      <c r="AH74" s="5">
        <v>403831</v>
      </c>
      <c r="AI74" s="5">
        <v>837</v>
      </c>
      <c r="AJ74" s="5">
        <v>226909</v>
      </c>
      <c r="AK74" s="8"/>
      <c r="AL74" s="8"/>
      <c r="AM74" s="8"/>
      <c r="AN74" s="8"/>
      <c r="AO74" s="8"/>
      <c r="AP74" s="8"/>
      <c r="AQ74" s="8"/>
      <c r="AR74" s="8"/>
    </row>
    <row r="75" spans="1:44" x14ac:dyDescent="0.25">
      <c r="A75" s="8">
        <v>1973</v>
      </c>
      <c r="B75" s="5">
        <v>24</v>
      </c>
      <c r="C75" s="5">
        <v>1385</v>
      </c>
      <c r="D75" s="5">
        <v>1409</v>
      </c>
      <c r="E75" s="5">
        <v>426</v>
      </c>
      <c r="F75" s="5">
        <v>395</v>
      </c>
      <c r="G75" s="5">
        <v>24</v>
      </c>
      <c r="H75" s="5">
        <v>2206</v>
      </c>
      <c r="I75" s="5">
        <v>2230</v>
      </c>
      <c r="J75" s="51">
        <v>98.923766816143498</v>
      </c>
      <c r="K75" s="5">
        <v>8844</v>
      </c>
      <c r="L75" s="5">
        <v>148557</v>
      </c>
      <c r="M75" s="5">
        <v>157401</v>
      </c>
      <c r="N75" s="5">
        <v>69430</v>
      </c>
      <c r="O75" s="5">
        <v>693906</v>
      </c>
      <c r="P75" s="5">
        <v>8844</v>
      </c>
      <c r="Q75" s="5">
        <v>911893</v>
      </c>
      <c r="R75" s="5">
        <v>920737</v>
      </c>
      <c r="S75" s="51">
        <v>99.039465124134253</v>
      </c>
      <c r="T75" s="5">
        <v>81961</v>
      </c>
      <c r="U75" s="5">
        <v>1111850</v>
      </c>
      <c r="V75" s="5">
        <v>1193811</v>
      </c>
      <c r="W75" s="5">
        <v>367560</v>
      </c>
      <c r="X75" s="5">
        <v>5370969</v>
      </c>
      <c r="Y75" s="5">
        <v>81961</v>
      </c>
      <c r="Z75" s="5">
        <v>6850379</v>
      </c>
      <c r="AA75" s="5">
        <v>6932340</v>
      </c>
      <c r="AB75" s="51">
        <v>98.817700805211516</v>
      </c>
      <c r="AC75" s="5">
        <v>6692</v>
      </c>
      <c r="AD75" s="5">
        <v>939319</v>
      </c>
      <c r="AE75" s="5">
        <v>1841</v>
      </c>
      <c r="AF75" s="5">
        <v>227786</v>
      </c>
      <c r="AG75" s="5">
        <v>3733</v>
      </c>
      <c r="AH75" s="5">
        <v>460793</v>
      </c>
      <c r="AI75" s="5">
        <v>1118</v>
      </c>
      <c r="AJ75" s="5">
        <v>250740</v>
      </c>
      <c r="AK75" s="8"/>
      <c r="AL75" s="8"/>
      <c r="AM75" s="8"/>
      <c r="AN75" s="8"/>
      <c r="AO75" s="8"/>
      <c r="AP75" s="8"/>
      <c r="AQ75" s="8"/>
      <c r="AR75" s="8"/>
    </row>
    <row r="76" spans="1:44" x14ac:dyDescent="0.25">
      <c r="A76" s="8">
        <v>1974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1"/>
      <c r="T76" s="5"/>
      <c r="U76" s="5"/>
      <c r="V76" s="5"/>
      <c r="W76" s="5"/>
      <c r="X76" s="5"/>
      <c r="Y76" s="5"/>
      <c r="Z76" s="5"/>
      <c r="AA76" s="5"/>
      <c r="AB76" s="51"/>
      <c r="AC76" s="5">
        <v>7069</v>
      </c>
      <c r="AD76" s="5">
        <v>947093</v>
      </c>
      <c r="AE76" s="5">
        <v>1900</v>
      </c>
      <c r="AF76" s="5">
        <v>219602</v>
      </c>
      <c r="AG76" s="5">
        <v>4040</v>
      </c>
      <c r="AH76" s="5">
        <v>466712</v>
      </c>
      <c r="AI76" s="5">
        <v>1129</v>
      </c>
      <c r="AJ76" s="5">
        <v>260779</v>
      </c>
      <c r="AK76" s="8"/>
      <c r="AL76" s="8"/>
      <c r="AM76" s="8"/>
      <c r="AN76" s="8"/>
      <c r="AO76" s="8"/>
      <c r="AP76" s="8"/>
      <c r="AQ76" s="8"/>
      <c r="AR76" s="8"/>
    </row>
    <row r="77" spans="1:44" x14ac:dyDescent="0.25">
      <c r="A77" s="8">
        <v>1975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1"/>
      <c r="T77" s="5"/>
      <c r="U77" s="5"/>
      <c r="V77" s="5"/>
      <c r="W77" s="5"/>
      <c r="X77" s="5"/>
      <c r="Y77" s="5"/>
      <c r="Z77" s="5"/>
      <c r="AA77" s="5"/>
      <c r="AB77" s="51"/>
      <c r="AC77" s="5">
        <v>7181</v>
      </c>
      <c r="AD77" s="5">
        <v>940810</v>
      </c>
      <c r="AE77" s="5">
        <v>1879</v>
      </c>
      <c r="AF77" s="5">
        <v>207238</v>
      </c>
      <c r="AG77" s="5">
        <v>4175</v>
      </c>
      <c r="AH77" s="5">
        <v>462472</v>
      </c>
      <c r="AI77" s="5">
        <v>1127</v>
      </c>
      <c r="AJ77" s="5">
        <v>271100</v>
      </c>
      <c r="AK77" s="8"/>
      <c r="AL77" s="8"/>
      <c r="AM77" s="8"/>
      <c r="AN77" s="8"/>
      <c r="AO77" s="8"/>
      <c r="AP77" s="8"/>
      <c r="AQ77" s="8"/>
      <c r="AR77" s="8"/>
    </row>
    <row r="78" spans="1:44" x14ac:dyDescent="0.25">
      <c r="A78" s="8">
        <v>1976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1"/>
      <c r="T78" s="5"/>
      <c r="U78" s="5"/>
      <c r="V78" s="5"/>
      <c r="W78" s="5"/>
      <c r="X78" s="5"/>
      <c r="Y78" s="5"/>
      <c r="Z78" s="5"/>
      <c r="AA78" s="5"/>
      <c r="AB78" s="51"/>
      <c r="AC78" s="5">
        <v>7166</v>
      </c>
      <c r="AD78" s="5">
        <v>939255</v>
      </c>
      <c r="AE78" s="5">
        <v>1836</v>
      </c>
      <c r="AF78" s="5">
        <v>199164</v>
      </c>
      <c r="AG78" s="5">
        <v>4211</v>
      </c>
      <c r="AH78" s="5">
        <v>451914</v>
      </c>
      <c r="AI78" s="5">
        <v>1119</v>
      </c>
      <c r="AJ78" s="5">
        <v>288177</v>
      </c>
      <c r="AK78" s="8"/>
      <c r="AL78" s="8"/>
      <c r="AM78" s="8"/>
      <c r="AN78" s="8"/>
      <c r="AO78" s="8"/>
      <c r="AP78" s="8"/>
      <c r="AQ78" s="8"/>
      <c r="AR78" s="8"/>
    </row>
    <row r="79" spans="1:44" x14ac:dyDescent="0.25">
      <c r="A79" s="8">
        <v>1977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1"/>
      <c r="T79" s="5"/>
      <c r="U79" s="5"/>
      <c r="V79" s="5"/>
      <c r="W79" s="5"/>
      <c r="X79" s="5"/>
      <c r="Y79" s="5"/>
      <c r="Z79" s="5"/>
      <c r="AA79" s="5"/>
      <c r="AB79" s="51"/>
      <c r="AC79" s="5">
        <v>7077</v>
      </c>
      <c r="AD79" s="5">
        <v>916569</v>
      </c>
      <c r="AE79" s="5">
        <v>1808</v>
      </c>
      <c r="AF79" s="5">
        <v>196529</v>
      </c>
      <c r="AG79" s="5">
        <v>4153</v>
      </c>
      <c r="AH79" s="5">
        <v>439563</v>
      </c>
      <c r="AI79" s="5">
        <v>1116</v>
      </c>
      <c r="AJ79" s="5">
        <v>280477</v>
      </c>
      <c r="AK79" s="8"/>
      <c r="AL79" s="8"/>
      <c r="AM79" s="8"/>
      <c r="AN79" s="8"/>
      <c r="AO79" s="8"/>
      <c r="AP79" s="8"/>
      <c r="AQ79" s="8"/>
      <c r="AR79" s="8"/>
    </row>
    <row r="80" spans="1:44" x14ac:dyDescent="0.25">
      <c r="A80" s="8">
        <v>1978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1"/>
      <c r="T80" s="5"/>
      <c r="U80" s="5"/>
      <c r="V80" s="5"/>
      <c r="W80" s="5"/>
      <c r="X80" s="5"/>
      <c r="Y80" s="5"/>
      <c r="Z80" s="5"/>
      <c r="AA80" s="5"/>
      <c r="AB80" s="51"/>
      <c r="AC80" s="5">
        <v>6797</v>
      </c>
      <c r="AD80" s="5">
        <v>982670</v>
      </c>
      <c r="AE80" s="5"/>
      <c r="AF80" s="5"/>
      <c r="AG80" s="5"/>
      <c r="AH80" s="5"/>
      <c r="AI80" s="5"/>
      <c r="AJ80" s="5"/>
      <c r="AK80" s="8"/>
      <c r="AL80" s="8"/>
      <c r="AM80" s="8"/>
      <c r="AN80" s="8"/>
      <c r="AO80" s="8"/>
      <c r="AP80" s="8"/>
      <c r="AQ80" s="8"/>
      <c r="AR80" s="8"/>
    </row>
    <row r="81" spans="1:44" x14ac:dyDescent="0.25">
      <c r="A81" s="8">
        <v>1979</v>
      </c>
      <c r="B81" s="8">
        <v>38</v>
      </c>
      <c r="C81" s="8"/>
      <c r="D81" s="8">
        <v>38</v>
      </c>
      <c r="E81" s="8"/>
      <c r="F81" s="8"/>
      <c r="G81" s="8">
        <v>38</v>
      </c>
      <c r="H81" s="8"/>
      <c r="I81" s="8">
        <v>38</v>
      </c>
      <c r="J81" s="5"/>
      <c r="K81" s="9">
        <v>10895</v>
      </c>
      <c r="L81" s="9">
        <v>0</v>
      </c>
      <c r="M81" s="9">
        <v>10895</v>
      </c>
      <c r="N81" s="9">
        <v>0</v>
      </c>
      <c r="O81" s="9">
        <v>0</v>
      </c>
      <c r="P81" s="9">
        <v>10895</v>
      </c>
      <c r="Q81" s="9">
        <v>0</v>
      </c>
      <c r="R81" s="9">
        <v>10895</v>
      </c>
      <c r="S81" s="51">
        <v>0</v>
      </c>
      <c r="T81" s="9">
        <v>121208.79999999999</v>
      </c>
      <c r="U81" s="39">
        <v>0</v>
      </c>
      <c r="V81" s="9">
        <v>121208.79999999999</v>
      </c>
      <c r="W81" s="9">
        <v>0</v>
      </c>
      <c r="X81" s="8"/>
      <c r="Y81" s="9">
        <v>121208.79999999999</v>
      </c>
      <c r="Z81" s="9">
        <v>0</v>
      </c>
      <c r="AA81" s="9">
        <v>121208.79999999999</v>
      </c>
      <c r="AB81" s="51"/>
      <c r="AC81" s="5">
        <v>7329</v>
      </c>
      <c r="AD81" s="5">
        <v>581483</v>
      </c>
      <c r="AE81" s="5"/>
      <c r="AF81" s="5"/>
      <c r="AG81" s="5"/>
      <c r="AH81" s="5"/>
      <c r="AI81" s="5"/>
      <c r="AJ81" s="5"/>
      <c r="AK81" s="8"/>
      <c r="AL81" s="8"/>
      <c r="AM81" s="8"/>
      <c r="AN81" s="8"/>
      <c r="AO81" s="8"/>
      <c r="AP81" s="8"/>
      <c r="AQ81" s="8"/>
      <c r="AR81" s="8"/>
    </row>
    <row r="82" spans="1:44" x14ac:dyDescent="0.25">
      <c r="A82" s="8">
        <v>1980</v>
      </c>
      <c r="B82" s="8">
        <v>50</v>
      </c>
      <c r="C82" s="8"/>
      <c r="D82" s="8">
        <v>50</v>
      </c>
      <c r="E82" s="8">
        <v>2</v>
      </c>
      <c r="F82" s="8"/>
      <c r="G82" s="8">
        <v>52</v>
      </c>
      <c r="H82" s="8"/>
      <c r="I82" s="8">
        <v>52</v>
      </c>
      <c r="J82" s="5"/>
      <c r="K82" s="9">
        <v>8114</v>
      </c>
      <c r="L82" s="9">
        <v>0</v>
      </c>
      <c r="M82" s="9">
        <v>8114</v>
      </c>
      <c r="N82" s="9">
        <v>10142</v>
      </c>
      <c r="O82" s="9">
        <v>0</v>
      </c>
      <c r="P82" s="9">
        <v>18256</v>
      </c>
      <c r="Q82" s="9">
        <v>0</v>
      </c>
      <c r="R82" s="9">
        <v>18256</v>
      </c>
      <c r="S82" s="51">
        <v>0</v>
      </c>
      <c r="T82" s="9">
        <v>158318</v>
      </c>
      <c r="U82" s="9">
        <v>0</v>
      </c>
      <c r="V82" s="9">
        <v>158318</v>
      </c>
      <c r="W82" s="9">
        <v>398069</v>
      </c>
      <c r="X82" s="8"/>
      <c r="Y82" s="9">
        <v>556387</v>
      </c>
      <c r="Z82" s="9">
        <v>0</v>
      </c>
      <c r="AA82" s="9">
        <v>556387</v>
      </c>
      <c r="AB82" s="51"/>
      <c r="AC82" s="5">
        <v>4597</v>
      </c>
      <c r="AD82" s="5">
        <v>386910</v>
      </c>
      <c r="AE82" s="5"/>
      <c r="AF82" s="5"/>
      <c r="AG82" s="5"/>
      <c r="AH82" s="5"/>
      <c r="AI82" s="5"/>
      <c r="AJ82" s="5"/>
      <c r="AK82" s="8"/>
      <c r="AL82" s="8"/>
      <c r="AM82" s="8"/>
      <c r="AN82" s="8"/>
      <c r="AO82" s="8"/>
      <c r="AP82" s="8"/>
      <c r="AQ82" s="8"/>
      <c r="AR82" s="8"/>
    </row>
    <row r="83" spans="1:44" x14ac:dyDescent="0.25">
      <c r="A83" s="8">
        <v>1981</v>
      </c>
      <c r="B83" s="8">
        <v>76</v>
      </c>
      <c r="C83" s="8"/>
      <c r="D83" s="8">
        <v>76</v>
      </c>
      <c r="E83" s="8">
        <v>6</v>
      </c>
      <c r="F83" s="8"/>
      <c r="G83" s="8">
        <v>82</v>
      </c>
      <c r="H83" s="8"/>
      <c r="I83" s="8">
        <v>82</v>
      </c>
      <c r="J83" s="5"/>
      <c r="K83" s="9">
        <v>9967</v>
      </c>
      <c r="L83" s="9">
        <v>0</v>
      </c>
      <c r="M83" s="9">
        <v>9967</v>
      </c>
      <c r="N83" s="9">
        <v>14537</v>
      </c>
      <c r="O83" s="9">
        <v>0</v>
      </c>
      <c r="P83" s="9">
        <v>24504</v>
      </c>
      <c r="Q83" s="9">
        <v>0</v>
      </c>
      <c r="R83" s="9">
        <v>24504</v>
      </c>
      <c r="S83" s="51">
        <v>0</v>
      </c>
      <c r="T83" s="9">
        <v>153212</v>
      </c>
      <c r="U83" s="9">
        <v>0</v>
      </c>
      <c r="V83" s="9">
        <v>153212</v>
      </c>
      <c r="W83" s="9">
        <v>465939</v>
      </c>
      <c r="X83" s="8"/>
      <c r="Y83" s="9">
        <v>619151</v>
      </c>
      <c r="Z83" s="9">
        <v>0</v>
      </c>
      <c r="AA83" s="9">
        <v>619151</v>
      </c>
      <c r="AB83" s="51"/>
      <c r="AC83" s="5">
        <v>3977</v>
      </c>
      <c r="AD83" s="5">
        <v>395951</v>
      </c>
      <c r="AE83" s="5"/>
      <c r="AF83" s="5"/>
      <c r="AG83" s="5"/>
      <c r="AH83" s="5"/>
      <c r="AI83" s="5"/>
      <c r="AJ83" s="5"/>
      <c r="AK83" s="5">
        <v>2895</v>
      </c>
      <c r="AL83" s="5">
        <v>294475</v>
      </c>
      <c r="AM83" s="5">
        <v>440</v>
      </c>
      <c r="AN83" s="5">
        <v>50019</v>
      </c>
      <c r="AO83" s="5">
        <v>565</v>
      </c>
      <c r="AP83" s="5">
        <v>43497</v>
      </c>
      <c r="AQ83" s="5">
        <v>77</v>
      </c>
      <c r="AR83" s="5">
        <v>7960</v>
      </c>
    </row>
    <row r="84" spans="1:44" x14ac:dyDescent="0.25">
      <c r="A84" s="8">
        <v>1982</v>
      </c>
      <c r="B84" s="8">
        <v>11</v>
      </c>
      <c r="C84" s="8"/>
      <c r="D84" s="8">
        <v>11</v>
      </c>
      <c r="E84" s="8"/>
      <c r="F84" s="8"/>
      <c r="G84" s="8">
        <v>11</v>
      </c>
      <c r="H84" s="8"/>
      <c r="I84" s="8">
        <v>11</v>
      </c>
      <c r="J84" s="5"/>
      <c r="K84" s="9">
        <v>1070</v>
      </c>
      <c r="L84" s="9">
        <v>0</v>
      </c>
      <c r="M84" s="9">
        <v>1070</v>
      </c>
      <c r="N84" s="9">
        <v>0</v>
      </c>
      <c r="O84" s="9">
        <v>0</v>
      </c>
      <c r="P84" s="9">
        <v>1070</v>
      </c>
      <c r="Q84" s="9">
        <v>0</v>
      </c>
      <c r="R84" s="9">
        <v>1070</v>
      </c>
      <c r="S84" s="51">
        <v>0</v>
      </c>
      <c r="T84" s="9">
        <v>29268</v>
      </c>
      <c r="U84" s="9">
        <v>0</v>
      </c>
      <c r="V84" s="9">
        <v>29268</v>
      </c>
      <c r="W84" s="9">
        <v>0</v>
      </c>
      <c r="X84" s="8"/>
      <c r="Y84" s="9">
        <v>29268</v>
      </c>
      <c r="Z84" s="9">
        <v>0</v>
      </c>
      <c r="AA84" s="9">
        <v>29268</v>
      </c>
      <c r="AB84" s="51"/>
      <c r="AC84" s="5">
        <v>4048</v>
      </c>
      <c r="AD84" s="5">
        <v>347470</v>
      </c>
      <c r="AE84" s="5"/>
      <c r="AF84" s="5"/>
      <c r="AG84" s="5"/>
      <c r="AH84" s="5"/>
      <c r="AI84" s="5"/>
      <c r="AJ84" s="5"/>
      <c r="AK84" s="5">
        <v>2792</v>
      </c>
      <c r="AL84" s="5">
        <v>242851</v>
      </c>
      <c r="AM84" s="5">
        <v>462</v>
      </c>
      <c r="AN84" s="5">
        <v>48080</v>
      </c>
      <c r="AO84" s="5">
        <v>661</v>
      </c>
      <c r="AP84" s="5">
        <v>44061</v>
      </c>
      <c r="AQ84" s="5">
        <v>133</v>
      </c>
      <c r="AR84" s="5">
        <v>12478</v>
      </c>
    </row>
    <row r="85" spans="1:44" x14ac:dyDescent="0.25">
      <c r="A85" s="8">
        <v>1983</v>
      </c>
      <c r="B85" s="8">
        <v>39</v>
      </c>
      <c r="C85" s="8">
        <v>1</v>
      </c>
      <c r="D85" s="8">
        <v>40</v>
      </c>
      <c r="E85" s="8"/>
      <c r="F85" s="8"/>
      <c r="G85" s="8">
        <v>39</v>
      </c>
      <c r="H85" s="8">
        <v>1</v>
      </c>
      <c r="I85" s="8">
        <v>40</v>
      </c>
      <c r="J85" s="51">
        <v>2.5</v>
      </c>
      <c r="K85" s="9">
        <v>4142</v>
      </c>
      <c r="L85" s="9">
        <v>1463</v>
      </c>
      <c r="M85" s="9">
        <v>5605</v>
      </c>
      <c r="N85" s="9">
        <v>0</v>
      </c>
      <c r="O85" s="9">
        <v>0</v>
      </c>
      <c r="P85" s="9">
        <v>4142</v>
      </c>
      <c r="Q85" s="9">
        <v>1463</v>
      </c>
      <c r="R85" s="9">
        <v>5605</v>
      </c>
      <c r="S85" s="51">
        <v>26.101694915254235</v>
      </c>
      <c r="T85" s="9">
        <v>66145.600000000006</v>
      </c>
      <c r="U85" s="9">
        <v>61446</v>
      </c>
      <c r="V85" s="9">
        <v>127591.6</v>
      </c>
      <c r="W85" s="9">
        <v>0</v>
      </c>
      <c r="X85" s="8"/>
      <c r="Y85" s="9">
        <v>66145.600000000006</v>
      </c>
      <c r="Z85" s="9">
        <v>61446</v>
      </c>
      <c r="AA85" s="9">
        <v>127591.6</v>
      </c>
      <c r="AB85" s="51">
        <v>48.158342712216161</v>
      </c>
      <c r="AC85" s="5">
        <v>4401</v>
      </c>
      <c r="AD85" s="5">
        <v>320903</v>
      </c>
      <c r="AE85" s="5"/>
      <c r="AF85" s="5"/>
      <c r="AG85" s="5"/>
      <c r="AH85" s="5"/>
      <c r="AI85" s="5"/>
      <c r="AJ85" s="5"/>
      <c r="AK85" s="5">
        <v>2962</v>
      </c>
      <c r="AL85" s="5">
        <v>221564</v>
      </c>
      <c r="AM85" s="5">
        <v>476</v>
      </c>
      <c r="AN85" s="5">
        <v>42689</v>
      </c>
      <c r="AO85" s="5">
        <v>784</v>
      </c>
      <c r="AP85" s="5">
        <v>42525</v>
      </c>
      <c r="AQ85" s="5">
        <v>179</v>
      </c>
      <c r="AR85" s="5">
        <v>14125</v>
      </c>
    </row>
    <row r="86" spans="1:44" x14ac:dyDescent="0.25">
      <c r="A86" s="8">
        <v>1984</v>
      </c>
      <c r="B86" s="8">
        <v>39</v>
      </c>
      <c r="C86" s="8"/>
      <c r="D86" s="8">
        <v>39</v>
      </c>
      <c r="E86" s="8"/>
      <c r="F86" s="8"/>
      <c r="G86" s="8">
        <v>39</v>
      </c>
      <c r="H86" s="8"/>
      <c r="I86" s="8">
        <v>39</v>
      </c>
      <c r="J86" s="51">
        <v>0</v>
      </c>
      <c r="K86" s="9">
        <v>3685</v>
      </c>
      <c r="L86" s="9">
        <v>0</v>
      </c>
      <c r="M86" s="9">
        <v>3685</v>
      </c>
      <c r="N86" s="9">
        <v>0</v>
      </c>
      <c r="O86" s="9">
        <v>0</v>
      </c>
      <c r="P86" s="9">
        <v>3685</v>
      </c>
      <c r="Q86" s="9">
        <v>0</v>
      </c>
      <c r="R86" s="9">
        <v>3685</v>
      </c>
      <c r="S86" s="51">
        <v>0</v>
      </c>
      <c r="T86" s="9">
        <v>43522.9</v>
      </c>
      <c r="U86" s="9">
        <v>0</v>
      </c>
      <c r="V86" s="9">
        <v>43522.9</v>
      </c>
      <c r="W86" s="9">
        <v>0</v>
      </c>
      <c r="X86" s="8"/>
      <c r="Y86" s="9">
        <v>43522.9</v>
      </c>
      <c r="Z86" s="9">
        <v>0</v>
      </c>
      <c r="AA86" s="9">
        <v>43522.9</v>
      </c>
      <c r="AB86" s="51"/>
      <c r="AC86" s="5">
        <v>4714</v>
      </c>
      <c r="AD86" s="5">
        <v>343329</v>
      </c>
      <c r="AE86" s="5"/>
      <c r="AF86" s="5"/>
      <c r="AG86" s="5"/>
      <c r="AH86" s="5"/>
      <c r="AI86" s="5"/>
      <c r="AJ86" s="5"/>
      <c r="AK86" s="5">
        <v>3099</v>
      </c>
      <c r="AL86" s="5">
        <v>236730</v>
      </c>
      <c r="AM86" s="5">
        <v>489</v>
      </c>
      <c r="AN86" s="5">
        <v>42844</v>
      </c>
      <c r="AO86" s="5">
        <v>926</v>
      </c>
      <c r="AP86" s="5">
        <v>50139</v>
      </c>
      <c r="AQ86" s="5">
        <v>200</v>
      </c>
      <c r="AR86" s="5">
        <v>13616</v>
      </c>
    </row>
    <row r="87" spans="1:44" x14ac:dyDescent="0.25">
      <c r="A87" s="8">
        <v>1985</v>
      </c>
      <c r="B87" s="8">
        <v>40</v>
      </c>
      <c r="C87" s="8"/>
      <c r="D87" s="8">
        <v>40</v>
      </c>
      <c r="E87" s="8"/>
      <c r="F87" s="8"/>
      <c r="G87" s="8">
        <v>40</v>
      </c>
      <c r="H87" s="8"/>
      <c r="I87" s="8">
        <v>40</v>
      </c>
      <c r="J87" s="51">
        <v>0</v>
      </c>
      <c r="K87" s="9">
        <v>4468</v>
      </c>
      <c r="L87" s="9">
        <v>0</v>
      </c>
      <c r="M87" s="9">
        <v>4468</v>
      </c>
      <c r="N87" s="9">
        <v>0</v>
      </c>
      <c r="O87" s="9">
        <v>0</v>
      </c>
      <c r="P87" s="9">
        <v>4468</v>
      </c>
      <c r="Q87" s="9">
        <v>0</v>
      </c>
      <c r="R87" s="9">
        <v>4468</v>
      </c>
      <c r="S87" s="51">
        <v>0</v>
      </c>
      <c r="T87" s="9">
        <v>50202.7</v>
      </c>
      <c r="U87" s="9">
        <v>0</v>
      </c>
      <c r="V87" s="9">
        <v>50202.7</v>
      </c>
      <c r="W87" s="9">
        <v>0</v>
      </c>
      <c r="X87" s="8"/>
      <c r="Y87" s="9">
        <v>50202.7</v>
      </c>
      <c r="Z87" s="9">
        <v>0</v>
      </c>
      <c r="AA87" s="9">
        <v>50202.7</v>
      </c>
      <c r="AB87" s="51"/>
      <c r="AC87" s="5">
        <v>4994</v>
      </c>
      <c r="AD87" s="5">
        <v>360963</v>
      </c>
      <c r="AE87" s="5"/>
      <c r="AF87" s="5"/>
      <c r="AG87" s="5"/>
      <c r="AH87" s="5"/>
      <c r="AI87" s="5"/>
      <c r="AJ87" s="5"/>
      <c r="AK87" s="5">
        <v>3250</v>
      </c>
      <c r="AL87" s="5">
        <v>250900</v>
      </c>
      <c r="AM87" s="5">
        <v>511</v>
      </c>
      <c r="AN87" s="5">
        <v>45011</v>
      </c>
      <c r="AO87" s="5">
        <v>1017</v>
      </c>
      <c r="AP87" s="5">
        <v>51422</v>
      </c>
      <c r="AQ87" s="5">
        <v>216</v>
      </c>
      <c r="AR87" s="5">
        <v>13630</v>
      </c>
    </row>
    <row r="88" spans="1:44" x14ac:dyDescent="0.25">
      <c r="A88" s="8">
        <v>1986</v>
      </c>
      <c r="B88" s="8">
        <v>39</v>
      </c>
      <c r="C88" s="8"/>
      <c r="D88" s="8">
        <v>39</v>
      </c>
      <c r="E88" s="8"/>
      <c r="F88" s="8"/>
      <c r="G88" s="8">
        <v>39</v>
      </c>
      <c r="H88" s="8"/>
      <c r="I88" s="8">
        <v>39</v>
      </c>
      <c r="J88" s="51">
        <v>0</v>
      </c>
      <c r="K88" s="9">
        <v>3816</v>
      </c>
      <c r="L88" s="9">
        <v>0</v>
      </c>
      <c r="M88" s="9">
        <v>3816</v>
      </c>
      <c r="N88" s="9">
        <v>0</v>
      </c>
      <c r="O88" s="9">
        <v>0</v>
      </c>
      <c r="P88" s="9">
        <v>3816</v>
      </c>
      <c r="Q88" s="9">
        <v>0</v>
      </c>
      <c r="R88" s="9">
        <v>3816</v>
      </c>
      <c r="S88" s="51">
        <v>0</v>
      </c>
      <c r="T88" s="9">
        <v>57836.950000000004</v>
      </c>
      <c r="U88" s="9">
        <v>0</v>
      </c>
      <c r="V88" s="9">
        <v>57836.950000000004</v>
      </c>
      <c r="W88" s="9">
        <v>0</v>
      </c>
      <c r="X88" s="8"/>
      <c r="Y88" s="9">
        <v>57836.950000000004</v>
      </c>
      <c r="Z88" s="9">
        <v>0</v>
      </c>
      <c r="AA88" s="9">
        <v>57836.950000000004</v>
      </c>
      <c r="AB88" s="51"/>
      <c r="AC88" s="5">
        <v>5391</v>
      </c>
      <c r="AD88" s="5">
        <v>386987</v>
      </c>
      <c r="AE88" s="5"/>
      <c r="AF88" s="5"/>
      <c r="AG88" s="5"/>
      <c r="AH88" s="5"/>
      <c r="AI88" s="5"/>
      <c r="AJ88" s="5"/>
      <c r="AK88" s="5">
        <v>3499</v>
      </c>
      <c r="AL88" s="5">
        <v>270901</v>
      </c>
      <c r="AM88" s="5">
        <v>526</v>
      </c>
      <c r="AN88" s="5">
        <v>47481</v>
      </c>
      <c r="AO88" s="5">
        <v>1126</v>
      </c>
      <c r="AP88" s="5">
        <v>54840</v>
      </c>
      <c r="AQ88" s="5">
        <v>240</v>
      </c>
      <c r="AR88" s="5">
        <v>13765</v>
      </c>
    </row>
    <row r="89" spans="1:44" x14ac:dyDescent="0.25">
      <c r="A89" s="8">
        <v>1987</v>
      </c>
      <c r="B89" s="8">
        <v>105</v>
      </c>
      <c r="C89" s="8">
        <v>7</v>
      </c>
      <c r="D89" s="8">
        <v>112</v>
      </c>
      <c r="E89" s="8">
        <v>12</v>
      </c>
      <c r="F89" s="8"/>
      <c r="G89" s="8">
        <v>105</v>
      </c>
      <c r="H89" s="8">
        <v>19</v>
      </c>
      <c r="I89" s="8">
        <v>124</v>
      </c>
      <c r="J89" s="51">
        <v>15.32258064516129</v>
      </c>
      <c r="K89" s="9">
        <v>13161</v>
      </c>
      <c r="L89" s="9">
        <v>18177</v>
      </c>
      <c r="M89" s="9">
        <v>31338</v>
      </c>
      <c r="N89" s="9">
        <v>2304</v>
      </c>
      <c r="O89" s="9">
        <v>0</v>
      </c>
      <c r="P89" s="9">
        <v>13161</v>
      </c>
      <c r="Q89" s="9">
        <v>20481</v>
      </c>
      <c r="R89" s="9">
        <v>33642</v>
      </c>
      <c r="S89" s="51">
        <v>60.879258070269302</v>
      </c>
      <c r="T89" s="9">
        <v>109225.4</v>
      </c>
      <c r="U89" s="9">
        <v>13885.6</v>
      </c>
      <c r="V89" s="9">
        <v>123111</v>
      </c>
      <c r="W89" s="9">
        <v>21789.799999999959</v>
      </c>
      <c r="X89" s="8"/>
      <c r="Y89" s="9">
        <v>109225.4</v>
      </c>
      <c r="Z89" s="9">
        <v>35675.4</v>
      </c>
      <c r="AA89" s="9">
        <v>144900.79999999999</v>
      </c>
      <c r="AB89" s="51">
        <v>24.620568002385081</v>
      </c>
      <c r="AC89" s="5">
        <v>5883</v>
      </c>
      <c r="AD89" s="5">
        <v>422302</v>
      </c>
      <c r="AE89" s="5"/>
      <c r="AF89" s="5"/>
      <c r="AG89" s="5"/>
      <c r="AH89" s="5"/>
      <c r="AI89" s="5"/>
      <c r="AJ89" s="5"/>
      <c r="AK89" s="5">
        <v>3834</v>
      </c>
      <c r="AL89" s="5">
        <v>296914</v>
      </c>
      <c r="AM89" s="5">
        <v>550</v>
      </c>
      <c r="AN89" s="5">
        <v>50373</v>
      </c>
      <c r="AO89" s="5">
        <v>1248</v>
      </c>
      <c r="AP89" s="5">
        <v>61810</v>
      </c>
      <c r="AQ89" s="5">
        <v>251</v>
      </c>
      <c r="AR89" s="5">
        <v>13205</v>
      </c>
    </row>
    <row r="90" spans="1:44" x14ac:dyDescent="0.25">
      <c r="A90" s="8">
        <v>1988</v>
      </c>
      <c r="B90" s="8">
        <v>92</v>
      </c>
      <c r="C90" s="8">
        <v>14</v>
      </c>
      <c r="D90" s="8">
        <v>106</v>
      </c>
      <c r="E90" s="8">
        <v>7</v>
      </c>
      <c r="F90" s="8"/>
      <c r="G90" s="8">
        <v>92</v>
      </c>
      <c r="H90" s="8">
        <v>21</v>
      </c>
      <c r="I90" s="8">
        <v>113</v>
      </c>
      <c r="J90" s="51">
        <v>18.584070796460178</v>
      </c>
      <c r="K90" s="9">
        <v>8932</v>
      </c>
      <c r="L90" s="9">
        <v>18801</v>
      </c>
      <c r="M90" s="9">
        <v>27733</v>
      </c>
      <c r="N90" s="9">
        <v>4835</v>
      </c>
      <c r="O90" s="9">
        <v>0</v>
      </c>
      <c r="P90" s="9">
        <v>8932</v>
      </c>
      <c r="Q90" s="9">
        <v>23636</v>
      </c>
      <c r="R90" s="9">
        <v>32568</v>
      </c>
      <c r="S90" s="51">
        <v>72.574306067305329</v>
      </c>
      <c r="T90" s="9">
        <v>86530.800000000017</v>
      </c>
      <c r="U90" s="9">
        <v>23037.8</v>
      </c>
      <c r="V90" s="9">
        <v>109568.60000000002</v>
      </c>
      <c r="W90" s="9">
        <v>70479.200000000026</v>
      </c>
      <c r="X90" s="8"/>
      <c r="Y90" s="9">
        <v>86530.800000000017</v>
      </c>
      <c r="Z90" s="9">
        <v>93517</v>
      </c>
      <c r="AA90" s="9">
        <v>180047.80000000002</v>
      </c>
      <c r="AB90" s="51">
        <v>51.94009590786446</v>
      </c>
      <c r="AC90" s="5">
        <v>6446</v>
      </c>
      <c r="AD90" s="5">
        <v>446194</v>
      </c>
      <c r="AE90" s="5"/>
      <c r="AF90" s="5"/>
      <c r="AG90" s="5"/>
      <c r="AH90" s="5"/>
      <c r="AI90" s="5"/>
      <c r="AJ90" s="5"/>
      <c r="AK90" s="5">
        <v>4191</v>
      </c>
      <c r="AL90" s="5">
        <v>311639</v>
      </c>
      <c r="AM90" s="5">
        <v>577</v>
      </c>
      <c r="AN90" s="5">
        <v>53048</v>
      </c>
      <c r="AO90" s="5">
        <v>1405</v>
      </c>
      <c r="AP90" s="5">
        <v>67444</v>
      </c>
      <c r="AQ90" s="5">
        <v>273</v>
      </c>
      <c r="AR90" s="5">
        <v>14063</v>
      </c>
    </row>
    <row r="91" spans="1:44" x14ac:dyDescent="0.25">
      <c r="A91" s="8">
        <v>1989</v>
      </c>
      <c r="B91" s="8">
        <v>108</v>
      </c>
      <c r="C91" s="8">
        <v>20</v>
      </c>
      <c r="D91" s="8">
        <v>128</v>
      </c>
      <c r="E91" s="8">
        <v>21</v>
      </c>
      <c r="F91" s="8"/>
      <c r="G91" s="8">
        <v>112</v>
      </c>
      <c r="H91" s="8">
        <v>38</v>
      </c>
      <c r="I91" s="8">
        <v>150</v>
      </c>
      <c r="J91" s="51">
        <v>25.333333333333336</v>
      </c>
      <c r="K91" s="9">
        <v>15009</v>
      </c>
      <c r="L91" s="9">
        <v>56655</v>
      </c>
      <c r="M91" s="9">
        <v>71664</v>
      </c>
      <c r="N91" s="9">
        <v>24277</v>
      </c>
      <c r="O91" s="9">
        <v>62500</v>
      </c>
      <c r="P91" s="9">
        <v>19708</v>
      </c>
      <c r="Q91" s="9">
        <v>138733</v>
      </c>
      <c r="R91" s="9">
        <v>158441</v>
      </c>
      <c r="S91" s="51">
        <v>87.561300420976892</v>
      </c>
      <c r="T91" s="9">
        <v>144405.59999999998</v>
      </c>
      <c r="U91" s="9">
        <v>69974.399999999994</v>
      </c>
      <c r="V91" s="9">
        <v>214379.99999999997</v>
      </c>
      <c r="W91" s="9">
        <v>231312.00000000006</v>
      </c>
      <c r="X91" s="8">
        <v>62500</v>
      </c>
      <c r="Y91" s="9">
        <v>218886.6</v>
      </c>
      <c r="Z91" s="9">
        <v>289305.40000000002</v>
      </c>
      <c r="AA91" s="9">
        <v>508192</v>
      </c>
      <c r="AB91" s="51">
        <v>56.928365657074501</v>
      </c>
      <c r="AC91" s="5">
        <v>7118</v>
      </c>
      <c r="AD91" s="5">
        <v>507616</v>
      </c>
      <c r="AE91" s="5"/>
      <c r="AF91" s="5"/>
      <c r="AG91" s="5"/>
      <c r="AH91" s="5"/>
      <c r="AI91" s="5"/>
      <c r="AJ91" s="5"/>
      <c r="AK91" s="5">
        <v>4656</v>
      </c>
      <c r="AL91" s="5">
        <v>349677</v>
      </c>
      <c r="AM91" s="5">
        <v>624</v>
      </c>
      <c r="AN91" s="5">
        <v>62327</v>
      </c>
      <c r="AO91" s="5">
        <v>1557</v>
      </c>
      <c r="AP91" s="5">
        <v>74307</v>
      </c>
      <c r="AQ91" s="5">
        <v>281</v>
      </c>
      <c r="AR91" s="5">
        <v>21305</v>
      </c>
    </row>
    <row r="92" spans="1:44" x14ac:dyDescent="0.25">
      <c r="A92" s="8">
        <v>1990</v>
      </c>
      <c r="B92" s="8">
        <v>168</v>
      </c>
      <c r="C92" s="8">
        <v>91</v>
      </c>
      <c r="D92" s="8">
        <v>259</v>
      </c>
      <c r="E92" s="8">
        <v>62</v>
      </c>
      <c r="F92" s="8"/>
      <c r="G92" s="8">
        <v>168</v>
      </c>
      <c r="H92" s="8">
        <v>153</v>
      </c>
      <c r="I92" s="8">
        <v>321</v>
      </c>
      <c r="J92" s="51">
        <v>47.663551401869157</v>
      </c>
      <c r="K92" s="9">
        <v>24284</v>
      </c>
      <c r="L92" s="9">
        <v>14495</v>
      </c>
      <c r="M92" s="9">
        <v>38779</v>
      </c>
      <c r="N92" s="9">
        <v>43659</v>
      </c>
      <c r="O92" s="9">
        <v>0</v>
      </c>
      <c r="P92" s="9">
        <v>24284</v>
      </c>
      <c r="Q92" s="9">
        <v>58154</v>
      </c>
      <c r="R92" s="9">
        <v>82438</v>
      </c>
      <c r="S92" s="51">
        <v>70.542710885756563</v>
      </c>
      <c r="T92" s="9">
        <v>190940.54500000001</v>
      </c>
      <c r="U92" s="9">
        <v>43182.510000000009</v>
      </c>
      <c r="V92" s="9">
        <v>234123.05500000002</v>
      </c>
      <c r="W92" s="9">
        <v>86777.310000000143</v>
      </c>
      <c r="X92" s="8"/>
      <c r="Y92" s="9">
        <v>190940.54500000001</v>
      </c>
      <c r="Z92" s="9">
        <v>129959.81999999998</v>
      </c>
      <c r="AA92" s="9">
        <v>320900.36499999999</v>
      </c>
      <c r="AB92" s="51">
        <v>40.498495537703732</v>
      </c>
      <c r="AC92" s="8"/>
      <c r="AD92" s="9">
        <v>606812</v>
      </c>
      <c r="AE92" s="8"/>
      <c r="AF92" s="8"/>
      <c r="AG92" s="8"/>
      <c r="AH92" s="8"/>
      <c r="AI92" s="8"/>
      <c r="AJ92" s="8"/>
      <c r="AK92" s="5"/>
      <c r="AL92" s="5">
        <v>417514</v>
      </c>
      <c r="AM92" s="5"/>
      <c r="AN92" s="5">
        <v>69651</v>
      </c>
      <c r="AO92" s="5"/>
      <c r="AP92" s="5">
        <v>90987</v>
      </c>
      <c r="AQ92" s="5"/>
      <c r="AR92" s="5">
        <v>28660</v>
      </c>
    </row>
    <row r="93" spans="1:44" x14ac:dyDescent="0.25">
      <c r="A93" s="8">
        <v>1991</v>
      </c>
      <c r="B93" s="8">
        <v>198</v>
      </c>
      <c r="C93" s="8">
        <v>35</v>
      </c>
      <c r="D93" s="8">
        <v>233</v>
      </c>
      <c r="E93" s="8">
        <v>43</v>
      </c>
      <c r="F93" s="8"/>
      <c r="G93" s="8">
        <v>204</v>
      </c>
      <c r="H93" s="8">
        <v>72</v>
      </c>
      <c r="I93" s="8">
        <v>276</v>
      </c>
      <c r="J93" s="51">
        <v>26.086956521739129</v>
      </c>
      <c r="K93" s="9">
        <v>26203</v>
      </c>
      <c r="L93" s="9">
        <v>7415</v>
      </c>
      <c r="M93" s="9">
        <v>33618</v>
      </c>
      <c r="N93" s="9">
        <v>326287</v>
      </c>
      <c r="O93" s="9">
        <v>0</v>
      </c>
      <c r="P93" s="9">
        <v>45298</v>
      </c>
      <c r="Q93" s="9">
        <v>314607</v>
      </c>
      <c r="R93" s="9">
        <v>359905</v>
      </c>
      <c r="S93" s="51">
        <v>87.413900890512778</v>
      </c>
      <c r="T93" s="9">
        <v>363162.80000000005</v>
      </c>
      <c r="U93" s="9">
        <v>30472.699999999997</v>
      </c>
      <c r="V93" s="9">
        <v>393635.50000000006</v>
      </c>
      <c r="W93" s="9">
        <v>700225.1100000001</v>
      </c>
      <c r="X93" s="8"/>
      <c r="Y93" s="9">
        <v>608186.80000000005</v>
      </c>
      <c r="Z93" s="9">
        <v>485673.80999999994</v>
      </c>
      <c r="AA93" s="9">
        <v>1093860.6099999999</v>
      </c>
      <c r="AB93" s="51">
        <v>44.399972497409884</v>
      </c>
      <c r="AC93" s="9">
        <v>7707</v>
      </c>
      <c r="AD93" s="9">
        <v>701355</v>
      </c>
      <c r="AE93" s="8"/>
      <c r="AF93" s="8"/>
      <c r="AG93" s="8"/>
      <c r="AH93" s="8"/>
      <c r="AI93" s="8"/>
      <c r="AJ93" s="8"/>
      <c r="AK93" s="5">
        <v>5048</v>
      </c>
      <c r="AL93" s="5">
        <v>455871</v>
      </c>
      <c r="AM93" s="5">
        <v>572</v>
      </c>
      <c r="AN93" s="5">
        <v>92757</v>
      </c>
      <c r="AO93" s="5">
        <v>1850</v>
      </c>
      <c r="AP93" s="5">
        <v>114639</v>
      </c>
      <c r="AQ93" s="5">
        <v>248</v>
      </c>
      <c r="AR93" s="5">
        <v>38088</v>
      </c>
    </row>
    <row r="94" spans="1:44" x14ac:dyDescent="0.25">
      <c r="A94" s="8">
        <v>1992</v>
      </c>
      <c r="B94" s="8">
        <v>240</v>
      </c>
      <c r="C94" s="8">
        <v>42</v>
      </c>
      <c r="D94" s="8">
        <v>282</v>
      </c>
      <c r="E94" s="8">
        <v>35</v>
      </c>
      <c r="F94" s="8"/>
      <c r="G94" s="8">
        <v>242</v>
      </c>
      <c r="H94" s="8">
        <v>75</v>
      </c>
      <c r="I94" s="8">
        <v>317</v>
      </c>
      <c r="J94" s="51">
        <v>23.65930599369085</v>
      </c>
      <c r="K94" s="9">
        <v>27293</v>
      </c>
      <c r="L94" s="9">
        <v>29861</v>
      </c>
      <c r="M94" s="9">
        <v>57154</v>
      </c>
      <c r="N94" s="9">
        <v>56504</v>
      </c>
      <c r="O94" s="9">
        <v>0</v>
      </c>
      <c r="P94" s="9">
        <v>28016</v>
      </c>
      <c r="Q94" s="9">
        <v>85642</v>
      </c>
      <c r="R94" s="9">
        <v>113658</v>
      </c>
      <c r="S94" s="51">
        <v>75.350613243238485</v>
      </c>
      <c r="T94" s="9">
        <v>270619.40000000002</v>
      </c>
      <c r="U94" s="9">
        <v>68447.95</v>
      </c>
      <c r="V94" s="9">
        <v>339067.35000000003</v>
      </c>
      <c r="W94" s="9">
        <v>95574.29999999993</v>
      </c>
      <c r="X94" s="8"/>
      <c r="Y94" s="9">
        <v>275903.40000000008</v>
      </c>
      <c r="Z94" s="9">
        <v>158738.25</v>
      </c>
      <c r="AA94" s="9">
        <v>434641.65000000008</v>
      </c>
      <c r="AB94" s="51">
        <v>36.521637997647019</v>
      </c>
      <c r="AC94" s="9">
        <v>8323</v>
      </c>
      <c r="AD94" s="9">
        <v>724065</v>
      </c>
      <c r="AE94" s="8"/>
      <c r="AF94" s="8"/>
      <c r="AG94" s="8"/>
      <c r="AH94" s="8"/>
      <c r="AI94" s="8"/>
      <c r="AJ94" s="8"/>
      <c r="AK94" s="5">
        <v>5460</v>
      </c>
      <c r="AL94" s="5">
        <v>473914</v>
      </c>
      <c r="AM94" s="5">
        <v>610</v>
      </c>
      <c r="AN94" s="5">
        <v>87323</v>
      </c>
      <c r="AO94" s="5">
        <v>2024</v>
      </c>
      <c r="AP94" s="5">
        <v>121630</v>
      </c>
      <c r="AQ94" s="5">
        <v>247</v>
      </c>
      <c r="AR94" s="5">
        <v>41198</v>
      </c>
    </row>
    <row r="95" spans="1:44" x14ac:dyDescent="0.25">
      <c r="A95" s="8">
        <v>1993</v>
      </c>
      <c r="B95" s="8">
        <v>200</v>
      </c>
      <c r="C95" s="8">
        <v>56</v>
      </c>
      <c r="D95" s="8">
        <v>256</v>
      </c>
      <c r="E95" s="8">
        <v>55</v>
      </c>
      <c r="F95" s="8"/>
      <c r="G95" s="8">
        <v>203</v>
      </c>
      <c r="H95" s="8">
        <v>108</v>
      </c>
      <c r="I95" s="8">
        <v>311</v>
      </c>
      <c r="J95" s="51">
        <v>34.726688102893895</v>
      </c>
      <c r="K95" s="9">
        <v>22793</v>
      </c>
      <c r="L95" s="9">
        <v>11001</v>
      </c>
      <c r="M95" s="9">
        <v>33794</v>
      </c>
      <c r="N95" s="9">
        <v>74421</v>
      </c>
      <c r="O95" s="9">
        <v>0</v>
      </c>
      <c r="P95" s="9">
        <v>24988</v>
      </c>
      <c r="Q95" s="9">
        <v>83227</v>
      </c>
      <c r="R95" s="9">
        <v>108215</v>
      </c>
      <c r="S95" s="51">
        <v>76.908931294182878</v>
      </c>
      <c r="T95" s="9">
        <v>237341</v>
      </c>
      <c r="U95" s="9">
        <v>44160.985000000001</v>
      </c>
      <c r="V95" s="9">
        <v>281501.98499999999</v>
      </c>
      <c r="W95" s="9">
        <v>263936.70000000007</v>
      </c>
      <c r="X95" s="8"/>
      <c r="Y95" s="9">
        <v>251671</v>
      </c>
      <c r="Z95" s="9">
        <v>293767.68499999994</v>
      </c>
      <c r="AA95" s="9">
        <v>545438.68499999994</v>
      </c>
      <c r="AB95" s="51">
        <v>53.858975001012254</v>
      </c>
      <c r="AC95" s="9">
        <v>7974</v>
      </c>
      <c r="AD95" s="9">
        <v>684361</v>
      </c>
      <c r="AE95" s="8"/>
      <c r="AF95" s="8"/>
      <c r="AG95" s="8"/>
      <c r="AH95" s="8"/>
      <c r="AI95" s="8"/>
      <c r="AJ95" s="8"/>
      <c r="AK95" s="5">
        <v>5248</v>
      </c>
      <c r="AL95" s="5">
        <v>460219</v>
      </c>
      <c r="AM95" s="5">
        <v>578</v>
      </c>
      <c r="AN95" s="5">
        <v>75436</v>
      </c>
      <c r="AO95" s="5">
        <v>1941</v>
      </c>
      <c r="AP95" s="5">
        <v>115295</v>
      </c>
      <c r="AQ95" s="5">
        <v>207</v>
      </c>
      <c r="AR95" s="5">
        <v>33411</v>
      </c>
    </row>
    <row r="96" spans="1:44" x14ac:dyDescent="0.25">
      <c r="A96" s="8">
        <v>1994</v>
      </c>
      <c r="B96" s="8">
        <v>188</v>
      </c>
      <c r="C96" s="8">
        <v>108</v>
      </c>
      <c r="D96" s="8">
        <v>296</v>
      </c>
      <c r="E96" s="8">
        <v>83</v>
      </c>
      <c r="F96" s="8"/>
      <c r="G96" s="8">
        <v>189</v>
      </c>
      <c r="H96" s="8">
        <v>190</v>
      </c>
      <c r="I96" s="8">
        <v>379</v>
      </c>
      <c r="J96" s="51">
        <v>50.131926121372025</v>
      </c>
      <c r="K96" s="9">
        <v>15670</v>
      </c>
      <c r="L96" s="9">
        <v>19504</v>
      </c>
      <c r="M96" s="9">
        <v>35174</v>
      </c>
      <c r="N96" s="9">
        <v>78145</v>
      </c>
      <c r="O96" s="9">
        <v>0</v>
      </c>
      <c r="P96" s="9">
        <v>16295</v>
      </c>
      <c r="Q96" s="9">
        <v>97024</v>
      </c>
      <c r="R96" s="9">
        <v>113319</v>
      </c>
      <c r="S96" s="51">
        <v>85.620240206849687</v>
      </c>
      <c r="T96" s="9">
        <v>192447</v>
      </c>
      <c r="U96" s="9">
        <v>86153.64</v>
      </c>
      <c r="V96" s="9">
        <v>278600.64</v>
      </c>
      <c r="W96" s="9">
        <v>172124.13999999996</v>
      </c>
      <c r="X96" s="8"/>
      <c r="Y96" s="9">
        <v>196822</v>
      </c>
      <c r="Z96" s="9">
        <v>253902.78</v>
      </c>
      <c r="AA96" s="9">
        <v>450724.78</v>
      </c>
      <c r="AB96" s="51">
        <v>56.332110251404409</v>
      </c>
      <c r="AC96" s="9">
        <v>7891</v>
      </c>
      <c r="AD96" s="9">
        <v>661966</v>
      </c>
      <c r="AE96" s="8"/>
      <c r="AF96" s="8"/>
      <c r="AG96" s="8"/>
      <c r="AH96" s="8"/>
      <c r="AI96" s="8"/>
      <c r="AJ96" s="8"/>
      <c r="AK96" s="5">
        <v>5138</v>
      </c>
      <c r="AL96" s="5">
        <v>448370</v>
      </c>
      <c r="AM96" s="5">
        <v>570</v>
      </c>
      <c r="AN96" s="5">
        <v>73561</v>
      </c>
      <c r="AO96" s="5">
        <v>1985</v>
      </c>
      <c r="AP96" s="5">
        <v>114104</v>
      </c>
      <c r="AQ96" s="5">
        <v>198</v>
      </c>
      <c r="AR96" s="5">
        <v>25931</v>
      </c>
    </row>
    <row r="97" spans="1:44" x14ac:dyDescent="0.25">
      <c r="A97" s="8">
        <v>1995</v>
      </c>
      <c r="B97" s="8">
        <v>159</v>
      </c>
      <c r="C97" s="8">
        <v>86</v>
      </c>
      <c r="D97" s="8">
        <v>245</v>
      </c>
      <c r="E97" s="8">
        <v>52</v>
      </c>
      <c r="F97" s="8"/>
      <c r="G97" s="8">
        <v>163</v>
      </c>
      <c r="H97" s="8">
        <v>134</v>
      </c>
      <c r="I97" s="8">
        <v>297</v>
      </c>
      <c r="J97" s="51">
        <v>45.117845117845121</v>
      </c>
      <c r="K97" s="9">
        <v>17778</v>
      </c>
      <c r="L97" s="9">
        <v>210508</v>
      </c>
      <c r="M97" s="9">
        <v>228286</v>
      </c>
      <c r="N97" s="9">
        <v>195350</v>
      </c>
      <c r="O97" s="9">
        <v>0</v>
      </c>
      <c r="P97" s="9">
        <v>20184</v>
      </c>
      <c r="Q97" s="9">
        <v>403452</v>
      </c>
      <c r="R97" s="9">
        <v>423636</v>
      </c>
      <c r="S97" s="51">
        <v>95.235532391014928</v>
      </c>
      <c r="T97" s="9">
        <v>213640</v>
      </c>
      <c r="U97" s="9">
        <v>315723.90000000002</v>
      </c>
      <c r="V97" s="9">
        <v>529363.9</v>
      </c>
      <c r="W97" s="9">
        <v>258470.05000000005</v>
      </c>
      <c r="X97" s="8"/>
      <c r="Y97" s="9">
        <v>231840</v>
      </c>
      <c r="Z97" s="9">
        <v>555993.94999999995</v>
      </c>
      <c r="AA97" s="9">
        <v>787833.95</v>
      </c>
      <c r="AB97" s="51">
        <v>70.572479137259819</v>
      </c>
      <c r="AC97" s="9">
        <v>7505</v>
      </c>
      <c r="AD97" s="9">
        <v>637570</v>
      </c>
      <c r="AE97" s="8"/>
      <c r="AF97" s="8"/>
      <c r="AG97" s="8"/>
      <c r="AH97" s="8"/>
      <c r="AI97" s="8"/>
      <c r="AJ97" s="8"/>
      <c r="AK97" s="5">
        <v>4756</v>
      </c>
      <c r="AL97" s="5">
        <v>417796</v>
      </c>
      <c r="AM97" s="5">
        <v>533</v>
      </c>
      <c r="AN97" s="5">
        <v>71166</v>
      </c>
      <c r="AO97" s="5">
        <v>2035</v>
      </c>
      <c r="AP97" s="5">
        <v>119476</v>
      </c>
      <c r="AQ97" s="5">
        <v>181</v>
      </c>
      <c r="AR97" s="5">
        <v>29132</v>
      </c>
    </row>
    <row r="98" spans="1:44" x14ac:dyDescent="0.25">
      <c r="A98" s="8">
        <v>1996</v>
      </c>
      <c r="B98" s="8">
        <v>178</v>
      </c>
      <c r="C98" s="8">
        <v>58</v>
      </c>
      <c r="D98" s="8">
        <v>236</v>
      </c>
      <c r="E98" s="8">
        <v>65</v>
      </c>
      <c r="F98" s="8"/>
      <c r="G98" s="8">
        <v>179</v>
      </c>
      <c r="H98" s="8">
        <v>122</v>
      </c>
      <c r="I98" s="8">
        <v>301</v>
      </c>
      <c r="J98" s="51">
        <v>40.53156146179402</v>
      </c>
      <c r="K98" s="9">
        <v>17580</v>
      </c>
      <c r="L98" s="9">
        <v>34138</v>
      </c>
      <c r="M98" s="9">
        <v>51718</v>
      </c>
      <c r="N98" s="9">
        <v>384439</v>
      </c>
      <c r="O98" s="9">
        <v>0</v>
      </c>
      <c r="P98" s="9">
        <v>24509</v>
      </c>
      <c r="Q98" s="9">
        <v>411648</v>
      </c>
      <c r="R98" s="9">
        <v>436157</v>
      </c>
      <c r="S98" s="51">
        <v>94.380693190754698</v>
      </c>
      <c r="T98" s="9">
        <v>144269</v>
      </c>
      <c r="U98" s="9">
        <v>51081.51</v>
      </c>
      <c r="V98" s="9">
        <v>195350.51</v>
      </c>
      <c r="W98" s="9">
        <v>2436116.5499999998</v>
      </c>
      <c r="X98" s="8"/>
      <c r="Y98" s="9">
        <v>206629.99999999997</v>
      </c>
      <c r="Z98" s="9">
        <v>2424837.06</v>
      </c>
      <c r="AA98" s="9">
        <v>2631467.06</v>
      </c>
      <c r="AB98" s="51">
        <v>92.147726143301981</v>
      </c>
      <c r="AC98" s="9"/>
      <c r="AD98" s="9"/>
      <c r="AE98" s="8"/>
      <c r="AF98" s="8"/>
      <c r="AG98" s="8"/>
      <c r="AH98" s="8"/>
      <c r="AI98" s="8"/>
      <c r="AJ98" s="8"/>
      <c r="AK98" s="5"/>
      <c r="AL98" s="5"/>
      <c r="AM98" s="5"/>
      <c r="AN98" s="5"/>
      <c r="AO98" s="5"/>
      <c r="AP98" s="5"/>
      <c r="AQ98" s="5"/>
      <c r="AR98" s="5"/>
    </row>
    <row r="99" spans="1:44" x14ac:dyDescent="0.25">
      <c r="A99" s="8">
        <v>1997</v>
      </c>
      <c r="B99" s="8">
        <v>176</v>
      </c>
      <c r="C99" s="8">
        <v>72</v>
      </c>
      <c r="D99" s="8">
        <v>248</v>
      </c>
      <c r="E99" s="8">
        <v>70</v>
      </c>
      <c r="F99" s="8">
        <v>1</v>
      </c>
      <c r="G99" s="8">
        <v>183</v>
      </c>
      <c r="H99" s="8">
        <v>136</v>
      </c>
      <c r="I99" s="8">
        <v>319</v>
      </c>
      <c r="J99" s="51">
        <v>42.63322884012539</v>
      </c>
      <c r="K99" s="9">
        <v>20110</v>
      </c>
      <c r="L99" s="9">
        <v>97626</v>
      </c>
      <c r="M99" s="9">
        <v>117736</v>
      </c>
      <c r="N99" s="9">
        <v>207889</v>
      </c>
      <c r="O99" s="9">
        <v>4000</v>
      </c>
      <c r="P99" s="9">
        <v>21922</v>
      </c>
      <c r="Q99" s="9">
        <v>307703</v>
      </c>
      <c r="R99" s="9">
        <v>329625</v>
      </c>
      <c r="S99" s="51">
        <v>93.349412210845657</v>
      </c>
      <c r="T99" s="9">
        <v>205978.6</v>
      </c>
      <c r="U99" s="9">
        <v>152940.26999999999</v>
      </c>
      <c r="V99" s="9">
        <v>358918.87</v>
      </c>
      <c r="W99" s="9">
        <v>141142.88</v>
      </c>
      <c r="X99" s="8">
        <v>1000</v>
      </c>
      <c r="Y99" s="9">
        <v>234113.6</v>
      </c>
      <c r="Z99" s="9">
        <v>266948.14999999997</v>
      </c>
      <c r="AA99" s="9">
        <v>501061.75</v>
      </c>
      <c r="AB99" s="51">
        <v>53.276497357860578</v>
      </c>
      <c r="AC99" s="9">
        <v>7446</v>
      </c>
      <c r="AD99" s="9">
        <v>617761</v>
      </c>
      <c r="AE99" s="8"/>
      <c r="AF99" s="8"/>
      <c r="AG99" s="8"/>
      <c r="AH99" s="8"/>
      <c r="AI99" s="8"/>
      <c r="AJ99" s="8"/>
      <c r="AK99" s="5">
        <v>4704</v>
      </c>
      <c r="AL99" s="5">
        <v>405440</v>
      </c>
      <c r="AM99" s="5">
        <v>474</v>
      </c>
      <c r="AN99" s="5">
        <v>68143</v>
      </c>
      <c r="AO99" s="5">
        <v>2092</v>
      </c>
      <c r="AP99" s="5">
        <v>116375</v>
      </c>
      <c r="AQ99" s="5">
        <v>176</v>
      </c>
      <c r="AR99" s="5">
        <v>27803</v>
      </c>
    </row>
    <row r="100" spans="1:44" x14ac:dyDescent="0.25">
      <c r="A100" s="8">
        <v>1998</v>
      </c>
      <c r="B100" s="8">
        <v>119</v>
      </c>
      <c r="C100" s="8">
        <v>74</v>
      </c>
      <c r="D100" s="8">
        <v>193</v>
      </c>
      <c r="E100" s="8">
        <v>51</v>
      </c>
      <c r="F100" s="8"/>
      <c r="G100" s="8">
        <v>120</v>
      </c>
      <c r="H100" s="8">
        <v>124</v>
      </c>
      <c r="I100" s="8">
        <v>244</v>
      </c>
      <c r="J100" s="51">
        <v>50.819672131147541</v>
      </c>
      <c r="K100" s="9">
        <v>11456</v>
      </c>
      <c r="L100" s="9">
        <v>32191</v>
      </c>
      <c r="M100" s="9">
        <v>43647</v>
      </c>
      <c r="N100" s="9">
        <v>374533</v>
      </c>
      <c r="O100" s="9">
        <v>0</v>
      </c>
      <c r="P100" s="9">
        <v>12173</v>
      </c>
      <c r="Q100" s="9">
        <v>406007</v>
      </c>
      <c r="R100" s="9">
        <v>418180</v>
      </c>
      <c r="S100" s="51">
        <v>97.089052561098086</v>
      </c>
      <c r="T100" s="9">
        <v>101489.39999999998</v>
      </c>
      <c r="U100" s="9">
        <v>61349.229999999996</v>
      </c>
      <c r="V100" s="9">
        <v>162838.62999999998</v>
      </c>
      <c r="W100" s="9">
        <v>1361765.5</v>
      </c>
      <c r="X100" s="8"/>
      <c r="Y100" s="9">
        <v>103640.39999999998</v>
      </c>
      <c r="Z100" s="9">
        <v>1420963.73</v>
      </c>
      <c r="AA100" s="9">
        <v>1524604.13</v>
      </c>
      <c r="AB100" s="51">
        <v>93.202143562342314</v>
      </c>
      <c r="AC100" s="9">
        <v>7439</v>
      </c>
      <c r="AD100" s="9">
        <v>611535</v>
      </c>
      <c r="AE100" s="8"/>
      <c r="AF100" s="8"/>
      <c r="AG100" s="8"/>
      <c r="AH100" s="8"/>
      <c r="AI100" s="8"/>
      <c r="AJ100" s="8"/>
      <c r="AK100" s="5">
        <v>4626</v>
      </c>
      <c r="AL100" s="5">
        <v>390462</v>
      </c>
      <c r="AM100" s="5">
        <v>448</v>
      </c>
      <c r="AN100" s="5">
        <v>69515</v>
      </c>
      <c r="AO100" s="5">
        <v>2184</v>
      </c>
      <c r="AP100" s="5">
        <v>212578</v>
      </c>
      <c r="AQ100" s="5">
        <v>181</v>
      </c>
      <c r="AR100" s="5">
        <v>29980</v>
      </c>
    </row>
    <row r="101" spans="1:44" x14ac:dyDescent="0.25">
      <c r="A101" s="8">
        <v>1999</v>
      </c>
      <c r="B101" s="8">
        <v>91</v>
      </c>
      <c r="C101" s="8">
        <v>107</v>
      </c>
      <c r="D101" s="8">
        <v>198</v>
      </c>
      <c r="E101" s="8">
        <v>41</v>
      </c>
      <c r="F101" s="8"/>
      <c r="G101" s="8">
        <v>91</v>
      </c>
      <c r="H101" s="8">
        <v>148</v>
      </c>
      <c r="I101" s="8">
        <v>239</v>
      </c>
      <c r="J101" s="51">
        <v>61.924686192468613</v>
      </c>
      <c r="K101" s="9">
        <v>10293</v>
      </c>
      <c r="L101" s="9">
        <v>67221</v>
      </c>
      <c r="M101" s="9">
        <v>77514</v>
      </c>
      <c r="N101" s="9">
        <v>27988</v>
      </c>
      <c r="O101" s="9">
        <v>0</v>
      </c>
      <c r="P101" s="9">
        <v>10293</v>
      </c>
      <c r="Q101" s="9">
        <v>95209</v>
      </c>
      <c r="R101" s="9">
        <v>105502</v>
      </c>
      <c r="S101" s="51">
        <v>90.24378684764271</v>
      </c>
      <c r="T101" s="9">
        <v>85956.4</v>
      </c>
      <c r="U101" s="9">
        <v>135003.5</v>
      </c>
      <c r="V101" s="9">
        <v>220959.9</v>
      </c>
      <c r="W101" s="9">
        <v>41398.825000000041</v>
      </c>
      <c r="X101" s="8"/>
      <c r="Y101" s="9">
        <v>85956.4</v>
      </c>
      <c r="Z101" s="9">
        <v>176402.32500000001</v>
      </c>
      <c r="AA101" s="9">
        <v>262358.72499999998</v>
      </c>
      <c r="AB101" s="51">
        <v>67.237072066118643</v>
      </c>
      <c r="AC101" s="9">
        <v>7057</v>
      </c>
      <c r="AD101" s="9">
        <v>579996</v>
      </c>
      <c r="AE101" s="8"/>
      <c r="AF101" s="8"/>
      <c r="AG101" s="8"/>
      <c r="AH101" s="8"/>
      <c r="AI101" s="8"/>
      <c r="AJ101" s="8"/>
      <c r="AK101" s="5">
        <v>4332</v>
      </c>
      <c r="AL101" s="5">
        <v>359368</v>
      </c>
      <c r="AM101" s="5">
        <v>424</v>
      </c>
      <c r="AN101" s="5">
        <v>74560</v>
      </c>
      <c r="AO101" s="5">
        <v>2125</v>
      </c>
      <c r="AP101" s="5">
        <v>116925</v>
      </c>
      <c r="AQ101" s="5">
        <v>178</v>
      </c>
      <c r="AR101" s="5">
        <v>29143</v>
      </c>
    </row>
    <row r="102" spans="1:44" x14ac:dyDescent="0.25">
      <c r="A102" s="8">
        <v>2000</v>
      </c>
      <c r="B102" s="8">
        <v>120</v>
      </c>
      <c r="C102" s="8">
        <v>87</v>
      </c>
      <c r="D102" s="8">
        <v>207</v>
      </c>
      <c r="E102" s="8">
        <v>28</v>
      </c>
      <c r="F102" s="8"/>
      <c r="G102" s="8">
        <v>122</v>
      </c>
      <c r="H102" s="8">
        <v>113</v>
      </c>
      <c r="I102" s="8">
        <v>235</v>
      </c>
      <c r="J102" s="51">
        <v>48.085106382978722</v>
      </c>
      <c r="K102" s="9">
        <v>13018</v>
      </c>
      <c r="L102" s="9">
        <v>26958</v>
      </c>
      <c r="M102" s="9">
        <v>39976</v>
      </c>
      <c r="N102" s="9">
        <v>151157</v>
      </c>
      <c r="O102" s="9">
        <v>0</v>
      </c>
      <c r="P102" s="9">
        <v>13379</v>
      </c>
      <c r="Q102" s="9">
        <v>177754</v>
      </c>
      <c r="R102" s="9">
        <v>191133</v>
      </c>
      <c r="S102" s="51">
        <v>93.000162190725831</v>
      </c>
      <c r="T102" s="9">
        <v>100535.89999999998</v>
      </c>
      <c r="U102" s="9">
        <v>59560.094000000005</v>
      </c>
      <c r="V102" s="9">
        <v>160095.99399999998</v>
      </c>
      <c r="W102" s="9">
        <v>147103.84000000005</v>
      </c>
      <c r="X102" s="8"/>
      <c r="Y102" s="9">
        <v>101988.89999999998</v>
      </c>
      <c r="Z102" s="9">
        <v>205210.93399999998</v>
      </c>
      <c r="AA102" s="9">
        <v>307199.83399999997</v>
      </c>
      <c r="AB102" s="51">
        <v>66.800470341399986</v>
      </c>
      <c r="AC102" s="9">
        <v>7659</v>
      </c>
      <c r="AD102" s="9">
        <v>595495</v>
      </c>
      <c r="AE102" s="8"/>
      <c r="AF102" s="8"/>
      <c r="AG102" s="8"/>
      <c r="AH102" s="8"/>
      <c r="AI102" s="8"/>
      <c r="AJ102" s="8"/>
      <c r="AK102" s="5">
        <v>4640</v>
      </c>
      <c r="AL102" s="5">
        <v>365441</v>
      </c>
      <c r="AM102" s="5">
        <v>452</v>
      </c>
      <c r="AN102" s="5">
        <v>66515</v>
      </c>
      <c r="AO102" s="5">
        <v>2348</v>
      </c>
      <c r="AP102" s="5">
        <v>127660</v>
      </c>
      <c r="AQ102" s="5">
        <v>219</v>
      </c>
      <c r="AR102" s="5">
        <v>35879</v>
      </c>
    </row>
    <row r="103" spans="1:44" x14ac:dyDescent="0.25">
      <c r="A103" s="8">
        <v>2001</v>
      </c>
      <c r="B103" s="8">
        <v>89</v>
      </c>
      <c r="C103" s="8">
        <v>84</v>
      </c>
      <c r="D103" s="8">
        <v>173</v>
      </c>
      <c r="E103" s="8">
        <v>52</v>
      </c>
      <c r="F103" s="8"/>
      <c r="G103" s="8">
        <v>91</v>
      </c>
      <c r="H103" s="8">
        <v>134</v>
      </c>
      <c r="I103" s="8">
        <v>225</v>
      </c>
      <c r="J103" s="51">
        <v>59.55555555555555</v>
      </c>
      <c r="K103" s="9">
        <v>11865</v>
      </c>
      <c r="L103" s="9">
        <v>19471</v>
      </c>
      <c r="M103" s="9">
        <v>31336</v>
      </c>
      <c r="N103" s="9">
        <v>86061</v>
      </c>
      <c r="O103" s="9">
        <v>0</v>
      </c>
      <c r="P103" s="9">
        <v>12712</v>
      </c>
      <c r="Q103" s="9">
        <v>104685</v>
      </c>
      <c r="R103" s="9">
        <v>117397</v>
      </c>
      <c r="S103" s="51">
        <v>89.1717846282273</v>
      </c>
      <c r="T103" s="9">
        <v>116272.41200000001</v>
      </c>
      <c r="U103" s="9">
        <v>25184.864999999998</v>
      </c>
      <c r="V103" s="9">
        <v>141457.277</v>
      </c>
      <c r="W103" s="9">
        <v>142489.34999999998</v>
      </c>
      <c r="X103" s="8"/>
      <c r="Y103" s="9">
        <v>119109.412</v>
      </c>
      <c r="Z103" s="9">
        <v>164837.21500000003</v>
      </c>
      <c r="AA103" s="9">
        <v>283946.62700000004</v>
      </c>
      <c r="AB103" s="51">
        <v>58.052182813920169</v>
      </c>
      <c r="AC103" s="9">
        <v>7410</v>
      </c>
      <c r="AD103" s="9">
        <v>599610</v>
      </c>
      <c r="AE103" s="8"/>
      <c r="AF103" s="8"/>
      <c r="AG103" s="8"/>
      <c r="AH103" s="8"/>
      <c r="AI103" s="8"/>
      <c r="AJ103" s="8"/>
      <c r="AK103" s="5">
        <v>4323</v>
      </c>
      <c r="AL103" s="5">
        <v>350549</v>
      </c>
      <c r="AM103" s="5">
        <v>437</v>
      </c>
      <c r="AN103" s="5">
        <v>74431</v>
      </c>
      <c r="AO103" s="5">
        <v>2412</v>
      </c>
      <c r="AP103" s="5">
        <v>133472</v>
      </c>
      <c r="AQ103" s="5">
        <v>238</v>
      </c>
      <c r="AR103" s="5">
        <v>41158</v>
      </c>
    </row>
    <row r="104" spans="1:44" x14ac:dyDescent="0.25">
      <c r="A104" s="8">
        <v>2002</v>
      </c>
      <c r="B104" s="8">
        <v>115</v>
      </c>
      <c r="C104" s="8">
        <v>90</v>
      </c>
      <c r="D104" s="8">
        <v>205</v>
      </c>
      <c r="E104" s="8">
        <v>53</v>
      </c>
      <c r="F104" s="8"/>
      <c r="G104" s="8">
        <v>116</v>
      </c>
      <c r="H104" s="8">
        <v>142</v>
      </c>
      <c r="I104" s="8">
        <v>258</v>
      </c>
      <c r="J104" s="51">
        <v>55.038759689922479</v>
      </c>
      <c r="K104" s="9">
        <v>14266</v>
      </c>
      <c r="L104" s="9">
        <v>17519</v>
      </c>
      <c r="M104" s="9">
        <v>31785</v>
      </c>
      <c r="N104" s="9">
        <v>405028</v>
      </c>
      <c r="O104" s="9">
        <v>0</v>
      </c>
      <c r="P104" s="9">
        <v>14463</v>
      </c>
      <c r="Q104" s="9">
        <v>422350</v>
      </c>
      <c r="R104" s="9">
        <v>436813</v>
      </c>
      <c r="S104" s="51">
        <v>96.688972168868602</v>
      </c>
      <c r="T104" s="9">
        <v>177122.09999999998</v>
      </c>
      <c r="U104" s="9">
        <v>55281.043999999994</v>
      </c>
      <c r="V104" s="9">
        <v>232403.14399999997</v>
      </c>
      <c r="W104" s="9">
        <v>531308.99</v>
      </c>
      <c r="X104" s="8"/>
      <c r="Y104" s="9">
        <v>177910.09999999998</v>
      </c>
      <c r="Z104" s="9">
        <v>585802.03399999999</v>
      </c>
      <c r="AA104" s="9">
        <v>763712.13399999996</v>
      </c>
      <c r="AB104" s="51">
        <v>76.704560255160231</v>
      </c>
      <c r="AC104" s="9">
        <v>8149</v>
      </c>
      <c r="AD104" s="9">
        <v>618930</v>
      </c>
      <c r="AE104" s="8"/>
      <c r="AF104" s="8"/>
      <c r="AG104" s="8"/>
      <c r="AH104" s="8"/>
      <c r="AI104" s="8"/>
      <c r="AJ104" s="8"/>
      <c r="AK104" s="5">
        <v>4817</v>
      </c>
      <c r="AL104" s="5">
        <v>366484</v>
      </c>
      <c r="AM104" s="5">
        <v>469</v>
      </c>
      <c r="AN104" s="5">
        <v>72460</v>
      </c>
      <c r="AO104" s="5">
        <v>2559</v>
      </c>
      <c r="AP104" s="5">
        <v>137181</v>
      </c>
      <c r="AQ104" s="5">
        <v>304</v>
      </c>
      <c r="AR104" s="5">
        <v>42805</v>
      </c>
    </row>
    <row r="105" spans="1:44" x14ac:dyDescent="0.25">
      <c r="A105" s="8">
        <v>2003</v>
      </c>
      <c r="B105" s="8">
        <v>89</v>
      </c>
      <c r="C105" s="8">
        <v>74</v>
      </c>
      <c r="D105" s="8">
        <v>163</v>
      </c>
      <c r="E105" s="8">
        <v>43</v>
      </c>
      <c r="F105" s="8">
        <v>1</v>
      </c>
      <c r="G105" s="8">
        <v>91</v>
      </c>
      <c r="H105" s="8">
        <v>116</v>
      </c>
      <c r="I105" s="8">
        <v>207</v>
      </c>
      <c r="J105" s="51">
        <v>56.038647342995176</v>
      </c>
      <c r="K105" s="9">
        <v>9494</v>
      </c>
      <c r="L105" s="9">
        <v>44163</v>
      </c>
      <c r="M105" s="9">
        <v>53657</v>
      </c>
      <c r="N105" s="9">
        <v>372369</v>
      </c>
      <c r="O105" s="9">
        <v>10000</v>
      </c>
      <c r="P105" s="9">
        <v>10399</v>
      </c>
      <c r="Q105" s="9">
        <v>425627</v>
      </c>
      <c r="R105" s="9">
        <v>436026</v>
      </c>
      <c r="S105" s="51">
        <v>97.61505047864118</v>
      </c>
      <c r="T105" s="9">
        <v>56711.749999999993</v>
      </c>
      <c r="U105" s="9">
        <v>508779.7</v>
      </c>
      <c r="V105" s="9">
        <v>565491.44999999995</v>
      </c>
      <c r="W105" s="9">
        <v>541862.2100000002</v>
      </c>
      <c r="X105" s="9">
        <v>12000</v>
      </c>
      <c r="Y105" s="9">
        <v>63711.749999999993</v>
      </c>
      <c r="Z105" s="9">
        <v>1055641.9100000001</v>
      </c>
      <c r="AA105" s="9">
        <v>1119353.6600000001</v>
      </c>
      <c r="AB105" s="51">
        <v>94.308166196553117</v>
      </c>
      <c r="AC105" s="9">
        <v>8967</v>
      </c>
      <c r="AD105" s="9">
        <v>669507</v>
      </c>
      <c r="AE105" s="8"/>
      <c r="AF105" s="8"/>
      <c r="AG105" s="8"/>
      <c r="AH105" s="8"/>
      <c r="AI105" s="8"/>
      <c r="AJ105" s="8"/>
      <c r="AK105" s="5">
        <v>5270</v>
      </c>
      <c r="AL105" s="5">
        <v>395450</v>
      </c>
      <c r="AM105" s="5">
        <v>542</v>
      </c>
      <c r="AN105" s="5">
        <v>78283</v>
      </c>
      <c r="AO105" s="5">
        <v>2828</v>
      </c>
      <c r="AP105" s="5">
        <v>149820</v>
      </c>
      <c r="AQ105" s="5">
        <v>327</v>
      </c>
      <c r="AR105" s="5">
        <v>45954</v>
      </c>
    </row>
    <row r="106" spans="1:44" x14ac:dyDescent="0.25">
      <c r="A106" s="8">
        <v>2004</v>
      </c>
      <c r="B106" s="8">
        <v>122</v>
      </c>
      <c r="C106" s="8">
        <v>56</v>
      </c>
      <c r="D106" s="8">
        <v>178</v>
      </c>
      <c r="E106" s="8">
        <v>29</v>
      </c>
      <c r="F106" s="8"/>
      <c r="G106" s="8">
        <v>122</v>
      </c>
      <c r="H106" s="8">
        <v>85</v>
      </c>
      <c r="I106" s="8">
        <v>207</v>
      </c>
      <c r="J106" s="51">
        <v>41.062801932367151</v>
      </c>
      <c r="K106" s="9">
        <v>13013</v>
      </c>
      <c r="L106" s="9">
        <v>25897</v>
      </c>
      <c r="M106" s="9">
        <v>38910</v>
      </c>
      <c r="N106" s="9">
        <v>170783</v>
      </c>
      <c r="O106" s="9">
        <v>0</v>
      </c>
      <c r="P106" s="9">
        <v>13013</v>
      </c>
      <c r="Q106" s="9">
        <v>196680</v>
      </c>
      <c r="R106" s="9">
        <v>209693</v>
      </c>
      <c r="S106" s="51">
        <v>93.794261134134189</v>
      </c>
      <c r="T106" s="9">
        <v>142116.72399999999</v>
      </c>
      <c r="U106" s="9">
        <v>35687.820000000007</v>
      </c>
      <c r="V106" s="9">
        <v>177804.54399999999</v>
      </c>
      <c r="W106" s="9">
        <v>282598.34999999998</v>
      </c>
      <c r="X106" s="8"/>
      <c r="Y106" s="9">
        <v>142116.72399999999</v>
      </c>
      <c r="Z106" s="9">
        <v>318286.17</v>
      </c>
      <c r="AA106" s="9">
        <v>460402.89399999997</v>
      </c>
      <c r="AB106" s="51">
        <v>69.132095855157687</v>
      </c>
      <c r="AC106" s="9">
        <v>9416</v>
      </c>
      <c r="AD106" s="9">
        <v>680351</v>
      </c>
      <c r="AE106" s="8"/>
      <c r="AF106" s="8"/>
      <c r="AG106" s="8"/>
      <c r="AH106" s="8"/>
      <c r="AI106" s="8"/>
      <c r="AJ106" s="8"/>
      <c r="AK106" s="5">
        <v>5574</v>
      </c>
      <c r="AL106" s="5">
        <v>388194</v>
      </c>
      <c r="AM106" s="5">
        <v>575</v>
      </c>
      <c r="AN106" s="5">
        <v>89639</v>
      </c>
      <c r="AO106" s="5">
        <v>2873</v>
      </c>
      <c r="AP106" s="5">
        <v>147176</v>
      </c>
      <c r="AQ106" s="5">
        <v>394</v>
      </c>
      <c r="AR106" s="5">
        <v>55342</v>
      </c>
    </row>
    <row r="107" spans="1:44" x14ac:dyDescent="0.25">
      <c r="A107" s="8">
        <v>2005</v>
      </c>
      <c r="B107" s="8">
        <v>101</v>
      </c>
      <c r="C107" s="8">
        <v>56</v>
      </c>
      <c r="D107" s="8">
        <v>157</v>
      </c>
      <c r="E107" s="8">
        <v>29</v>
      </c>
      <c r="F107" s="8"/>
      <c r="G107" s="8">
        <v>101</v>
      </c>
      <c r="H107" s="8">
        <v>85</v>
      </c>
      <c r="I107" s="8">
        <v>186</v>
      </c>
      <c r="J107" s="51">
        <v>45.698924731182792</v>
      </c>
      <c r="K107" s="9">
        <v>11209</v>
      </c>
      <c r="L107" s="9">
        <v>10949</v>
      </c>
      <c r="M107" s="9">
        <v>22158</v>
      </c>
      <c r="N107" s="9">
        <v>48911</v>
      </c>
      <c r="O107" s="9">
        <v>0</v>
      </c>
      <c r="P107" s="9">
        <v>11209</v>
      </c>
      <c r="Q107" s="9">
        <v>59860</v>
      </c>
      <c r="R107" s="9">
        <v>71069</v>
      </c>
      <c r="S107" s="51">
        <v>84.228003770983122</v>
      </c>
      <c r="T107" s="9">
        <v>76975.900000000009</v>
      </c>
      <c r="U107" s="9">
        <v>18851.799999999996</v>
      </c>
      <c r="V107" s="9">
        <v>95827.700000000012</v>
      </c>
      <c r="W107" s="9">
        <v>65504.599999999948</v>
      </c>
      <c r="X107" s="8"/>
      <c r="Y107" s="9">
        <v>76975.900000000009</v>
      </c>
      <c r="Z107" s="9">
        <v>84356.4</v>
      </c>
      <c r="AA107" s="9">
        <v>161332.29999999999</v>
      </c>
      <c r="AB107" s="51">
        <v>52.287359691766625</v>
      </c>
      <c r="AC107" s="9">
        <v>9148</v>
      </c>
      <c r="AD107" s="9">
        <v>676368</v>
      </c>
      <c r="AE107" s="8"/>
      <c r="AF107" s="8"/>
      <c r="AG107" s="8"/>
      <c r="AH107" s="8"/>
      <c r="AI107" s="8"/>
      <c r="AJ107" s="8"/>
      <c r="AK107" s="5">
        <v>5493</v>
      </c>
      <c r="AL107" s="5">
        <v>402032</v>
      </c>
      <c r="AM107" s="5">
        <v>602</v>
      </c>
      <c r="AN107" s="5">
        <v>91882</v>
      </c>
      <c r="AO107" s="5">
        <v>2723</v>
      </c>
      <c r="AP107" s="5">
        <v>137042</v>
      </c>
      <c r="AQ107" s="5">
        <v>330</v>
      </c>
      <c r="AR107" s="5">
        <v>45412</v>
      </c>
    </row>
    <row r="108" spans="1:44" x14ac:dyDescent="0.25">
      <c r="A108" s="8">
        <v>2006</v>
      </c>
      <c r="B108" s="8">
        <v>130</v>
      </c>
      <c r="C108" s="8">
        <v>65</v>
      </c>
      <c r="D108" s="8">
        <v>195</v>
      </c>
      <c r="E108" s="8">
        <v>36</v>
      </c>
      <c r="F108" s="8"/>
      <c r="G108" s="8">
        <v>131</v>
      </c>
      <c r="H108" s="8">
        <v>100</v>
      </c>
      <c r="I108" s="8">
        <v>231</v>
      </c>
      <c r="J108" s="51">
        <v>43.290043290043286</v>
      </c>
      <c r="K108" s="9">
        <v>15191</v>
      </c>
      <c r="L108" s="9">
        <v>23361</v>
      </c>
      <c r="M108" s="9">
        <v>38552</v>
      </c>
      <c r="N108" s="9">
        <v>292554</v>
      </c>
      <c r="O108" s="9">
        <v>0</v>
      </c>
      <c r="P108" s="9">
        <v>15436</v>
      </c>
      <c r="Q108" s="9">
        <v>315670</v>
      </c>
      <c r="R108" s="9">
        <v>331106</v>
      </c>
      <c r="S108" s="51">
        <v>95.338048842364671</v>
      </c>
      <c r="T108" s="9">
        <v>162919.70000000007</v>
      </c>
      <c r="U108" s="9">
        <v>125479</v>
      </c>
      <c r="V108" s="9">
        <v>288398.70000000007</v>
      </c>
      <c r="W108" s="9">
        <v>788399.50000000012</v>
      </c>
      <c r="X108" s="8"/>
      <c r="Y108" s="9">
        <v>163654.70000000007</v>
      </c>
      <c r="Z108" s="9">
        <v>913143.5</v>
      </c>
      <c r="AA108" s="9">
        <v>1076798.2000000002</v>
      </c>
      <c r="AB108" s="51">
        <v>84.801729794867782</v>
      </c>
      <c r="AC108" s="9">
        <v>9424</v>
      </c>
      <c r="AD108" s="9">
        <v>703706</v>
      </c>
      <c r="AE108" s="8"/>
      <c r="AF108" s="8"/>
      <c r="AG108" s="8"/>
      <c r="AH108" s="8"/>
      <c r="AI108" s="8"/>
      <c r="AJ108" s="8"/>
      <c r="AK108" s="5">
        <v>5690</v>
      </c>
      <c r="AL108" s="5">
        <v>423675</v>
      </c>
      <c r="AM108" s="5">
        <v>679</v>
      </c>
      <c r="AN108" s="5">
        <v>99436</v>
      </c>
      <c r="AO108" s="5">
        <v>2717</v>
      </c>
      <c r="AP108" s="5">
        <v>134667</v>
      </c>
      <c r="AQ108" s="5">
        <v>334</v>
      </c>
      <c r="AR108" s="5">
        <v>45745</v>
      </c>
    </row>
    <row r="109" spans="1:44" x14ac:dyDescent="0.25">
      <c r="A109" s="8">
        <v>2007</v>
      </c>
      <c r="B109" s="8">
        <v>148</v>
      </c>
      <c r="C109" s="8">
        <v>87</v>
      </c>
      <c r="D109" s="8">
        <v>235</v>
      </c>
      <c r="E109" s="8">
        <v>46</v>
      </c>
      <c r="F109" s="8"/>
      <c r="G109" s="8">
        <v>148</v>
      </c>
      <c r="H109" s="8">
        <v>133</v>
      </c>
      <c r="I109" s="8">
        <v>281</v>
      </c>
      <c r="J109" s="51">
        <v>47.330960854092524</v>
      </c>
      <c r="K109" s="9">
        <v>17583</v>
      </c>
      <c r="L109" s="9">
        <v>82370</v>
      </c>
      <c r="M109" s="9">
        <v>99953</v>
      </c>
      <c r="N109" s="9">
        <v>395648.4</v>
      </c>
      <c r="O109" s="9">
        <v>0</v>
      </c>
      <c r="P109" s="9">
        <v>17583</v>
      </c>
      <c r="Q109" s="9">
        <v>478018.4</v>
      </c>
      <c r="R109" s="9">
        <v>495601.4</v>
      </c>
      <c r="S109" s="51">
        <v>96.452189198819866</v>
      </c>
      <c r="T109" s="9">
        <v>146449.99999999997</v>
      </c>
      <c r="U109" s="9">
        <v>255186.5</v>
      </c>
      <c r="V109" s="9">
        <v>401636.5</v>
      </c>
      <c r="W109" s="9">
        <v>660822.89999999991</v>
      </c>
      <c r="X109" s="8"/>
      <c r="Y109" s="9">
        <v>146449.99999999997</v>
      </c>
      <c r="Z109" s="9">
        <v>916009.40000000014</v>
      </c>
      <c r="AA109" s="9">
        <v>1062459.4000000001</v>
      </c>
      <c r="AB109" s="51">
        <v>86.215943875125959</v>
      </c>
      <c r="AC109" s="9">
        <v>9365</v>
      </c>
      <c r="AD109" s="9">
        <v>724606</v>
      </c>
      <c r="AE109" s="8"/>
      <c r="AF109" s="8"/>
      <c r="AG109" s="8"/>
      <c r="AH109" s="8"/>
      <c r="AI109" s="8"/>
      <c r="AJ109" s="8"/>
      <c r="AK109" s="5">
        <v>5941</v>
      </c>
      <c r="AL109" s="5">
        <v>460123</v>
      </c>
      <c r="AM109" s="5">
        <v>746</v>
      </c>
      <c r="AN109" s="5">
        <v>109233</v>
      </c>
      <c r="AO109" s="5">
        <v>2348</v>
      </c>
      <c r="AP109" s="5">
        <v>117263</v>
      </c>
      <c r="AQ109" s="5">
        <v>327</v>
      </c>
      <c r="AR109" s="5">
        <v>37834</v>
      </c>
    </row>
    <row r="110" spans="1:44" x14ac:dyDescent="0.25">
      <c r="A110" s="8">
        <v>2008</v>
      </c>
      <c r="B110" s="8">
        <v>158</v>
      </c>
      <c r="C110" s="8">
        <v>75</v>
      </c>
      <c r="D110" s="8">
        <v>233</v>
      </c>
      <c r="E110" s="8">
        <v>78</v>
      </c>
      <c r="F110" s="8"/>
      <c r="G110" s="8">
        <v>159</v>
      </c>
      <c r="H110" s="8">
        <v>152</v>
      </c>
      <c r="I110" s="8">
        <v>311</v>
      </c>
      <c r="J110" s="51">
        <v>48.874598070739552</v>
      </c>
      <c r="K110" s="9">
        <v>17244</v>
      </c>
      <c r="L110" s="9">
        <v>62232</v>
      </c>
      <c r="M110" s="9">
        <v>79476</v>
      </c>
      <c r="N110" s="9">
        <v>1501828.7</v>
      </c>
      <c r="O110" s="9">
        <v>0</v>
      </c>
      <c r="P110" s="9">
        <v>17473</v>
      </c>
      <c r="Q110" s="9">
        <v>1563831.7</v>
      </c>
      <c r="R110" s="9">
        <v>1581304.7</v>
      </c>
      <c r="S110" s="51">
        <v>98.895026366518735</v>
      </c>
      <c r="T110" s="9">
        <v>171832.59999999992</v>
      </c>
      <c r="U110" s="9">
        <v>321110.77999999997</v>
      </c>
      <c r="V110" s="9">
        <v>492943.37999999989</v>
      </c>
      <c r="W110" s="9">
        <v>3753639.3200000003</v>
      </c>
      <c r="X110" s="8"/>
      <c r="Y110" s="9">
        <v>173206.59999999992</v>
      </c>
      <c r="Z110" s="9">
        <v>4073376.0999999996</v>
      </c>
      <c r="AA110" s="9">
        <v>4246582.6999999993</v>
      </c>
      <c r="AB110" s="51">
        <v>95.921271002210801</v>
      </c>
      <c r="AC110" s="9">
        <v>9340</v>
      </c>
      <c r="AD110" s="9">
        <v>801251</v>
      </c>
      <c r="AE110" s="8"/>
      <c r="AF110" s="8"/>
      <c r="AG110" s="8"/>
      <c r="AH110" s="8"/>
      <c r="AI110" s="8"/>
      <c r="AJ110" s="8"/>
      <c r="AK110" s="5">
        <v>5971</v>
      </c>
      <c r="AL110" s="5">
        <v>518691</v>
      </c>
      <c r="AM110" s="5">
        <v>827</v>
      </c>
      <c r="AN110" s="5">
        <v>131365</v>
      </c>
      <c r="AO110" s="5">
        <v>2230</v>
      </c>
      <c r="AP110" s="5">
        <v>115380</v>
      </c>
      <c r="AQ110" s="5">
        <v>309</v>
      </c>
      <c r="AR110" s="5">
        <v>35707</v>
      </c>
    </row>
    <row r="111" spans="1:44" x14ac:dyDescent="0.25">
      <c r="A111" s="8">
        <v>2009</v>
      </c>
      <c r="B111" s="8">
        <v>171</v>
      </c>
      <c r="C111" s="8">
        <v>68</v>
      </c>
      <c r="D111" s="8">
        <v>239</v>
      </c>
      <c r="E111" s="8">
        <v>56</v>
      </c>
      <c r="F111" s="8"/>
      <c r="G111" s="8">
        <v>171</v>
      </c>
      <c r="H111" s="8">
        <v>124</v>
      </c>
      <c r="I111" s="8">
        <v>295</v>
      </c>
      <c r="J111" s="51">
        <v>42.03389830508474</v>
      </c>
      <c r="K111" s="9">
        <v>21915</v>
      </c>
      <c r="L111" s="9">
        <v>38124</v>
      </c>
      <c r="M111" s="9">
        <v>60039</v>
      </c>
      <c r="N111" s="9">
        <v>1543070.52</v>
      </c>
      <c r="O111" s="9">
        <v>0</v>
      </c>
      <c r="P111" s="9">
        <v>21915</v>
      </c>
      <c r="Q111" s="9">
        <v>1581194.52</v>
      </c>
      <c r="R111" s="9">
        <v>1603109.52</v>
      </c>
      <c r="S111" s="51">
        <v>98.632969255899624</v>
      </c>
      <c r="T111" s="9">
        <v>211142.79999999996</v>
      </c>
      <c r="U111" s="9">
        <v>144238.79999999999</v>
      </c>
      <c r="V111" s="9">
        <v>355381.6</v>
      </c>
      <c r="W111" s="9">
        <v>6304998.6200000001</v>
      </c>
      <c r="X111" s="8"/>
      <c r="Y111" s="9">
        <v>211142.79999999996</v>
      </c>
      <c r="Z111" s="9">
        <v>6449237.4199999999</v>
      </c>
      <c r="AA111" s="9">
        <v>6660380.2199999997</v>
      </c>
      <c r="AB111" s="51">
        <v>96.829868670770864</v>
      </c>
      <c r="AC111" s="9">
        <v>9776</v>
      </c>
      <c r="AD111" s="9">
        <v>837055</v>
      </c>
      <c r="AE111" s="8"/>
      <c r="AF111" s="8"/>
      <c r="AG111" s="8"/>
      <c r="AH111" s="8"/>
      <c r="AI111" s="8"/>
      <c r="AJ111" s="8"/>
      <c r="AK111" s="5">
        <v>6101</v>
      </c>
      <c r="AL111" s="5">
        <v>547444</v>
      </c>
      <c r="AM111" s="5">
        <v>938</v>
      </c>
      <c r="AN111" s="5">
        <v>124585</v>
      </c>
      <c r="AO111" s="5">
        <v>2408</v>
      </c>
      <c r="AP111" s="5">
        <v>124241</v>
      </c>
      <c r="AQ111" s="5">
        <v>324</v>
      </c>
      <c r="AR111" s="5">
        <v>40309</v>
      </c>
    </row>
    <row r="112" spans="1:44" x14ac:dyDescent="0.25">
      <c r="A112" s="8">
        <v>2010</v>
      </c>
      <c r="B112" s="8">
        <v>172</v>
      </c>
      <c r="C112" s="8">
        <v>48</v>
      </c>
      <c r="D112" s="8">
        <v>220</v>
      </c>
      <c r="E112" s="8">
        <v>51</v>
      </c>
      <c r="F112" s="8"/>
      <c r="G112" s="8">
        <v>174</v>
      </c>
      <c r="H112" s="8">
        <v>97</v>
      </c>
      <c r="I112" s="8">
        <v>271</v>
      </c>
      <c r="J112" s="51">
        <v>35.793357933579337</v>
      </c>
      <c r="K112" s="9">
        <v>28300</v>
      </c>
      <c r="L112" s="9">
        <v>33947.4</v>
      </c>
      <c r="M112" s="9">
        <v>62247.4</v>
      </c>
      <c r="N112" s="9">
        <v>1315693</v>
      </c>
      <c r="O112" s="9">
        <v>0</v>
      </c>
      <c r="P112" s="9">
        <v>31799</v>
      </c>
      <c r="Q112" s="9">
        <v>1346141.4</v>
      </c>
      <c r="R112" s="9">
        <v>1377940.4</v>
      </c>
      <c r="S112" s="51">
        <v>97.692280449865606</v>
      </c>
      <c r="T112" s="9">
        <v>282937.29599999997</v>
      </c>
      <c r="U112" s="9">
        <v>204101.28000000003</v>
      </c>
      <c r="V112" s="9">
        <v>487038.576</v>
      </c>
      <c r="W112" s="9">
        <v>3481898.05</v>
      </c>
      <c r="X112" s="8"/>
      <c r="Y112" s="9">
        <v>289935.29599999997</v>
      </c>
      <c r="Z112" s="9">
        <v>3679001.3300000005</v>
      </c>
      <c r="AA112" s="9">
        <v>3968936.6260000006</v>
      </c>
      <c r="AB112" s="51">
        <v>92.694887237536861</v>
      </c>
      <c r="AC112" s="9">
        <v>9871</v>
      </c>
      <c r="AD112" s="9">
        <v>858571</v>
      </c>
      <c r="AE112" s="8"/>
      <c r="AF112" s="8"/>
      <c r="AG112" s="8"/>
      <c r="AH112" s="8"/>
      <c r="AI112" s="8"/>
      <c r="AJ112" s="8"/>
      <c r="AK112" s="5">
        <v>6105</v>
      </c>
      <c r="AL112" s="5">
        <v>562363</v>
      </c>
      <c r="AM112" s="5">
        <v>1050</v>
      </c>
      <c r="AN112" s="5">
        <v>133579</v>
      </c>
      <c r="AO112" s="5">
        <v>2405</v>
      </c>
      <c r="AP112" s="5">
        <v>124076</v>
      </c>
      <c r="AQ112" s="5">
        <v>306</v>
      </c>
      <c r="AR112" s="5">
        <v>37804</v>
      </c>
    </row>
  </sheetData>
  <mergeCells count="132">
    <mergeCell ref="AR9:AR10"/>
    <mergeCell ref="AL9:AL10"/>
    <mergeCell ref="AM9:AM10"/>
    <mergeCell ref="AN9:AN10"/>
    <mergeCell ref="AO9:AO10"/>
    <mergeCell ref="AP9:AP10"/>
    <mergeCell ref="AG9:AG10"/>
    <mergeCell ref="AH9:AH10"/>
    <mergeCell ref="AI9:AI10"/>
    <mergeCell ref="AJ9:AJ10"/>
    <mergeCell ref="AK9:AK10"/>
    <mergeCell ref="E9:E10"/>
    <mergeCell ref="F9:F10"/>
    <mergeCell ref="G9:G10"/>
    <mergeCell ref="R9:R10"/>
    <mergeCell ref="S9:S10"/>
    <mergeCell ref="T9:T10"/>
    <mergeCell ref="U9:U10"/>
    <mergeCell ref="V9:V10"/>
    <mergeCell ref="M9:M10"/>
    <mergeCell ref="N9:N10"/>
    <mergeCell ref="O9:O10"/>
    <mergeCell ref="P9:P10"/>
    <mergeCell ref="Q9:Q10"/>
    <mergeCell ref="AJ6:AJ8"/>
    <mergeCell ref="AK6:AK8"/>
    <mergeCell ref="AL6:AL8"/>
    <mergeCell ref="AM6:AM8"/>
    <mergeCell ref="AN6:AN8"/>
    <mergeCell ref="AO6:AO8"/>
    <mergeCell ref="AP6:AP8"/>
    <mergeCell ref="AQ6:AQ8"/>
    <mergeCell ref="H9:H10"/>
    <mergeCell ref="I9:I10"/>
    <mergeCell ref="J9:J10"/>
    <mergeCell ref="K9:K10"/>
    <mergeCell ref="L9:L10"/>
    <mergeCell ref="AB9:AB10"/>
    <mergeCell ref="AC9:AC10"/>
    <mergeCell ref="AD9:AD10"/>
    <mergeCell ref="AE9:AE10"/>
    <mergeCell ref="AF9:AF10"/>
    <mergeCell ref="W9:W10"/>
    <mergeCell ref="X9:X10"/>
    <mergeCell ref="Y9:Y10"/>
    <mergeCell ref="Z9:Z10"/>
    <mergeCell ref="AA9:AA10"/>
    <mergeCell ref="AQ9:AQ10"/>
    <mergeCell ref="AC6:AC8"/>
    <mergeCell ref="AD6:AD8"/>
    <mergeCell ref="AE6:AE8"/>
    <mergeCell ref="AF6:AF8"/>
    <mergeCell ref="AG6:AG8"/>
    <mergeCell ref="AR3:AR5"/>
    <mergeCell ref="AH3:AH5"/>
    <mergeCell ref="AI3:AI5"/>
    <mergeCell ref="AJ3:AJ5"/>
    <mergeCell ref="AK3:AK5"/>
    <mergeCell ref="AL3:AL5"/>
    <mergeCell ref="AM3:AM5"/>
    <mergeCell ref="AN3:AN5"/>
    <mergeCell ref="AO3:AO5"/>
    <mergeCell ref="AP3:AP5"/>
    <mergeCell ref="AQ3:AQ5"/>
    <mergeCell ref="AC3:AC5"/>
    <mergeCell ref="AD3:AD5"/>
    <mergeCell ref="AE3:AE5"/>
    <mergeCell ref="AF3:AF5"/>
    <mergeCell ref="AG3:AG5"/>
    <mergeCell ref="AR6:AR8"/>
    <mergeCell ref="AH6:AH8"/>
    <mergeCell ref="AI6:AI8"/>
    <mergeCell ref="Y6:Y8"/>
    <mergeCell ref="Z6:Z8"/>
    <mergeCell ref="AA6:AA8"/>
    <mergeCell ref="AB6:AB8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T6:T8"/>
    <mergeCell ref="U6:U8"/>
    <mergeCell ref="V6:V8"/>
    <mergeCell ref="W6:W8"/>
    <mergeCell ref="X6:X8"/>
    <mergeCell ref="R6:R8"/>
    <mergeCell ref="S6:S8"/>
    <mergeCell ref="Q3:Q5"/>
    <mergeCell ref="R3:R5"/>
    <mergeCell ref="S3:S5"/>
    <mergeCell ref="P6:P8"/>
    <mergeCell ref="Q6:Q8"/>
    <mergeCell ref="K3:K5"/>
    <mergeCell ref="L3:L5"/>
    <mergeCell ref="M3:M5"/>
    <mergeCell ref="N3:N5"/>
    <mergeCell ref="O3:O5"/>
    <mergeCell ref="P3:P5"/>
    <mergeCell ref="K6:K8"/>
    <mergeCell ref="L6:L8"/>
    <mergeCell ref="M6:M8"/>
    <mergeCell ref="N6:N8"/>
    <mergeCell ref="O6:O8"/>
    <mergeCell ref="A9:A10"/>
    <mergeCell ref="B3:B5"/>
    <mergeCell ref="C3:C5"/>
    <mergeCell ref="J6:J8"/>
    <mergeCell ref="E3:E5"/>
    <mergeCell ref="F3:F5"/>
    <mergeCell ref="G3:G5"/>
    <mergeCell ref="H3:H5"/>
    <mergeCell ref="I3:I5"/>
    <mergeCell ref="J3:J5"/>
    <mergeCell ref="E6:E8"/>
    <mergeCell ref="F6:F8"/>
    <mergeCell ref="G6:G8"/>
    <mergeCell ref="H6:H8"/>
    <mergeCell ref="I6:I8"/>
    <mergeCell ref="B9:B10"/>
    <mergeCell ref="D3:D5"/>
    <mergeCell ref="B6:B8"/>
    <mergeCell ref="C6:C8"/>
    <mergeCell ref="D6:D8"/>
    <mergeCell ref="A3:A5"/>
    <mergeCell ref="A6:A8"/>
    <mergeCell ref="C9:C10"/>
    <mergeCell ref="D9:D10"/>
  </mergeCells>
  <hyperlinks>
    <hyperlink ref="A1" location="Índice!A1" display="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7.1.1</vt:lpstr>
      <vt:lpstr>7.1.2</vt:lpstr>
      <vt:lpstr>7.1.3</vt:lpstr>
      <vt:lpstr>7.1.4</vt:lpstr>
      <vt:lpstr>7.1.5</vt:lpstr>
      <vt:lpstr>7.1.5 (esp. de vida)</vt:lpstr>
      <vt:lpstr>7.1.6</vt:lpstr>
      <vt:lpstr>7.1.7</vt:lpstr>
      <vt:lpstr>7.1.8</vt:lpstr>
      <vt:lpstr>7.2.1</vt:lpstr>
      <vt:lpstr>7.2.2</vt:lpstr>
      <vt:lpstr>7.3.1</vt:lpstr>
      <vt:lpstr>7.3.2</vt:lpstr>
      <vt:lpstr>7.3.3</vt:lpstr>
      <vt:lpstr>7.4</vt:lpstr>
      <vt:lpstr>7.5 </vt:lpstr>
      <vt:lpstr>7.6 </vt:lpstr>
      <vt:lpstr>7.7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</dc:creator>
  <cp:lastModifiedBy>José Díaz</cp:lastModifiedBy>
  <dcterms:created xsi:type="dcterms:W3CDTF">2015-07-13T13:17:52Z</dcterms:created>
  <dcterms:modified xsi:type="dcterms:W3CDTF">2016-07-06T15:19:41Z</dcterms:modified>
</cp:coreProperties>
</file>