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land_rent_financialization\"/>
    </mc:Choice>
  </mc:AlternateContent>
  <xr:revisionPtr revIDLastSave="0" documentId="13_ncr:1_{0A95C93D-CB26-42F0-98CA-F1171DD89771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00_Dashboard" sheetId="1" r:id="rId1"/>
    <sheet name="01_Paper_Registry" sheetId="2" r:id="rId2"/>
    <sheet name="02_PerPaper_Questions" sheetId="3" r:id="rId3"/>
    <sheet name="03_Clusters" sheetId="4" r:id="rId4"/>
    <sheet name="04_Cluster_Questions" sheetId="5" r:id="rId5"/>
    <sheet name="05_Workflow_Tracker" sheetId="6" r:id="rId6"/>
    <sheet name="06_Obsidian_Template" sheetId="7" r:id="rId7"/>
    <sheet name="07_Question_Bank" sheetId="8" r:id="rId8"/>
  </sheets>
  <calcPr calcId="0"/>
</workbook>
</file>

<file path=xl/sharedStrings.xml><?xml version="1.0" encoding="utf-8"?>
<sst xmlns="http://schemas.openxmlformats.org/spreadsheetml/2006/main" count="1383" uniqueCount="627">
  <si>
    <t>Land-Rent &amp; Financialization Literature Registry</t>
  </si>
  <si>
    <t>Purpose</t>
  </si>
  <si>
    <t>Prepare a structured source registry and NotebookLM question system for the land-bubble / land-rent / financialization literature review.</t>
  </si>
  <si>
    <t>Output logic</t>
  </si>
  <si>
    <t>PDF001–PDF014 are source IDs. Use the registry for source control; use per-paper questions in NotebookLM; then use cluster questions for synthesis.</t>
  </si>
  <si>
    <t>Target deliverable</t>
  </si>
  <si>
    <t>A 5–15 page internal working paper for the project, with simple prose and only necessary formalization.</t>
  </si>
  <si>
    <t>Main project questions</t>
  </si>
  <si>
    <t>1) land-price inflation and capital formation; 2) credit expansion and land-price inflation; 3) Land Overvaluation Theorem; 4) land speculation and debt rollover; 5) critical appraisal.</t>
  </si>
  <si>
    <t>Recommended workflow</t>
  </si>
  <si>
    <t>Import papers into NotebookLM by cluster. Run per-paper questions first. Export concise answers into Obsidian notes. Then run cluster synthesis questions.</t>
  </si>
  <si>
    <t>Registry version</t>
  </si>
  <si>
    <t>2026-05-11</t>
  </si>
  <si>
    <t>KPI</t>
  </si>
  <si>
    <t>Value</t>
  </si>
  <si>
    <t>Meaning</t>
  </si>
  <si>
    <t>Next action</t>
  </si>
  <si>
    <t>Cluster</t>
  </si>
  <si>
    <t>Name</t>
  </si>
  <si>
    <t>Registered PDFs</t>
  </si>
  <si>
    <t>Total PDFs</t>
  </si>
  <si>
    <t>Number of papers registered</t>
  </si>
  <si>
    <t>Keep source IDs stable</t>
  </si>
  <si>
    <t>C1</t>
  </si>
  <si>
    <t>Measurement, wealth-capital distinction, and rent capitalization</t>
  </si>
  <si>
    <t>Per-paper questions</t>
  </si>
  <si>
    <t>NotebookLM prompts tied to individual sources</t>
  </si>
  <si>
    <t>Run per paper</t>
  </si>
  <si>
    <t>C2</t>
  </si>
  <si>
    <t>Wobbly dynamics, phase transitions, and land-price instability</t>
  </si>
  <si>
    <t>Cluster questions</t>
  </si>
  <si>
    <t>NotebookLM prompts for groups of papers</t>
  </si>
  <si>
    <t>Run after per-paper answers</t>
  </si>
  <si>
    <t>C3</t>
  </si>
  <si>
    <t>Credit, land speculation, low rates, and capital crowding-out</t>
  </si>
  <si>
    <t>High-priority papers</t>
  </si>
  <si>
    <t>Sources likely central to final memo</t>
  </si>
  <si>
    <t>Read first</t>
  </si>
  <si>
    <t>C4</t>
  </si>
  <si>
    <t>Unbalanced growth, leverage, land bubbles, and overvaluation</t>
  </si>
  <si>
    <t>Clusters</t>
  </si>
  <si>
    <t>Synthesis groups</t>
  </si>
  <si>
    <t>Use as Obsidian folder/note map</t>
  </si>
  <si>
    <t>C5</t>
  </si>
  <si>
    <t>Land, R versus G, and infinite debt rollover</t>
  </si>
  <si>
    <t>C6</t>
  </si>
  <si>
    <t>Policy, Henry George, regulation, and Fondecyt translation</t>
  </si>
  <si>
    <t>Source ID</t>
  </si>
  <si>
    <t>Filename</t>
  </si>
  <si>
    <t>Citation key</t>
  </si>
  <si>
    <t>Authors</t>
  </si>
  <si>
    <t>Year</t>
  </si>
  <si>
    <t>Title</t>
  </si>
  <si>
    <t>Publication venue / status</t>
  </si>
  <si>
    <t>Document status</t>
  </si>
  <si>
    <t>Cluster ID</t>
  </si>
  <si>
    <t>Priority</t>
  </si>
  <si>
    <t>Core object</t>
  </si>
  <si>
    <t>Main mechanism</t>
  </si>
  <si>
    <t>Project role</t>
  </si>
  <si>
    <t>Source URL</t>
  </si>
  <si>
    <t>Registry notes</t>
  </si>
  <si>
    <t>PDF001</t>
  </si>
  <si>
    <t>HIRANO_ETAL_2025b.pdf</t>
  </si>
  <si>
    <t>Hirano_Toda_2025b</t>
  </si>
  <si>
    <t>Tomohiro Hirano; Alexis Akira Toda</t>
  </si>
  <si>
    <t>Unbalanced Growth and Land Overvaluation</t>
  </si>
  <si>
    <t>CIGS Working Paper Series No. 25-011E; forthcoming at PNAS</t>
  </si>
  <si>
    <t>Working paper / forthcoming article</t>
  </si>
  <si>
    <t>High</t>
  </si>
  <si>
    <t>Land overvaluation theorem; land as store of value under unbalanced growth</t>
  </si>
  <si>
    <t>When non-land sectors experience faster technological progress and substitution elasticity between land and non-land factors exceeds one, land prices can rise above rent fundamentals even as land’s production role declines.</t>
  </si>
  <si>
    <t>Core theorem for the review; explains land overvaluation through unbalanced growth rather than irrational exuberance.</t>
  </si>
  <si>
    <t>https://drive.google.com/file/d/1MYOvneCK8jJD906oNDRn2fTl5fY4VdPq/view?usp=drivesdk</t>
  </si>
  <si>
    <t>Key source for task item 2.3.</t>
  </si>
  <si>
    <t>PDF002</t>
  </si>
  <si>
    <t>HIRANO_ETAL_2025a.pdf</t>
  </si>
  <si>
    <t>Hirano_Toda_2025a</t>
  </si>
  <si>
    <t>Land and Infinite Debt Rollover</t>
  </si>
  <si>
    <t>arXiv:2508.16002v2</t>
  </si>
  <si>
    <t>Preprint</t>
  </si>
  <si>
    <t>Infinite debt rollover in OLG economy with land</t>
  </si>
  <si>
    <t>Unbalanced growth weakens the standard land-economy result that R&gt;G blocks Ponzi rollover; land bubbles can coexist with Pareto efficiency and debt rollover.</t>
  </si>
  <si>
    <t>Core source for debt rollover question and critique of R versus G reasoning when land is present.</t>
  </si>
  <si>
    <t>https://drive.google.com/file/d/1kRvyBXN1o2SXg-u5WHPiP4moSyk-jbaH/view?usp=drivesdk</t>
  </si>
  <si>
    <t>Compare against PDF014 as later CIGS version.</t>
  </si>
  <si>
    <t>PDF003</t>
  </si>
  <si>
    <t>HIRANO_STIGLITZ_2025c.pdf</t>
  </si>
  <si>
    <t>Hirano_Stiglitz_2025c</t>
  </si>
  <si>
    <t>Tomohiro Hirano; Joseph E. Stiglitz</t>
  </si>
  <si>
    <t>Credit, Land Speculation, and Low-Interest-Rate Policy</t>
  </si>
  <si>
    <t>Working paper / manuscript; version August 21, 2025</t>
  </si>
  <si>
    <t>Working paper</t>
  </si>
  <si>
    <t>Low interest rates, credit composition, land speculation, long-run growth</t>
  </si>
  <si>
    <t>Credit expansions tied to real estate financing and low-rate policy redirect savings toward land speculation, crowding out productive capital investment and reducing long-term productivity growth.</t>
  </si>
  <si>
    <t>Core source for credit expansion and interest-rate policy mechanisms.</t>
  </si>
  <si>
    <t>https://drive.google.com/file/d/1xiuF0zhjFle4DiBJK_M3y6DKGOkd9xJf/view?usp=drivesdk</t>
  </si>
  <si>
    <t>Likely updated/expanded policy-facing version of the credit-land-growth line.</t>
  </si>
  <si>
    <t>PDF004</t>
  </si>
  <si>
    <t>HIRANO_STIGLITZ_2025b.pdf</t>
  </si>
  <si>
    <t>Hirano_Stiglitz_2025b</t>
  </si>
  <si>
    <t>Growth and Fluctuations Economies with Land Speculation</t>
  </si>
  <si>
    <t>NBER Working Paper No. 33589</t>
  </si>
  <si>
    <t>Medium</t>
  </si>
  <si>
    <t>Overview of OLG global dynamics with land, credit frictions, endogenous growth</t>
  </si>
  <si>
    <t>Land introduces an alternative store of value and amplifies nonlinear rational-expectations dynamics, producing bounded but persistent fluctuations and possible stagnation traps.</t>
  </si>
  <si>
    <t>Bridge paper that summarizes the research program and connects wobbly dynamics, land speculation, and credit.</t>
  </si>
  <si>
    <t>https://drive.google.com/file/d/1oz01gPACJLp_U9O8pnIUPnNLpR57JJfR/view?usp=drivesdk</t>
  </si>
  <si>
    <t>Useful for synthetic overview before deep dives.</t>
  </si>
  <si>
    <t>PDF005</t>
  </si>
  <si>
    <t>HIRANO_STIGLITZ_2025a.pdf</t>
  </si>
  <si>
    <t>Hirano_Stiglitz_2025a</t>
  </si>
  <si>
    <t>Henry George, Land Speculation, and Economic Growth and Transformation</t>
  </si>
  <si>
    <t>Oxford Review of Economic Policy, 41(2), 326–357</t>
  </si>
  <si>
    <t>Published article</t>
  </si>
  <si>
    <t>Land speculation, land taxation, growth, institutional arrangements</t>
  </si>
  <si>
    <t>Land speculation diverts savings away from productive capital; land taxes, rent taxation, and public ownership/nationalization can mitigate growth-retarding speculation.</t>
  </si>
  <si>
    <t>Policy and institutional anchor; useful for connecting theory to land reform, taxation, and regulation.</t>
  </si>
  <si>
    <t>https://drive.google.com/file/d/16lTFgtKQkzFN1297hcaQ76M8Vh_Pi_NA/view?usp=drivesdk</t>
  </si>
  <si>
    <t>Strong source for critical appraisal and policy extension.</t>
  </si>
  <si>
    <t>PDF006</t>
  </si>
  <si>
    <t>HIRANO_STIGLITZ_2022b.pdf</t>
  </si>
  <si>
    <t>Hirano_Stiglitz_2022b</t>
  </si>
  <si>
    <t>The Wobbly Economy: Global Dynamics with Phase and State Transitions</t>
  </si>
  <si>
    <t>NBER Working Paper No. 29806</t>
  </si>
  <si>
    <t>Wobbly macro-dynamics without land as baseline global-dynamics framework</t>
  </si>
  <si>
    <t>Multiplicity of momentary equilibria in a life-cycle model can generate bounded non-convergent rational-expectations paths, phase transitions, and hysteresis.</t>
  </si>
  <si>
    <t>Theoretical baseline for understanding the later land-speculation models.</t>
  </si>
  <si>
    <t>https://drive.google.com/file/d/1S6K4ecNnWNaQCY_KHz3qBgIPMfmwawV8/view?usp=drivesdk</t>
  </si>
  <si>
    <t>Use before PDF007 if reconstructing the dynamic architecture.</t>
  </si>
  <si>
    <t>PDF007</t>
  </si>
  <si>
    <t>HIRANO_STIGLITZ_2022a.pdf</t>
  </si>
  <si>
    <t>Hirano_Stiglitz_2022a</t>
  </si>
  <si>
    <t>Land Speculation and Wobbly Dynamics with Endogenous Phase Transitions</t>
  </si>
  <si>
    <t>NBER Working Paper No. 29745</t>
  </si>
  <si>
    <t>Land speculation and endogenous boom-bust dynamics</t>
  </si>
  <si>
    <t>Land prices interact with capital accumulation; rising land prices crowd out productive capital and can trigger endogenous phase transitions between unique and multiple equilibria.</t>
  </si>
  <si>
    <t>Core dynamic model for real-estate booms, busts, and rational land-price fluctuations.</t>
  </si>
  <si>
    <t>https://drive.google.com/file/d/1LON_Fomyuj72P1Wa7K0jq_O-ZORroKkF/view?usp=drivesdk</t>
  </si>
  <si>
    <t>Directly relevant to capital crowding-out and instability.</t>
  </si>
  <si>
    <t>PDF008</t>
  </si>
  <si>
    <t>HIRANO_ETAL_2024.pdf</t>
  </si>
  <si>
    <t>Hirano_Jinnai_Toda_2024</t>
  </si>
  <si>
    <t>Tomohiro Hirano; Ryo Jinnai; Alexis Akira Toda</t>
  </si>
  <si>
    <t>Leverage, Endogenous Unbalanced Growth, and Asset Price Bubbles</t>
  </si>
  <si>
    <t>arXiv:2211.13100v7</t>
  </si>
  <si>
    <t>Leverage threshold, phase transition, unbalanced growth, land bubbles</t>
  </si>
  <si>
    <t>Relaxed leverage strengthens the feedback loop between land prices and capital investment; beyond a critical threshold, the economy shifts from balanced fundamental valuation to unbalanced bubbly growth.</t>
  </si>
  <si>
    <t>Formal bridge between finance, leverage, and unbalanced growth; complements the Land Overvaluation Theorem.</t>
  </si>
  <si>
    <t>https://drive.google.com/file/d/1SDdmYntGmea1oJIrZe3HWleJNJbomKPZ/view?usp=drivesdk</t>
  </si>
  <si>
    <t>Use for mathematical mechanism and phase-transition language.</t>
  </si>
  <si>
    <t>PDF009</t>
  </si>
  <si>
    <t>STIGLITZ_2015c.pdf</t>
  </si>
  <si>
    <t>Stiglitz_2015c</t>
  </si>
  <si>
    <t>Joseph E. Stiglitz</t>
  </si>
  <si>
    <t>The Measurement of Wealth: Recessions, Sustainability and Inequality</t>
  </si>
  <si>
    <t>NBER Working Paper No. 21327</t>
  </si>
  <si>
    <t>Wealth measurement, sustainability, land rents, missing capital</t>
  </si>
  <si>
    <t>Measured wealth can rise through capitalized rents, especially land, without any increase in productive capacity; downturns can destroy unmeasured productive potential.</t>
  </si>
  <si>
    <t>Measurement foundation for distinguishing land-value inflation from productive-capacity formation.</t>
  </si>
  <si>
    <t>https://drive.google.com/file/d/1cIKPP5_VTpzfH_Zlm65iL59fF1LdBcUz/view?usp=drivesdk</t>
  </si>
  <si>
    <t>Good opening anchor for the review.</t>
  </si>
  <si>
    <t>PDF010</t>
  </si>
  <si>
    <t>STIGLITZ_2015b.pdf</t>
  </si>
  <si>
    <t>Stiglitz_2015b</t>
  </si>
  <si>
    <t>New Theoretical Perspectives on the Distribution of Income and Wealth among Individuals: Part IV: Land and Credit</t>
  </si>
  <si>
    <t>NBER Working Paper No. 21192</t>
  </si>
  <si>
    <t>Land, credit, monetary policy, inequality</t>
  </si>
  <si>
    <t>Land-price increases, bubbles, collateral rules, and lower interest rates can raise measured wealth and inequality while crowding out real capital accumulation.</t>
  </si>
  <si>
    <t>Pre-Hirano/Stiglitz foundation for linking land, credit, wealth inequality, and financial policy.</t>
  </si>
  <si>
    <t>https://drive.google.com/file/d/1WfGqWE3rGrzKsQtM9BycmlctvcFBJU22/view?usp=drivesdk</t>
  </si>
  <si>
    <t>Bridge from measurement problem to financialization.</t>
  </si>
  <si>
    <t>PDF011</t>
  </si>
  <si>
    <t>STIGLITZ_2015a.pdf</t>
  </si>
  <si>
    <t>Stiglitz_2015a</t>
  </si>
  <si>
    <t>New Theoretical Perspectives on the Distribution of Income and Wealth among Individuals: Part I. The Wealth Residual</t>
  </si>
  <si>
    <t>NBER Working Paper No. 21189</t>
  </si>
  <si>
    <t>Wealth residual; capital versus wealth; rents</t>
  </si>
  <si>
    <t>The rise in wealth-income ratios cannot be explained by saving alone; land rents, exploitation rents, and intellectual-property rents help explain divergence between wealth and productive capital.</t>
  </si>
  <si>
    <t>Conceptual starting point for why land-price capitalization matters for distribution and measurement.</t>
  </si>
  <si>
    <t>https://drive.google.com/file/d/1a0snAMf2WkhvEEJ3hEJGN4J9StHJFgZb/view?usp=drivesdk</t>
  </si>
  <si>
    <t>Use to define the wealth residual and rent-capitalization logic.</t>
  </si>
  <si>
    <t>PDF012</t>
  </si>
  <si>
    <t>AKIRATODA_2025.pdf</t>
  </si>
  <si>
    <t>Toda_2025</t>
  </si>
  <si>
    <t>Alexis Akira Toda</t>
  </si>
  <si>
    <t>Land Bubbles Despite Non-Vanishing Rents</t>
  </si>
  <si>
    <t>Economics Letters, 257, 112708</t>
  </si>
  <si>
    <t>Land bubbles with constant housing rent yield</t>
  </si>
  <si>
    <t>Separating pure land rent from rent on housing structures shows that land bubbles can exist even when observed housing rent-to-price ratios appear stationary.</t>
  </si>
  <si>
    <t>Measurement warning: do not infer absence of land bubbles from aggregate housing rent yields.</t>
  </si>
  <si>
    <t>https://drive.google.com/file/d/1Eb8L4OTeQUblwyeBNUUgZfabCMGQ9n5q/view?usp=drivesdk</t>
  </si>
  <si>
    <t>Short diagnostic source for rent-yield interpretation.</t>
  </si>
  <si>
    <t>PDF013</t>
  </si>
  <si>
    <t>HIRANO_STIGLITZ_2021.pdf</t>
  </si>
  <si>
    <t>Hirano_Stiglitz_2024_stored2021</t>
  </si>
  <si>
    <t>Credit, Land Speculation, and Long-Run Economic Growth</t>
  </si>
  <si>
    <t>NBER Working Paper No. 32479</t>
  </si>
  <si>
    <t>Sectoral credit expansion, real-estate finance, long-run growth</t>
  </si>
  <si>
    <t>Credit to construction/real estate predicts productivity and growth slowdowns, while credit to manufacturing is growth-enhancing; land speculation can crowd out productive investment.</t>
  </si>
  <si>
    <t>Core paper for task items 2.1 and 2.2; probably the main technical source before policy-updated versions.</t>
  </si>
  <si>
    <t>https://drive.google.com/file/d/1joCuf6ccEfiZUlE83m64twG31-TjPCAj/view?usp=drivesdk</t>
  </si>
  <si>
    <t>Filename says 2021, title page says NBER 2024; keep this discrepancy visible.</t>
  </si>
  <si>
    <t>PDF014</t>
  </si>
  <si>
    <t>HIRANO_ETAL_2026.pdf</t>
  </si>
  <si>
    <t>Hirano_Toda_2026</t>
  </si>
  <si>
    <t>Land, G versus R, and Infinite Debt Rollover</t>
  </si>
  <si>
    <t>CIGS Working Paper Series No. 26-002E</t>
  </si>
  <si>
    <t>Land, R versus G, debt rollover, unbalanced growth</t>
  </si>
  <si>
    <t>The land economy changes the theoretical meaning of R versus G; balanced growth tends to restore R&gt;G, while unbalanced growth can permit debt rollover and land bubbles.</t>
  </si>
  <si>
    <t>Latest CIGS version for debt-rollover synthesis; compare against PDF002.</t>
  </si>
  <si>
    <t>https://drive.google.com/file/d/1R7iRc_UIvGGargouJ4xX-LuxYkX_ICog/view?usp=drivesdk</t>
  </si>
  <si>
    <t>Key source for task item 2.4.</t>
  </si>
  <si>
    <t>Question ID</t>
  </si>
  <si>
    <t>Paper title</t>
  </si>
  <si>
    <t>NotebookLM question</t>
  </si>
  <si>
    <t>Question tag</t>
  </si>
  <si>
    <t>Expected output / use</t>
  </si>
  <si>
    <t>Status</t>
  </si>
  <si>
    <t>PDF001_Q01</t>
  </si>
  <si>
    <t>What problem does the paper call the disconnection between land’s declining productive role and land’s continuing role as a store of value?</t>
  </si>
  <si>
    <t>research question</t>
  </si>
  <si>
    <t>NotebookLM answer; then paste distilled note into Obsidian</t>
  </si>
  <si>
    <t>Pending</t>
  </si>
  <si>
    <t>PDF001_Q02</t>
  </si>
  <si>
    <t>What are the formal conditions behind the Land Overvaluation Theorem, especially the role of unbalanced productivity growth and elasticity of substitution above one?</t>
  </si>
  <si>
    <t>formal result</t>
  </si>
  <si>
    <t>PDF001_Q03</t>
  </si>
  <si>
    <t>How is the fundamental value of land defined, and how does overvaluation differ from a pure speculative bubble?</t>
  </si>
  <si>
    <t>mechanism</t>
  </si>
  <si>
    <t>PDF001_Q04</t>
  </si>
  <si>
    <t>Which empirical facts and figures motivate the theorem, including the decline of land-intensive sectors and the wealth share of real estate?</t>
  </si>
  <si>
    <t>PDF001_Q05</t>
  </si>
  <si>
    <t>How does the urban-land application extend the general theorem?</t>
  </si>
  <si>
    <t>PDF001_Q06</t>
  </si>
  <si>
    <t>What mathematical objects are essential for a 5–15 page project memo, and which can be relegated to footnotes?</t>
  </si>
  <si>
    <t>PDF001_Q07</t>
  </si>
  <si>
    <t>What are the limitations of treating land overvaluation through substitution elasticity and technological progress for Latin American land-rent financialization?</t>
  </si>
  <si>
    <t>critique</t>
  </si>
  <si>
    <t>PDF002_Q01</t>
  </si>
  <si>
    <t>What conventional McCallum/Homburg result about land, R&gt;G, and debt rollover is being challenged?</t>
  </si>
  <si>
    <t>PDF002_Q02</t>
  </si>
  <si>
    <t>Under what conditions do land bubbles necessarily emerge in the OLG land economy?</t>
  </si>
  <si>
    <t>PDF002_Q03</t>
  </si>
  <si>
    <t>How can Pareto efficiency coexist with infinite debt rollover in the model?</t>
  </si>
  <si>
    <t>PDF002_Q04</t>
  </si>
  <si>
    <t>Why does the paper argue that unbalanced growth is necessary for debt rollover with land?</t>
  </si>
  <si>
    <t>PDF002_Q05</t>
  </si>
  <si>
    <t>How does the CES production example revise the knife-edge balanced-growth result?</t>
  </si>
  <si>
    <t>PDF002_Q06</t>
  </si>
  <si>
    <t>What distinctions should the project memo make between R&lt;G in a landless model and R&lt;G or rollover in a land economy?</t>
  </si>
  <si>
    <t>PDF002_Q07</t>
  </si>
  <si>
    <t>What critical caveats matter before applying this framework to public debt debates in Latin America?</t>
  </si>
  <si>
    <t>PDF003_Q01</t>
  </si>
  <si>
    <t>What are the main empirical facts on sectoral credit expansion that motivate the model?</t>
  </si>
  <si>
    <t>PDF003_Q02</t>
  </si>
  <si>
    <t>How does the paper distinguish credit expansion for real estate from credit expansion for capital investment?</t>
  </si>
  <si>
    <t>PDF003_Q03</t>
  </si>
  <si>
    <t>What is the general-equilibrium crowding-out mechanism from land speculation to lower capital formation?</t>
  </si>
  <si>
    <t>PDF003_Q04</t>
  </si>
  <si>
    <t>How does low-interest-rate policy affect portfolio allocation when land is an alternative store of value?</t>
  </si>
  <si>
    <t>policy/welfare</t>
  </si>
  <si>
    <t>PDF003_Q05</t>
  </si>
  <si>
    <t>What welfare distribution appears between the generation enjoying the asset boom and later generations facing lower growth?</t>
  </si>
  <si>
    <t>PDF003_Q06</t>
  </si>
  <si>
    <t>How does this version differ from PDF013 and PDF005 in framing policy, credit, and monetary easing?</t>
  </si>
  <si>
    <t>PDF003_Q07</t>
  </si>
  <si>
    <t>What concepts should be extracted for the project’s answer to private credit expansion and land-price inflation?</t>
  </si>
  <si>
    <t>PDF004_Q01</t>
  </si>
  <si>
    <t>What is the paper’s organizing research program across wobbly dynamics, land, credit, and endogenous growth?</t>
  </si>
  <si>
    <t>PDF004_Q02</t>
  </si>
  <si>
    <t>How do multiple momentary equilibria create many rational-expectations trajectories within bounds?</t>
  </si>
  <si>
    <t>PDF004_Q03</t>
  </si>
  <si>
    <t>How does land increase the scope for fluctuations relative to the baseline OLG model?</t>
  </si>
  <si>
    <t>PDF004_Q04</t>
  </si>
  <si>
    <t>How do credit frictions and land speculation jointly generate lower growth or stagnation traps?</t>
  </si>
  <si>
    <t>PDF004_Q05</t>
  </si>
  <si>
    <t>Which results are an overview of earlier papers and which are new in this paper?</t>
  </si>
  <si>
    <t>PDF004_Q06</t>
  </si>
  <si>
    <t>How can this paper help write a non-technical map of the Hirano-Stiglitz research program?</t>
  </si>
  <si>
    <t>PDF004_Q07</t>
  </si>
  <si>
    <t>What should be treated as background rather than a core result for the Fondecyt memo?</t>
  </si>
  <si>
    <t>translation</t>
  </si>
  <si>
    <t>PDF005_Q01</t>
  </si>
  <si>
    <t>What is the Henry George question being reconstructed in modern growth-and-finance terms?</t>
  </si>
  <si>
    <t>PDF005_Q02</t>
  </si>
  <si>
    <t>What counterfactuals does the paper use to analyze land speculation: landlord class, land reform, taxes, public ownership?</t>
  </si>
  <si>
    <t>PDF005_Q03</t>
  </si>
  <si>
    <t>How does land speculation reduce productive capital investment and long-run welfare?</t>
  </si>
  <si>
    <t>PDF005_Q04</t>
  </si>
  <si>
    <t>What policy instruments mitigate speculation: land-rent tax, capital-gains tax, nationalization/public investment, financial regulation?</t>
  </si>
  <si>
    <t>PDF005_Q05</t>
  </si>
  <si>
    <t>How does the paper challenge Kiyotaki-Moore-style collateral optimism?</t>
  </si>
  <si>
    <t>PDF005_Q06</t>
  </si>
  <si>
    <t>Which arguments are directly portable to Latin American land-use and localization-rent debates?</t>
  </si>
  <si>
    <t>PDF005_Q07</t>
  </si>
  <si>
    <t>What are the strongest limitations of the model’s institutional assumptions for peripheral economies?</t>
  </si>
  <si>
    <t>PDF006_Q01</t>
  </si>
  <si>
    <t>What is wobbly macro-dynamics and how does it differ from smooth convergence in representative-agent or Solow/RBC models?</t>
  </si>
  <si>
    <t>PDF006_Q02</t>
  </si>
  <si>
    <t>What assumptions produce multiplicity of momentary equilibria in the life-cycle model?</t>
  </si>
  <si>
    <t>PDF006_Q03</t>
  </si>
  <si>
    <t>What is the difference between phase transitions and state transitions?</t>
  </si>
  <si>
    <t>PDF006_Q04</t>
  </si>
  <si>
    <t>How do productivity changes generate instability, hysteresis, or stagnation traps?</t>
  </si>
  <si>
    <t>PDF006_Q05</t>
  </si>
  <si>
    <t>What does this baseline paper contribute before land is introduced?</t>
  </si>
  <si>
    <t>PDF006_Q06</t>
  </si>
  <si>
    <t>Which concepts are necessary for interpreting later land-speculation papers and which are optional?</t>
  </si>
  <si>
    <t>PDF006_Q07</t>
  </si>
  <si>
    <t>How can the review explain this model simply to non-specialist project investigators?</t>
  </si>
  <si>
    <t>PDF007_Q01</t>
  </si>
  <si>
    <t>How does adding land to the OLG global-dynamics model change the dynamics of capital, wages, output, and land prices?</t>
  </si>
  <si>
    <t>PDF007_Q02</t>
  </si>
  <si>
    <t>What is the feedback loop between land prices and capital accumulation?</t>
  </si>
  <si>
    <t>PDF007_Q03</t>
  </si>
  <si>
    <t>How do land booms become rational-expectations trajectories rather than irrational bubbles?</t>
  </si>
  <si>
    <t>PDF007_Q04</t>
  </si>
  <si>
    <t>What critical thresholds force transitions from bullish to bearish expectations or vice versa?</t>
  </si>
  <si>
    <t>PDF007_Q05</t>
  </si>
  <si>
    <t>How does land crowd out productive capital and worsen macro instability?</t>
  </si>
  <si>
    <t>PDF007_Q06</t>
  </si>
  <si>
    <t>What policy interventions are analyzed and what are their welfare effects?</t>
  </si>
  <si>
    <t>PDF007_Q07</t>
  </si>
  <si>
    <t>Which parts of this model help answer the project question on land-price inflation and capital formation?</t>
  </si>
  <si>
    <t>PDF008_Q01</t>
  </si>
  <si>
    <t>What is the positive feedback loop between capital investment and land price in the model?</t>
  </si>
  <si>
    <t>PDF008_Q02</t>
  </si>
  <si>
    <t>What is the leverage threshold that separates the fundamental region from the land-bubble region?</t>
  </si>
  <si>
    <t>PDF008_Q03</t>
  </si>
  <si>
    <t>How does the model define a phase transition from balanced growth to unbalanced bubbly growth?</t>
  </si>
  <si>
    <t>PDF008_Q04</t>
  </si>
  <si>
    <t>How do productivity improvements and financial loosening interact in generating land bubbles?</t>
  </si>
  <si>
    <t>PDF008_Q05</t>
  </si>
  <si>
    <t>What is the relation among low interest rates, asset overvaluation, and top-end wealth concentration?</t>
  </si>
  <si>
    <t>PDF008_Q06</t>
  </si>
  <si>
    <t>How does this paper differ from the OLG Hirano-Stiglitz wobbly-dynamics papers?</t>
  </si>
  <si>
    <t>PDF008_Q07</t>
  </si>
  <si>
    <t>Which theorem/proposition should be extracted for a compact explanation of leverage-driven land bubbles?</t>
  </si>
  <si>
    <t>PDF009_Q01</t>
  </si>
  <si>
    <t>How does the paper define the problem of measuring wealth for sustainability?</t>
  </si>
  <si>
    <t>PDF009_Q02</t>
  </si>
  <si>
    <t>What is the conceptual difference between measured wealth and productive capital?</t>
  </si>
  <si>
    <t>PDF009_Q03</t>
  </si>
  <si>
    <t>Why can land-value increases raise wealth without increasing productive capacity?</t>
  </si>
  <si>
    <t>PDF009_Q04</t>
  </si>
  <si>
    <t>How does the paper connect real-estate bubbles, capitalized rents, and sustainability mismeasurement?</t>
  </si>
  <si>
    <t>PDF009_Q05</t>
  </si>
  <si>
    <t>What is the missing-capital problem in recessions and how does it matter for policy interpretation?</t>
  </si>
  <si>
    <t>PDF009_Q06</t>
  </si>
  <si>
    <t>Which measurement distinctions should structure the opening of the literature review?</t>
  </si>
  <si>
    <t>PDF009_Q07</t>
  </si>
  <si>
    <t>What critical language can be used to connect this paper to localization rents and financialization?</t>
  </si>
  <si>
    <t>PDF010_Q01</t>
  </si>
  <si>
    <t>What does Part IV add to the wealth-residual argument through land and credit?</t>
  </si>
  <si>
    <t>PDF010_Q02</t>
  </si>
  <si>
    <t>How do land rents, positional goods, and land bubbles explain increases in wealth and inequality?</t>
  </si>
  <si>
    <t>PDF010_Q03</t>
  </si>
  <si>
    <t>How do monetary policy, collateral requirements, and capital adequacy affect land values and inequality?</t>
  </si>
  <si>
    <t>PDF010_Q04</t>
  </si>
  <si>
    <t>What is the mechanism by which land accumulation crowds out real capital accumulation?</t>
  </si>
  <si>
    <t>PDF010_Q05</t>
  </si>
  <si>
    <t>How does land taxation reduce the gap between measured wealth and productive capital?</t>
  </si>
  <si>
    <t>PDF010_Q06</t>
  </si>
  <si>
    <t>How does this paper anticipate later Hirano-Stiglitz credit-land-growth models?</t>
  </si>
  <si>
    <t>PDF010_Q07</t>
  </si>
  <si>
    <t>What are its most useful propositions for a critique of credit-led financialization?</t>
  </si>
  <si>
    <t>PDF011_Q01</t>
  </si>
  <si>
    <t>What is the wealth residual and why can saving data not explain the rise in wealth-income ratios?</t>
  </si>
  <si>
    <t>PDF011_Q02</t>
  </si>
  <si>
    <t>How does the paper distinguish wealth, capital, and rents?</t>
  </si>
  <si>
    <t>PDF011_Q03</t>
  </si>
  <si>
    <t>What kinds of rents matter: land rents, exploitation rents, intellectual-property rents?</t>
  </si>
  <si>
    <t>PDF011_Q04</t>
  </si>
  <si>
    <t>How are the new stylized facts of growth and distribution used to criticize standard capital-labor models?</t>
  </si>
  <si>
    <t>PDF011_Q05</t>
  </si>
  <si>
    <t>What elements are foundational for later land-credit papers?</t>
  </si>
  <si>
    <t>PDF011_Q06</t>
  </si>
  <si>
    <t>How should the literature review use this paper without overloading the memo with distribution theory?</t>
  </si>
  <si>
    <t>PDF011_Q07</t>
  </si>
  <si>
    <t>What bridges can be made to a heterodox/political-economy reading of rent and financialization?</t>
  </si>
  <si>
    <t>PDF012_Q01</t>
  </si>
  <si>
    <t>What empirical objection about stationary housing rent-yield ratios is this short paper answering?</t>
  </si>
  <si>
    <t>PDF012_Q02</t>
  </si>
  <si>
    <t>Why must housing rent be separated into rent on structures and pure land rent?</t>
  </si>
  <si>
    <t>PDF012_Q03</t>
  </si>
  <si>
    <t>How can a land bubble exist despite a non-vanishing or constant housing rent yield?</t>
  </si>
  <si>
    <t>PDF012_Q04</t>
  </si>
  <si>
    <t>What is the minimal model and what assumptions are essential?</t>
  </si>
  <si>
    <t>PDF012_Q05</t>
  </si>
  <si>
    <t>How should this paper discipline the project’s use of empirical rent-price indicators?</t>
  </si>
  <si>
    <t>evidence</t>
  </si>
  <si>
    <t>PDF012_Q06</t>
  </si>
  <si>
    <t>What does it imply for Latin American housing/real-estate datasets that combine structures and land?</t>
  </si>
  <si>
    <t>PDF012_Q07</t>
  </si>
  <si>
    <t>What is the cleanest way to summarize this as a measurement warning in the final memo?</t>
  </si>
  <si>
    <t>PDF013_Q01</t>
  </si>
  <si>
    <t>What is the sectoral-credit hypothesis in the paper?</t>
  </si>
  <si>
    <t>PDF013_Q02</t>
  </si>
  <si>
    <t>How does the two-sector endogenous growth model separate manufacturing/productive capital from real estate/land?</t>
  </si>
  <si>
    <t>PDF013_Q03</t>
  </si>
  <si>
    <t>What are the credit constraints and collateral parameters, and how do they shape investment allocation?</t>
  </si>
  <si>
    <t>PDF013_Q04</t>
  </si>
  <si>
    <t>Why can lower collateral requirements or lower interest rates reduce rather than increase growth?</t>
  </si>
  <si>
    <t>PDF013_Q05</t>
  </si>
  <si>
    <t>How does the model resolve the finite-land-price puzzle when the safe rate is below output growth?</t>
  </si>
  <si>
    <t>PDF013_Q06</t>
  </si>
  <si>
    <t>What are the key differences between small-open-economy and closed-economy versions?</t>
  </si>
  <si>
    <t>PDF013_Q07</t>
  </si>
  <si>
    <t>What should be extracted as the main answer to the project question on private credit and land-price inflation?</t>
  </si>
  <si>
    <t>PDF014_Q01</t>
  </si>
  <si>
    <t>What is new or cleaner in this CIGS version relative to PDF002?</t>
  </si>
  <si>
    <t>PDF014_Q02</t>
  </si>
  <si>
    <t>How does the paper formulate the relation between land, G versus R, and infinite debt rollover?</t>
  </si>
  <si>
    <t>PDF014_Q03</t>
  </si>
  <si>
    <t>Why does balanced growth in an economy with land tend to preclude debt rollover?</t>
  </si>
  <si>
    <t>PDF014_Q04</t>
  </si>
  <si>
    <t>Under what unbalanced-growth conditions can land bubbles and debt rollover emerge?</t>
  </si>
  <si>
    <t>PDF014_Q05</t>
  </si>
  <si>
    <t>How does the paper revise McCallum’s claim about Pareto efficiency in land economies?</t>
  </si>
  <si>
    <t>PDF014_Q06</t>
  </si>
  <si>
    <t>What should the literature review say about using R versus G as a sufficient condition for rollover?</t>
  </si>
  <si>
    <t>PDF014_Q07</t>
  </si>
  <si>
    <t>What open questions remain for applying the model to fiscal and financialized-land regimes in Latin America?</t>
  </si>
  <si>
    <t>Cluster name</t>
  </si>
  <si>
    <t>Paper IDs</t>
  </si>
  <si>
    <t>Recommended sequence</t>
  </si>
  <si>
    <t>Synthesis objective</t>
  </si>
  <si>
    <t>PDF009; PDF010; PDF011</t>
  </si>
  <si>
    <t>Start here</t>
  </si>
  <si>
    <t>Define why land-price inflation can raise measured wealth without expanding productive capacity; establish the measurement problem behind land-rent financialization.</t>
  </si>
  <si>
    <t>PDF006; PDF007; PDF004</t>
  </si>
  <si>
    <t>Then dynamics</t>
  </si>
  <si>
    <t>Explain how OLG global dynamics and endogenous phase transitions generate bounded but unstable rational-expectations paths, especially once land is introduced.</t>
  </si>
  <si>
    <t>PDF013; PDF003</t>
  </si>
  <si>
    <t>Then credit-growth mechanism</t>
  </si>
  <si>
    <t>Explain how sectoral credit expansion, collateral rules, and low rates push funds into real estate/land rather than productive capital.</t>
  </si>
  <si>
    <t>PDF008; PDF001; PDF012</t>
  </si>
  <si>
    <t>Then theorem layer</t>
  </si>
  <si>
    <t>Reconstruct the land-overvaluation theorem and the broader unbalanced-growth/land-bubble logic, including leverage thresholds and rent-yield measurement warnings.</t>
  </si>
  <si>
    <t>PDF002; PDF014</t>
  </si>
  <si>
    <t>Then fiscal theory implication</t>
  </si>
  <si>
    <t>Clarify how land alters the debt rollover debate and why unbalanced growth is needed to escape the balanced-growth R&gt;G land-economy result.</t>
  </si>
  <si>
    <t>PDF005 plus selected PDFs from C1-C5</t>
  </si>
  <si>
    <t>Final synthesis</t>
  </si>
  <si>
    <t>Translate the literature into policy/institutional language: land taxation, financial regulation, Latin American land-use regimes, localization rents, and financialization.</t>
  </si>
  <si>
    <t>NotebookLM cluster question</t>
  </si>
  <si>
    <t>Expected answer type</t>
  </si>
  <si>
    <t>Use in note system</t>
  </si>
  <si>
    <t>C1_Q01</t>
  </si>
  <si>
    <t>Across PDF009–PDF011, what is the cleanest definition of the difference between wealth and productive capital?</t>
  </si>
  <si>
    <t>Definition block</t>
  </si>
  <si>
    <t>Conceptual glossary</t>
  </si>
  <si>
    <t>C1_Q02</t>
  </si>
  <si>
    <t>How do capitalized land rents generate increases in measured wealth without expanding productive capacity?</t>
  </si>
  <si>
    <t>Mechanism paragraph</t>
  </si>
  <si>
    <t>Core synthesis</t>
  </si>
  <si>
    <t>C1_Q03</t>
  </si>
  <si>
    <t>How does the wealth residual prepare the ground for the later land-bubble and credit-speculation papers?</t>
  </si>
  <si>
    <t>Bridge paragraph</t>
  </si>
  <si>
    <t>Literature map</t>
  </si>
  <si>
    <t>C1_Q04</t>
  </si>
  <si>
    <t>What measurement warnings should be carried into any empirical analysis of land, housing, or real estate wealth?</t>
  </si>
  <si>
    <t>Warning list</t>
  </si>
  <si>
    <t>Methods note</t>
  </si>
  <si>
    <t>C1_Q05</t>
  </si>
  <si>
    <t>What elements of Stiglitz’s rent framework are closest to heterodox rent/financialization language?</t>
  </si>
  <si>
    <t>Critical translation</t>
  </si>
  <si>
    <t>Theory bridge</t>
  </si>
  <si>
    <t>C2_Q01</t>
  </si>
  <si>
    <t>What is the minimal explanation of wobbly dynamics suitable for investigators who do not work on nonlinear OLG theory?</t>
  </si>
  <si>
    <t>Plain-language explanation</t>
  </si>
  <si>
    <t>C2_Q02</t>
  </si>
  <si>
    <t>How does the introduction of land change the baseline wobbly economy relative to the no-land model?</t>
  </si>
  <si>
    <t>Comparative mechanism</t>
  </si>
  <si>
    <t>C2_Q03</t>
  </si>
  <si>
    <t>What are phase transitions and why do they matter for real-estate boom-bust cycles?</t>
  </si>
  <si>
    <t>Definition + mechanism</t>
  </si>
  <si>
    <t>C2_Q04</t>
  </si>
  <si>
    <t>How does land speculation crowd out capital accumulation in dynamic terms?</t>
  </si>
  <si>
    <t>C2_Q05</t>
  </si>
  <si>
    <t>Which parts of the wobbly-dynamics cluster are essential for the final memo and which are background?</t>
  </si>
  <si>
    <t>Prioritization</t>
  </si>
  <si>
    <t>Workflow control</t>
  </si>
  <si>
    <t>C3_Q01</t>
  </si>
  <si>
    <t>What is the difference between aggregate credit expansion and sectoral credit expansion in the Hirano-Stiglitz credit papers?</t>
  </si>
  <si>
    <t>Mechanism distinction</t>
  </si>
  <si>
    <t>C3_Q02</t>
  </si>
  <si>
    <t>How exactly does credit to real estate or lower real-estate collateral requirements inflate land prices?</t>
  </si>
  <si>
    <t>Causal chain</t>
  </si>
  <si>
    <t>C3_Q03</t>
  </si>
  <si>
    <t>Under what conditions does credit expansion crowd out productive capital rather than crowding it in?</t>
  </si>
  <si>
    <t>Conditions list</t>
  </si>
  <si>
    <t>Formal result</t>
  </si>
  <si>
    <t>C3_Q04</t>
  </si>
  <si>
    <t>How do low interest rates operate when land is an alternative store of value besides money and capital?</t>
  </si>
  <si>
    <t>Policy mechanism</t>
  </si>
  <si>
    <t>Policy note</t>
  </si>
  <si>
    <t>C3_Q05</t>
  </si>
  <si>
    <t>What empirical literature is mobilized on real-estate credit versus manufacturing credit and productivity growth?</t>
  </si>
  <si>
    <t>Evidence inventory</t>
  </si>
  <si>
    <t>Evidence note</t>
  </si>
  <si>
    <t>C3_Q06</t>
  </si>
  <si>
    <t>How should the review separate short-run asset booms from long-run growth effects?</t>
  </si>
  <si>
    <t>Temporal distinction</t>
  </si>
  <si>
    <t>C4_Q01</t>
  </si>
  <si>
    <t>What is the conceptual and formal relation between unbalanced growth and land bubbles/overvaluation across PDF008, PDF001, and PDF012?</t>
  </si>
  <si>
    <t>Cross-paper theorem map</t>
  </si>
  <si>
    <t>C4_Q02</t>
  </si>
  <si>
    <t>How does the Land Overvaluation Theorem differ from leverage-driven bubble necessity?</t>
  </si>
  <si>
    <t>Comparative theorem note</t>
  </si>
  <si>
    <t>C4_Q03</t>
  </si>
  <si>
    <t>What roles are played by elasticity of substitution, differential productivity growth, and leverage thresholds?</t>
  </si>
  <si>
    <t>Parameter map</t>
  </si>
  <si>
    <t>C4_Q04</t>
  </si>
  <si>
    <t>How should the memo distinguish land overvaluation, rational bubble, asset bubble, and observed housing-price inflation?</t>
  </si>
  <si>
    <t>Glossary</t>
  </si>
  <si>
    <t>C4_Q05</t>
  </si>
  <si>
    <t>What does the Toda rent-yield note imply about empirical measures using housing rents instead of pure land rents?</t>
  </si>
  <si>
    <t>Measurement warning</t>
  </si>
  <si>
    <t>C5_Q01</t>
  </si>
  <si>
    <t>What is the standard land-economy argument that R&gt;G blocks infinite debt rollover?</t>
  </si>
  <si>
    <t>Baseline reconstruction</t>
  </si>
  <si>
    <t>C5_Q02</t>
  </si>
  <si>
    <t>How does unbalanced growth reopen the possibility of debt rollover in an economy with land?</t>
  </si>
  <si>
    <t>C5_Q03</t>
  </si>
  <si>
    <t>How can land bubbles coexist with Pareto efficiency in these models?</t>
  </si>
  <si>
    <t>Formal explanation</t>
  </si>
  <si>
    <t>C5_Q04</t>
  </si>
  <si>
    <t>What exactly is wrong with applying the Diamond landless rollover intuition to an economy with land?</t>
  </si>
  <si>
    <t>Critical comparison</t>
  </si>
  <si>
    <t>C5_Q05</t>
  </si>
  <si>
    <t>Which version, PDF002 or PDF014, should be treated as the main source for the final memo?</t>
  </si>
  <si>
    <t>Version-control note</t>
  </si>
  <si>
    <t>C6_Q01</t>
  </si>
  <si>
    <t>How can the Henry George policy article be used as the policy-facing synthesis of the whole branch?</t>
  </si>
  <si>
    <t>Policy synthesis</t>
  </si>
  <si>
    <t>C6_Q02</t>
  </si>
  <si>
    <t>What regulatory tools appear across the corpus: land taxation, capital-gains taxation, financial regulation, collateral rules, public investment?</t>
  </si>
  <si>
    <t>Policy inventory</t>
  </si>
  <si>
    <t>C6_Q03</t>
  </si>
  <si>
    <t>What assumptions are too abstract for direct application to Latin America, especially ownership structures, credit systems, urban land-use regimes, and peripheral external constraints?</t>
  </si>
  <si>
    <t>Critical limitation</t>
  </si>
  <si>
    <t>Critique</t>
  </si>
  <si>
    <t>C6_Q04</t>
  </si>
  <si>
    <t>How can the corpus be translated into the project language of land usage, localization rents, and financialization in Latin America?</t>
  </si>
  <si>
    <t>Fondecyt translation</t>
  </si>
  <si>
    <t>Project synthesis</t>
  </si>
  <si>
    <t>C6_Q05</t>
  </si>
  <si>
    <t>What alternative theoretical literatures should be added later to avoid a purely neoclassical/OLG framing of land rent?</t>
  </si>
  <si>
    <t>Gap map</t>
  </si>
  <si>
    <t>Research extension</t>
  </si>
  <si>
    <t>C6_Q06</t>
  </si>
  <si>
    <t>What is the final 5–15 page memo architecture that emerges from these clusters?</t>
  </si>
  <si>
    <t>Outline request</t>
  </si>
  <si>
    <t>Deliverable design</t>
  </si>
  <si>
    <t>Reading status</t>
  </si>
  <si>
    <t>Imported to NotebookLM?</t>
  </si>
  <si>
    <t>Per-paper Qs answered?</t>
  </si>
  <si>
    <t>Obsidian note created?</t>
  </si>
  <si>
    <t>Cluster synthesis used?</t>
  </si>
  <si>
    <t>Critical flags</t>
  </si>
  <si>
    <t>Not started</t>
  </si>
  <si>
    <t>No</t>
  </si>
  <si>
    <t>Suggested Obsidian Note Template</t>
  </si>
  <si>
    <t>Field / Heading</t>
  </si>
  <si>
    <t>Content rule</t>
  </si>
  <si>
    <t>Example</t>
  </si>
  <si>
    <t>Use</t>
  </si>
  <si>
    <t>YAML: source_id</t>
  </si>
  <si>
    <t>Use stable PDF ID from registry</t>
  </si>
  <si>
    <t>source_id: PDF001</t>
  </si>
  <si>
    <t>Source control</t>
  </si>
  <si>
    <t>YAML: cluster</t>
  </si>
  <si>
    <t>Use cluster ID and name</t>
  </si>
  <si>
    <t>cluster: C4_unbalanced_growth_overvaluation</t>
  </si>
  <si>
    <t>Foldering</t>
  </si>
  <si>
    <t>YAML: status</t>
  </si>
  <si>
    <t>not_started / extracted / synthesized / used_in_memo</t>
  </si>
  <si>
    <t>status: extracted</t>
  </si>
  <si>
    <t>Workflow</t>
  </si>
  <si>
    <t>1. Central claim</t>
  </si>
  <si>
    <t>One paragraph, no equations unless essential</t>
  </si>
  <si>
    <t>Reader orientation</t>
  </si>
  <si>
    <t>2. Model object</t>
  </si>
  <si>
    <t>Agents, assets, sectors, land role, time structure</t>
  </si>
  <si>
    <t>Theory mapping</t>
  </si>
  <si>
    <t>3. Mechanism</t>
  </si>
  <si>
    <t>Causal chain: credit/land price/capital/growth/debt rollover</t>
  </si>
  <si>
    <t>Core extraction</t>
  </si>
  <si>
    <t>4. Formal result</t>
  </si>
  <si>
    <t>Theorem/proposition only if needed; explain assumptions</t>
  </si>
  <si>
    <t>Mathematical discipline</t>
  </si>
  <si>
    <t>5. Evidence or motivation</t>
  </si>
  <si>
    <t>Figures, stylized facts, empirical references</t>
  </si>
  <si>
    <t>Evidence registry</t>
  </si>
  <si>
    <t>6. Project translation</t>
  </si>
  <si>
    <t>How it helps Fondecyt land-rent / financialization branch</t>
  </si>
  <si>
    <t>Synthesis</t>
  </si>
  <si>
    <t>7. Critique / limits</t>
  </si>
  <si>
    <t>What the model cannot explain; what needs alternative theory</t>
  </si>
  <si>
    <t>Critical appraisal</t>
  </si>
  <si>
    <t>8. Quotable paraphrase</t>
  </si>
  <si>
    <t>No long quotation; produce a clean paraphrase with page marker</t>
  </si>
  <si>
    <t>Memo drafting</t>
  </si>
  <si>
    <t>Prompt type</t>
  </si>
  <si>
    <t>Reusable NotebookLM prompt</t>
  </si>
  <si>
    <t>When to use</t>
  </si>
  <si>
    <t>Mechanism extraction</t>
  </si>
  <si>
    <t>Explain the paper’s core causal mechanism in five steps. Identify the state variables, the relevant asset price, and the channel to growth or welfare.</t>
  </si>
  <si>
    <t>After importing one paper</t>
  </si>
  <si>
    <t>Formal result extraction</t>
  </si>
  <si>
    <t>List the paper’s main propositions/theorems. For each, give assumptions, conclusion, intuition, and whether it is essential for a 5–15 page memo.</t>
  </si>
  <si>
    <t>After importing theory-heavy papers</t>
  </si>
  <si>
    <t>Policy extraction</t>
  </si>
  <si>
    <t>What policy instruments appear in this paper, and through what mechanism do they affect land prices, capital formation, growth, welfare, or inequality?</t>
  </si>
  <si>
    <t>Policy papers or credit papers</t>
  </si>
  <si>
    <t>What assumptions are doing the heaviest work? Which assumptions are likely fragile for Latin American economies with unequal land ownership, peripheral finance, and uneven urbanization?</t>
  </si>
  <si>
    <t>After mechanism extraction</t>
  </si>
  <si>
    <t>Cross-paper contrast</t>
  </si>
  <si>
    <t>Compare this paper with the other sources in the same cluster. What is repeated, what is extended, and what is genuinely new?</t>
  </si>
  <si>
    <t>After cluster import</t>
  </si>
  <si>
    <t>Memo paragraph</t>
  </si>
  <si>
    <t>Draft a 180–220 word plain-language paragraph answering the project question using only this source. Avoid unexplained notation.</t>
  </si>
  <si>
    <t>When converting notes to memo prose</t>
  </si>
  <si>
    <t>Answered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</si>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</sst>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1F4E79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4"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L"/>
              <a:t>Registered PDFs by cluster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Name</c:v>
          </c:tx>
          <c:invertIfNegative val="1"/>
          <c:cat>
            <c:strRef>
              <c:f>'00_Dashboard'!$F$11:$F$16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'00_Dashboard'!$G$11:$G$16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8-443C-AD22-A7DDB14426B8}"/>
            </c:ext>
          </c:extLst>
        </c:ser>
        <c:ser>
          <c:idx val="1"/>
          <c:order val="1"/>
          <c:tx>
            <c:v>Registered PDFs</c:v>
          </c:tx>
          <c:invertIfNegative val="1"/>
          <c:cat>
            <c:strRef>
              <c:f>'00_Dashboard'!$F$11:$F$16</c:f>
              <c:strCache>
                <c:ptCount val="6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  <c:pt idx="5">
                  <c:v>C6</c:v>
                </c:pt>
              </c:strCache>
            </c:strRef>
          </c:cat>
          <c:val>
            <c:numRef>
              <c:f>'00_Dashboard'!$H$11:$H$16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D8-443C-AD22-A7DDB1442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19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RegistryTable" displayName="PaperRegistryTable" ref="A1:O15">
  <autoFilter ref="A1:O15" xr:uid="{00000000-000C-0000-FFFF-FFFF00000000}"/>
  <sortState xmlns:xlrd2="http://schemas.microsoft.com/office/spreadsheetml/2017/richdata2" ref="A2:O15">
    <sortCondition ref="A1:A15"/>
  </sortState>
  <tableColumns count="15">
    <tableColumn id="1" xr3:uid="{00000000-0010-0000-0000-000001000000}" name="Source ID"/>
    <tableColumn id="2" xr3:uid="{00000000-0010-0000-0000-000002000000}" name="Filename"/>
    <tableColumn id="3" xr3:uid="{00000000-0010-0000-0000-000003000000}" name="Citation key"/>
    <tableColumn id="4" xr3:uid="{00000000-0010-0000-0000-000004000000}" name="Authors"/>
    <tableColumn id="5" xr3:uid="{00000000-0010-0000-0000-000005000000}" name="Year"/>
    <tableColumn id="6" xr3:uid="{00000000-0010-0000-0000-000006000000}" name="Title"/>
    <tableColumn id="7" xr3:uid="{00000000-0010-0000-0000-000007000000}" name="Publication venue / status"/>
    <tableColumn id="8" xr3:uid="{00000000-0010-0000-0000-000008000000}" name="Document status"/>
    <tableColumn id="9" xr3:uid="{00000000-0010-0000-0000-000009000000}" name="Cluster ID"/>
    <tableColumn id="10" xr3:uid="{00000000-0010-0000-0000-00000A000000}" name="Priority"/>
    <tableColumn id="11" xr3:uid="{00000000-0010-0000-0000-00000B000000}" name="Core object"/>
    <tableColumn id="12" xr3:uid="{00000000-0010-0000-0000-00000C000000}" name="Main mechanism"/>
    <tableColumn id="13" xr3:uid="{00000000-0010-0000-0000-00000D000000}" name="Project role"/>
    <tableColumn id="14" xr3:uid="{00000000-0010-0000-0000-00000E000000}" name="Source URL"/>
    <tableColumn id="15" xr3:uid="{00000000-0010-0000-0000-00000F000000}" name="Registry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erPaperQuestionsTable" displayName="PerPaperQuestionsTable" ref="A1:G99">
  <tableColumns count="7">
    <tableColumn id="1" xr3:uid="{00000000-0010-0000-0100-000001000000}" name="Source ID"/>
    <tableColumn id="2" xr3:uid="{00000000-0010-0000-0100-000002000000}" name="Question ID"/>
    <tableColumn id="3" xr3:uid="{00000000-0010-0000-0100-000003000000}" name="Paper title"/>
    <tableColumn id="4" xr3:uid="{00000000-0010-0000-0100-000004000000}" name="NotebookLM question"/>
    <tableColumn id="5" xr3:uid="{00000000-0010-0000-0100-000005000000}" name="Question tag"/>
    <tableColumn id="6" xr3:uid="{00000000-0010-0000-0100-000006000000}" name="Expected output / use"/>
    <tableColumn id="7" xr3:uid="{00000000-0010-0000-0100-000007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usterTable" displayName="ClusterTable" ref="A1:E7">
  <tableColumns count="5">
    <tableColumn id="1" xr3:uid="{00000000-0010-0000-0200-000001000000}" name="Cluster ID"/>
    <tableColumn id="2" xr3:uid="{00000000-0010-0000-0200-000002000000}" name="Cluster name"/>
    <tableColumn id="3" xr3:uid="{00000000-0010-0000-0200-000003000000}" name="Paper IDs"/>
    <tableColumn id="4" xr3:uid="{00000000-0010-0000-0200-000004000000}" name="Recommended sequence"/>
    <tableColumn id="5" xr3:uid="{00000000-0010-0000-0200-000005000000}" name="Synthesis obje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lusterQuestionsTable" displayName="ClusterQuestionsTable" ref="A1:F33">
  <tableColumns count="6">
    <tableColumn id="1" xr3:uid="{00000000-0010-0000-0300-000001000000}" name="Cluster ID"/>
    <tableColumn id="2" xr3:uid="{00000000-0010-0000-0300-000002000000}" name="Question ID"/>
    <tableColumn id="3" xr3:uid="{00000000-0010-0000-0300-000003000000}" name="NotebookLM cluster question"/>
    <tableColumn id="4" xr3:uid="{00000000-0010-0000-0300-000004000000}" name="Expected answer type"/>
    <tableColumn id="5" xr3:uid="{00000000-0010-0000-0300-000005000000}" name="Use in note system"/>
    <tableColumn id="6" xr3:uid="{00000000-0010-0000-0300-000006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orkflowTrackerTable" displayName="WorkflowTrackerTable" ref="A1:K15">
  <tableColumns count="11">
    <tableColumn id="1" xr3:uid="{00000000-0010-0000-0400-000001000000}" name="Source ID"/>
    <tableColumn id="2" xr3:uid="{00000000-0010-0000-0400-000002000000}" name="Paper title"/>
    <tableColumn id="3" xr3:uid="{00000000-0010-0000-0400-000003000000}" name="Cluster ID"/>
    <tableColumn id="4" xr3:uid="{00000000-0010-0000-0400-000004000000}" name="Priority"/>
    <tableColumn id="5" xr3:uid="{00000000-0010-0000-0400-000005000000}" name="Reading status"/>
    <tableColumn id="6" xr3:uid="{00000000-0010-0000-0400-000006000000}" name="Imported to NotebookLM?"/>
    <tableColumn id="7" xr3:uid="{00000000-0010-0000-0400-000007000000}" name="Per-paper Qs answered?"/>
    <tableColumn id="8" xr3:uid="{00000000-0010-0000-0400-000008000000}" name="Obsidian note created?"/>
    <tableColumn id="9" xr3:uid="{00000000-0010-0000-0400-000009000000}" name="Cluster synthesis used?"/>
    <tableColumn id="10" xr3:uid="{00000000-0010-0000-0400-00000A000000}" name="Critical flags"/>
    <tableColumn id="11" xr3:uid="{00000000-0010-0000-0400-00000B000000}" name="Next a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BankTable" displayName="QuestionBankTable" ref="A1:C7">
  <tableColumns count="3">
    <tableColumn id="1" xr3:uid="{00000000-0010-0000-0500-000001000000}" name="Prompt type"/>
    <tableColumn id="2" xr3:uid="{00000000-0010-0000-0500-000002000000}" name="Reusable NotebookLM prompt"/>
    <tableColumn id="3" xr3:uid="{00000000-0010-0000-0500-000003000000}" name="When to 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sqref="A1:H1"/>
    </sheetView>
  </sheetViews>
  <sheetFormatPr baseColWidth="10" defaultColWidth="8.796875" defaultRowHeight="13.8"/>
  <cols>
    <col min="1" max="1" width="22" customWidth="1"/>
    <col min="2" max="2" width="70" customWidth="1"/>
    <col min="3" max="3" width="28" customWidth="1"/>
    <col min="4" max="4" width="30" customWidth="1"/>
    <col min="6" max="6" width="12" customWidth="1"/>
    <col min="7" max="7" width="48" customWidth="1"/>
    <col min="8" max="8" width="14" customWidth="1"/>
  </cols>
  <sheetData>
    <row r="1" spans="1:8" ht="22.35" customHeight="1">
      <c r="A1" s="5" t="s">
        <v>0</v>
      </c>
      <c r="B1" s="6"/>
      <c r="C1" s="6"/>
      <c r="D1" s="6"/>
      <c r="E1" s="6"/>
      <c r="F1" s="6"/>
      <c r="G1" s="6"/>
      <c r="H1" s="6"/>
    </row>
    <row r="3" spans="1:8" ht="27.6">
      <c r="A3" s="1" t="s">
        <v>1</v>
      </c>
      <c r="B3" s="3" t="s">
        <v>2</v>
      </c>
    </row>
    <row r="4" spans="1:8" ht="27.6">
      <c r="A4" s="1" t="s">
        <v>3</v>
      </c>
      <c r="B4" s="3" t="s">
        <v>4</v>
      </c>
    </row>
    <row r="5" spans="1:8" ht="27.6">
      <c r="A5" s="1" t="s">
        <v>5</v>
      </c>
      <c r="B5" s="3" t="s">
        <v>6</v>
      </c>
    </row>
    <row r="6" spans="1:8" ht="41.4">
      <c r="A6" s="1" t="s">
        <v>7</v>
      </c>
      <c r="B6" s="3" t="s">
        <v>8</v>
      </c>
    </row>
    <row r="7" spans="1:8" ht="27.6">
      <c r="A7" s="1" t="s">
        <v>9</v>
      </c>
      <c r="B7" s="3" t="s">
        <v>10</v>
      </c>
    </row>
    <row r="8" spans="1:8">
      <c r="A8" s="1" t="s">
        <v>11</v>
      </c>
      <c r="B8" s="3" t="s">
        <v>12</v>
      </c>
    </row>
    <row r="10" spans="1:8" ht="27.6">
      <c r="A10" s="4" t="s">
        <v>13</v>
      </c>
      <c r="B10" s="4" t="s">
        <v>14</v>
      </c>
      <c r="C10" s="4" t="s">
        <v>15</v>
      </c>
      <c r="D10" s="4" t="s">
        <v>16</v>
      </c>
      <c r="F10" s="4" t="s">
        <v>17</v>
      </c>
      <c r="G10" s="4" t="s">
        <v>18</v>
      </c>
      <c r="H10" s="4" t="s">
        <v>19</v>
      </c>
    </row>
    <row r="11" spans="1:8" ht="27.6">
      <c r="A11" s="2" t="s">
        <v>20</v>
      </c>
      <c r="B11" s="2">
        <v>14</v>
      </c>
      <c r="C11" s="2" t="s">
        <v>21</v>
      </c>
      <c r="D11" s="2" t="s">
        <v>22</v>
      </c>
      <c r="F11" s="2" t="s">
        <v>23</v>
      </c>
      <c r="G11" s="2" t="s">
        <v>24</v>
      </c>
      <c r="H11" s="2">
        <v>3</v>
      </c>
    </row>
    <row r="12" spans="1:8" ht="27.6">
      <c r="A12" s="2" t="s">
        <v>25</v>
      </c>
      <c r="B12" s="2">
        <v>98</v>
      </c>
      <c r="C12" s="2" t="s">
        <v>26</v>
      </c>
      <c r="D12" s="2" t="s">
        <v>27</v>
      </c>
      <c r="F12" s="2" t="s">
        <v>28</v>
      </c>
      <c r="G12" s="2" t="s">
        <v>29</v>
      </c>
      <c r="H12" s="2">
        <v>3</v>
      </c>
    </row>
    <row r="13" spans="1:8" ht="27.6">
      <c r="A13" s="2" t="s">
        <v>30</v>
      </c>
      <c r="B13" s="2">
        <v>32</v>
      </c>
      <c r="C13" s="2" t="s">
        <v>31</v>
      </c>
      <c r="D13" s="2" t="s">
        <v>32</v>
      </c>
      <c r="F13" s="2" t="s">
        <v>33</v>
      </c>
      <c r="G13" s="2" t="s">
        <v>34</v>
      </c>
      <c r="H13" s="2">
        <v>2</v>
      </c>
    </row>
    <row r="14" spans="1:8" ht="27.6">
      <c r="A14" s="2" t="s">
        <v>35</v>
      </c>
      <c r="B14" s="2">
        <v>10</v>
      </c>
      <c r="C14" s="2" t="s">
        <v>36</v>
      </c>
      <c r="D14" s="2" t="s">
        <v>37</v>
      </c>
      <c r="F14" s="2" t="s">
        <v>38</v>
      </c>
      <c r="G14" s="2" t="s">
        <v>39</v>
      </c>
      <c r="H14" s="2">
        <v>3</v>
      </c>
    </row>
    <row r="15" spans="1:8">
      <c r="A15" s="2" t="s">
        <v>40</v>
      </c>
      <c r="B15" s="2">
        <v>6</v>
      </c>
      <c r="C15" s="2" t="s">
        <v>41</v>
      </c>
      <c r="D15" s="2" t="s">
        <v>42</v>
      </c>
      <c r="F15" s="2" t="s">
        <v>43</v>
      </c>
      <c r="G15" s="2" t="s">
        <v>44</v>
      </c>
      <c r="H15" s="2">
        <v>2</v>
      </c>
    </row>
    <row r="16" spans="1:8" ht="27.6">
      <c r="F16" s="2" t="s">
        <v>45</v>
      </c>
      <c r="G16" s="2" t="s">
        <v>46</v>
      </c>
      <c r="H16" s="2">
        <v>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>
      <selection activeCell="F3" sqref="F3"/>
    </sheetView>
  </sheetViews>
  <sheetFormatPr baseColWidth="10" defaultColWidth="8.796875" defaultRowHeight="13.8"/>
  <cols>
    <col min="1" max="1" width="10" customWidth="1"/>
    <col min="2" max="3" width="24" customWidth="1"/>
    <col min="4" max="4" width="30" customWidth="1"/>
    <col min="5" max="5" width="8" customWidth="1"/>
    <col min="6" max="6" width="44" customWidth="1"/>
    <col min="7" max="7" width="34" customWidth="1"/>
    <col min="8" max="8" width="18" customWidth="1"/>
    <col min="9" max="10" width="10" customWidth="1"/>
    <col min="11" max="11" width="34" customWidth="1"/>
    <col min="12" max="12" width="60" customWidth="1"/>
    <col min="13" max="13" width="58" customWidth="1"/>
    <col min="14" max="14" width="48" customWidth="1"/>
    <col min="15" max="15" width="34" customWidth="1"/>
  </cols>
  <sheetData>
    <row r="1" spans="1:15" ht="22.35" customHeight="1">
      <c r="A1" s="4" t="s">
        <v>47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55.2">
      <c r="A2" s="3" t="s">
        <v>62</v>
      </c>
      <c r="B2" s="3" t="s">
        <v>63</v>
      </c>
      <c r="C2" s="3" t="s">
        <v>64</v>
      </c>
      <c r="D2" s="3" t="s">
        <v>65</v>
      </c>
      <c r="E2" s="3">
        <v>2025</v>
      </c>
      <c r="F2" s="3" t="s">
        <v>66</v>
      </c>
      <c r="G2" s="3" t="s">
        <v>67</v>
      </c>
      <c r="H2" s="3" t="s">
        <v>68</v>
      </c>
      <c r="I2" s="3" t="s">
        <v>38</v>
      </c>
      <c r="J2" s="3" t="s">
        <v>69</v>
      </c>
      <c r="K2" s="3" t="s">
        <v>70</v>
      </c>
      <c r="L2" s="3" t="s">
        <v>71</v>
      </c>
      <c r="M2" s="3" t="s">
        <v>72</v>
      </c>
      <c r="N2" s="3" t="s">
        <v>73</v>
      </c>
      <c r="O2" s="3" t="s">
        <v>74</v>
      </c>
    </row>
    <row r="3" spans="1:15" ht="41.4">
      <c r="A3" s="3" t="s">
        <v>75</v>
      </c>
      <c r="B3" s="3" t="s">
        <v>76</v>
      </c>
      <c r="C3" s="3" t="s">
        <v>77</v>
      </c>
      <c r="D3" s="3" t="s">
        <v>65</v>
      </c>
      <c r="E3" s="3">
        <v>2025</v>
      </c>
      <c r="F3" s="3" t="s">
        <v>78</v>
      </c>
      <c r="G3" s="3" t="s">
        <v>79</v>
      </c>
      <c r="H3" s="3" t="s">
        <v>80</v>
      </c>
      <c r="I3" s="3" t="s">
        <v>43</v>
      </c>
      <c r="J3" s="3" t="s">
        <v>69</v>
      </c>
      <c r="K3" s="3" t="s">
        <v>81</v>
      </c>
      <c r="L3" s="3" t="s">
        <v>82</v>
      </c>
      <c r="M3" s="3" t="s">
        <v>83</v>
      </c>
      <c r="N3" s="3" t="s">
        <v>84</v>
      </c>
      <c r="O3" s="3" t="s">
        <v>85</v>
      </c>
    </row>
    <row r="4" spans="1:15" ht="41.4">
      <c r="A4" s="3" t="s">
        <v>86</v>
      </c>
      <c r="B4" s="3" t="s">
        <v>87</v>
      </c>
      <c r="C4" s="3" t="s">
        <v>88</v>
      </c>
      <c r="D4" s="3" t="s">
        <v>89</v>
      </c>
      <c r="E4" s="3">
        <v>2025</v>
      </c>
      <c r="F4" s="3" t="s">
        <v>90</v>
      </c>
      <c r="G4" s="3" t="s">
        <v>91</v>
      </c>
      <c r="H4" s="3" t="s">
        <v>92</v>
      </c>
      <c r="I4" s="3" t="s">
        <v>33</v>
      </c>
      <c r="J4" s="3" t="s">
        <v>69</v>
      </c>
      <c r="K4" s="3" t="s">
        <v>93</v>
      </c>
      <c r="L4" s="3" t="s">
        <v>94</v>
      </c>
      <c r="M4" s="3" t="s">
        <v>95</v>
      </c>
      <c r="N4" s="3" t="s">
        <v>96</v>
      </c>
      <c r="O4" s="3" t="s">
        <v>97</v>
      </c>
    </row>
    <row r="5" spans="1:15" ht="41.4">
      <c r="A5" s="3" t="s">
        <v>98</v>
      </c>
      <c r="B5" s="3" t="s">
        <v>99</v>
      </c>
      <c r="C5" s="3" t="s">
        <v>100</v>
      </c>
      <c r="D5" s="3" t="s">
        <v>89</v>
      </c>
      <c r="E5" s="3">
        <v>2025</v>
      </c>
      <c r="F5" s="3" t="s">
        <v>101</v>
      </c>
      <c r="G5" s="3" t="s">
        <v>102</v>
      </c>
      <c r="H5" s="3" t="s">
        <v>92</v>
      </c>
      <c r="I5" s="3" t="s">
        <v>28</v>
      </c>
      <c r="J5" s="3" t="s">
        <v>103</v>
      </c>
      <c r="K5" s="3" t="s">
        <v>104</v>
      </c>
      <c r="L5" s="3" t="s">
        <v>105</v>
      </c>
      <c r="M5" s="3" t="s">
        <v>106</v>
      </c>
      <c r="N5" s="3" t="s">
        <v>107</v>
      </c>
      <c r="O5" s="3" t="s">
        <v>108</v>
      </c>
    </row>
    <row r="6" spans="1:15" ht="41.4">
      <c r="A6" s="3" t="s">
        <v>109</v>
      </c>
      <c r="B6" s="3" t="s">
        <v>110</v>
      </c>
      <c r="C6" s="3" t="s">
        <v>111</v>
      </c>
      <c r="D6" s="3" t="s">
        <v>89</v>
      </c>
      <c r="E6" s="3">
        <v>2025</v>
      </c>
      <c r="F6" s="3" t="s">
        <v>112</v>
      </c>
      <c r="G6" s="3" t="s">
        <v>113</v>
      </c>
      <c r="H6" s="3" t="s">
        <v>114</v>
      </c>
      <c r="I6" s="3" t="s">
        <v>45</v>
      </c>
      <c r="J6" s="3" t="s">
        <v>69</v>
      </c>
      <c r="K6" s="3" t="s">
        <v>115</v>
      </c>
      <c r="L6" s="3" t="s">
        <v>116</v>
      </c>
      <c r="M6" s="3" t="s">
        <v>117</v>
      </c>
      <c r="N6" s="3" t="s">
        <v>118</v>
      </c>
      <c r="O6" s="3" t="s">
        <v>119</v>
      </c>
    </row>
    <row r="7" spans="1:15" ht="41.4">
      <c r="A7" s="3" t="s">
        <v>120</v>
      </c>
      <c r="B7" s="3" t="s">
        <v>121</v>
      </c>
      <c r="C7" s="3" t="s">
        <v>122</v>
      </c>
      <c r="D7" s="3" t="s">
        <v>89</v>
      </c>
      <c r="E7" s="3">
        <v>2022</v>
      </c>
      <c r="F7" s="3" t="s">
        <v>123</v>
      </c>
      <c r="G7" s="3" t="s">
        <v>124</v>
      </c>
      <c r="H7" s="3" t="s">
        <v>92</v>
      </c>
      <c r="I7" s="3" t="s">
        <v>28</v>
      </c>
      <c r="J7" s="3" t="s">
        <v>103</v>
      </c>
      <c r="K7" s="3" t="s">
        <v>125</v>
      </c>
      <c r="L7" s="3" t="s">
        <v>126</v>
      </c>
      <c r="M7" s="3" t="s">
        <v>127</v>
      </c>
      <c r="N7" s="3" t="s">
        <v>128</v>
      </c>
      <c r="O7" s="3" t="s">
        <v>129</v>
      </c>
    </row>
    <row r="8" spans="1:15" ht="41.4">
      <c r="A8" s="3" t="s">
        <v>130</v>
      </c>
      <c r="B8" s="3" t="s">
        <v>131</v>
      </c>
      <c r="C8" s="3" t="s">
        <v>132</v>
      </c>
      <c r="D8" s="3" t="s">
        <v>89</v>
      </c>
      <c r="E8" s="3">
        <v>2022</v>
      </c>
      <c r="F8" s="3" t="s">
        <v>133</v>
      </c>
      <c r="G8" s="3" t="s">
        <v>134</v>
      </c>
      <c r="H8" s="3" t="s">
        <v>92</v>
      </c>
      <c r="I8" s="3" t="s">
        <v>28</v>
      </c>
      <c r="J8" s="3" t="s">
        <v>69</v>
      </c>
      <c r="K8" s="3" t="s">
        <v>135</v>
      </c>
      <c r="L8" s="3" t="s">
        <v>136</v>
      </c>
      <c r="M8" s="3" t="s">
        <v>137</v>
      </c>
      <c r="N8" s="3" t="s">
        <v>138</v>
      </c>
      <c r="O8" s="3" t="s">
        <v>139</v>
      </c>
    </row>
    <row r="9" spans="1:15" ht="41.4">
      <c r="A9" s="3" t="s">
        <v>140</v>
      </c>
      <c r="B9" s="3" t="s">
        <v>141</v>
      </c>
      <c r="C9" s="3" t="s">
        <v>142</v>
      </c>
      <c r="D9" s="3" t="s">
        <v>143</v>
      </c>
      <c r="E9" s="3">
        <v>2024</v>
      </c>
      <c r="F9" s="3" t="s">
        <v>144</v>
      </c>
      <c r="G9" s="3" t="s">
        <v>145</v>
      </c>
      <c r="H9" s="3" t="s">
        <v>80</v>
      </c>
      <c r="I9" s="3" t="s">
        <v>38</v>
      </c>
      <c r="J9" s="3" t="s">
        <v>69</v>
      </c>
      <c r="K9" s="3" t="s">
        <v>146</v>
      </c>
      <c r="L9" s="3" t="s">
        <v>147</v>
      </c>
      <c r="M9" s="3" t="s">
        <v>148</v>
      </c>
      <c r="N9" s="3" t="s">
        <v>149</v>
      </c>
      <c r="O9" s="3" t="s">
        <v>150</v>
      </c>
    </row>
    <row r="10" spans="1:15" ht="41.4">
      <c r="A10" s="3" t="s">
        <v>151</v>
      </c>
      <c r="B10" s="3" t="s">
        <v>152</v>
      </c>
      <c r="C10" s="3" t="s">
        <v>153</v>
      </c>
      <c r="D10" s="3" t="s">
        <v>154</v>
      </c>
      <c r="E10" s="3">
        <v>2015</v>
      </c>
      <c r="F10" s="3" t="s">
        <v>155</v>
      </c>
      <c r="G10" s="3" t="s">
        <v>156</v>
      </c>
      <c r="H10" s="3" t="s">
        <v>92</v>
      </c>
      <c r="I10" s="3" t="s">
        <v>23</v>
      </c>
      <c r="J10" s="3" t="s">
        <v>69</v>
      </c>
      <c r="K10" s="3" t="s">
        <v>157</v>
      </c>
      <c r="L10" s="3" t="s">
        <v>158</v>
      </c>
      <c r="M10" s="3" t="s">
        <v>159</v>
      </c>
      <c r="N10" s="3" t="s">
        <v>160</v>
      </c>
      <c r="O10" s="3" t="s">
        <v>161</v>
      </c>
    </row>
    <row r="11" spans="1:15" ht="41.4">
      <c r="A11" s="3" t="s">
        <v>162</v>
      </c>
      <c r="B11" s="3" t="s">
        <v>163</v>
      </c>
      <c r="C11" s="3" t="s">
        <v>164</v>
      </c>
      <c r="D11" s="3" t="s">
        <v>154</v>
      </c>
      <c r="E11" s="3">
        <v>2015</v>
      </c>
      <c r="F11" s="3" t="s">
        <v>165</v>
      </c>
      <c r="G11" s="3" t="s">
        <v>166</v>
      </c>
      <c r="H11" s="3" t="s">
        <v>92</v>
      </c>
      <c r="I11" s="3" t="s">
        <v>23</v>
      </c>
      <c r="J11" s="3" t="s">
        <v>69</v>
      </c>
      <c r="K11" s="3" t="s">
        <v>167</v>
      </c>
      <c r="L11" s="3" t="s">
        <v>168</v>
      </c>
      <c r="M11" s="3" t="s">
        <v>169</v>
      </c>
      <c r="N11" s="3" t="s">
        <v>170</v>
      </c>
      <c r="O11" s="3" t="s">
        <v>171</v>
      </c>
    </row>
    <row r="12" spans="1:15" ht="41.4">
      <c r="A12" s="3" t="s">
        <v>172</v>
      </c>
      <c r="B12" s="3" t="s">
        <v>173</v>
      </c>
      <c r="C12" s="3" t="s">
        <v>174</v>
      </c>
      <c r="D12" s="3" t="s">
        <v>154</v>
      </c>
      <c r="E12" s="3">
        <v>2015</v>
      </c>
      <c r="F12" s="3" t="s">
        <v>175</v>
      </c>
      <c r="G12" s="3" t="s">
        <v>176</v>
      </c>
      <c r="H12" s="3" t="s">
        <v>92</v>
      </c>
      <c r="I12" s="3" t="s">
        <v>23</v>
      </c>
      <c r="J12" s="3" t="s">
        <v>103</v>
      </c>
      <c r="K12" s="3" t="s">
        <v>177</v>
      </c>
      <c r="L12" s="3" t="s">
        <v>178</v>
      </c>
      <c r="M12" s="3" t="s">
        <v>179</v>
      </c>
      <c r="N12" s="3" t="s">
        <v>180</v>
      </c>
      <c r="O12" s="3" t="s">
        <v>181</v>
      </c>
    </row>
    <row r="13" spans="1:15" ht="41.4">
      <c r="A13" s="3" t="s">
        <v>182</v>
      </c>
      <c r="B13" s="3" t="s">
        <v>183</v>
      </c>
      <c r="C13" s="3" t="s">
        <v>184</v>
      </c>
      <c r="D13" s="3" t="s">
        <v>185</v>
      </c>
      <c r="E13" s="3">
        <v>2025</v>
      </c>
      <c r="F13" s="3" t="s">
        <v>186</v>
      </c>
      <c r="G13" s="3" t="s">
        <v>187</v>
      </c>
      <c r="H13" s="3" t="s">
        <v>114</v>
      </c>
      <c r="I13" s="3" t="s">
        <v>38</v>
      </c>
      <c r="J13" s="3" t="s">
        <v>103</v>
      </c>
      <c r="K13" s="3" t="s">
        <v>188</v>
      </c>
      <c r="L13" s="3" t="s">
        <v>189</v>
      </c>
      <c r="M13" s="3" t="s">
        <v>190</v>
      </c>
      <c r="N13" s="3" t="s">
        <v>191</v>
      </c>
      <c r="O13" s="3" t="s">
        <v>192</v>
      </c>
    </row>
    <row r="14" spans="1:15" ht="41.4">
      <c r="A14" s="3" t="s">
        <v>193</v>
      </c>
      <c r="B14" s="3" t="s">
        <v>194</v>
      </c>
      <c r="C14" s="3" t="s">
        <v>195</v>
      </c>
      <c r="D14" s="3" t="s">
        <v>89</v>
      </c>
      <c r="E14" s="3">
        <v>2024</v>
      </c>
      <c r="F14" s="3" t="s">
        <v>196</v>
      </c>
      <c r="G14" s="3" t="s">
        <v>197</v>
      </c>
      <c r="H14" s="3" t="s">
        <v>92</v>
      </c>
      <c r="I14" s="3" t="s">
        <v>33</v>
      </c>
      <c r="J14" s="3" t="s">
        <v>69</v>
      </c>
      <c r="K14" s="3" t="s">
        <v>198</v>
      </c>
      <c r="L14" s="3" t="s">
        <v>199</v>
      </c>
      <c r="M14" s="3" t="s">
        <v>200</v>
      </c>
      <c r="N14" s="3" t="s">
        <v>201</v>
      </c>
      <c r="O14" s="3" t="s">
        <v>202</v>
      </c>
    </row>
    <row r="15" spans="1:15" ht="41.4">
      <c r="A15" s="3" t="s">
        <v>203</v>
      </c>
      <c r="B15" s="3" t="s">
        <v>204</v>
      </c>
      <c r="C15" s="3" t="s">
        <v>205</v>
      </c>
      <c r="D15" s="3" t="s">
        <v>65</v>
      </c>
      <c r="E15" s="3">
        <v>2026</v>
      </c>
      <c r="F15" s="3" t="s">
        <v>206</v>
      </c>
      <c r="G15" s="3" t="s">
        <v>207</v>
      </c>
      <c r="H15" s="3" t="s">
        <v>92</v>
      </c>
      <c r="I15" s="3" t="s">
        <v>43</v>
      </c>
      <c r="J15" s="3" t="s">
        <v>69</v>
      </c>
      <c r="K15" s="3" t="s">
        <v>208</v>
      </c>
      <c r="L15" s="3" t="s">
        <v>209</v>
      </c>
      <c r="M15" s="3" t="s">
        <v>210</v>
      </c>
      <c r="N15" s="3" t="s">
        <v>211</v>
      </c>
      <c r="O15" s="3" t="s">
        <v>212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"/>
  <sheetViews>
    <sheetView tabSelected="1" topLeftCell="A2" workbookViewId="0">
      <selection activeCell="D10" sqref="D10"/>
    </sheetView>
  </sheetViews>
  <sheetFormatPr baseColWidth="10" defaultColWidth="8.796875" defaultRowHeight="13.8"/>
  <cols>
    <col min="1" max="1" width="10" customWidth="1"/>
    <col min="2" max="2" width="14" customWidth="1"/>
    <col min="3" max="3" width="44" customWidth="1"/>
    <col min="4" max="4" width="78" customWidth="1"/>
    <col min="5" max="5" width="18" customWidth="1"/>
    <col min="6" max="6" width="42" customWidth="1"/>
    <col min="7" max="7" width="14" customWidth="1"/>
  </cols>
  <sheetData>
    <row r="1" spans="1:7" ht="22.35" customHeight="1">
      <c r="A1" s="4" t="s">
        <v>47</v>
      </c>
      <c r="B1" s="4" t="s">
        <v>213</v>
      </c>
      <c r="C1" s="4" t="s">
        <v>214</v>
      </c>
      <c r="D1" s="4" t="s">
        <v>215</v>
      </c>
      <c r="E1" s="4" t="s">
        <v>216</v>
      </c>
      <c r="F1" s="4" t="s">
        <v>217</v>
      </c>
      <c r="G1" s="4" t="s">
        <v>218</v>
      </c>
    </row>
    <row r="2" spans="1:7" ht="27.6">
      <c r="A2" s="3" t="s">
        <v>62</v>
      </c>
      <c r="B2" s="3" t="s">
        <v>219</v>
      </c>
      <c r="C2" s="3" t="s">
        <v>66</v>
      </c>
      <c r="D2" s="3" t="s">
        <v>220</v>
      </c>
      <c r="E2" s="3" t="s">
        <v>221</v>
      </c>
      <c r="F2" s="3" t="s">
        <v>222</v>
      </c>
      <c r="G2" s="3" t="s">
        <v>625</v>
      </c>
    </row>
    <row r="3" spans="1:7" ht="27.6">
      <c r="A3" s="3" t="s">
        <v>62</v>
      </c>
      <c r="B3" s="3" t="s">
        <v>224</v>
      </c>
      <c r="C3" s="3" t="s">
        <v>66</v>
      </c>
      <c r="D3" s="3" t="s">
        <v>225</v>
      </c>
      <c r="E3" s="3" t="s">
        <v>226</v>
      </c>
      <c r="F3" s="3" t="s">
        <v>222</v>
      </c>
      <c r="G3" s="3" t="s">
        <v>625</v>
      </c>
    </row>
    <row r="4" spans="1:7" ht="27.6">
      <c r="A4" s="3" t="s">
        <v>62</v>
      </c>
      <c r="B4" s="3" t="s">
        <v>227</v>
      </c>
      <c r="C4" s="3" t="s">
        <v>66</v>
      </c>
      <c r="D4" s="3" t="s">
        <v>228</v>
      </c>
      <c r="E4" s="3" t="s">
        <v>229</v>
      </c>
      <c r="F4" s="3" t="s">
        <v>222</v>
      </c>
      <c r="G4" s="3" t="s">
        <v>625</v>
      </c>
    </row>
    <row r="5" spans="1:7" ht="27.6">
      <c r="A5" s="3" t="s">
        <v>62</v>
      </c>
      <c r="B5" s="3" t="s">
        <v>230</v>
      </c>
      <c r="C5" s="3" t="s">
        <v>66</v>
      </c>
      <c r="D5" s="3" t="s">
        <v>231</v>
      </c>
      <c r="E5" s="3" t="s">
        <v>226</v>
      </c>
      <c r="F5" s="3" t="s">
        <v>222</v>
      </c>
      <c r="G5" s="3" t="s">
        <v>223</v>
      </c>
    </row>
    <row r="6" spans="1:7" ht="27.6">
      <c r="A6" s="3" t="s">
        <v>62</v>
      </c>
      <c r="B6" s="3" t="s">
        <v>232</v>
      </c>
      <c r="C6" s="3" t="s">
        <v>66</v>
      </c>
      <c r="D6" s="3" t="s">
        <v>233</v>
      </c>
      <c r="E6" s="3" t="s">
        <v>226</v>
      </c>
      <c r="F6" s="3" t="s">
        <v>222</v>
      </c>
      <c r="G6" s="3" t="s">
        <v>223</v>
      </c>
    </row>
    <row r="7" spans="1:7" ht="27.6">
      <c r="A7" s="3" t="s">
        <v>62</v>
      </c>
      <c r="B7" s="3" t="s">
        <v>234</v>
      </c>
      <c r="C7" s="3" t="s">
        <v>66</v>
      </c>
      <c r="D7" s="3" t="s">
        <v>235</v>
      </c>
      <c r="E7" s="3" t="s">
        <v>229</v>
      </c>
      <c r="F7" s="3" t="s">
        <v>222</v>
      </c>
      <c r="G7" s="3" t="s">
        <v>223</v>
      </c>
    </row>
    <row r="8" spans="1:7" ht="27.6">
      <c r="A8" s="3" t="s">
        <v>62</v>
      </c>
      <c r="B8" s="3" t="s">
        <v>236</v>
      </c>
      <c r="C8" s="3" t="s">
        <v>66</v>
      </c>
      <c r="D8" s="3" t="s">
        <v>237</v>
      </c>
      <c r="E8" s="3" t="s">
        <v>238</v>
      </c>
      <c r="F8" s="3" t="s">
        <v>222</v>
      </c>
      <c r="G8" s="3" t="s">
        <v>223</v>
      </c>
    </row>
    <row r="9" spans="1:7" ht="27.6">
      <c r="A9" s="3" t="s">
        <v>75</v>
      </c>
      <c r="B9" s="3" t="s">
        <v>239</v>
      </c>
      <c r="C9" s="3" t="s">
        <v>78</v>
      </c>
      <c r="D9" s="3" t="s">
        <v>240</v>
      </c>
      <c r="E9" s="3" t="s">
        <v>221</v>
      </c>
      <c r="F9" s="3" t="s">
        <v>222</v>
      </c>
      <c r="G9" s="3" t="s">
        <v>223</v>
      </c>
    </row>
    <row r="10" spans="1:7" ht="27.6">
      <c r="A10" s="3" t="s">
        <v>75</v>
      </c>
      <c r="B10" s="3" t="s">
        <v>241</v>
      </c>
      <c r="C10" s="3" t="s">
        <v>78</v>
      </c>
      <c r="D10" s="3" t="s">
        <v>242</v>
      </c>
      <c r="E10" s="3" t="s">
        <v>226</v>
      </c>
      <c r="F10" s="3" t="s">
        <v>222</v>
      </c>
      <c r="G10" s="3" t="s">
        <v>223</v>
      </c>
    </row>
    <row r="11" spans="1:7" ht="27.6">
      <c r="A11" s="3" t="s">
        <v>75</v>
      </c>
      <c r="B11" s="3" t="s">
        <v>243</v>
      </c>
      <c r="C11" s="3" t="s">
        <v>78</v>
      </c>
      <c r="D11" s="3" t="s">
        <v>244</v>
      </c>
      <c r="E11" s="3" t="s">
        <v>229</v>
      </c>
      <c r="F11" s="3" t="s">
        <v>222</v>
      </c>
      <c r="G11" s="3" t="s">
        <v>223</v>
      </c>
    </row>
    <row r="12" spans="1:7" ht="27.6">
      <c r="A12" s="3" t="s">
        <v>75</v>
      </c>
      <c r="B12" s="3" t="s">
        <v>245</v>
      </c>
      <c r="C12" s="3" t="s">
        <v>78</v>
      </c>
      <c r="D12" s="3" t="s">
        <v>246</v>
      </c>
      <c r="E12" s="3" t="s">
        <v>229</v>
      </c>
      <c r="F12" s="3" t="s">
        <v>222</v>
      </c>
      <c r="G12" s="3" t="s">
        <v>223</v>
      </c>
    </row>
    <row r="13" spans="1:7" ht="27.6">
      <c r="A13" s="3" t="s">
        <v>75</v>
      </c>
      <c r="B13" s="3" t="s">
        <v>247</v>
      </c>
      <c r="C13" s="3" t="s">
        <v>78</v>
      </c>
      <c r="D13" s="3" t="s">
        <v>248</v>
      </c>
      <c r="E13" s="3" t="s">
        <v>229</v>
      </c>
      <c r="F13" s="3" t="s">
        <v>222</v>
      </c>
      <c r="G13" s="3" t="s">
        <v>223</v>
      </c>
    </row>
    <row r="14" spans="1:7" ht="27.6">
      <c r="A14" s="3" t="s">
        <v>75</v>
      </c>
      <c r="B14" s="3" t="s">
        <v>249</v>
      </c>
      <c r="C14" s="3" t="s">
        <v>78</v>
      </c>
      <c r="D14" s="3" t="s">
        <v>250</v>
      </c>
      <c r="E14" s="3" t="s">
        <v>229</v>
      </c>
      <c r="F14" s="3" t="s">
        <v>222</v>
      </c>
      <c r="G14" s="3" t="s">
        <v>223</v>
      </c>
    </row>
    <row r="15" spans="1:7" ht="27.6">
      <c r="A15" s="3" t="s">
        <v>75</v>
      </c>
      <c r="B15" s="3" t="s">
        <v>251</v>
      </c>
      <c r="C15" s="3" t="s">
        <v>78</v>
      </c>
      <c r="D15" s="3" t="s">
        <v>252</v>
      </c>
      <c r="E15" s="3" t="s">
        <v>238</v>
      </c>
      <c r="F15" s="3" t="s">
        <v>222</v>
      </c>
      <c r="G15" s="3" t="s">
        <v>223</v>
      </c>
    </row>
    <row r="16" spans="1:7" ht="27.6">
      <c r="A16" s="3" t="s">
        <v>86</v>
      </c>
      <c r="B16" s="3" t="s">
        <v>253</v>
      </c>
      <c r="C16" s="3" t="s">
        <v>90</v>
      </c>
      <c r="D16" s="3" t="s">
        <v>254</v>
      </c>
      <c r="E16" s="3" t="s">
        <v>221</v>
      </c>
      <c r="F16" s="3" t="s">
        <v>222</v>
      </c>
      <c r="G16" s="3" t="s">
        <v>223</v>
      </c>
    </row>
    <row r="17" spans="1:7" ht="27.6">
      <c r="A17" s="3" t="s">
        <v>86</v>
      </c>
      <c r="B17" s="3" t="s">
        <v>255</v>
      </c>
      <c r="C17" s="3" t="s">
        <v>90</v>
      </c>
      <c r="D17" s="3" t="s">
        <v>256</v>
      </c>
      <c r="E17" s="3" t="s">
        <v>229</v>
      </c>
      <c r="F17" s="3" t="s">
        <v>222</v>
      </c>
      <c r="G17" s="3" t="s">
        <v>223</v>
      </c>
    </row>
    <row r="18" spans="1:7" ht="27.6">
      <c r="A18" s="3" t="s">
        <v>86</v>
      </c>
      <c r="B18" s="3" t="s">
        <v>257</v>
      </c>
      <c r="C18" s="3" t="s">
        <v>90</v>
      </c>
      <c r="D18" s="3" t="s">
        <v>258</v>
      </c>
      <c r="E18" s="3" t="s">
        <v>229</v>
      </c>
      <c r="F18" s="3" t="s">
        <v>222</v>
      </c>
      <c r="G18" s="3" t="s">
        <v>223</v>
      </c>
    </row>
    <row r="19" spans="1:7" ht="27.6">
      <c r="A19" s="3" t="s">
        <v>86</v>
      </c>
      <c r="B19" s="3" t="s">
        <v>259</v>
      </c>
      <c r="C19" s="3" t="s">
        <v>90</v>
      </c>
      <c r="D19" s="3" t="s">
        <v>260</v>
      </c>
      <c r="E19" s="3" t="s">
        <v>261</v>
      </c>
      <c r="F19" s="3" t="s">
        <v>222</v>
      </c>
      <c r="G19" s="3" t="s">
        <v>223</v>
      </c>
    </row>
    <row r="20" spans="1:7" ht="27.6">
      <c r="A20" s="3" t="s">
        <v>86</v>
      </c>
      <c r="B20" s="3" t="s">
        <v>262</v>
      </c>
      <c r="C20" s="3" t="s">
        <v>90</v>
      </c>
      <c r="D20" s="3" t="s">
        <v>263</v>
      </c>
      <c r="E20" s="3" t="s">
        <v>261</v>
      </c>
      <c r="F20" s="3" t="s">
        <v>222</v>
      </c>
      <c r="G20" s="3" t="s">
        <v>223</v>
      </c>
    </row>
    <row r="21" spans="1:7" ht="27.6">
      <c r="A21" s="3" t="s">
        <v>86</v>
      </c>
      <c r="B21" s="3" t="s">
        <v>264</v>
      </c>
      <c r="C21" s="3" t="s">
        <v>90</v>
      </c>
      <c r="D21" s="3" t="s">
        <v>265</v>
      </c>
      <c r="E21" s="3" t="s">
        <v>261</v>
      </c>
      <c r="F21" s="3" t="s">
        <v>222</v>
      </c>
      <c r="G21" s="3" t="s">
        <v>223</v>
      </c>
    </row>
    <row r="22" spans="1:7" ht="27.6">
      <c r="A22" s="3" t="s">
        <v>86</v>
      </c>
      <c r="B22" s="3" t="s">
        <v>266</v>
      </c>
      <c r="C22" s="3" t="s">
        <v>90</v>
      </c>
      <c r="D22" s="3" t="s">
        <v>267</v>
      </c>
      <c r="E22" s="3" t="s">
        <v>229</v>
      </c>
      <c r="F22" s="3" t="s">
        <v>222</v>
      </c>
      <c r="G22" s="3" t="s">
        <v>223</v>
      </c>
    </row>
    <row r="23" spans="1:7" ht="27.6">
      <c r="A23" s="3" t="s">
        <v>98</v>
      </c>
      <c r="B23" s="3" t="s">
        <v>268</v>
      </c>
      <c r="C23" s="3" t="s">
        <v>101</v>
      </c>
      <c r="D23" s="3" t="s">
        <v>269</v>
      </c>
      <c r="E23" s="3" t="s">
        <v>221</v>
      </c>
      <c r="F23" s="3" t="s">
        <v>222</v>
      </c>
      <c r="G23" s="3" t="s">
        <v>223</v>
      </c>
    </row>
    <row r="24" spans="1:7" ht="27.6">
      <c r="A24" s="3" t="s">
        <v>98</v>
      </c>
      <c r="B24" s="3" t="s">
        <v>270</v>
      </c>
      <c r="C24" s="3" t="s">
        <v>101</v>
      </c>
      <c r="D24" s="3" t="s">
        <v>271</v>
      </c>
      <c r="E24" s="3" t="s">
        <v>229</v>
      </c>
      <c r="F24" s="3" t="s">
        <v>222</v>
      </c>
      <c r="G24" s="3" t="s">
        <v>223</v>
      </c>
    </row>
    <row r="25" spans="1:7" ht="27.6">
      <c r="A25" s="3" t="s">
        <v>98</v>
      </c>
      <c r="B25" s="3" t="s">
        <v>272</v>
      </c>
      <c r="C25" s="3" t="s">
        <v>101</v>
      </c>
      <c r="D25" s="3" t="s">
        <v>273</v>
      </c>
      <c r="E25" s="3" t="s">
        <v>229</v>
      </c>
      <c r="F25" s="3" t="s">
        <v>222</v>
      </c>
      <c r="G25" s="3" t="s">
        <v>223</v>
      </c>
    </row>
    <row r="26" spans="1:7" ht="27.6">
      <c r="A26" s="3" t="s">
        <v>98</v>
      </c>
      <c r="B26" s="3" t="s">
        <v>274</v>
      </c>
      <c r="C26" s="3" t="s">
        <v>101</v>
      </c>
      <c r="D26" s="3" t="s">
        <v>275</v>
      </c>
      <c r="E26" s="3" t="s">
        <v>229</v>
      </c>
      <c r="F26" s="3" t="s">
        <v>222</v>
      </c>
      <c r="G26" s="3" t="s">
        <v>223</v>
      </c>
    </row>
    <row r="27" spans="1:7" ht="27.6">
      <c r="A27" s="3" t="s">
        <v>98</v>
      </c>
      <c r="B27" s="3" t="s">
        <v>276</v>
      </c>
      <c r="C27" s="3" t="s">
        <v>101</v>
      </c>
      <c r="D27" s="3" t="s">
        <v>277</v>
      </c>
      <c r="E27" s="3" t="s">
        <v>229</v>
      </c>
      <c r="F27" s="3" t="s">
        <v>222</v>
      </c>
      <c r="G27" s="3" t="s">
        <v>223</v>
      </c>
    </row>
    <row r="28" spans="1:7" ht="27.6">
      <c r="A28" s="3" t="s">
        <v>98</v>
      </c>
      <c r="B28" s="3" t="s">
        <v>278</v>
      </c>
      <c r="C28" s="3" t="s">
        <v>101</v>
      </c>
      <c r="D28" s="3" t="s">
        <v>279</v>
      </c>
      <c r="E28" s="3" t="s">
        <v>229</v>
      </c>
      <c r="F28" s="3" t="s">
        <v>222</v>
      </c>
      <c r="G28" s="3" t="s">
        <v>223</v>
      </c>
    </row>
    <row r="29" spans="1:7" ht="27.6">
      <c r="A29" s="3" t="s">
        <v>98</v>
      </c>
      <c r="B29" s="3" t="s">
        <v>280</v>
      </c>
      <c r="C29" s="3" t="s">
        <v>101</v>
      </c>
      <c r="D29" s="3" t="s">
        <v>281</v>
      </c>
      <c r="E29" s="3" t="s">
        <v>282</v>
      </c>
      <c r="F29" s="3" t="s">
        <v>222</v>
      </c>
      <c r="G29" s="3" t="s">
        <v>223</v>
      </c>
    </row>
    <row r="30" spans="1:7" ht="27.6">
      <c r="A30" s="3" t="s">
        <v>109</v>
      </c>
      <c r="B30" s="3" t="s">
        <v>283</v>
      </c>
      <c r="C30" s="3" t="s">
        <v>112</v>
      </c>
      <c r="D30" s="3" t="s">
        <v>284</v>
      </c>
      <c r="E30" s="3" t="s">
        <v>221</v>
      </c>
      <c r="F30" s="3" t="s">
        <v>222</v>
      </c>
      <c r="G30" s="3" t="s">
        <v>223</v>
      </c>
    </row>
    <row r="31" spans="1:7" ht="27.6">
      <c r="A31" s="3" t="s">
        <v>109</v>
      </c>
      <c r="B31" s="3" t="s">
        <v>285</v>
      </c>
      <c r="C31" s="3" t="s">
        <v>112</v>
      </c>
      <c r="D31" s="3" t="s">
        <v>286</v>
      </c>
      <c r="E31" s="3" t="s">
        <v>261</v>
      </c>
      <c r="F31" s="3" t="s">
        <v>222</v>
      </c>
      <c r="G31" s="3" t="s">
        <v>223</v>
      </c>
    </row>
    <row r="32" spans="1:7" ht="27.6">
      <c r="A32" s="3" t="s">
        <v>109</v>
      </c>
      <c r="B32" s="3" t="s">
        <v>287</v>
      </c>
      <c r="C32" s="3" t="s">
        <v>112</v>
      </c>
      <c r="D32" s="3" t="s">
        <v>288</v>
      </c>
      <c r="E32" s="3" t="s">
        <v>261</v>
      </c>
      <c r="F32" s="3" t="s">
        <v>222</v>
      </c>
      <c r="G32" s="3" t="s">
        <v>223</v>
      </c>
    </row>
    <row r="33" spans="1:7" ht="27.6">
      <c r="A33" s="3" t="s">
        <v>109</v>
      </c>
      <c r="B33" s="3" t="s">
        <v>289</v>
      </c>
      <c r="C33" s="3" t="s">
        <v>112</v>
      </c>
      <c r="D33" s="3" t="s">
        <v>290</v>
      </c>
      <c r="E33" s="3" t="s">
        <v>261</v>
      </c>
      <c r="F33" s="3" t="s">
        <v>222</v>
      </c>
      <c r="G33" s="3" t="s">
        <v>223</v>
      </c>
    </row>
    <row r="34" spans="1:7" ht="27.6">
      <c r="A34" s="3" t="s">
        <v>109</v>
      </c>
      <c r="B34" s="3" t="s">
        <v>291</v>
      </c>
      <c r="C34" s="3" t="s">
        <v>112</v>
      </c>
      <c r="D34" s="3" t="s">
        <v>292</v>
      </c>
      <c r="E34" s="3" t="s">
        <v>229</v>
      </c>
      <c r="F34" s="3" t="s">
        <v>222</v>
      </c>
      <c r="G34" s="3" t="s">
        <v>223</v>
      </c>
    </row>
    <row r="35" spans="1:7" ht="27.6">
      <c r="A35" s="3" t="s">
        <v>109</v>
      </c>
      <c r="B35" s="3" t="s">
        <v>293</v>
      </c>
      <c r="C35" s="3" t="s">
        <v>112</v>
      </c>
      <c r="D35" s="3" t="s">
        <v>294</v>
      </c>
      <c r="E35" s="3" t="s">
        <v>282</v>
      </c>
      <c r="F35" s="3" t="s">
        <v>222</v>
      </c>
      <c r="G35" s="3" t="s">
        <v>223</v>
      </c>
    </row>
    <row r="36" spans="1:7" ht="27.6">
      <c r="A36" s="3" t="s">
        <v>109</v>
      </c>
      <c r="B36" s="3" t="s">
        <v>295</v>
      </c>
      <c r="C36" s="3" t="s">
        <v>112</v>
      </c>
      <c r="D36" s="3" t="s">
        <v>296</v>
      </c>
      <c r="E36" s="3" t="s">
        <v>238</v>
      </c>
      <c r="F36" s="3" t="s">
        <v>222</v>
      </c>
      <c r="G36" s="3" t="s">
        <v>223</v>
      </c>
    </row>
    <row r="37" spans="1:7" ht="27.6">
      <c r="A37" s="3" t="s">
        <v>120</v>
      </c>
      <c r="B37" s="3" t="s">
        <v>297</v>
      </c>
      <c r="C37" s="3" t="s">
        <v>123</v>
      </c>
      <c r="D37" s="3" t="s">
        <v>298</v>
      </c>
      <c r="E37" s="3" t="s">
        <v>221</v>
      </c>
      <c r="F37" s="3" t="s">
        <v>222</v>
      </c>
      <c r="G37" s="3" t="s">
        <v>223</v>
      </c>
    </row>
    <row r="38" spans="1:7" ht="27.6">
      <c r="A38" s="3" t="s">
        <v>120</v>
      </c>
      <c r="B38" s="3" t="s">
        <v>299</v>
      </c>
      <c r="C38" s="3" t="s">
        <v>123</v>
      </c>
      <c r="D38" s="3" t="s">
        <v>300</v>
      </c>
      <c r="E38" s="3" t="s">
        <v>229</v>
      </c>
      <c r="F38" s="3" t="s">
        <v>222</v>
      </c>
      <c r="G38" s="3" t="s">
        <v>223</v>
      </c>
    </row>
    <row r="39" spans="1:7" ht="27.6">
      <c r="A39" s="3" t="s">
        <v>120</v>
      </c>
      <c r="B39" s="3" t="s">
        <v>301</v>
      </c>
      <c r="C39" s="3" t="s">
        <v>123</v>
      </c>
      <c r="D39" s="3" t="s">
        <v>302</v>
      </c>
      <c r="E39" s="3" t="s">
        <v>229</v>
      </c>
      <c r="F39" s="3" t="s">
        <v>222</v>
      </c>
      <c r="G39" s="3" t="s">
        <v>223</v>
      </c>
    </row>
    <row r="40" spans="1:7" ht="27.6">
      <c r="A40" s="3" t="s">
        <v>120</v>
      </c>
      <c r="B40" s="3" t="s">
        <v>303</v>
      </c>
      <c r="C40" s="3" t="s">
        <v>123</v>
      </c>
      <c r="D40" s="3" t="s">
        <v>304</v>
      </c>
      <c r="E40" s="3" t="s">
        <v>229</v>
      </c>
      <c r="F40" s="3" t="s">
        <v>222</v>
      </c>
      <c r="G40" s="3" t="s">
        <v>223</v>
      </c>
    </row>
    <row r="41" spans="1:7" ht="27.6">
      <c r="A41" s="3" t="s">
        <v>120</v>
      </c>
      <c r="B41" s="3" t="s">
        <v>305</v>
      </c>
      <c r="C41" s="3" t="s">
        <v>123</v>
      </c>
      <c r="D41" s="3" t="s">
        <v>306</v>
      </c>
      <c r="E41" s="3" t="s">
        <v>229</v>
      </c>
      <c r="F41" s="3" t="s">
        <v>222</v>
      </c>
      <c r="G41" s="3" t="s">
        <v>223</v>
      </c>
    </row>
    <row r="42" spans="1:7" ht="27.6">
      <c r="A42" s="3" t="s">
        <v>120</v>
      </c>
      <c r="B42" s="3" t="s">
        <v>307</v>
      </c>
      <c r="C42" s="3" t="s">
        <v>123</v>
      </c>
      <c r="D42" s="3" t="s">
        <v>308</v>
      </c>
      <c r="E42" s="3" t="s">
        <v>229</v>
      </c>
      <c r="F42" s="3" t="s">
        <v>222</v>
      </c>
      <c r="G42" s="3" t="s">
        <v>223</v>
      </c>
    </row>
    <row r="43" spans="1:7" ht="27.6">
      <c r="A43" s="3" t="s">
        <v>120</v>
      </c>
      <c r="B43" s="3" t="s">
        <v>309</v>
      </c>
      <c r="C43" s="3" t="s">
        <v>123</v>
      </c>
      <c r="D43" s="3" t="s">
        <v>310</v>
      </c>
      <c r="E43" s="3" t="s">
        <v>229</v>
      </c>
      <c r="F43" s="3" t="s">
        <v>222</v>
      </c>
      <c r="G43" s="3" t="s">
        <v>223</v>
      </c>
    </row>
    <row r="44" spans="1:7" ht="27.6">
      <c r="A44" s="3" t="s">
        <v>130</v>
      </c>
      <c r="B44" s="3" t="s">
        <v>311</v>
      </c>
      <c r="C44" s="3" t="s">
        <v>133</v>
      </c>
      <c r="D44" s="3" t="s">
        <v>312</v>
      </c>
      <c r="E44" s="3" t="s">
        <v>221</v>
      </c>
      <c r="F44" s="3" t="s">
        <v>222</v>
      </c>
      <c r="G44" s="3" t="s">
        <v>223</v>
      </c>
    </row>
    <row r="45" spans="1:7" ht="27.6">
      <c r="A45" s="3" t="s">
        <v>130</v>
      </c>
      <c r="B45" s="3" t="s">
        <v>313</v>
      </c>
      <c r="C45" s="3" t="s">
        <v>133</v>
      </c>
      <c r="D45" s="3" t="s">
        <v>314</v>
      </c>
      <c r="E45" s="3" t="s">
        <v>229</v>
      </c>
      <c r="F45" s="3" t="s">
        <v>222</v>
      </c>
      <c r="G45" s="3" t="s">
        <v>223</v>
      </c>
    </row>
    <row r="46" spans="1:7" ht="27.6">
      <c r="A46" s="3" t="s">
        <v>130</v>
      </c>
      <c r="B46" s="3" t="s">
        <v>315</v>
      </c>
      <c r="C46" s="3" t="s">
        <v>133</v>
      </c>
      <c r="D46" s="3" t="s">
        <v>316</v>
      </c>
      <c r="E46" s="3" t="s">
        <v>229</v>
      </c>
      <c r="F46" s="3" t="s">
        <v>222</v>
      </c>
      <c r="G46" s="3" t="s">
        <v>223</v>
      </c>
    </row>
    <row r="47" spans="1:7" ht="27.6">
      <c r="A47" s="3" t="s">
        <v>130</v>
      </c>
      <c r="B47" s="3" t="s">
        <v>317</v>
      </c>
      <c r="C47" s="3" t="s">
        <v>133</v>
      </c>
      <c r="D47" s="3" t="s">
        <v>318</v>
      </c>
      <c r="E47" s="3" t="s">
        <v>229</v>
      </c>
      <c r="F47" s="3" t="s">
        <v>222</v>
      </c>
      <c r="G47" s="3" t="s">
        <v>223</v>
      </c>
    </row>
    <row r="48" spans="1:7" ht="27.6">
      <c r="A48" s="3" t="s">
        <v>130</v>
      </c>
      <c r="B48" s="3" t="s">
        <v>319</v>
      </c>
      <c r="C48" s="3" t="s">
        <v>133</v>
      </c>
      <c r="D48" s="3" t="s">
        <v>320</v>
      </c>
      <c r="E48" s="3" t="s">
        <v>229</v>
      </c>
      <c r="F48" s="3" t="s">
        <v>222</v>
      </c>
      <c r="G48" s="3" t="s">
        <v>223</v>
      </c>
    </row>
    <row r="49" spans="1:7" ht="27.6">
      <c r="A49" s="3" t="s">
        <v>130</v>
      </c>
      <c r="B49" s="3" t="s">
        <v>321</v>
      </c>
      <c r="C49" s="3" t="s">
        <v>133</v>
      </c>
      <c r="D49" s="3" t="s">
        <v>322</v>
      </c>
      <c r="E49" s="3" t="s">
        <v>261</v>
      </c>
      <c r="F49" s="3" t="s">
        <v>222</v>
      </c>
      <c r="G49" s="3" t="s">
        <v>223</v>
      </c>
    </row>
    <row r="50" spans="1:7" ht="27.6">
      <c r="A50" s="3" t="s">
        <v>130</v>
      </c>
      <c r="B50" s="3" t="s">
        <v>323</v>
      </c>
      <c r="C50" s="3" t="s">
        <v>133</v>
      </c>
      <c r="D50" s="3" t="s">
        <v>324</v>
      </c>
      <c r="E50" s="3" t="s">
        <v>229</v>
      </c>
      <c r="F50" s="3" t="s">
        <v>222</v>
      </c>
      <c r="G50" s="3" t="s">
        <v>223</v>
      </c>
    </row>
    <row r="51" spans="1:7" ht="27.6">
      <c r="A51" s="3" t="s">
        <v>140</v>
      </c>
      <c r="B51" s="3" t="s">
        <v>325</v>
      </c>
      <c r="C51" s="3" t="s">
        <v>144</v>
      </c>
      <c r="D51" s="3" t="s">
        <v>326</v>
      </c>
      <c r="E51" s="3" t="s">
        <v>221</v>
      </c>
      <c r="F51" s="3" t="s">
        <v>222</v>
      </c>
      <c r="G51" s="3" t="s">
        <v>223</v>
      </c>
    </row>
    <row r="52" spans="1:7" ht="27.6">
      <c r="A52" s="3" t="s">
        <v>140</v>
      </c>
      <c r="B52" s="3" t="s">
        <v>327</v>
      </c>
      <c r="C52" s="3" t="s">
        <v>144</v>
      </c>
      <c r="D52" s="3" t="s">
        <v>328</v>
      </c>
      <c r="E52" s="3" t="s">
        <v>229</v>
      </c>
      <c r="F52" s="3" t="s">
        <v>222</v>
      </c>
      <c r="G52" s="3" t="s">
        <v>223</v>
      </c>
    </row>
    <row r="53" spans="1:7" ht="27.6">
      <c r="A53" s="3" t="s">
        <v>140</v>
      </c>
      <c r="B53" s="3" t="s">
        <v>329</v>
      </c>
      <c r="C53" s="3" t="s">
        <v>144</v>
      </c>
      <c r="D53" s="3" t="s">
        <v>330</v>
      </c>
      <c r="E53" s="3" t="s">
        <v>229</v>
      </c>
      <c r="F53" s="3" t="s">
        <v>222</v>
      </c>
      <c r="G53" s="3" t="s">
        <v>223</v>
      </c>
    </row>
    <row r="54" spans="1:7" ht="27.6">
      <c r="A54" s="3" t="s">
        <v>140</v>
      </c>
      <c r="B54" s="3" t="s">
        <v>331</v>
      </c>
      <c r="C54" s="3" t="s">
        <v>144</v>
      </c>
      <c r="D54" s="3" t="s">
        <v>332</v>
      </c>
      <c r="E54" s="3" t="s">
        <v>229</v>
      </c>
      <c r="F54" s="3" t="s">
        <v>222</v>
      </c>
      <c r="G54" s="3" t="s">
        <v>223</v>
      </c>
    </row>
    <row r="55" spans="1:7" ht="27.6">
      <c r="A55" s="3" t="s">
        <v>140</v>
      </c>
      <c r="B55" s="3" t="s">
        <v>333</v>
      </c>
      <c r="C55" s="3" t="s">
        <v>144</v>
      </c>
      <c r="D55" s="3" t="s">
        <v>334</v>
      </c>
      <c r="E55" s="3" t="s">
        <v>229</v>
      </c>
      <c r="F55" s="3" t="s">
        <v>222</v>
      </c>
      <c r="G55" s="3" t="s">
        <v>223</v>
      </c>
    </row>
    <row r="56" spans="1:7" ht="27.6">
      <c r="A56" s="3" t="s">
        <v>140</v>
      </c>
      <c r="B56" s="3" t="s">
        <v>335</v>
      </c>
      <c r="C56" s="3" t="s">
        <v>144</v>
      </c>
      <c r="D56" s="3" t="s">
        <v>336</v>
      </c>
      <c r="E56" s="3" t="s">
        <v>229</v>
      </c>
      <c r="F56" s="3" t="s">
        <v>222</v>
      </c>
      <c r="G56" s="3" t="s">
        <v>223</v>
      </c>
    </row>
    <row r="57" spans="1:7" ht="27.6">
      <c r="A57" s="3" t="s">
        <v>140</v>
      </c>
      <c r="B57" s="3" t="s">
        <v>337</v>
      </c>
      <c r="C57" s="3" t="s">
        <v>144</v>
      </c>
      <c r="D57" s="3" t="s">
        <v>338</v>
      </c>
      <c r="E57" s="3" t="s">
        <v>226</v>
      </c>
      <c r="F57" s="3" t="s">
        <v>222</v>
      </c>
      <c r="G57" s="3" t="s">
        <v>223</v>
      </c>
    </row>
    <row r="58" spans="1:7" ht="27.6">
      <c r="A58" s="3" t="s">
        <v>151</v>
      </c>
      <c r="B58" s="3" t="s">
        <v>339</v>
      </c>
      <c r="C58" s="3" t="s">
        <v>155</v>
      </c>
      <c r="D58" s="3" t="s">
        <v>340</v>
      </c>
      <c r="E58" s="3" t="s">
        <v>221</v>
      </c>
      <c r="F58" s="3" t="s">
        <v>222</v>
      </c>
      <c r="G58" s="3" t="s">
        <v>223</v>
      </c>
    </row>
    <row r="59" spans="1:7" ht="27.6">
      <c r="A59" s="3" t="s">
        <v>151</v>
      </c>
      <c r="B59" s="3" t="s">
        <v>341</v>
      </c>
      <c r="C59" s="3" t="s">
        <v>155</v>
      </c>
      <c r="D59" s="3" t="s">
        <v>342</v>
      </c>
      <c r="E59" s="3" t="s">
        <v>229</v>
      </c>
      <c r="F59" s="3" t="s">
        <v>222</v>
      </c>
      <c r="G59" s="3" t="s">
        <v>223</v>
      </c>
    </row>
    <row r="60" spans="1:7" ht="27.6">
      <c r="A60" s="3" t="s">
        <v>151</v>
      </c>
      <c r="B60" s="3" t="s">
        <v>343</v>
      </c>
      <c r="C60" s="3" t="s">
        <v>155</v>
      </c>
      <c r="D60" s="3" t="s">
        <v>344</v>
      </c>
      <c r="E60" s="3" t="s">
        <v>229</v>
      </c>
      <c r="F60" s="3" t="s">
        <v>222</v>
      </c>
      <c r="G60" s="3" t="s">
        <v>223</v>
      </c>
    </row>
    <row r="61" spans="1:7" ht="27.6">
      <c r="A61" s="3" t="s">
        <v>151</v>
      </c>
      <c r="B61" s="3" t="s">
        <v>345</v>
      </c>
      <c r="C61" s="3" t="s">
        <v>155</v>
      </c>
      <c r="D61" s="3" t="s">
        <v>346</v>
      </c>
      <c r="E61" s="3" t="s">
        <v>229</v>
      </c>
      <c r="F61" s="3" t="s">
        <v>222</v>
      </c>
      <c r="G61" s="3" t="s">
        <v>223</v>
      </c>
    </row>
    <row r="62" spans="1:7" ht="27.6">
      <c r="A62" s="3" t="s">
        <v>151</v>
      </c>
      <c r="B62" s="3" t="s">
        <v>347</v>
      </c>
      <c r="C62" s="3" t="s">
        <v>155</v>
      </c>
      <c r="D62" s="3" t="s">
        <v>348</v>
      </c>
      <c r="E62" s="3" t="s">
        <v>261</v>
      </c>
      <c r="F62" s="3" t="s">
        <v>222</v>
      </c>
      <c r="G62" s="3" t="s">
        <v>223</v>
      </c>
    </row>
    <row r="63" spans="1:7" ht="27.6">
      <c r="A63" s="3" t="s">
        <v>151</v>
      </c>
      <c r="B63" s="3" t="s">
        <v>349</v>
      </c>
      <c r="C63" s="3" t="s">
        <v>155</v>
      </c>
      <c r="D63" s="3" t="s">
        <v>350</v>
      </c>
      <c r="E63" s="3" t="s">
        <v>229</v>
      </c>
      <c r="F63" s="3" t="s">
        <v>222</v>
      </c>
      <c r="G63" s="3" t="s">
        <v>223</v>
      </c>
    </row>
    <row r="64" spans="1:7" ht="27.6">
      <c r="A64" s="3" t="s">
        <v>151</v>
      </c>
      <c r="B64" s="3" t="s">
        <v>351</v>
      </c>
      <c r="C64" s="3" t="s">
        <v>155</v>
      </c>
      <c r="D64" s="3" t="s">
        <v>352</v>
      </c>
      <c r="E64" s="3" t="s">
        <v>229</v>
      </c>
      <c r="F64" s="3" t="s">
        <v>222</v>
      </c>
      <c r="G64" s="3" t="s">
        <v>223</v>
      </c>
    </row>
    <row r="65" spans="1:7" ht="41.4">
      <c r="A65" s="3" t="s">
        <v>162</v>
      </c>
      <c r="B65" s="3" t="s">
        <v>353</v>
      </c>
      <c r="C65" s="3" t="s">
        <v>165</v>
      </c>
      <c r="D65" s="3" t="s">
        <v>354</v>
      </c>
      <c r="E65" s="3" t="s">
        <v>221</v>
      </c>
      <c r="F65" s="3" t="s">
        <v>222</v>
      </c>
      <c r="G65" s="3" t="s">
        <v>223</v>
      </c>
    </row>
    <row r="66" spans="1:7" ht="41.4">
      <c r="A66" s="3" t="s">
        <v>162</v>
      </c>
      <c r="B66" s="3" t="s">
        <v>355</v>
      </c>
      <c r="C66" s="3" t="s">
        <v>165</v>
      </c>
      <c r="D66" s="3" t="s">
        <v>356</v>
      </c>
      <c r="E66" s="3" t="s">
        <v>229</v>
      </c>
      <c r="F66" s="3" t="s">
        <v>222</v>
      </c>
      <c r="G66" s="3" t="s">
        <v>223</v>
      </c>
    </row>
    <row r="67" spans="1:7" ht="41.4">
      <c r="A67" s="3" t="s">
        <v>162</v>
      </c>
      <c r="B67" s="3" t="s">
        <v>357</v>
      </c>
      <c r="C67" s="3" t="s">
        <v>165</v>
      </c>
      <c r="D67" s="3" t="s">
        <v>358</v>
      </c>
      <c r="E67" s="3" t="s">
        <v>261</v>
      </c>
      <c r="F67" s="3" t="s">
        <v>222</v>
      </c>
      <c r="G67" s="3" t="s">
        <v>223</v>
      </c>
    </row>
    <row r="68" spans="1:7" ht="41.4">
      <c r="A68" s="3" t="s">
        <v>162</v>
      </c>
      <c r="B68" s="3" t="s">
        <v>359</v>
      </c>
      <c r="C68" s="3" t="s">
        <v>165</v>
      </c>
      <c r="D68" s="3" t="s">
        <v>360</v>
      </c>
      <c r="E68" s="3" t="s">
        <v>229</v>
      </c>
      <c r="F68" s="3" t="s">
        <v>222</v>
      </c>
      <c r="G68" s="3" t="s">
        <v>223</v>
      </c>
    </row>
    <row r="69" spans="1:7" ht="41.4">
      <c r="A69" s="3" t="s">
        <v>162</v>
      </c>
      <c r="B69" s="3" t="s">
        <v>361</v>
      </c>
      <c r="C69" s="3" t="s">
        <v>165</v>
      </c>
      <c r="D69" s="3" t="s">
        <v>362</v>
      </c>
      <c r="E69" s="3" t="s">
        <v>261</v>
      </c>
      <c r="F69" s="3" t="s">
        <v>222</v>
      </c>
      <c r="G69" s="3" t="s">
        <v>223</v>
      </c>
    </row>
    <row r="70" spans="1:7" ht="41.4">
      <c r="A70" s="3" t="s">
        <v>162</v>
      </c>
      <c r="B70" s="3" t="s">
        <v>363</v>
      </c>
      <c r="C70" s="3" t="s">
        <v>165</v>
      </c>
      <c r="D70" s="3" t="s">
        <v>364</v>
      </c>
      <c r="E70" s="3" t="s">
        <v>229</v>
      </c>
      <c r="F70" s="3" t="s">
        <v>222</v>
      </c>
      <c r="G70" s="3" t="s">
        <v>223</v>
      </c>
    </row>
    <row r="71" spans="1:7" ht="41.4">
      <c r="A71" s="3" t="s">
        <v>162</v>
      </c>
      <c r="B71" s="3" t="s">
        <v>365</v>
      </c>
      <c r="C71" s="3" t="s">
        <v>165</v>
      </c>
      <c r="D71" s="3" t="s">
        <v>366</v>
      </c>
      <c r="E71" s="3" t="s">
        <v>226</v>
      </c>
      <c r="F71" s="3" t="s">
        <v>222</v>
      </c>
      <c r="G71" s="3" t="s">
        <v>223</v>
      </c>
    </row>
    <row r="72" spans="1:7" ht="41.4">
      <c r="A72" s="3" t="s">
        <v>172</v>
      </c>
      <c r="B72" s="3" t="s">
        <v>367</v>
      </c>
      <c r="C72" s="3" t="s">
        <v>175</v>
      </c>
      <c r="D72" s="3" t="s">
        <v>368</v>
      </c>
      <c r="E72" s="3" t="s">
        <v>221</v>
      </c>
      <c r="F72" s="3" t="s">
        <v>222</v>
      </c>
      <c r="G72" s="3" t="s">
        <v>223</v>
      </c>
    </row>
    <row r="73" spans="1:7" ht="41.4">
      <c r="A73" s="3" t="s">
        <v>172</v>
      </c>
      <c r="B73" s="3" t="s">
        <v>369</v>
      </c>
      <c r="C73" s="3" t="s">
        <v>175</v>
      </c>
      <c r="D73" s="3" t="s">
        <v>370</v>
      </c>
      <c r="E73" s="3" t="s">
        <v>229</v>
      </c>
      <c r="F73" s="3" t="s">
        <v>222</v>
      </c>
      <c r="G73" s="3" t="s">
        <v>223</v>
      </c>
    </row>
    <row r="74" spans="1:7" ht="41.4">
      <c r="A74" s="3" t="s">
        <v>172</v>
      </c>
      <c r="B74" s="3" t="s">
        <v>371</v>
      </c>
      <c r="C74" s="3" t="s">
        <v>175</v>
      </c>
      <c r="D74" s="3" t="s">
        <v>372</v>
      </c>
      <c r="E74" s="3" t="s">
        <v>229</v>
      </c>
      <c r="F74" s="3" t="s">
        <v>222</v>
      </c>
      <c r="G74" s="3" t="s">
        <v>223</v>
      </c>
    </row>
    <row r="75" spans="1:7" ht="41.4">
      <c r="A75" s="3" t="s">
        <v>172</v>
      </c>
      <c r="B75" s="3" t="s">
        <v>373</v>
      </c>
      <c r="C75" s="3" t="s">
        <v>175</v>
      </c>
      <c r="D75" s="3" t="s">
        <v>374</v>
      </c>
      <c r="E75" s="3" t="s">
        <v>229</v>
      </c>
      <c r="F75" s="3" t="s">
        <v>222</v>
      </c>
      <c r="G75" s="3" t="s">
        <v>223</v>
      </c>
    </row>
    <row r="76" spans="1:7" ht="41.4">
      <c r="A76" s="3" t="s">
        <v>172</v>
      </c>
      <c r="B76" s="3" t="s">
        <v>375</v>
      </c>
      <c r="C76" s="3" t="s">
        <v>175</v>
      </c>
      <c r="D76" s="3" t="s">
        <v>376</v>
      </c>
      <c r="E76" s="3" t="s">
        <v>229</v>
      </c>
      <c r="F76" s="3" t="s">
        <v>222</v>
      </c>
      <c r="G76" s="3" t="s">
        <v>223</v>
      </c>
    </row>
    <row r="77" spans="1:7" ht="41.4">
      <c r="A77" s="3" t="s">
        <v>172</v>
      </c>
      <c r="B77" s="3" t="s">
        <v>377</v>
      </c>
      <c r="C77" s="3" t="s">
        <v>175</v>
      </c>
      <c r="D77" s="3" t="s">
        <v>378</v>
      </c>
      <c r="E77" s="3" t="s">
        <v>229</v>
      </c>
      <c r="F77" s="3" t="s">
        <v>222</v>
      </c>
      <c r="G77" s="3" t="s">
        <v>223</v>
      </c>
    </row>
    <row r="78" spans="1:7" ht="41.4">
      <c r="A78" s="3" t="s">
        <v>172</v>
      </c>
      <c r="B78" s="3" t="s">
        <v>379</v>
      </c>
      <c r="C78" s="3" t="s">
        <v>175</v>
      </c>
      <c r="D78" s="3" t="s">
        <v>380</v>
      </c>
      <c r="E78" s="3" t="s">
        <v>229</v>
      </c>
      <c r="F78" s="3" t="s">
        <v>222</v>
      </c>
      <c r="G78" s="3" t="s">
        <v>223</v>
      </c>
    </row>
    <row r="79" spans="1:7" ht="27.6">
      <c r="A79" s="3" t="s">
        <v>182</v>
      </c>
      <c r="B79" s="3" t="s">
        <v>381</v>
      </c>
      <c r="C79" s="3" t="s">
        <v>186</v>
      </c>
      <c r="D79" s="3" t="s">
        <v>382</v>
      </c>
      <c r="E79" s="3" t="s">
        <v>221</v>
      </c>
      <c r="F79" s="3" t="s">
        <v>222</v>
      </c>
      <c r="G79" s="3" t="s">
        <v>223</v>
      </c>
    </row>
    <row r="80" spans="1:7" ht="27.6">
      <c r="A80" s="3" t="s">
        <v>182</v>
      </c>
      <c r="B80" s="3" t="s">
        <v>383</v>
      </c>
      <c r="C80" s="3" t="s">
        <v>186</v>
      </c>
      <c r="D80" s="3" t="s">
        <v>384</v>
      </c>
      <c r="E80" s="3" t="s">
        <v>229</v>
      </c>
      <c r="F80" s="3" t="s">
        <v>222</v>
      </c>
      <c r="G80" s="3" t="s">
        <v>223</v>
      </c>
    </row>
    <row r="81" spans="1:7" ht="27.6">
      <c r="A81" s="3" t="s">
        <v>182</v>
      </c>
      <c r="B81" s="3" t="s">
        <v>385</v>
      </c>
      <c r="C81" s="3" t="s">
        <v>186</v>
      </c>
      <c r="D81" s="3" t="s">
        <v>386</v>
      </c>
      <c r="E81" s="3" t="s">
        <v>229</v>
      </c>
      <c r="F81" s="3" t="s">
        <v>222</v>
      </c>
      <c r="G81" s="3" t="s">
        <v>223</v>
      </c>
    </row>
    <row r="82" spans="1:7" ht="27.6">
      <c r="A82" s="3" t="s">
        <v>182</v>
      </c>
      <c r="B82" s="3" t="s">
        <v>387</v>
      </c>
      <c r="C82" s="3" t="s">
        <v>186</v>
      </c>
      <c r="D82" s="3" t="s">
        <v>388</v>
      </c>
      <c r="E82" s="3" t="s">
        <v>229</v>
      </c>
      <c r="F82" s="3" t="s">
        <v>222</v>
      </c>
      <c r="G82" s="3" t="s">
        <v>223</v>
      </c>
    </row>
    <row r="83" spans="1:7" ht="27.6">
      <c r="A83" s="3" t="s">
        <v>182</v>
      </c>
      <c r="B83" s="3" t="s">
        <v>389</v>
      </c>
      <c r="C83" s="3" t="s">
        <v>186</v>
      </c>
      <c r="D83" s="3" t="s">
        <v>390</v>
      </c>
      <c r="E83" s="3" t="s">
        <v>391</v>
      </c>
      <c r="F83" s="3" t="s">
        <v>222</v>
      </c>
      <c r="G83" s="3" t="s">
        <v>223</v>
      </c>
    </row>
    <row r="84" spans="1:7" ht="27.6">
      <c r="A84" s="3" t="s">
        <v>182</v>
      </c>
      <c r="B84" s="3" t="s">
        <v>392</v>
      </c>
      <c r="C84" s="3" t="s">
        <v>186</v>
      </c>
      <c r="D84" s="3" t="s">
        <v>393</v>
      </c>
      <c r="E84" s="3" t="s">
        <v>391</v>
      </c>
      <c r="F84" s="3" t="s">
        <v>222</v>
      </c>
      <c r="G84" s="3" t="s">
        <v>223</v>
      </c>
    </row>
    <row r="85" spans="1:7" ht="27.6">
      <c r="A85" s="3" t="s">
        <v>182</v>
      </c>
      <c r="B85" s="3" t="s">
        <v>394</v>
      </c>
      <c r="C85" s="3" t="s">
        <v>186</v>
      </c>
      <c r="D85" s="3" t="s">
        <v>395</v>
      </c>
      <c r="E85" s="3" t="s">
        <v>229</v>
      </c>
      <c r="F85" s="3" t="s">
        <v>222</v>
      </c>
      <c r="G85" s="3" t="s">
        <v>223</v>
      </c>
    </row>
    <row r="86" spans="1:7" ht="27.6">
      <c r="A86" s="3" t="s">
        <v>193</v>
      </c>
      <c r="B86" s="3" t="s">
        <v>396</v>
      </c>
      <c r="C86" s="3" t="s">
        <v>196</v>
      </c>
      <c r="D86" s="3" t="s">
        <v>397</v>
      </c>
      <c r="E86" s="3" t="s">
        <v>221</v>
      </c>
      <c r="F86" s="3" t="s">
        <v>222</v>
      </c>
      <c r="G86" s="3" t="s">
        <v>223</v>
      </c>
    </row>
    <row r="87" spans="1:7" ht="27.6">
      <c r="A87" s="3" t="s">
        <v>193</v>
      </c>
      <c r="B87" s="3" t="s">
        <v>398</v>
      </c>
      <c r="C87" s="3" t="s">
        <v>196</v>
      </c>
      <c r="D87" s="3" t="s">
        <v>399</v>
      </c>
      <c r="E87" s="3" t="s">
        <v>229</v>
      </c>
      <c r="F87" s="3" t="s">
        <v>222</v>
      </c>
      <c r="G87" s="3" t="s">
        <v>223</v>
      </c>
    </row>
    <row r="88" spans="1:7" ht="27.6">
      <c r="A88" s="3" t="s">
        <v>193</v>
      </c>
      <c r="B88" s="3" t="s">
        <v>400</v>
      </c>
      <c r="C88" s="3" t="s">
        <v>196</v>
      </c>
      <c r="D88" s="3" t="s">
        <v>401</v>
      </c>
      <c r="E88" s="3" t="s">
        <v>229</v>
      </c>
      <c r="F88" s="3" t="s">
        <v>222</v>
      </c>
      <c r="G88" s="3" t="s">
        <v>223</v>
      </c>
    </row>
    <row r="89" spans="1:7" ht="27.6">
      <c r="A89" s="3" t="s">
        <v>193</v>
      </c>
      <c r="B89" s="3" t="s">
        <v>402</v>
      </c>
      <c r="C89" s="3" t="s">
        <v>196</v>
      </c>
      <c r="D89" s="3" t="s">
        <v>403</v>
      </c>
      <c r="E89" s="3" t="s">
        <v>229</v>
      </c>
      <c r="F89" s="3" t="s">
        <v>222</v>
      </c>
      <c r="G89" s="3" t="s">
        <v>223</v>
      </c>
    </row>
    <row r="90" spans="1:7" ht="27.6">
      <c r="A90" s="3" t="s">
        <v>193</v>
      </c>
      <c r="B90" s="3" t="s">
        <v>404</v>
      </c>
      <c r="C90" s="3" t="s">
        <v>196</v>
      </c>
      <c r="D90" s="3" t="s">
        <v>405</v>
      </c>
      <c r="E90" s="3" t="s">
        <v>229</v>
      </c>
      <c r="F90" s="3" t="s">
        <v>222</v>
      </c>
      <c r="G90" s="3" t="s">
        <v>223</v>
      </c>
    </row>
    <row r="91" spans="1:7" ht="27.6">
      <c r="A91" s="3" t="s">
        <v>193</v>
      </c>
      <c r="B91" s="3" t="s">
        <v>406</v>
      </c>
      <c r="C91" s="3" t="s">
        <v>196</v>
      </c>
      <c r="D91" s="3" t="s">
        <v>407</v>
      </c>
      <c r="E91" s="3" t="s">
        <v>229</v>
      </c>
      <c r="F91" s="3" t="s">
        <v>222</v>
      </c>
      <c r="G91" s="3" t="s">
        <v>223</v>
      </c>
    </row>
    <row r="92" spans="1:7" ht="27.6">
      <c r="A92" s="3" t="s">
        <v>193</v>
      </c>
      <c r="B92" s="3" t="s">
        <v>408</v>
      </c>
      <c r="C92" s="3" t="s">
        <v>196</v>
      </c>
      <c r="D92" s="3" t="s">
        <v>409</v>
      </c>
      <c r="E92" s="3" t="s">
        <v>229</v>
      </c>
      <c r="F92" s="3" t="s">
        <v>222</v>
      </c>
      <c r="G92" s="3" t="s">
        <v>223</v>
      </c>
    </row>
    <row r="93" spans="1:7" ht="27.6">
      <c r="A93" s="3" t="s">
        <v>203</v>
      </c>
      <c r="B93" s="3" t="s">
        <v>410</v>
      </c>
      <c r="C93" s="3" t="s">
        <v>206</v>
      </c>
      <c r="D93" s="3" t="s">
        <v>411</v>
      </c>
      <c r="E93" s="3" t="s">
        <v>221</v>
      </c>
      <c r="F93" s="3" t="s">
        <v>222</v>
      </c>
      <c r="G93" s="3" t="s">
        <v>223</v>
      </c>
    </row>
    <row r="94" spans="1:7" ht="27.6">
      <c r="A94" s="3" t="s">
        <v>203</v>
      </c>
      <c r="B94" s="3" t="s">
        <v>412</v>
      </c>
      <c r="C94" s="3" t="s">
        <v>206</v>
      </c>
      <c r="D94" s="3" t="s">
        <v>413</v>
      </c>
      <c r="E94" s="3" t="s">
        <v>229</v>
      </c>
      <c r="F94" s="3" t="s">
        <v>222</v>
      </c>
      <c r="G94" s="3" t="s">
        <v>223</v>
      </c>
    </row>
    <row r="95" spans="1:7" ht="27.6">
      <c r="A95" s="3" t="s">
        <v>203</v>
      </c>
      <c r="B95" s="3" t="s">
        <v>414</v>
      </c>
      <c r="C95" s="3" t="s">
        <v>206</v>
      </c>
      <c r="D95" s="3" t="s">
        <v>415</v>
      </c>
      <c r="E95" s="3" t="s">
        <v>229</v>
      </c>
      <c r="F95" s="3" t="s">
        <v>222</v>
      </c>
      <c r="G95" s="3" t="s">
        <v>223</v>
      </c>
    </row>
    <row r="96" spans="1:7" ht="27.6">
      <c r="A96" s="3" t="s">
        <v>203</v>
      </c>
      <c r="B96" s="3" t="s">
        <v>416</v>
      </c>
      <c r="C96" s="3" t="s">
        <v>206</v>
      </c>
      <c r="D96" s="3" t="s">
        <v>417</v>
      </c>
      <c r="E96" s="3" t="s">
        <v>226</v>
      </c>
      <c r="F96" s="3" t="s">
        <v>222</v>
      </c>
      <c r="G96" s="3" t="s">
        <v>223</v>
      </c>
    </row>
    <row r="97" spans="1:7" ht="27.6">
      <c r="A97" s="3" t="s">
        <v>203</v>
      </c>
      <c r="B97" s="3" t="s">
        <v>418</v>
      </c>
      <c r="C97" s="3" t="s">
        <v>206</v>
      </c>
      <c r="D97" s="3" t="s">
        <v>419</v>
      </c>
      <c r="E97" s="3" t="s">
        <v>229</v>
      </c>
      <c r="F97" s="3" t="s">
        <v>222</v>
      </c>
      <c r="G97" s="3" t="s">
        <v>223</v>
      </c>
    </row>
    <row r="98" spans="1:7" ht="27.6">
      <c r="A98" s="3" t="s">
        <v>203</v>
      </c>
      <c r="B98" s="3" t="s">
        <v>420</v>
      </c>
      <c r="C98" s="3" t="s">
        <v>206</v>
      </c>
      <c r="D98" s="3" t="s">
        <v>421</v>
      </c>
      <c r="E98" s="3" t="s">
        <v>229</v>
      </c>
      <c r="F98" s="3" t="s">
        <v>222</v>
      </c>
      <c r="G98" s="3" t="s">
        <v>223</v>
      </c>
    </row>
    <row r="99" spans="1:7" ht="27.6">
      <c r="A99" s="3" t="s">
        <v>203</v>
      </c>
      <c r="B99" s="3" t="s">
        <v>422</v>
      </c>
      <c r="C99" s="3" t="s">
        <v>206</v>
      </c>
      <c r="D99" s="3" t="s">
        <v>423</v>
      </c>
      <c r="E99" s="3" t="s">
        <v>229</v>
      </c>
      <c r="F99" s="3" t="s">
        <v>222</v>
      </c>
      <c r="G99" s="3" t="s">
        <v>223</v>
      </c>
    </row>
  </sheetData>
  <conditionalFormatting sqref="G2:G99">
    <cfRule type="expression" dxfId="3" priority="1">
      <formula>G2="Pending"</formula>
    </cfRule>
  </conditionalFormatting>
  <dataValidations count="1">
    <dataValidation type="list" sqref="G2:G99" xr:uid="{00000000-0002-0000-0200-000000000000}">
      <formula1>"Pending,Answered,Needs follow-up,Discard"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C2" sqref="C2"/>
    </sheetView>
  </sheetViews>
  <sheetFormatPr baseColWidth="10" defaultColWidth="8.796875" defaultRowHeight="13.8"/>
  <cols>
    <col min="1" max="1" width="10" customWidth="1"/>
    <col min="2" max="2" width="46" customWidth="1"/>
    <col min="3" max="3" width="36" customWidth="1"/>
    <col min="4" max="4" width="20" customWidth="1"/>
    <col min="5" max="5" width="72" customWidth="1"/>
  </cols>
  <sheetData>
    <row r="1" spans="1:5" ht="22.35" customHeight="1">
      <c r="A1" s="4" t="s">
        <v>55</v>
      </c>
      <c r="B1" s="4" t="s">
        <v>424</v>
      </c>
      <c r="C1" s="4" t="s">
        <v>425</v>
      </c>
      <c r="D1" s="4" t="s">
        <v>426</v>
      </c>
      <c r="E1" s="4" t="s">
        <v>427</v>
      </c>
    </row>
    <row r="2" spans="1:5" ht="27.6">
      <c r="A2" s="3" t="s">
        <v>23</v>
      </c>
      <c r="B2" s="3" t="s">
        <v>24</v>
      </c>
      <c r="C2" s="3" t="s">
        <v>428</v>
      </c>
      <c r="D2" s="3" t="s">
        <v>429</v>
      </c>
      <c r="E2" s="3" t="s">
        <v>430</v>
      </c>
    </row>
    <row r="3" spans="1:5" ht="27.6">
      <c r="A3" s="3" t="s">
        <v>28</v>
      </c>
      <c r="B3" s="3" t="s">
        <v>29</v>
      </c>
      <c r="C3" s="3" t="s">
        <v>431</v>
      </c>
      <c r="D3" s="3" t="s">
        <v>432</v>
      </c>
      <c r="E3" s="3" t="s">
        <v>433</v>
      </c>
    </row>
    <row r="4" spans="1:5" ht="27.6">
      <c r="A4" s="3" t="s">
        <v>33</v>
      </c>
      <c r="B4" s="3" t="s">
        <v>34</v>
      </c>
      <c r="C4" s="3" t="s">
        <v>434</v>
      </c>
      <c r="D4" s="3" t="s">
        <v>435</v>
      </c>
      <c r="E4" s="3" t="s">
        <v>436</v>
      </c>
    </row>
    <row r="5" spans="1:5" ht="27.6">
      <c r="A5" s="3" t="s">
        <v>38</v>
      </c>
      <c r="B5" s="3" t="s">
        <v>39</v>
      </c>
      <c r="C5" s="3" t="s">
        <v>437</v>
      </c>
      <c r="D5" s="3" t="s">
        <v>438</v>
      </c>
      <c r="E5" s="3" t="s">
        <v>439</v>
      </c>
    </row>
    <row r="6" spans="1:5" ht="27.6">
      <c r="A6" s="3" t="s">
        <v>43</v>
      </c>
      <c r="B6" s="3" t="s">
        <v>44</v>
      </c>
      <c r="C6" s="3" t="s">
        <v>440</v>
      </c>
      <c r="D6" s="3" t="s">
        <v>441</v>
      </c>
      <c r="E6" s="3" t="s">
        <v>442</v>
      </c>
    </row>
    <row r="7" spans="1:5" ht="27.6">
      <c r="A7" s="3" t="s">
        <v>45</v>
      </c>
      <c r="B7" s="3" t="s">
        <v>46</v>
      </c>
      <c r="C7" s="3" t="s">
        <v>443</v>
      </c>
      <c r="D7" s="3" t="s">
        <v>444</v>
      </c>
      <c r="E7" s="3" t="s">
        <v>445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/>
  </sheetViews>
  <sheetFormatPr baseColWidth="10" defaultColWidth="8.796875" defaultRowHeight="13.8"/>
  <cols>
    <col min="1" max="1" width="10" customWidth="1"/>
    <col min="2" max="2" width="14" customWidth="1"/>
    <col min="3" max="3" width="82" customWidth="1"/>
    <col min="4" max="5" width="26" customWidth="1"/>
    <col min="6" max="6" width="14" customWidth="1"/>
  </cols>
  <sheetData>
    <row r="1" spans="1:6" ht="22.35" customHeight="1">
      <c r="A1" s="4" t="s">
        <v>55</v>
      </c>
      <c r="B1" s="4" t="s">
        <v>213</v>
      </c>
      <c r="C1" s="4" t="s">
        <v>446</v>
      </c>
      <c r="D1" s="4" t="s">
        <v>447</v>
      </c>
      <c r="E1" s="4" t="s">
        <v>448</v>
      </c>
      <c r="F1" s="4" t="s">
        <v>218</v>
      </c>
    </row>
    <row r="2" spans="1:6" ht="27.6">
      <c r="A2" s="3" t="s">
        <v>23</v>
      </c>
      <c r="B2" s="3" t="s">
        <v>449</v>
      </c>
      <c r="C2" s="3" t="s">
        <v>450</v>
      </c>
      <c r="D2" s="3" t="s">
        <v>451</v>
      </c>
      <c r="E2" s="3" t="s">
        <v>452</v>
      </c>
      <c r="F2" s="3" t="s">
        <v>223</v>
      </c>
    </row>
    <row r="3" spans="1:6" ht="27.6">
      <c r="A3" s="3" t="s">
        <v>23</v>
      </c>
      <c r="B3" s="3" t="s">
        <v>453</v>
      </c>
      <c r="C3" s="3" t="s">
        <v>454</v>
      </c>
      <c r="D3" s="3" t="s">
        <v>455</v>
      </c>
      <c r="E3" s="3" t="s">
        <v>456</v>
      </c>
      <c r="F3" s="3" t="s">
        <v>223</v>
      </c>
    </row>
    <row r="4" spans="1:6" ht="27.6">
      <c r="A4" s="3" t="s">
        <v>23</v>
      </c>
      <c r="B4" s="3" t="s">
        <v>457</v>
      </c>
      <c r="C4" s="3" t="s">
        <v>458</v>
      </c>
      <c r="D4" s="3" t="s">
        <v>459</v>
      </c>
      <c r="E4" s="3" t="s">
        <v>460</v>
      </c>
      <c r="F4" s="3" t="s">
        <v>223</v>
      </c>
    </row>
    <row r="5" spans="1:6" ht="27.6">
      <c r="A5" s="3" t="s">
        <v>23</v>
      </c>
      <c r="B5" s="3" t="s">
        <v>461</v>
      </c>
      <c r="C5" s="3" t="s">
        <v>462</v>
      </c>
      <c r="D5" s="3" t="s">
        <v>463</v>
      </c>
      <c r="E5" s="3" t="s">
        <v>464</v>
      </c>
      <c r="F5" s="3" t="s">
        <v>223</v>
      </c>
    </row>
    <row r="6" spans="1:6">
      <c r="A6" s="3" t="s">
        <v>23</v>
      </c>
      <c r="B6" s="3" t="s">
        <v>465</v>
      </c>
      <c r="C6" s="3" t="s">
        <v>466</v>
      </c>
      <c r="D6" s="3" t="s">
        <v>467</v>
      </c>
      <c r="E6" s="3" t="s">
        <v>468</v>
      </c>
      <c r="F6" s="3" t="s">
        <v>223</v>
      </c>
    </row>
    <row r="7" spans="1:6" ht="27.6">
      <c r="A7" s="3" t="s">
        <v>28</v>
      </c>
      <c r="B7" s="3" t="s">
        <v>469</v>
      </c>
      <c r="C7" s="3" t="s">
        <v>470</v>
      </c>
      <c r="D7" s="3" t="s">
        <v>471</v>
      </c>
      <c r="E7" s="3" t="s">
        <v>456</v>
      </c>
      <c r="F7" s="3" t="s">
        <v>223</v>
      </c>
    </row>
    <row r="8" spans="1:6" ht="27.6">
      <c r="A8" s="3" t="s">
        <v>28</v>
      </c>
      <c r="B8" s="3" t="s">
        <v>472</v>
      </c>
      <c r="C8" s="3" t="s">
        <v>473</v>
      </c>
      <c r="D8" s="3" t="s">
        <v>474</v>
      </c>
      <c r="E8" s="3" t="s">
        <v>460</v>
      </c>
      <c r="F8" s="3" t="s">
        <v>223</v>
      </c>
    </row>
    <row r="9" spans="1:6">
      <c r="A9" s="3" t="s">
        <v>28</v>
      </c>
      <c r="B9" s="3" t="s">
        <v>475</v>
      </c>
      <c r="C9" s="3" t="s">
        <v>476</v>
      </c>
      <c r="D9" s="3" t="s">
        <v>477</v>
      </c>
      <c r="E9" s="3" t="s">
        <v>452</v>
      </c>
      <c r="F9" s="3" t="s">
        <v>223</v>
      </c>
    </row>
    <row r="10" spans="1:6">
      <c r="A10" s="3" t="s">
        <v>28</v>
      </c>
      <c r="B10" s="3" t="s">
        <v>478</v>
      </c>
      <c r="C10" s="3" t="s">
        <v>479</v>
      </c>
      <c r="D10" s="3" t="s">
        <v>455</v>
      </c>
      <c r="E10" s="3" t="s">
        <v>456</v>
      </c>
      <c r="F10" s="3" t="s">
        <v>223</v>
      </c>
    </row>
    <row r="11" spans="1:6" ht="27.6">
      <c r="A11" s="3" t="s">
        <v>28</v>
      </c>
      <c r="B11" s="3" t="s">
        <v>480</v>
      </c>
      <c r="C11" s="3" t="s">
        <v>481</v>
      </c>
      <c r="D11" s="3" t="s">
        <v>482</v>
      </c>
      <c r="E11" s="3" t="s">
        <v>483</v>
      </c>
      <c r="F11" s="3" t="s">
        <v>223</v>
      </c>
    </row>
    <row r="12" spans="1:6" ht="27.6">
      <c r="A12" s="3" t="s">
        <v>33</v>
      </c>
      <c r="B12" s="3" t="s">
        <v>484</v>
      </c>
      <c r="C12" s="3" t="s">
        <v>485</v>
      </c>
      <c r="D12" s="3" t="s">
        <v>486</v>
      </c>
      <c r="E12" s="3" t="s">
        <v>456</v>
      </c>
      <c r="F12" s="3" t="s">
        <v>223</v>
      </c>
    </row>
    <row r="13" spans="1:6">
      <c r="A13" s="3" t="s">
        <v>33</v>
      </c>
      <c r="B13" s="3" t="s">
        <v>487</v>
      </c>
      <c r="C13" s="3" t="s">
        <v>488</v>
      </c>
      <c r="D13" s="3" t="s">
        <v>489</v>
      </c>
      <c r="E13" s="3" t="s">
        <v>456</v>
      </c>
      <c r="F13" s="3" t="s">
        <v>223</v>
      </c>
    </row>
    <row r="14" spans="1:6">
      <c r="A14" s="3" t="s">
        <v>33</v>
      </c>
      <c r="B14" s="3" t="s">
        <v>490</v>
      </c>
      <c r="C14" s="3" t="s">
        <v>491</v>
      </c>
      <c r="D14" s="3" t="s">
        <v>492</v>
      </c>
      <c r="E14" s="3" t="s">
        <v>493</v>
      </c>
      <c r="F14" s="3" t="s">
        <v>223</v>
      </c>
    </row>
    <row r="15" spans="1:6" ht="27.6">
      <c r="A15" s="3" t="s">
        <v>33</v>
      </c>
      <c r="B15" s="3" t="s">
        <v>494</v>
      </c>
      <c r="C15" s="3" t="s">
        <v>495</v>
      </c>
      <c r="D15" s="3" t="s">
        <v>496</v>
      </c>
      <c r="E15" s="3" t="s">
        <v>497</v>
      </c>
      <c r="F15" s="3" t="s">
        <v>223</v>
      </c>
    </row>
    <row r="16" spans="1:6" ht="27.6">
      <c r="A16" s="3" t="s">
        <v>33</v>
      </c>
      <c r="B16" s="3" t="s">
        <v>498</v>
      </c>
      <c r="C16" s="3" t="s">
        <v>499</v>
      </c>
      <c r="D16" s="3" t="s">
        <v>500</v>
      </c>
      <c r="E16" s="3" t="s">
        <v>501</v>
      </c>
      <c r="F16" s="3" t="s">
        <v>223</v>
      </c>
    </row>
    <row r="17" spans="1:6">
      <c r="A17" s="3" t="s">
        <v>33</v>
      </c>
      <c r="B17" s="3" t="s">
        <v>502</v>
      </c>
      <c r="C17" s="3" t="s">
        <v>503</v>
      </c>
      <c r="D17" s="3" t="s">
        <v>504</v>
      </c>
      <c r="E17" s="3" t="s">
        <v>456</v>
      </c>
      <c r="F17" s="3" t="s">
        <v>223</v>
      </c>
    </row>
    <row r="18" spans="1:6" ht="27.6">
      <c r="A18" s="3" t="s">
        <v>38</v>
      </c>
      <c r="B18" s="3" t="s">
        <v>505</v>
      </c>
      <c r="C18" s="3" t="s">
        <v>506</v>
      </c>
      <c r="D18" s="3" t="s">
        <v>507</v>
      </c>
      <c r="E18" s="3" t="s">
        <v>456</v>
      </c>
      <c r="F18" s="3" t="s">
        <v>223</v>
      </c>
    </row>
    <row r="19" spans="1:6">
      <c r="A19" s="3" t="s">
        <v>38</v>
      </c>
      <c r="B19" s="3" t="s">
        <v>508</v>
      </c>
      <c r="C19" s="3" t="s">
        <v>509</v>
      </c>
      <c r="D19" s="3" t="s">
        <v>510</v>
      </c>
      <c r="E19" s="3" t="s">
        <v>493</v>
      </c>
      <c r="F19" s="3" t="s">
        <v>223</v>
      </c>
    </row>
    <row r="20" spans="1:6" ht="27.6">
      <c r="A20" s="3" t="s">
        <v>38</v>
      </c>
      <c r="B20" s="3" t="s">
        <v>511</v>
      </c>
      <c r="C20" s="3" t="s">
        <v>512</v>
      </c>
      <c r="D20" s="3" t="s">
        <v>513</v>
      </c>
      <c r="E20" s="3" t="s">
        <v>493</v>
      </c>
      <c r="F20" s="3" t="s">
        <v>223</v>
      </c>
    </row>
    <row r="21" spans="1:6" ht="27.6">
      <c r="A21" s="3" t="s">
        <v>38</v>
      </c>
      <c r="B21" s="3" t="s">
        <v>514</v>
      </c>
      <c r="C21" s="3" t="s">
        <v>515</v>
      </c>
      <c r="D21" s="3" t="s">
        <v>516</v>
      </c>
      <c r="E21" s="3" t="s">
        <v>452</v>
      </c>
      <c r="F21" s="3" t="s">
        <v>223</v>
      </c>
    </row>
    <row r="22" spans="1:6" ht="27.6">
      <c r="A22" s="3" t="s">
        <v>38</v>
      </c>
      <c r="B22" s="3" t="s">
        <v>517</v>
      </c>
      <c r="C22" s="3" t="s">
        <v>518</v>
      </c>
      <c r="D22" s="3" t="s">
        <v>519</v>
      </c>
      <c r="E22" s="3" t="s">
        <v>464</v>
      </c>
      <c r="F22" s="3" t="s">
        <v>223</v>
      </c>
    </row>
    <row r="23" spans="1:6">
      <c r="A23" s="3" t="s">
        <v>43</v>
      </c>
      <c r="B23" s="3" t="s">
        <v>520</v>
      </c>
      <c r="C23" s="3" t="s">
        <v>521</v>
      </c>
      <c r="D23" s="3" t="s">
        <v>522</v>
      </c>
      <c r="E23" s="3" t="s">
        <v>456</v>
      </c>
      <c r="F23" s="3" t="s">
        <v>223</v>
      </c>
    </row>
    <row r="24" spans="1:6">
      <c r="A24" s="3" t="s">
        <v>43</v>
      </c>
      <c r="B24" s="3" t="s">
        <v>523</v>
      </c>
      <c r="C24" s="3" t="s">
        <v>524</v>
      </c>
      <c r="D24" s="3" t="s">
        <v>455</v>
      </c>
      <c r="E24" s="3" t="s">
        <v>456</v>
      </c>
      <c r="F24" s="3" t="s">
        <v>223</v>
      </c>
    </row>
    <row r="25" spans="1:6">
      <c r="A25" s="3" t="s">
        <v>43</v>
      </c>
      <c r="B25" s="3" t="s">
        <v>525</v>
      </c>
      <c r="C25" s="3" t="s">
        <v>526</v>
      </c>
      <c r="D25" s="3" t="s">
        <v>527</v>
      </c>
      <c r="E25" s="3" t="s">
        <v>493</v>
      </c>
      <c r="F25" s="3" t="s">
        <v>223</v>
      </c>
    </row>
    <row r="26" spans="1:6" ht="27.6">
      <c r="A26" s="3" t="s">
        <v>43</v>
      </c>
      <c r="B26" s="3" t="s">
        <v>528</v>
      </c>
      <c r="C26" s="3" t="s">
        <v>529</v>
      </c>
      <c r="D26" s="3" t="s">
        <v>530</v>
      </c>
      <c r="E26" s="3" t="s">
        <v>460</v>
      </c>
      <c r="F26" s="3" t="s">
        <v>223</v>
      </c>
    </row>
    <row r="27" spans="1:6">
      <c r="A27" s="3" t="s">
        <v>43</v>
      </c>
      <c r="B27" s="3" t="s">
        <v>531</v>
      </c>
      <c r="C27" s="3" t="s">
        <v>532</v>
      </c>
      <c r="D27" s="3" t="s">
        <v>533</v>
      </c>
      <c r="E27" s="3" t="s">
        <v>483</v>
      </c>
      <c r="F27" s="3" t="s">
        <v>223</v>
      </c>
    </row>
    <row r="28" spans="1:6" ht="27.6">
      <c r="A28" s="3" t="s">
        <v>45</v>
      </c>
      <c r="B28" s="3" t="s">
        <v>534</v>
      </c>
      <c r="C28" s="3" t="s">
        <v>535</v>
      </c>
      <c r="D28" s="3" t="s">
        <v>536</v>
      </c>
      <c r="E28" s="3" t="s">
        <v>497</v>
      </c>
      <c r="F28" s="3" t="s">
        <v>223</v>
      </c>
    </row>
    <row r="29" spans="1:6" ht="27.6">
      <c r="A29" s="3" t="s">
        <v>45</v>
      </c>
      <c r="B29" s="3" t="s">
        <v>537</v>
      </c>
      <c r="C29" s="3" t="s">
        <v>538</v>
      </c>
      <c r="D29" s="3" t="s">
        <v>539</v>
      </c>
      <c r="E29" s="3" t="s">
        <v>497</v>
      </c>
      <c r="F29" s="3" t="s">
        <v>223</v>
      </c>
    </row>
    <row r="30" spans="1:6" ht="27.6">
      <c r="A30" s="3" t="s">
        <v>45</v>
      </c>
      <c r="B30" s="3" t="s">
        <v>540</v>
      </c>
      <c r="C30" s="3" t="s">
        <v>541</v>
      </c>
      <c r="D30" s="3" t="s">
        <v>542</v>
      </c>
      <c r="E30" s="3" t="s">
        <v>543</v>
      </c>
      <c r="F30" s="3" t="s">
        <v>223</v>
      </c>
    </row>
    <row r="31" spans="1:6" ht="27.6">
      <c r="A31" s="3" t="s">
        <v>45</v>
      </c>
      <c r="B31" s="3" t="s">
        <v>544</v>
      </c>
      <c r="C31" s="3" t="s">
        <v>545</v>
      </c>
      <c r="D31" s="3" t="s">
        <v>546</v>
      </c>
      <c r="E31" s="3" t="s">
        <v>547</v>
      </c>
      <c r="F31" s="3" t="s">
        <v>223</v>
      </c>
    </row>
    <row r="32" spans="1:6" ht="27.6">
      <c r="A32" s="3" t="s">
        <v>45</v>
      </c>
      <c r="B32" s="3" t="s">
        <v>548</v>
      </c>
      <c r="C32" s="3" t="s">
        <v>549</v>
      </c>
      <c r="D32" s="3" t="s">
        <v>550</v>
      </c>
      <c r="E32" s="3" t="s">
        <v>551</v>
      </c>
      <c r="F32" s="3" t="s">
        <v>223</v>
      </c>
    </row>
    <row r="33" spans="1:6">
      <c r="A33" s="3" t="s">
        <v>45</v>
      </c>
      <c r="B33" s="3" t="s">
        <v>552</v>
      </c>
      <c r="C33" s="3" t="s">
        <v>553</v>
      </c>
      <c r="D33" s="3" t="s">
        <v>554</v>
      </c>
      <c r="E33" s="3" t="s">
        <v>555</v>
      </c>
      <c r="F33" s="3" t="s">
        <v>223</v>
      </c>
    </row>
  </sheetData>
  <conditionalFormatting sqref="F2:F33">
    <cfRule type="expression" dxfId="2" priority="1">
      <formula>F2="Pending"</formula>
    </cfRule>
  </conditionalFormatting>
  <dataValidations count="1">
    <dataValidation type="list" sqref="F2:F33" xr:uid="{00000000-0002-0000-0400-000000000000}">
      <formula1>"Pending,Answered,Needs follow-up,Discard"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5"/>
  <sheetViews>
    <sheetView workbookViewId="0">
      <selection activeCell="B3" sqref="B3"/>
    </sheetView>
  </sheetViews>
  <sheetFormatPr baseColWidth="10" defaultColWidth="8.796875" defaultRowHeight="13.8"/>
  <cols>
    <col min="1" max="1" width="10" customWidth="1"/>
    <col min="2" max="2" width="46" customWidth="1"/>
    <col min="3" max="4" width="10" customWidth="1"/>
    <col min="5" max="5" width="18" customWidth="1"/>
    <col min="6" max="9" width="22" customWidth="1"/>
    <col min="10" max="11" width="36" customWidth="1"/>
  </cols>
  <sheetData>
    <row r="1" spans="1:11" ht="22.35" customHeight="1">
      <c r="A1" s="4" t="s">
        <v>47</v>
      </c>
      <c r="B1" s="4" t="s">
        <v>214</v>
      </c>
      <c r="C1" s="4" t="s">
        <v>55</v>
      </c>
      <c r="D1" s="4" t="s">
        <v>56</v>
      </c>
      <c r="E1" s="4" t="s">
        <v>556</v>
      </c>
      <c r="F1" s="4" t="s">
        <v>557</v>
      </c>
      <c r="G1" s="4" t="s">
        <v>558</v>
      </c>
      <c r="H1" s="4" t="s">
        <v>559</v>
      </c>
      <c r="I1" s="4" t="s">
        <v>560</v>
      </c>
      <c r="J1" s="4" t="s">
        <v>561</v>
      </c>
      <c r="K1" s="4" t="s">
        <v>16</v>
      </c>
    </row>
    <row r="2" spans="1:11">
      <c r="A2" s="3" t="s">
        <v>62</v>
      </c>
      <c r="B2" s="3" t="s">
        <v>66</v>
      </c>
      <c r="C2" s="3" t="s">
        <v>38</v>
      </c>
      <c r="D2" s="3" t="s">
        <v>69</v>
      </c>
      <c r="E2" s="3" t="s">
        <v>562</v>
      </c>
      <c r="F2" s="3" t="s">
        <v>626</v>
      </c>
      <c r="G2" s="3" t="s">
        <v>626</v>
      </c>
      <c r="H2" s="3" t="s">
        <v>626</v>
      </c>
      <c r="I2" s="3" t="s">
        <v>563</v>
      </c>
      <c r="J2" s="3"/>
      <c r="K2" s="3"/>
    </row>
    <row r="3" spans="1:11">
      <c r="A3" s="3" t="s">
        <v>75</v>
      </c>
      <c r="B3" s="3" t="s">
        <v>78</v>
      </c>
      <c r="C3" s="3" t="s">
        <v>43</v>
      </c>
      <c r="D3" s="3" t="s">
        <v>69</v>
      </c>
      <c r="E3" s="3" t="s">
        <v>562</v>
      </c>
      <c r="F3" s="3" t="s">
        <v>563</v>
      </c>
      <c r="G3" s="3" t="s">
        <v>563</v>
      </c>
      <c r="H3" s="3" t="s">
        <v>563</v>
      </c>
      <c r="I3" s="3" t="s">
        <v>563</v>
      </c>
      <c r="J3" s="3"/>
      <c r="K3" s="3"/>
    </row>
    <row r="4" spans="1:11">
      <c r="A4" s="3" t="s">
        <v>86</v>
      </c>
      <c r="B4" s="3" t="s">
        <v>90</v>
      </c>
      <c r="C4" s="3" t="s">
        <v>33</v>
      </c>
      <c r="D4" s="3" t="s">
        <v>69</v>
      </c>
      <c r="E4" s="3" t="s">
        <v>562</v>
      </c>
      <c r="F4" s="3" t="s">
        <v>563</v>
      </c>
      <c r="G4" s="3" t="s">
        <v>563</v>
      </c>
      <c r="H4" s="3" t="s">
        <v>563</v>
      </c>
      <c r="I4" s="3" t="s">
        <v>563</v>
      </c>
      <c r="J4" s="3"/>
      <c r="K4" s="3"/>
    </row>
    <row r="5" spans="1:11" ht="27.6">
      <c r="A5" s="3" t="s">
        <v>98</v>
      </c>
      <c r="B5" s="3" t="s">
        <v>101</v>
      </c>
      <c r="C5" s="3" t="s">
        <v>28</v>
      </c>
      <c r="D5" s="3" t="s">
        <v>103</v>
      </c>
      <c r="E5" s="3" t="s">
        <v>562</v>
      </c>
      <c r="F5" s="3" t="s">
        <v>563</v>
      </c>
      <c r="G5" s="3" t="s">
        <v>563</v>
      </c>
      <c r="H5" s="3" t="s">
        <v>563</v>
      </c>
      <c r="I5" s="3" t="s">
        <v>563</v>
      </c>
      <c r="J5" s="3"/>
      <c r="K5" s="3"/>
    </row>
    <row r="6" spans="1:11" ht="27.6">
      <c r="A6" s="3" t="s">
        <v>109</v>
      </c>
      <c r="B6" s="3" t="s">
        <v>112</v>
      </c>
      <c r="C6" s="3" t="s">
        <v>45</v>
      </c>
      <c r="D6" s="3" t="s">
        <v>69</v>
      </c>
      <c r="E6" s="3" t="s">
        <v>562</v>
      </c>
      <c r="F6" s="3" t="s">
        <v>563</v>
      </c>
      <c r="G6" s="3" t="s">
        <v>563</v>
      </c>
      <c r="H6" s="3" t="s">
        <v>563</v>
      </c>
      <c r="I6" s="3" t="s">
        <v>563</v>
      </c>
      <c r="J6" s="3"/>
      <c r="K6" s="3"/>
    </row>
    <row r="7" spans="1:11" ht="27.6">
      <c r="A7" s="3" t="s">
        <v>120</v>
      </c>
      <c r="B7" s="3" t="s">
        <v>123</v>
      </c>
      <c r="C7" s="3" t="s">
        <v>28</v>
      </c>
      <c r="D7" s="3" t="s">
        <v>103</v>
      </c>
      <c r="E7" s="3" t="s">
        <v>562</v>
      </c>
      <c r="F7" s="3" t="s">
        <v>563</v>
      </c>
      <c r="G7" s="3" t="s">
        <v>563</v>
      </c>
      <c r="H7" s="3" t="s">
        <v>563</v>
      </c>
      <c r="I7" s="3" t="s">
        <v>563</v>
      </c>
      <c r="J7" s="3"/>
      <c r="K7" s="3"/>
    </row>
    <row r="8" spans="1:11" ht="27.6">
      <c r="A8" s="3" t="s">
        <v>130</v>
      </c>
      <c r="B8" s="3" t="s">
        <v>133</v>
      </c>
      <c r="C8" s="3" t="s">
        <v>28</v>
      </c>
      <c r="D8" s="3" t="s">
        <v>69</v>
      </c>
      <c r="E8" s="3" t="s">
        <v>562</v>
      </c>
      <c r="F8" s="3" t="s">
        <v>563</v>
      </c>
      <c r="G8" s="3" t="s">
        <v>563</v>
      </c>
      <c r="H8" s="3" t="s">
        <v>563</v>
      </c>
      <c r="I8" s="3" t="s">
        <v>563</v>
      </c>
      <c r="J8" s="3"/>
      <c r="K8" s="3"/>
    </row>
    <row r="9" spans="1:11" ht="27.6">
      <c r="A9" s="3" t="s">
        <v>140</v>
      </c>
      <c r="B9" s="3" t="s">
        <v>144</v>
      </c>
      <c r="C9" s="3" t="s">
        <v>38</v>
      </c>
      <c r="D9" s="3" t="s">
        <v>69</v>
      </c>
      <c r="E9" s="3" t="s">
        <v>562</v>
      </c>
      <c r="F9" s="3" t="s">
        <v>563</v>
      </c>
      <c r="G9" s="3" t="s">
        <v>563</v>
      </c>
      <c r="H9" s="3" t="s">
        <v>563</v>
      </c>
      <c r="I9" s="3" t="s">
        <v>563</v>
      </c>
      <c r="J9" s="3"/>
      <c r="K9" s="3"/>
    </row>
    <row r="10" spans="1:11" ht="27.6">
      <c r="A10" s="3" t="s">
        <v>151</v>
      </c>
      <c r="B10" s="3" t="s">
        <v>155</v>
      </c>
      <c r="C10" s="3" t="s">
        <v>23</v>
      </c>
      <c r="D10" s="3" t="s">
        <v>69</v>
      </c>
      <c r="E10" s="3" t="s">
        <v>562</v>
      </c>
      <c r="F10" s="3" t="s">
        <v>563</v>
      </c>
      <c r="G10" s="3" t="s">
        <v>563</v>
      </c>
      <c r="H10" s="3" t="s">
        <v>563</v>
      </c>
      <c r="I10" s="3" t="s">
        <v>563</v>
      </c>
      <c r="J10" s="3"/>
      <c r="K10" s="3"/>
    </row>
    <row r="11" spans="1:11" ht="41.4">
      <c r="A11" s="3" t="s">
        <v>162</v>
      </c>
      <c r="B11" s="3" t="s">
        <v>165</v>
      </c>
      <c r="C11" s="3" t="s">
        <v>23</v>
      </c>
      <c r="D11" s="3" t="s">
        <v>69</v>
      </c>
      <c r="E11" s="3" t="s">
        <v>562</v>
      </c>
      <c r="F11" s="3" t="s">
        <v>563</v>
      </c>
      <c r="G11" s="3" t="s">
        <v>563</v>
      </c>
      <c r="H11" s="3" t="s">
        <v>563</v>
      </c>
      <c r="I11" s="3" t="s">
        <v>563</v>
      </c>
      <c r="J11" s="3"/>
      <c r="K11" s="3"/>
    </row>
    <row r="12" spans="1:11" ht="41.4">
      <c r="A12" s="3" t="s">
        <v>172</v>
      </c>
      <c r="B12" s="3" t="s">
        <v>175</v>
      </c>
      <c r="C12" s="3" t="s">
        <v>23</v>
      </c>
      <c r="D12" s="3" t="s">
        <v>103</v>
      </c>
      <c r="E12" s="3" t="s">
        <v>562</v>
      </c>
      <c r="F12" s="3" t="s">
        <v>563</v>
      </c>
      <c r="G12" s="3" t="s">
        <v>563</v>
      </c>
      <c r="H12" s="3" t="s">
        <v>563</v>
      </c>
      <c r="I12" s="3" t="s">
        <v>563</v>
      </c>
      <c r="J12" s="3"/>
      <c r="K12" s="3"/>
    </row>
    <row r="13" spans="1:11">
      <c r="A13" s="3" t="s">
        <v>182</v>
      </c>
      <c r="B13" s="3" t="s">
        <v>186</v>
      </c>
      <c r="C13" s="3" t="s">
        <v>38</v>
      </c>
      <c r="D13" s="3" t="s">
        <v>103</v>
      </c>
      <c r="E13" s="3" t="s">
        <v>562</v>
      </c>
      <c r="F13" s="3" t="s">
        <v>563</v>
      </c>
      <c r="G13" s="3" t="s">
        <v>563</v>
      </c>
      <c r="H13" s="3" t="s">
        <v>563</v>
      </c>
      <c r="I13" s="3" t="s">
        <v>563</v>
      </c>
      <c r="J13" s="3"/>
      <c r="K13" s="3"/>
    </row>
    <row r="14" spans="1:11" ht="27.6">
      <c r="A14" s="3" t="s">
        <v>193</v>
      </c>
      <c r="B14" s="3" t="s">
        <v>196</v>
      </c>
      <c r="C14" s="3" t="s">
        <v>33</v>
      </c>
      <c r="D14" s="3" t="s">
        <v>69</v>
      </c>
      <c r="E14" s="3" t="s">
        <v>562</v>
      </c>
      <c r="F14" s="3" t="s">
        <v>563</v>
      </c>
      <c r="G14" s="3" t="s">
        <v>563</v>
      </c>
      <c r="H14" s="3" t="s">
        <v>563</v>
      </c>
      <c r="I14" s="3" t="s">
        <v>563</v>
      </c>
      <c r="J14" s="3"/>
      <c r="K14" s="3"/>
    </row>
    <row r="15" spans="1:11">
      <c r="A15" s="3" t="s">
        <v>203</v>
      </c>
      <c r="B15" s="3" t="s">
        <v>206</v>
      </c>
      <c r="C15" s="3" t="s">
        <v>43</v>
      </c>
      <c r="D15" s="3" t="s">
        <v>69</v>
      </c>
      <c r="E15" s="3" t="s">
        <v>562</v>
      </c>
      <c r="F15" s="3" t="s">
        <v>563</v>
      </c>
      <c r="G15" s="3" t="s">
        <v>563</v>
      </c>
      <c r="H15" s="3" t="s">
        <v>563</v>
      </c>
      <c r="I15" s="3" t="s">
        <v>563</v>
      </c>
      <c r="J15" s="3"/>
      <c r="K15" s="3"/>
    </row>
  </sheetData>
  <conditionalFormatting sqref="D2:D15">
    <cfRule type="expression" dxfId="1" priority="1">
      <formula>D2="High"</formula>
    </cfRule>
  </conditionalFormatting>
  <conditionalFormatting sqref="E2:E15">
    <cfRule type="expression" dxfId="0" priority="2">
      <formula>E2="Not started"</formula>
    </cfRule>
  </conditionalFormatting>
  <dataValidations count="2">
    <dataValidation type="list" sqref="E2:E15" xr:uid="{00000000-0002-0000-0500-000000000000}">
      <formula1>"Not started,Skimmed,Read,Extracted,Synthesized"</formula1>
    </dataValidation>
    <dataValidation type="list" sqref="F2:I15" xr:uid="{00000000-0002-0000-0500-000001000000}">
      <formula1>"No,Yes,Partial"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/>
  </sheetViews>
  <sheetFormatPr baseColWidth="10" defaultColWidth="8.796875" defaultRowHeight="13.8"/>
  <cols>
    <col min="1" max="1" width="24" customWidth="1"/>
    <col min="2" max="2" width="58" customWidth="1"/>
    <col min="3" max="3" width="32" customWidth="1"/>
    <col min="4" max="4" width="26" customWidth="1"/>
  </cols>
  <sheetData>
    <row r="1" spans="1:4" ht="22.35" customHeight="1">
      <c r="A1" s="5" t="s">
        <v>564</v>
      </c>
      <c r="B1" s="6"/>
      <c r="C1" s="6"/>
      <c r="D1" s="6"/>
    </row>
    <row r="3" spans="1:4">
      <c r="A3" s="4" t="s">
        <v>565</v>
      </c>
      <c r="B3" s="4" t="s">
        <v>566</v>
      </c>
      <c r="C3" s="4" t="s">
        <v>567</v>
      </c>
      <c r="D3" s="4" t="s">
        <v>568</v>
      </c>
    </row>
    <row r="4" spans="1:4">
      <c r="A4" s="3" t="s">
        <v>569</v>
      </c>
      <c r="B4" s="3" t="s">
        <v>570</v>
      </c>
      <c r="C4" s="3" t="s">
        <v>571</v>
      </c>
      <c r="D4" s="3" t="s">
        <v>572</v>
      </c>
    </row>
    <row r="5" spans="1:4" ht="27.6">
      <c r="A5" s="3" t="s">
        <v>573</v>
      </c>
      <c r="B5" s="3" t="s">
        <v>574</v>
      </c>
      <c r="C5" s="3" t="s">
        <v>575</v>
      </c>
      <c r="D5" s="3" t="s">
        <v>576</v>
      </c>
    </row>
    <row r="6" spans="1:4">
      <c r="A6" s="3" t="s">
        <v>577</v>
      </c>
      <c r="B6" s="3" t="s">
        <v>578</v>
      </c>
      <c r="C6" s="3" t="s">
        <v>579</v>
      </c>
      <c r="D6" s="3" t="s">
        <v>580</v>
      </c>
    </row>
    <row r="7" spans="1:4">
      <c r="A7" s="3" t="s">
        <v>581</v>
      </c>
      <c r="B7" s="3" t="s">
        <v>582</v>
      </c>
      <c r="C7" s="3"/>
      <c r="D7" s="3" t="s">
        <v>583</v>
      </c>
    </row>
    <row r="8" spans="1:4">
      <c r="A8" s="3" t="s">
        <v>584</v>
      </c>
      <c r="B8" s="3" t="s">
        <v>585</v>
      </c>
      <c r="C8" s="3"/>
      <c r="D8" s="3" t="s">
        <v>586</v>
      </c>
    </row>
    <row r="9" spans="1:4">
      <c r="A9" s="3" t="s">
        <v>587</v>
      </c>
      <c r="B9" s="3" t="s">
        <v>588</v>
      </c>
      <c r="C9" s="3"/>
      <c r="D9" s="3" t="s">
        <v>589</v>
      </c>
    </row>
    <row r="10" spans="1:4">
      <c r="A10" s="3" t="s">
        <v>590</v>
      </c>
      <c r="B10" s="3" t="s">
        <v>591</v>
      </c>
      <c r="C10" s="3"/>
      <c r="D10" s="3" t="s">
        <v>592</v>
      </c>
    </row>
    <row r="11" spans="1:4">
      <c r="A11" s="3" t="s">
        <v>593</v>
      </c>
      <c r="B11" s="3" t="s">
        <v>594</v>
      </c>
      <c r="C11" s="3"/>
      <c r="D11" s="3" t="s">
        <v>595</v>
      </c>
    </row>
    <row r="12" spans="1:4">
      <c r="A12" s="3" t="s">
        <v>596</v>
      </c>
      <c r="B12" s="3" t="s">
        <v>597</v>
      </c>
      <c r="C12" s="3"/>
      <c r="D12" s="3" t="s">
        <v>598</v>
      </c>
    </row>
    <row r="13" spans="1:4">
      <c r="A13" s="3" t="s">
        <v>599</v>
      </c>
      <c r="B13" s="3" t="s">
        <v>600</v>
      </c>
      <c r="C13" s="3"/>
      <c r="D13" s="3" t="s">
        <v>601</v>
      </c>
    </row>
    <row r="14" spans="1:4">
      <c r="A14" s="3" t="s">
        <v>602</v>
      </c>
      <c r="B14" s="3" t="s">
        <v>603</v>
      </c>
      <c r="C14" s="3"/>
      <c r="D14" s="3" t="s">
        <v>604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/>
  </sheetViews>
  <sheetFormatPr baseColWidth="10" defaultColWidth="8.796875" defaultRowHeight="13.8"/>
  <cols>
    <col min="1" max="1" width="22" customWidth="1"/>
    <col min="2" max="2" width="88" customWidth="1"/>
    <col min="3" max="3" width="32" customWidth="1"/>
  </cols>
  <sheetData>
    <row r="1" spans="1:3" ht="22.35" customHeight="1">
      <c r="A1" s="4" t="s">
        <v>605</v>
      </c>
      <c r="B1" s="4" t="s">
        <v>606</v>
      </c>
      <c r="C1" s="4" t="s">
        <v>607</v>
      </c>
    </row>
    <row r="2" spans="1:3" ht="27.6">
      <c r="A2" s="3" t="s">
        <v>608</v>
      </c>
      <c r="B2" s="3" t="s">
        <v>609</v>
      </c>
      <c r="C2" s="3" t="s">
        <v>610</v>
      </c>
    </row>
    <row r="3" spans="1:3" ht="27.6">
      <c r="A3" s="3" t="s">
        <v>611</v>
      </c>
      <c r="B3" s="3" t="s">
        <v>612</v>
      </c>
      <c r="C3" s="3" t="s">
        <v>613</v>
      </c>
    </row>
    <row r="4" spans="1:3" ht="27.6">
      <c r="A4" s="3" t="s">
        <v>614</v>
      </c>
      <c r="B4" s="3" t="s">
        <v>615</v>
      </c>
      <c r="C4" s="3" t="s">
        <v>616</v>
      </c>
    </row>
    <row r="5" spans="1:3" ht="27.6">
      <c r="A5" s="3" t="s">
        <v>601</v>
      </c>
      <c r="B5" s="3" t="s">
        <v>617</v>
      </c>
      <c r="C5" s="3" t="s">
        <v>618</v>
      </c>
    </row>
    <row r="6" spans="1:3" ht="27.6">
      <c r="A6" s="3" t="s">
        <v>619</v>
      </c>
      <c r="B6" s="3" t="s">
        <v>620</v>
      </c>
      <c r="C6" s="3" t="s">
        <v>621</v>
      </c>
    </row>
    <row r="7" spans="1:3" ht="27.6">
      <c r="A7" s="3" t="s">
        <v>622</v>
      </c>
      <c r="B7" s="3" t="s">
        <v>623</v>
      </c>
      <c r="C7" s="3" t="s">
        <v>624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00_Dashboard</vt:lpstr>
      <vt:lpstr>01_Paper_Registry</vt:lpstr>
      <vt:lpstr>02_PerPaper_Questions</vt:lpstr>
      <vt:lpstr>03_Clusters</vt:lpstr>
      <vt:lpstr>04_Cluster_Questions</vt:lpstr>
      <vt:lpstr>05_Workflow_Tracker</vt:lpstr>
      <vt:lpstr>06_Obsidian_Template</vt:lpstr>
      <vt:lpstr>07_Question_Bank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Polanco</cp:lastModifiedBy>
  <dcterms:modified xsi:type="dcterms:W3CDTF">2026-05-11T20:48:01Z</dcterms:modified>
</cp:coreProperties>
</file>