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isa\Output\Results\Final\"/>
    </mc:Choice>
  </mc:AlternateContent>
  <bookViews>
    <workbookView xWindow="0" yWindow="0" windowWidth="28800" windowHeight="15810"/>
  </bookViews>
  <sheets>
    <sheet name="CISA_TAB2_D_DRUG_PP" sheetId="1" r:id="rId1"/>
  </sheets>
  <definedNames>
    <definedName name="_xlnm._FilterDatabase" localSheetId="0" hidden="1">CISA_TAB2_D_DRUG_PP!$A$1:$G$377</definedName>
  </definedName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2" i="1"/>
</calcChain>
</file>

<file path=xl/sharedStrings.xml><?xml version="1.0" encoding="utf-8"?>
<sst xmlns="http://schemas.openxmlformats.org/spreadsheetml/2006/main" count="767" uniqueCount="560">
  <si>
    <t>Variable</t>
  </si>
  <si>
    <t>Description</t>
  </si>
  <si>
    <t>Non-ACO</t>
  </si>
  <si>
    <t>ACO</t>
  </si>
  <si>
    <t>Diff.</t>
  </si>
  <si>
    <t>Percent diff.</t>
  </si>
  <si>
    <t>P-value</t>
  </si>
  <si>
    <t>DN02BG_COST</t>
  </si>
  <si>
    <t>Other analgesics and antipyretics</t>
  </si>
  <si>
    <t/>
  </si>
  <si>
    <t>DN02BG_CLAIMS</t>
  </si>
  <si>
    <t>DV03AZ_CLAIMS</t>
  </si>
  <si>
    <t>Nerve depressants</t>
  </si>
  <si>
    <t>DN05CA_COST</t>
  </si>
  <si>
    <t>Barbiturates, plain</t>
  </si>
  <si>
    <t>DP02CC_CLAIMS</t>
  </si>
  <si>
    <t>Tetrahydropyrimidine derivatives</t>
  </si>
  <si>
    <t>DV03AZ_COST</t>
  </si>
  <si>
    <t>DN05CA_CLAIMS</t>
  </si>
  <si>
    <t>DP02CC_COST</t>
  </si>
  <si>
    <t>DM03AB_CLAIMS</t>
  </si>
  <si>
    <t>Choline derivatives</t>
  </si>
  <si>
    <t>DM03AB_COST</t>
  </si>
  <si>
    <t>DR03AB_CLAIMS</t>
  </si>
  <si>
    <t>Non-selective beta-adrenoreceptor agonists</t>
  </si>
  <si>
    <t>DR03CB_CLAIMS</t>
  </si>
  <si>
    <t>DN05AA_CLAIMS</t>
  </si>
  <si>
    <t>Phenothiazines with aliphatic side-chain</t>
  </si>
  <si>
    <t>DS01BC_CLAIMS</t>
  </si>
  <si>
    <t>Antiinflammatory agents, non-steroids</t>
  </si>
  <si>
    <t>DM01AG_CLAIMS</t>
  </si>
  <si>
    <t>Fenamates</t>
  </si>
  <si>
    <t>DV03AH_CLAIMS</t>
  </si>
  <si>
    <t>Drugs for treatment of hypoglycemia</t>
  </si>
  <si>
    <t>DN06AB_CLAIMS</t>
  </si>
  <si>
    <t>Selective serotonin reuptake inhibitors</t>
  </si>
  <si>
    <t>DR05CB_COST</t>
  </si>
  <si>
    <t>Mucolytics</t>
  </si>
  <si>
    <t>DP03AA_CLAIMS</t>
  </si>
  <si>
    <t>Sulfur containing products</t>
  </si>
  <si>
    <t>DP01BE_CLAIMS</t>
  </si>
  <si>
    <t>Artemisinin and derivatives, plain</t>
  </si>
  <si>
    <t>DP01BF_CLAIMS</t>
  </si>
  <si>
    <t>Artemisinin and derivatives, combinations</t>
  </si>
  <si>
    <t>DS02AA_COST</t>
  </si>
  <si>
    <t>Antiinfectives</t>
  </si>
  <si>
    <t>DR02AB_CLAIMS</t>
  </si>
  <si>
    <t>Antibiotics</t>
  </si>
  <si>
    <t>DN03AG_CLAIMS</t>
  </si>
  <si>
    <t>Fatty acid derivatives</t>
  </si>
  <si>
    <t>DM01AG_COST</t>
  </si>
  <si>
    <t>DM03BB_COST</t>
  </si>
  <si>
    <t>Oxazol, thiazine, and triazine derivatives</t>
  </si>
  <si>
    <t>DM01AH_CLAIMS</t>
  </si>
  <si>
    <t>Coxibs</t>
  </si>
  <si>
    <t>DS02BA_CLAIMS</t>
  </si>
  <si>
    <t>Corticosteroids</t>
  </si>
  <si>
    <t>DS01EE_COST</t>
  </si>
  <si>
    <t>Prostaglandin analogues</t>
  </si>
  <si>
    <t>DN02CC_CLAIMS</t>
  </si>
  <si>
    <t>Selective serotonin (5HT1) agonists</t>
  </si>
  <si>
    <t>DS03AA_COST</t>
  </si>
  <si>
    <t>DS01CB_CLAIMS</t>
  </si>
  <si>
    <t>Corticosteroids/antiinfectives/mydriatics in combination</t>
  </si>
  <si>
    <t>DP01AX_COST</t>
  </si>
  <si>
    <t>Other agents against amoebiasis and other protozoal diseases</t>
  </si>
  <si>
    <t>DP01BF_COST</t>
  </si>
  <si>
    <t>DP01BE_COST</t>
  </si>
  <si>
    <t>DR05CA_COST</t>
  </si>
  <si>
    <t>Expectorants</t>
  </si>
  <si>
    <t>DS03BA_CLAIMS</t>
  </si>
  <si>
    <t>DS01ED_CLAIMS</t>
  </si>
  <si>
    <t>Beta blocking agents</t>
  </si>
  <si>
    <t>DP02CA_COST</t>
  </si>
  <si>
    <t>Benzimidazole derivatives</t>
  </si>
  <si>
    <t>DR05DB_COST</t>
  </si>
  <si>
    <t>Other cough suppressants</t>
  </si>
  <si>
    <t>DP03AA_COST</t>
  </si>
  <si>
    <t>DN07BB_COST</t>
  </si>
  <si>
    <t>Drugs used in alcohol dependence</t>
  </si>
  <si>
    <t>DP01BA_CLAIMS</t>
  </si>
  <si>
    <t>Aminoquinolines</t>
  </si>
  <si>
    <t>DN02AX_COST</t>
  </si>
  <si>
    <t>Other opioids</t>
  </si>
  <si>
    <t>DS01BA_CLAIMS</t>
  </si>
  <si>
    <t>Corticosteroids, plain</t>
  </si>
  <si>
    <t>DM04AB_COST</t>
  </si>
  <si>
    <t>Preparations increasing uric acid excretion</t>
  </si>
  <si>
    <t>DR02AB_COST</t>
  </si>
  <si>
    <t>DS01EA_CLAIMS</t>
  </si>
  <si>
    <t>Sympathomimetics in glaucoma therapy</t>
  </si>
  <si>
    <t>DN04BD_CLAIMS</t>
  </si>
  <si>
    <t>Monoamine oxidase B inhibitors</t>
  </si>
  <si>
    <t>DN04BD_COST</t>
  </si>
  <si>
    <t>DN05AH_CLAIMS</t>
  </si>
  <si>
    <t>Diazepines, oxazepines, thiazepines and oxepines</t>
  </si>
  <si>
    <t>DS01GA_COST</t>
  </si>
  <si>
    <t>Sympathomimetics used as decongestants</t>
  </si>
  <si>
    <t>DR01AA_CLAIMS</t>
  </si>
  <si>
    <t>Sympathomimetics, plain</t>
  </si>
  <si>
    <t>DR01AB_COST</t>
  </si>
  <si>
    <t>Sympathomimetics, combinations excl. corticosteroids</t>
  </si>
  <si>
    <t>DV03AC_CLAIMS</t>
  </si>
  <si>
    <t>Iron chelating agents</t>
  </si>
  <si>
    <t>DM02AA_COST</t>
  </si>
  <si>
    <t>Antiinflammatory preparations, non-steroids for topical use</t>
  </si>
  <si>
    <t>DN04BX_COST</t>
  </si>
  <si>
    <t>Other dopaminergic agents</t>
  </si>
  <si>
    <t>DR05CA_CLAIMS</t>
  </si>
  <si>
    <t>DR02AX_COST</t>
  </si>
  <si>
    <t>Other throat preparations</t>
  </si>
  <si>
    <t>DM03CA_CLAIMS</t>
  </si>
  <si>
    <t>Dantrolene and derivatives</t>
  </si>
  <si>
    <t>DN05CH_COST</t>
  </si>
  <si>
    <t>Melatonin receptor agonists</t>
  </si>
  <si>
    <t>DN05AD_COST</t>
  </si>
  <si>
    <t>Butyrophenone derivatives</t>
  </si>
  <si>
    <t>DS01AE_CLAIMS</t>
  </si>
  <si>
    <t>Fluoroquinolones</t>
  </si>
  <si>
    <t>DL04AC_COST</t>
  </si>
  <si>
    <t>Interleukin inhibitors</t>
  </si>
  <si>
    <t>DS01FB_COST</t>
  </si>
  <si>
    <t>Sympathomimetics excl. antiglaucoma preparations</t>
  </si>
  <si>
    <t>DS01GA_CLAIMS</t>
  </si>
  <si>
    <t>DR01AB_CLAIMS</t>
  </si>
  <si>
    <t>DS01FB_CLAIMS</t>
  </si>
  <si>
    <t>DS01EC_CLAIMS</t>
  </si>
  <si>
    <t>Carbonic anhydrase inhibitors</t>
  </si>
  <si>
    <t>DR01AX_CLAIMS</t>
  </si>
  <si>
    <t>Other nasal preparations</t>
  </si>
  <si>
    <t>DP01AX_CLAIMS</t>
  </si>
  <si>
    <t>DN02AX_CLAIMS</t>
  </si>
  <si>
    <t>DN04BC_CLAIMS</t>
  </si>
  <si>
    <t>Dopamine agonists</t>
  </si>
  <si>
    <t>DL04AC_CLAIMS</t>
  </si>
  <si>
    <t>DR03BA_CLAIMS</t>
  </si>
  <si>
    <t>Glucocorticoids</t>
  </si>
  <si>
    <t>DS01GX_CLAIMS</t>
  </si>
  <si>
    <t>Other antiallergics</t>
  </si>
  <si>
    <t>DR03AK_CLAIMS</t>
  </si>
  <si>
    <t>Adrenergics in combination with corticosteroids or other drugs, excl. anticholinergics</t>
  </si>
  <si>
    <t>DN05AX_CLAIMS</t>
  </si>
  <si>
    <t>Other antipsychotics</t>
  </si>
  <si>
    <t>DR01AD_CLAIMS</t>
  </si>
  <si>
    <t>DR05CB_CLAIMS</t>
  </si>
  <si>
    <t>DR01AC_CLAIMS</t>
  </si>
  <si>
    <t>Antiallergic agents, excl. corticosteroids</t>
  </si>
  <si>
    <t>DR01AX_COST</t>
  </si>
  <si>
    <t>DR03BB_CLAIMS</t>
  </si>
  <si>
    <t>Anticholinergics</t>
  </si>
  <si>
    <t>DN04BA_CLAIMS</t>
  </si>
  <si>
    <t>Dopa and dopa derivatives</t>
  </si>
  <si>
    <t>DR06AD_COST</t>
  </si>
  <si>
    <t>Phenothiazine derivatives</t>
  </si>
  <si>
    <t>DN04BB_CLAIMS</t>
  </si>
  <si>
    <t>Adamantane derivatives</t>
  </si>
  <si>
    <t>DN07XX_CLAIMS</t>
  </si>
  <si>
    <t>Other nervous system drugs</t>
  </si>
  <si>
    <t>DS01AX_CLAIMS</t>
  </si>
  <si>
    <t>Other antiinfectives</t>
  </si>
  <si>
    <t>DR02AA_CLAIMS</t>
  </si>
  <si>
    <t>Antiseptics</t>
  </si>
  <si>
    <t>DS01AA_COST</t>
  </si>
  <si>
    <t>DM01AC_COST</t>
  </si>
  <si>
    <t>Oxicams</t>
  </si>
  <si>
    <t>DL03AX_CLAIMS</t>
  </si>
  <si>
    <t>Other immunostimulants</t>
  </si>
  <si>
    <t>DN05CH_CLAIMS</t>
  </si>
  <si>
    <t>DS01XA_CLAIMS</t>
  </si>
  <si>
    <t>Other ophthalmologicals</t>
  </si>
  <si>
    <t>DN07AA_CLAIMS</t>
  </si>
  <si>
    <t>Anticholinesterases</t>
  </si>
  <si>
    <t>DR03AC_CLAIMS</t>
  </si>
  <si>
    <t>Selective beta-2-adrenoreceptor agonists</t>
  </si>
  <si>
    <t>DN05AF_CLAIMS</t>
  </si>
  <si>
    <t>Thioxanthene derivatives</t>
  </si>
  <si>
    <t>DN05AB_COST</t>
  </si>
  <si>
    <t>Phenothiazines with piperazine structure</t>
  </si>
  <si>
    <t>DN03AB_CLAIMS</t>
  </si>
  <si>
    <t>Hydantoin derivatives</t>
  </si>
  <si>
    <t>DN05AC_CLAIMS</t>
  </si>
  <si>
    <t>Phenothiazines with piperidine structure</t>
  </si>
  <si>
    <t>DM03BX_COST</t>
  </si>
  <si>
    <t>Other centrally acting agents</t>
  </si>
  <si>
    <t>DM04AC_CLAIMS</t>
  </si>
  <si>
    <t>Preparations with no effect on uric acid metabolism</t>
  </si>
  <si>
    <t>DN06DA_CLAIMS</t>
  </si>
  <si>
    <t>DS01BC_COST</t>
  </si>
  <si>
    <t>DN01BA_COST</t>
  </si>
  <si>
    <t>Esters of aminobenzoic acid</t>
  </si>
  <si>
    <t>DM01AE_COST</t>
  </si>
  <si>
    <t>Propionic acid derivatives</t>
  </si>
  <si>
    <t>DR03BB_COST</t>
  </si>
  <si>
    <t>DN06BA_CLAIMS</t>
  </si>
  <si>
    <t>Centrally acting sympathomimetics</t>
  </si>
  <si>
    <t>DN04BB_COST</t>
  </si>
  <si>
    <t>DN07BB_CLAIMS</t>
  </si>
  <si>
    <t>DR03CC_CLAIMS</t>
  </si>
  <si>
    <t>DV04CA_COST</t>
  </si>
  <si>
    <t>Tests for diabetes</t>
  </si>
  <si>
    <t>DS01XA_COST</t>
  </si>
  <si>
    <t>DN03AX_COST</t>
  </si>
  <si>
    <t>Other antiepileptics</t>
  </si>
  <si>
    <t>DP01BB_COST</t>
  </si>
  <si>
    <t>Biguanides</t>
  </si>
  <si>
    <t>DP03AC_COST</t>
  </si>
  <si>
    <t>Pyrethrines, incl. synthetic compounds</t>
  </si>
  <si>
    <t>DN02BB_COST</t>
  </si>
  <si>
    <t>Pyrazolones</t>
  </si>
  <si>
    <t>DS01EE_CLAIMS</t>
  </si>
  <si>
    <t>DM05BX_COST</t>
  </si>
  <si>
    <t>Other drugs affecting bone structure and mineralization</t>
  </si>
  <si>
    <t>DR03CC_COST</t>
  </si>
  <si>
    <t>DR03DC_CLAIMS</t>
  </si>
  <si>
    <t>Leukotriene receptor antagonists</t>
  </si>
  <si>
    <t>DN02AC_CLAIMS</t>
  </si>
  <si>
    <t>Diphenylpropylamine derivatives</t>
  </si>
  <si>
    <t>DM01AC_CLAIMS</t>
  </si>
  <si>
    <t>DL04AA_COST</t>
  </si>
  <si>
    <t>Selective immunosuppressants</t>
  </si>
  <si>
    <t>DN05AA_COST</t>
  </si>
  <si>
    <t>DN07AA_COST</t>
  </si>
  <si>
    <t>DN03AB_COST</t>
  </si>
  <si>
    <t>DS01AX_COST</t>
  </si>
  <si>
    <t>DM04AC_COST</t>
  </si>
  <si>
    <t>DV06DC_COST</t>
  </si>
  <si>
    <t>Carbohydrates</t>
  </si>
  <si>
    <t>DR02AA_COST</t>
  </si>
  <si>
    <t>DS01HA_COST</t>
  </si>
  <si>
    <t>Local anesthetics</t>
  </si>
  <si>
    <t>DR02AD_COST</t>
  </si>
  <si>
    <t>Anesthetics, local</t>
  </si>
  <si>
    <t>DS02DA_COST</t>
  </si>
  <si>
    <t>Analgesics and anesthetics</t>
  </si>
  <si>
    <t>DN02AB_CLAIMS</t>
  </si>
  <si>
    <t>Phenylpiperidine derivatives</t>
  </si>
  <si>
    <t>DR03AC_COST</t>
  </si>
  <si>
    <t>DM05BX_CLAIMS</t>
  </si>
  <si>
    <t>DS01EB_COST</t>
  </si>
  <si>
    <t>Parasympathomimetics</t>
  </si>
  <si>
    <t>DN02AA_CLAIMS</t>
  </si>
  <si>
    <t>Natural opium alkaloids</t>
  </si>
  <si>
    <t>DR03AK_COST</t>
  </si>
  <si>
    <t>DM03BA_COST</t>
  </si>
  <si>
    <t>Carbamic acid esters</t>
  </si>
  <si>
    <t>DN05AC_COST</t>
  </si>
  <si>
    <t>DV04CA_CLAIMS</t>
  </si>
  <si>
    <t>DL04AD_CLAIMS</t>
  </si>
  <si>
    <t>Calcineurin inhibitors</t>
  </si>
  <si>
    <t>DN01BB_COST</t>
  </si>
  <si>
    <t>Amides</t>
  </si>
  <si>
    <t>DN02AF_CLAIMS</t>
  </si>
  <si>
    <t>Morphinan derivatives</t>
  </si>
  <si>
    <t>DL04AA_CLAIMS</t>
  </si>
  <si>
    <t>DR06AE_CLAIMS</t>
  </si>
  <si>
    <t>Piperazine derivatives</t>
  </si>
  <si>
    <t>DN02BA_COST</t>
  </si>
  <si>
    <t>Salicylic acid and derivatives</t>
  </si>
  <si>
    <t>DN04BX_CLAIMS</t>
  </si>
  <si>
    <t>DN07AX_COST</t>
  </si>
  <si>
    <t>Other parasympathomimetics</t>
  </si>
  <si>
    <t>DN05BC_COST</t>
  </si>
  <si>
    <t>Carbamates</t>
  </si>
  <si>
    <t>DN01AH_CLAIMS</t>
  </si>
  <si>
    <t>Opioid anesthetics</t>
  </si>
  <si>
    <t>DR03BA_COST</t>
  </si>
  <si>
    <t>DN04AC_COST</t>
  </si>
  <si>
    <t>Ethers of tropine or tropine derivatives</t>
  </si>
  <si>
    <t>DN01BB_CLAIMS</t>
  </si>
  <si>
    <t>DR01AD_COST</t>
  </si>
  <si>
    <t>DV06DC_CLAIMS</t>
  </si>
  <si>
    <t>DN06BA_COST</t>
  </si>
  <si>
    <t>DS01HA_CLAIMS</t>
  </si>
  <si>
    <t>DS02DA_CLAIMS</t>
  </si>
  <si>
    <t>DR02AD_CLAIMS</t>
  </si>
  <si>
    <t>DM04AA_CLAIMS</t>
  </si>
  <si>
    <t>Preparations inhibiting uric acid production</t>
  </si>
  <si>
    <t>DP03AC_CLAIMS</t>
  </si>
  <si>
    <t>DR06AA_COST</t>
  </si>
  <si>
    <t>Aminoalkyl ethers</t>
  </si>
  <si>
    <t>DS01GX_COST</t>
  </si>
  <si>
    <t>DR01BA_COST</t>
  </si>
  <si>
    <t>Sympathomimetics</t>
  </si>
  <si>
    <t>DN06DX_CLAIMS</t>
  </si>
  <si>
    <t>Other anti-dementia drugs</t>
  </si>
  <si>
    <t>DM04AB_CLAIMS</t>
  </si>
  <si>
    <t>DN06AX_CLAIMS</t>
  </si>
  <si>
    <t>Other antidepressants</t>
  </si>
  <si>
    <t>DN05AE_COST</t>
  </si>
  <si>
    <t>Indole derivatives</t>
  </si>
  <si>
    <t>DN05AX_COST</t>
  </si>
  <si>
    <t>DN06AF_COST</t>
  </si>
  <si>
    <t>Monoamine oxidase inhibitors, non-selective</t>
  </si>
  <si>
    <t>DN03AX_CLAIMS</t>
  </si>
  <si>
    <t>DV03AE_COST</t>
  </si>
  <si>
    <t>Drugs for treatment of hyperkalemia and hyperphosphatemia</t>
  </si>
  <si>
    <t>DS01BA_COST</t>
  </si>
  <si>
    <t>DR01AC_COST</t>
  </si>
  <si>
    <t>DR01BA_CLAIMS</t>
  </si>
  <si>
    <t>DN07XX_COST</t>
  </si>
  <si>
    <t>DN05BB_CLAIMS</t>
  </si>
  <si>
    <t>Diphenylmethane derivatives</t>
  </si>
  <si>
    <t>DL04AB_COST</t>
  </si>
  <si>
    <t>Tumor necrosis factor alpha (TNF-) inhibitors</t>
  </si>
  <si>
    <t>DS02BA_COST</t>
  </si>
  <si>
    <t>DL04AD_COST</t>
  </si>
  <si>
    <t>DS01CB_COST</t>
  </si>
  <si>
    <t>DN06DX_COST</t>
  </si>
  <si>
    <t>DN05CM_CLAIMS</t>
  </si>
  <si>
    <t>Other hypnotics and sedatives</t>
  </si>
  <si>
    <t>DN02BE_COST</t>
  </si>
  <si>
    <t>Anilides</t>
  </si>
  <si>
    <t>DN03AA_COST</t>
  </si>
  <si>
    <t>Barbiturates and derivatives</t>
  </si>
  <si>
    <t>DR03AA_COST</t>
  </si>
  <si>
    <t>Alpha- and beta-adrenoreceptor agonists</t>
  </si>
  <si>
    <t>DS03BA_COST</t>
  </si>
  <si>
    <t>DN05CF_COST</t>
  </si>
  <si>
    <t>Benzodiazepine related drugs</t>
  </si>
  <si>
    <t>DN05BA_COST</t>
  </si>
  <si>
    <t>Benzodiazepine derivatives</t>
  </si>
  <si>
    <t>DR01AA_COST</t>
  </si>
  <si>
    <t>DN05BB_COST</t>
  </si>
  <si>
    <t>DM05BA_COST</t>
  </si>
  <si>
    <t>Bisphosphonates</t>
  </si>
  <si>
    <t>DS01EA_COST</t>
  </si>
  <si>
    <t>DN03AA_CLAIMS</t>
  </si>
  <si>
    <t>DN03AE_COST</t>
  </si>
  <si>
    <t>DV03AX_CLAIMS</t>
  </si>
  <si>
    <t>Other therapeutic products</t>
  </si>
  <si>
    <t>DM01AX_COST</t>
  </si>
  <si>
    <t>Other antiinflammatory and antirheumatic agents, non-steroids</t>
  </si>
  <si>
    <t>DM04AA_COST</t>
  </si>
  <si>
    <t>DV04CC_CLAIMS</t>
  </si>
  <si>
    <t>Tests for bile duct patency</t>
  </si>
  <si>
    <t>DV04CC_COST</t>
  </si>
  <si>
    <t>DP01AB_COST</t>
  </si>
  <si>
    <t>Nitroimidazole derivatives</t>
  </si>
  <si>
    <t>DM01AX_CLAIMS</t>
  </si>
  <si>
    <t>DS01FA_COST</t>
  </si>
  <si>
    <t>DN05BA_CLAIMS</t>
  </si>
  <si>
    <t>DR03DC_COST</t>
  </si>
  <si>
    <t>DN03AE_CLAIMS</t>
  </si>
  <si>
    <t>DV03AX_COST</t>
  </si>
  <si>
    <t>DN05CD_COST</t>
  </si>
  <si>
    <t>DL03AX_COST</t>
  </si>
  <si>
    <t>DN02CX_COST</t>
  </si>
  <si>
    <t>Other antimigraine preparations</t>
  </si>
  <si>
    <t>DM03BA_CLAIMS</t>
  </si>
  <si>
    <t>DN07AB_COST</t>
  </si>
  <si>
    <t>Choline esters</t>
  </si>
  <si>
    <t>DN02BB_CLAIMS</t>
  </si>
  <si>
    <t>DR06AX_COST</t>
  </si>
  <si>
    <t>Other antihistamines for systemic use</t>
  </si>
  <si>
    <t>DN01BA_CLAIMS</t>
  </si>
  <si>
    <t>DN06AB_COST</t>
  </si>
  <si>
    <t>DN06AA_COST</t>
  </si>
  <si>
    <t>Non-selective monoamine reuptake inhibitors</t>
  </si>
  <si>
    <t>DP01BC_COST</t>
  </si>
  <si>
    <t>Methanolquinolines</t>
  </si>
  <si>
    <t>DN02AF_COST</t>
  </si>
  <si>
    <t>DN05AH_COST</t>
  </si>
  <si>
    <t>DM05BA_CLAIMS</t>
  </si>
  <si>
    <t>DN06DA_COST</t>
  </si>
  <si>
    <t>DR05DA_COST</t>
  </si>
  <si>
    <t>Opium alkaloids and derivatives</t>
  </si>
  <si>
    <t>DN05CD_CLAIMS</t>
  </si>
  <si>
    <t>DR06AX_CLAIMS</t>
  </si>
  <si>
    <t>DR07AX_COST</t>
  </si>
  <si>
    <t>Other respiratory system products</t>
  </si>
  <si>
    <t>DN05CC_COST</t>
  </si>
  <si>
    <t>Aldehydes and derivatives</t>
  </si>
  <si>
    <t>DM01AH_COST</t>
  </si>
  <si>
    <t>DN05BE_CLAIMS</t>
  </si>
  <si>
    <t>Azaspirodecanedione derivatives</t>
  </si>
  <si>
    <t>DR06AD_CLAIMS</t>
  </si>
  <si>
    <t>DN07AB_CLAIMS</t>
  </si>
  <si>
    <t>DN02BA_CLAIMS</t>
  </si>
  <si>
    <t>DR07AX_CLAIMS</t>
  </si>
  <si>
    <t>DN05CF_CLAIMS</t>
  </si>
  <si>
    <t>DM03BC_CLAIMS</t>
  </si>
  <si>
    <t>Ethers, chemically close to antihistamines</t>
  </si>
  <si>
    <t>DS01AE_COST</t>
  </si>
  <si>
    <t>DM03BC_COST</t>
  </si>
  <si>
    <t>DN02AC_COST</t>
  </si>
  <si>
    <t>DV03AE_CLAIMS</t>
  </si>
  <si>
    <t>DN05CC_CLAIMS</t>
  </si>
  <si>
    <t>DN05CM_COST</t>
  </si>
  <si>
    <t>DS01AD_COST</t>
  </si>
  <si>
    <t>Antivirals</t>
  </si>
  <si>
    <t>DN05BE_COST</t>
  </si>
  <si>
    <t>DR03DX_COST</t>
  </si>
  <si>
    <t>Other systemic drugs for obstructive airway diseases</t>
  </si>
  <si>
    <t>DR06AA_CLAIMS</t>
  </si>
  <si>
    <t>DR03DX_CLAIMS</t>
  </si>
  <si>
    <t>DN06AA_CLAIMS</t>
  </si>
  <si>
    <t>DN07BC_COST</t>
  </si>
  <si>
    <t>Drugs used in opioid dependence</t>
  </si>
  <si>
    <t>DN02AE_COST</t>
  </si>
  <si>
    <t>Oripavine derivatives</t>
  </si>
  <si>
    <t>DN06AX_COST</t>
  </si>
  <si>
    <t>DN06AF_CLAIMS</t>
  </si>
  <si>
    <t>DP02CF_CLAIMS</t>
  </si>
  <si>
    <t>Avermectines</t>
  </si>
  <si>
    <t>DL04AX_COST</t>
  </si>
  <si>
    <t>Other immunosuppressants</t>
  </si>
  <si>
    <t>DP02CF_COST</t>
  </si>
  <si>
    <t>DN03AF_CLAIMS</t>
  </si>
  <si>
    <t>Carboxamide derivatives</t>
  </si>
  <si>
    <t>DN04BC_COST</t>
  </si>
  <si>
    <t>DR03BC_CLAIMS</t>
  </si>
  <si>
    <t>DN02CA_CLAIMS</t>
  </si>
  <si>
    <t>Ergot alkaloids</t>
  </si>
  <si>
    <t>DN02AE_CLAIMS</t>
  </si>
  <si>
    <t>DN01AX_COST</t>
  </si>
  <si>
    <t>Other general anesthetics</t>
  </si>
  <si>
    <t>DR03DA_CLAIMS</t>
  </si>
  <si>
    <t>Xanthines</t>
  </si>
  <si>
    <t>DP01BC_CLAIMS</t>
  </si>
  <si>
    <t>DM03CA_COST</t>
  </si>
  <si>
    <t>DM03BB_CLAIMS</t>
  </si>
  <si>
    <t>DN03AD_CLAIMS</t>
  </si>
  <si>
    <t>Succinimide derivatives</t>
  </si>
  <si>
    <t>DN02CC_COST</t>
  </si>
  <si>
    <t>DN05AD_CLAIMS</t>
  </si>
  <si>
    <t>DN07BA_CLAIMS</t>
  </si>
  <si>
    <t>Drugs used in nicotine dependence</t>
  </si>
  <si>
    <t>DS01FA_CLAIMS</t>
  </si>
  <si>
    <t>DP03AB_COST</t>
  </si>
  <si>
    <t>Chlorine containing products</t>
  </si>
  <si>
    <t>DN03AG_COST</t>
  </si>
  <si>
    <t>DN02AD_COST</t>
  </si>
  <si>
    <t>Benzomorphan derivatives</t>
  </si>
  <si>
    <t>DP03AB_CLAIMS</t>
  </si>
  <si>
    <t>DN06BC_CLAIMS</t>
  </si>
  <si>
    <t>Xanthine derivatives</t>
  </si>
  <si>
    <t>DS01EC_COST</t>
  </si>
  <si>
    <t>DN05BC_CLAIMS</t>
  </si>
  <si>
    <t>DN06BC_COST</t>
  </si>
  <si>
    <t>DP01BB_CLAIMS</t>
  </si>
  <si>
    <t>DR05DA_CLAIMS</t>
  </si>
  <si>
    <t>DN05AF_COST</t>
  </si>
  <si>
    <t>DN04BA_COST</t>
  </si>
  <si>
    <t>DP02CA_CLAIMS</t>
  </si>
  <si>
    <t>DS01AA_CLAIMS</t>
  </si>
  <si>
    <t>DM01CC_COST</t>
  </si>
  <si>
    <t>Penicillamine and similar agents</t>
  </si>
  <si>
    <t>DM01AE_CLAIMS</t>
  </si>
  <si>
    <t>DV03AB_COST</t>
  </si>
  <si>
    <t>Antidotes</t>
  </si>
  <si>
    <t>DS01AB_CLAIMS</t>
  </si>
  <si>
    <t>Sulfonamides</t>
  </si>
  <si>
    <t>DR03BC_COST</t>
  </si>
  <si>
    <t>DN02BE_CLAIMS</t>
  </si>
  <si>
    <t>DN03AF_COST</t>
  </si>
  <si>
    <t>DN02AD_CLAIMS</t>
  </si>
  <si>
    <t>DL04AX_CLAIMS</t>
  </si>
  <si>
    <t>DS01AB_COST</t>
  </si>
  <si>
    <t>DR06AB_CLAIMS</t>
  </si>
  <si>
    <t>Substituted alkylamines</t>
  </si>
  <si>
    <t>DV04CG_CLAIMS</t>
  </si>
  <si>
    <t>Tests for gastric secretion</t>
  </si>
  <si>
    <t>DR03AA_CLAIMS</t>
  </si>
  <si>
    <t>DM02AA_CLAIMS</t>
  </si>
  <si>
    <t>DR02AX_CLAIMS</t>
  </si>
  <si>
    <t>DN05AE_CLAIMS</t>
  </si>
  <si>
    <t>DP03AX_CLAIMS</t>
  </si>
  <si>
    <t>Other ectoparasiticides, incl. scabicides</t>
  </si>
  <si>
    <t>DN07AX_CLAIMS</t>
  </si>
  <si>
    <t>DP03AX_COST</t>
  </si>
  <si>
    <t>DN02CA_COST</t>
  </si>
  <si>
    <t>DN05AG_COST</t>
  </si>
  <si>
    <t>Diphenylbutylpiperidine derivatives</t>
  </si>
  <si>
    <t>DR06AB_COST</t>
  </si>
  <si>
    <t>DN01AX_CLAIMS</t>
  </si>
  <si>
    <t>DP01BA_COST</t>
  </si>
  <si>
    <t>DV03AC_COST</t>
  </si>
  <si>
    <t>DS01ED_COST</t>
  </si>
  <si>
    <t>DS01LA_CLAIMS</t>
  </si>
  <si>
    <t>Antineovascularisation agents</t>
  </si>
  <si>
    <t>DN04AA_COST</t>
  </si>
  <si>
    <t>Tertiary amines</t>
  </si>
  <si>
    <t>DS01LA_COST</t>
  </si>
  <si>
    <t>DN01BC_CLAIMS</t>
  </si>
  <si>
    <t>Esters of benzoic acid</t>
  </si>
  <si>
    <t>DL03AC_COST</t>
  </si>
  <si>
    <t>Interleukins</t>
  </si>
  <si>
    <t>DL03AC_CLAIMS</t>
  </si>
  <si>
    <t>DS01KA_COST</t>
  </si>
  <si>
    <t>Viscoelastic substances</t>
  </si>
  <si>
    <t>DR06AC_COST</t>
  </si>
  <si>
    <t>Substituted ethylene diamines</t>
  </si>
  <si>
    <t>DS01KA_CLAIMS</t>
  </si>
  <si>
    <t>DR06AC_CLAIMS</t>
  </si>
  <si>
    <t>DN01BC_COST</t>
  </si>
  <si>
    <t>DM04AX_COST</t>
  </si>
  <si>
    <t>Other antigout preparations</t>
  </si>
  <si>
    <t>DM04AX_CLAIMS</t>
  </si>
  <si>
    <t>DN02AA_COST</t>
  </si>
  <si>
    <t>DN01BX_CLAIMS</t>
  </si>
  <si>
    <t>Other local anesthetics</t>
  </si>
  <si>
    <t>DR03CA_CLAIMS</t>
  </si>
  <si>
    <t>DR03CA_COST</t>
  </si>
  <si>
    <t>DV03AB_CLAIMS</t>
  </si>
  <si>
    <t>DN01BX_COST</t>
  </si>
  <si>
    <t>DM02AB_COST</t>
  </si>
  <si>
    <t>Capsaicin and similar agents</t>
  </si>
  <si>
    <t>DM02AB_CLAIMS</t>
  </si>
  <si>
    <t>DN04AC_CLAIMS</t>
  </si>
  <si>
    <t>DV04CG_COST</t>
  </si>
  <si>
    <t>DS01EB_CLAIMS</t>
  </si>
  <si>
    <t>DL04AB_CLAIMS</t>
  </si>
  <si>
    <t>DN07BC_CLAIMS</t>
  </si>
  <si>
    <t>DM01AB_CLAIMS</t>
  </si>
  <si>
    <t>Acetic acid derivatives and related substances</t>
  </si>
  <si>
    <t>DM03BX_CLAIMS</t>
  </si>
  <si>
    <t>DP01BD_COST</t>
  </si>
  <si>
    <t>Diaminopyrimidines</t>
  </si>
  <si>
    <t>DR06AE_COST</t>
  </si>
  <si>
    <t>DP02BA_CLAIMS</t>
  </si>
  <si>
    <t>Quinoline derivatives and related substances</t>
  </si>
  <si>
    <t>DM01CB_CLAIMS</t>
  </si>
  <si>
    <t>Gold preparations</t>
  </si>
  <si>
    <t>DS03AA_CLAIMS</t>
  </si>
  <si>
    <t>DN05AB_CLAIMS</t>
  </si>
  <si>
    <t>DN04AA_CLAIMS</t>
  </si>
  <si>
    <t>DN03AD_COST</t>
  </si>
  <si>
    <t>DN07BA_COST</t>
  </si>
  <si>
    <t>DN02CX_CLAIMS</t>
  </si>
  <si>
    <t>DP01AB_CLAIMS</t>
  </si>
  <si>
    <t>DM02AX_COST</t>
  </si>
  <si>
    <t>Other topical products for joint and muscular pain</t>
  </si>
  <si>
    <t>DR05DB_CLAIMS</t>
  </si>
  <si>
    <t>DN02AB_COST</t>
  </si>
  <si>
    <t>DR03DA_COST</t>
  </si>
  <si>
    <t>DS01AD_CLAIMS</t>
  </si>
  <si>
    <t>DM01CB_COST</t>
  </si>
  <si>
    <t>DN01AH_COST</t>
  </si>
  <si>
    <t>DM03AC_COST</t>
  </si>
  <si>
    <t>Other quaternary ammonium compounds</t>
  </si>
  <si>
    <t>DS02AA_CLAIMS</t>
  </si>
  <si>
    <t>DR03CB_COST</t>
  </si>
  <si>
    <t>DR03AB_COST</t>
  </si>
  <si>
    <t>DP01BD_CLAIMS</t>
  </si>
  <si>
    <t>DM03AC_CLAIMS</t>
  </si>
  <si>
    <t>DV03AH_COST</t>
  </si>
  <si>
    <t>DP01CX_CLAIMS</t>
  </si>
  <si>
    <t>Other agents against leishmaniasis and trypanosomiasis</t>
  </si>
  <si>
    <t>DM01CC_CLAIMS</t>
  </si>
  <si>
    <t>DM02AX_CLAIMS</t>
  </si>
  <si>
    <t>DM09AB_COST</t>
  </si>
  <si>
    <t>Enzymes</t>
  </si>
  <si>
    <t>DM09AB_CLAIMS</t>
  </si>
  <si>
    <t>DN05AG_CLAIMS</t>
  </si>
  <si>
    <t>DV03AF_CLAIMS</t>
  </si>
  <si>
    <t>Detoxifying agents for antineoplastic treatment</t>
  </si>
  <si>
    <t>DV03AF_COST</t>
  </si>
  <si>
    <t>DM01AB_COST</t>
  </si>
  <si>
    <t>DP01CX_COST</t>
  </si>
  <si>
    <t>DP02BA_COST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</si>
</sst>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workbookViewId="0"/>
  </sheetViews>
  <sheetFormatPr defaultRowHeight="15"/>
  <cols>
    <col min="1" max="1" width="16.28515625" bestFit="1" customWidth="1"/>
    <col min="2" max="2" width="78" bestFit="1" customWidth="1"/>
    <col min="3" max="4" width="12.28515625" bestFit="1" customWidth="1"/>
    <col min="5" max="5" width="12.7109375" bestFit="1" customWidth="1"/>
    <col min="6" max="6" width="14.28515625" style="6" bestFit="1" customWidth="1"/>
    <col min="7" max="7" width="10" bestFit="1" customWidth="1"/>
  </cols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>
      <c r="A2" t="s">
        <v>487</v>
      </c>
      <c r="B2" t="s">
        <v>486</v>
      </c>
      <c r="C2" s="1">
        <v>6.4934510271621304E-7</v>
      </c>
      <c r="D2" s="1">
        <v>7.3530712885723701E-9</v>
      </c>
      <c r="E2" s="2">
        <v>6.4199203142763999E-7</v>
      </c>
      <c r="F2" s="6">
        <f>(C2-D2)/C2</f>
        <v>0.98867617348954429</v>
      </c>
      <c r="G2" s="3">
        <v>0.45936309593149699</v>
      </c>
    </row>
    <row r="3" spans="1:7">
      <c r="A3" t="s">
        <v>485</v>
      </c>
      <c r="B3" t="s">
        <v>486</v>
      </c>
      <c r="C3" s="1">
        <v>1.76154745305619E-3</v>
      </c>
      <c r="D3" s="1">
        <v>1.9947457748605399E-5</v>
      </c>
      <c r="E3" s="2">
        <v>1.74159999530759E-3</v>
      </c>
      <c r="F3" s="6">
        <f>(C3-D3)/C3</f>
        <v>0.98867617348939552</v>
      </c>
      <c r="G3" s="3">
        <v>0.45936309593136698</v>
      </c>
    </row>
    <row r="4" spans="1:7">
      <c r="A4" t="s">
        <v>165</v>
      </c>
      <c r="B4" t="s">
        <v>166</v>
      </c>
      <c r="C4" s="1">
        <v>-8.6438779473248101E-5</v>
      </c>
      <c r="D4" s="1">
        <v>-1.2614264279024401E-4</v>
      </c>
      <c r="E4" s="2">
        <v>3.9703863316995402E-5</v>
      </c>
      <c r="F4" s="6">
        <f>(C4-D4)/C4</f>
        <v>-0.45932929130823552</v>
      </c>
      <c r="G4" s="3">
        <v>0.16157296278083999</v>
      </c>
    </row>
    <row r="5" spans="1:7">
      <c r="A5" t="s">
        <v>345</v>
      </c>
      <c r="B5" t="s">
        <v>166</v>
      </c>
      <c r="C5" s="1">
        <v>0.41848393933634498</v>
      </c>
      <c r="D5" s="1">
        <v>0.42026590661713997</v>
      </c>
      <c r="E5" s="2">
        <v>-1.78196728079572E-3</v>
      </c>
      <c r="F5" s="6">
        <f>(C5-D5)/C5</f>
        <v>-4.2581497479232686E-3</v>
      </c>
      <c r="G5" s="3">
        <v>0.98868507180117204</v>
      </c>
    </row>
    <row r="6" spans="1:7">
      <c r="A6" t="s">
        <v>253</v>
      </c>
      <c r="B6" t="s">
        <v>219</v>
      </c>
      <c r="C6" s="1">
        <v>3.37848704410666E-4</v>
      </c>
      <c r="D6" s="1">
        <v>4.0403671486004402E-4</v>
      </c>
      <c r="E6" s="2">
        <v>-6.6188010449377797E-5</v>
      </c>
      <c r="F6" s="6">
        <f>(C6-D6)/C6</f>
        <v>-0.19591020946738444</v>
      </c>
      <c r="G6" s="3">
        <v>0.214002395897891</v>
      </c>
    </row>
    <row r="7" spans="1:7">
      <c r="A7" t="s">
        <v>218</v>
      </c>
      <c r="B7" t="s">
        <v>219</v>
      </c>
      <c r="C7" s="1">
        <v>1.4185696282460101</v>
      </c>
      <c r="D7" s="1">
        <v>1.7871650390473299</v>
      </c>
      <c r="E7" s="2">
        <v>-0.36859541080131503</v>
      </c>
      <c r="F7" s="6">
        <f>(C7-D7)/C7</f>
        <v>-0.2598359667808971</v>
      </c>
      <c r="G7" s="3">
        <v>2.1165681723448699E-2</v>
      </c>
    </row>
    <row r="8" spans="1:7">
      <c r="A8" t="s">
        <v>511</v>
      </c>
      <c r="B8" t="s">
        <v>303</v>
      </c>
      <c r="C8" s="1">
        <v>-7.6406310814173105E-5</v>
      </c>
      <c r="D8" s="1">
        <v>1.2942328784071601E-5</v>
      </c>
      <c r="E8" s="2">
        <v>-8.9348639598244795E-5</v>
      </c>
      <c r="F8" s="6">
        <f>(C8-D8)/C8</f>
        <v>1.1693882173626795</v>
      </c>
      <c r="G8" s="3">
        <v>0.12607243033115301</v>
      </c>
    </row>
    <row r="9" spans="1:7">
      <c r="A9" t="s">
        <v>302</v>
      </c>
      <c r="B9" t="s">
        <v>303</v>
      </c>
      <c r="C9" s="1">
        <v>1.1553209546846701</v>
      </c>
      <c r="D9" s="1">
        <v>1.27153756888097</v>
      </c>
      <c r="E9" s="2">
        <v>-0.11621661419630699</v>
      </c>
      <c r="F9" s="6">
        <f>(C9-D9)/C9</f>
        <v>-0.10059249226377941</v>
      </c>
      <c r="G9" s="3">
        <v>0.43317223290408202</v>
      </c>
    </row>
    <row r="10" spans="1:7">
      <c r="A10" t="s">
        <v>134</v>
      </c>
      <c r="B10" t="s">
        <v>120</v>
      </c>
      <c r="C10" s="1">
        <v>1.2875378086902099E-5</v>
      </c>
      <c r="D10" s="1">
        <v>2.1211057913769701E-5</v>
      </c>
      <c r="E10" s="2">
        <v>-8.3356798268675692E-6</v>
      </c>
      <c r="F10" s="6">
        <f>(C10-D10)/C10</f>
        <v>-0.64741243096754919</v>
      </c>
      <c r="G10" s="3">
        <v>0.25571211004037703</v>
      </c>
    </row>
    <row r="11" spans="1:7">
      <c r="A11" t="s">
        <v>119</v>
      </c>
      <c r="B11" t="s">
        <v>120</v>
      </c>
      <c r="C11" s="1">
        <v>0.163621542943196</v>
      </c>
      <c r="D11" s="1">
        <v>0.296277956839546</v>
      </c>
      <c r="E11" s="2">
        <v>-0.13265641389635</v>
      </c>
      <c r="F11" s="6">
        <f>(C11-D11)/C11</f>
        <v>-0.81075151541874846</v>
      </c>
      <c r="G11" s="3">
        <v>3.1542253269202902E-2</v>
      </c>
    </row>
    <row r="12" spans="1:7">
      <c r="A12" t="s">
        <v>247</v>
      </c>
      <c r="B12" t="s">
        <v>248</v>
      </c>
      <c r="C12" s="1">
        <v>6.1606893991587495E-4</v>
      </c>
      <c r="D12" s="1">
        <v>7.4165096569776801E-4</v>
      </c>
      <c r="E12" s="2">
        <v>-1.2558202578189301E-4</v>
      </c>
      <c r="F12" s="6">
        <f>(C12-D12)/C12</f>
        <v>-0.20384411166555721</v>
      </c>
      <c r="G12" s="3">
        <v>0.17681028155266901</v>
      </c>
    </row>
    <row r="13" spans="1:7">
      <c r="A13" t="s">
        <v>305</v>
      </c>
      <c r="B13" t="s">
        <v>248</v>
      </c>
      <c r="C13" s="1">
        <v>0.43781975914454802</v>
      </c>
      <c r="D13" s="1">
        <v>0.47978467183039403</v>
      </c>
      <c r="E13" s="2">
        <v>-4.1964912685846699E-2</v>
      </c>
      <c r="F13" s="6">
        <f>(C13-D13)/C13</f>
        <v>-9.5849745949887849E-2</v>
      </c>
      <c r="G13" s="3">
        <v>0.14122005916248201</v>
      </c>
    </row>
    <row r="14" spans="1:7">
      <c r="A14" t="s">
        <v>456</v>
      </c>
      <c r="B14" t="s">
        <v>405</v>
      </c>
      <c r="C14" s="1">
        <v>-1.52166204288592E-4</v>
      </c>
      <c r="D14" s="1">
        <v>-6.53365194873207E-5</v>
      </c>
      <c r="E14" s="2">
        <v>-8.6829684801270897E-5</v>
      </c>
      <c r="F14" s="6">
        <f>(C14-D14)/C14</f>
        <v>0.57062397795369713</v>
      </c>
      <c r="G14" s="3">
        <v>0.42485996618396199</v>
      </c>
    </row>
    <row r="15" spans="1:7">
      <c r="A15" t="s">
        <v>404</v>
      </c>
      <c r="B15" t="s">
        <v>405</v>
      </c>
      <c r="C15" s="1">
        <v>1.65744427713606</v>
      </c>
      <c r="D15" s="1">
        <v>1.3620671050298601</v>
      </c>
      <c r="E15" s="2">
        <v>0.29537717210620601</v>
      </c>
      <c r="F15" s="6">
        <f>(C15-D15)/C15</f>
        <v>0.17821242993254027</v>
      </c>
      <c r="G15" s="3">
        <v>0.30129316114678001</v>
      </c>
    </row>
    <row r="16" spans="1:7">
      <c r="A16" t="s">
        <v>513</v>
      </c>
      <c r="B16" t="s">
        <v>514</v>
      </c>
      <c r="C16" s="1">
        <v>-9.1313787874970902E-4</v>
      </c>
      <c r="D16" s="1">
        <v>1.99416702231939E-4</v>
      </c>
      <c r="E16" s="2">
        <v>-1.1125545809816499E-3</v>
      </c>
      <c r="F16" s="6">
        <f>(C16-D16)/C16</f>
        <v>1.2183861899420767</v>
      </c>
      <c r="G16" s="3">
        <v>1.44174795435603E-8</v>
      </c>
    </row>
    <row r="17" spans="1:7">
      <c r="A17" t="s">
        <v>557</v>
      </c>
      <c r="B17" t="s">
        <v>514</v>
      </c>
      <c r="C17" s="1">
        <v>-1.08229891067542E-3</v>
      </c>
      <c r="D17" s="1">
        <v>2.4052430235142901E-2</v>
      </c>
      <c r="E17" s="2">
        <v>-2.51347291458183E-2</v>
      </c>
      <c r="F17" s="6">
        <f>(C17-D17)/C17</f>
        <v>23.223463405440118</v>
      </c>
      <c r="G17" s="3">
        <v>0.33099020834583098</v>
      </c>
    </row>
    <row r="18" spans="1:7">
      <c r="A18" t="s">
        <v>217</v>
      </c>
      <c r="B18" t="s">
        <v>164</v>
      </c>
      <c r="C18" s="1">
        <v>1.3832837842399899E-3</v>
      </c>
      <c r="D18" s="1">
        <v>1.7436264097420199E-3</v>
      </c>
      <c r="E18" s="2">
        <v>-3.60342625502034E-4</v>
      </c>
      <c r="F18" s="6">
        <f>(C18-D18)/C18</f>
        <v>-0.26049797561966725</v>
      </c>
      <c r="G18" s="3">
        <v>8.6258346331713101E-2</v>
      </c>
    </row>
    <row r="19" spans="1:7">
      <c r="A19" t="s">
        <v>163</v>
      </c>
      <c r="B19" t="s">
        <v>164</v>
      </c>
      <c r="C19" s="1">
        <v>7.7335189832262096E-3</v>
      </c>
      <c r="D19" s="1">
        <v>1.1362015301404699E-2</v>
      </c>
      <c r="E19" s="2">
        <v>-3.6284963181784898E-3</v>
      </c>
      <c r="F19" s="6">
        <f>(C19-D19)/C19</f>
        <v>-0.46919084650190923</v>
      </c>
      <c r="G19" s="3">
        <v>0.432573926894947</v>
      </c>
    </row>
    <row r="20" spans="1:7">
      <c r="A20" t="s">
        <v>447</v>
      </c>
      <c r="B20" t="s">
        <v>191</v>
      </c>
      <c r="C20" s="1">
        <v>-2.6466672996653699E-3</v>
      </c>
      <c r="D20" s="1">
        <v>-1.3447587134805001E-3</v>
      </c>
      <c r="E20" s="2">
        <v>-1.30190858618487E-3</v>
      </c>
      <c r="F20" s="6">
        <f>(C20-D20)/C20</f>
        <v>0.49190488972659163</v>
      </c>
      <c r="G20" s="3">
        <v>9.999778782798789E-13</v>
      </c>
    </row>
    <row r="21" spans="1:7">
      <c r="A21" t="s">
        <v>190</v>
      </c>
      <c r="B21" t="s">
        <v>191</v>
      </c>
      <c r="C21" s="1">
        <v>4.7715808392042702E-2</v>
      </c>
      <c r="D21" s="1">
        <v>6.6651558572584105E-2</v>
      </c>
      <c r="E21" s="2">
        <v>-1.8935750180541399E-2</v>
      </c>
      <c r="F21" s="6">
        <f>(C21-D21)/C21</f>
        <v>-0.39684437545229162</v>
      </c>
      <c r="G21" s="3">
        <v>6.0544451270398203E-2</v>
      </c>
    </row>
    <row r="22" spans="1:7">
      <c r="A22" t="s">
        <v>30</v>
      </c>
      <c r="B22" t="s">
        <v>31</v>
      </c>
      <c r="C22" s="1">
        <v>-1.5819853134223799E-7</v>
      </c>
      <c r="D22" s="1">
        <v>-5.1512412505497001E-6</v>
      </c>
      <c r="E22" s="2">
        <v>4.9930427192074603E-6</v>
      </c>
      <c r="F22" s="6">
        <f>(C22-D22)/C22</f>
        <v>-31.561877830621501</v>
      </c>
      <c r="G22" s="3">
        <v>2.6044991475752701E-2</v>
      </c>
    </row>
    <row r="23" spans="1:7">
      <c r="A23" t="s">
        <v>50</v>
      </c>
      <c r="B23" t="s">
        <v>31</v>
      </c>
      <c r="C23" s="1">
        <v>-2.2901267531242101E-4</v>
      </c>
      <c r="D23" s="1">
        <v>-1.1132101529131599E-3</v>
      </c>
      <c r="E23" s="2">
        <v>8.8419747760073997E-4</v>
      </c>
      <c r="F23" s="6">
        <f>(C23-D23)/C23</f>
        <v>-3.8609106521921079</v>
      </c>
      <c r="G23" s="3">
        <v>0.19579901347738099</v>
      </c>
    </row>
    <row r="24" spans="1:7">
      <c r="A24" t="s">
        <v>53</v>
      </c>
      <c r="B24" t="s">
        <v>54</v>
      </c>
      <c r="C24" s="1">
        <v>-1.15965129968181E-4</v>
      </c>
      <c r="D24" s="1">
        <v>-3.5228849444001999E-4</v>
      </c>
      <c r="E24" s="2">
        <v>2.36323364471839E-4</v>
      </c>
      <c r="F24" s="6">
        <f>(C24-D24)/C24</f>
        <v>-2.0378829785874633</v>
      </c>
      <c r="G24" s="3">
        <v>0.12454492760805599</v>
      </c>
    </row>
    <row r="25" spans="1:7">
      <c r="A25" t="s">
        <v>372</v>
      </c>
      <c r="B25" t="s">
        <v>54</v>
      </c>
      <c r="C25" s="1">
        <v>0.69485235000434098</v>
      </c>
      <c r="D25" s="1">
        <v>0.67766635236112105</v>
      </c>
      <c r="E25" s="2">
        <v>1.7185997643219202E-2</v>
      </c>
      <c r="F25" s="6">
        <f>(C25-D25)/C25</f>
        <v>2.4733308656310314E-2</v>
      </c>
      <c r="G25" s="3">
        <v>0.58769587971921</v>
      </c>
    </row>
    <row r="26" spans="1:7">
      <c r="A26" t="s">
        <v>338</v>
      </c>
      <c r="B26" t="s">
        <v>331</v>
      </c>
      <c r="C26" s="1">
        <v>-8.8707240063781701E-4</v>
      </c>
      <c r="D26" s="1">
        <v>-9.0035430825396903E-4</v>
      </c>
      <c r="E26" s="2">
        <v>1.32819076161519E-5</v>
      </c>
      <c r="F26" s="6">
        <f>(C26-D26)/C26</f>
        <v>-1.4972743607626782E-2</v>
      </c>
      <c r="G26" s="3">
        <v>0.86493705763447004</v>
      </c>
    </row>
    <row r="27" spans="1:7">
      <c r="A27" t="s">
        <v>330</v>
      </c>
      <c r="B27" t="s">
        <v>331</v>
      </c>
      <c r="C27" s="1">
        <v>-7.2488239616082001E-2</v>
      </c>
      <c r="D27" s="1">
        <v>-7.5049564535500699E-2</v>
      </c>
      <c r="E27" s="2">
        <v>2.56132491941864E-3</v>
      </c>
      <c r="F27" s="6">
        <f>(C27-D27)/C27</f>
        <v>-3.5334351240755617E-2</v>
      </c>
      <c r="G27" s="3">
        <v>0.38301419765205902</v>
      </c>
    </row>
    <row r="28" spans="1:7">
      <c r="A28" t="s">
        <v>521</v>
      </c>
      <c r="B28" t="s">
        <v>522</v>
      </c>
      <c r="C28" s="1">
        <v>-5.4981750765479998E-6</v>
      </c>
      <c r="D28" s="1">
        <v>3.4867825617284602E-6</v>
      </c>
      <c r="E28" s="2">
        <v>-8.9849576382764599E-6</v>
      </c>
      <c r="F28" s="6">
        <f>(C28-D28)/C28</f>
        <v>1.6341708863730142</v>
      </c>
      <c r="G28" s="3">
        <v>2.3584843620216801E-3</v>
      </c>
    </row>
    <row r="29" spans="1:7">
      <c r="A29" t="s">
        <v>536</v>
      </c>
      <c r="B29" t="s">
        <v>522</v>
      </c>
      <c r="C29" s="1">
        <v>-3.6099219421536302E-3</v>
      </c>
      <c r="D29" s="1">
        <v>8.7831835187326904E-3</v>
      </c>
      <c r="E29" s="2">
        <v>-1.2393105460886299E-2</v>
      </c>
      <c r="F29" s="6">
        <f>(C29-D29)/C29</f>
        <v>3.4330674345531036</v>
      </c>
      <c r="G29" s="3">
        <v>7.7047394886176101E-4</v>
      </c>
    </row>
    <row r="30" spans="1:7">
      <c r="A30" t="s">
        <v>548</v>
      </c>
      <c r="B30" t="s">
        <v>446</v>
      </c>
      <c r="C30" s="1">
        <v>7.7187300257798498E-7</v>
      </c>
      <c r="D30" s="1">
        <v>-4.9421841702014302E-6</v>
      </c>
      <c r="E30" s="2">
        <v>5.7140571727794102E-6</v>
      </c>
      <c r="F30" s="6">
        <f>(C30-D30)/C30</f>
        <v>7.4028462631741085</v>
      </c>
      <c r="G30" s="3">
        <v>0.12435144964516701</v>
      </c>
    </row>
    <row r="31" spans="1:7">
      <c r="A31" t="s">
        <v>445</v>
      </c>
      <c r="B31" t="s">
        <v>446</v>
      </c>
      <c r="C31" s="1">
        <v>1.18250227342025E-2</v>
      </c>
      <c r="D31" s="1">
        <v>6.3141641818049701E-3</v>
      </c>
      <c r="E31" s="2">
        <v>5.5108585523975301E-3</v>
      </c>
      <c r="F31" s="6">
        <f>(C31-D31)/C31</f>
        <v>0.46603365391070362</v>
      </c>
      <c r="G31" s="3">
        <v>0.32289830297480798</v>
      </c>
    </row>
    <row r="32" spans="1:7">
      <c r="A32" t="s">
        <v>463</v>
      </c>
      <c r="B32" t="s">
        <v>105</v>
      </c>
      <c r="C32" s="1">
        <v>-2.64454067622173E-3</v>
      </c>
      <c r="D32" s="1">
        <v>-8.1668100707538605E-4</v>
      </c>
      <c r="E32" s="2">
        <v>-1.8278596691463399E-3</v>
      </c>
      <c r="F32" s="6">
        <f>(C32-D32)/C32</f>
        <v>0.69118228567307094</v>
      </c>
      <c r="G32" s="3">
        <v>9.999778782798789E-13</v>
      </c>
    </row>
    <row r="33" spans="1:7">
      <c r="A33" t="s">
        <v>104</v>
      </c>
      <c r="B33" t="s">
        <v>105</v>
      </c>
      <c r="C33" s="1">
        <v>2.3076978833799801E-2</v>
      </c>
      <c r="D33" s="1">
        <v>4.3991288993252498E-2</v>
      </c>
      <c r="E33" s="2">
        <v>-2.09143101594527E-2</v>
      </c>
      <c r="F33" s="6">
        <f>(C33-D33)/C33</f>
        <v>-0.90628458387371125</v>
      </c>
      <c r="G33" s="3">
        <v>0.44025136670586301</v>
      </c>
    </row>
    <row r="34" spans="1:7">
      <c r="A34" t="s">
        <v>507</v>
      </c>
      <c r="B34" t="s">
        <v>506</v>
      </c>
      <c r="C34" s="1">
        <v>9.72418271028951E-8</v>
      </c>
      <c r="D34" s="1">
        <v>-8.6187798387644002E-9</v>
      </c>
      <c r="E34" s="2">
        <v>1.0586060694165901E-7</v>
      </c>
      <c r="F34" s="6">
        <f>(C34-D34)/C34</f>
        <v>1.0886324341648224</v>
      </c>
      <c r="G34" s="3">
        <v>0.37041886406819902</v>
      </c>
    </row>
    <row r="35" spans="1:7">
      <c r="A35" t="s">
        <v>505</v>
      </c>
      <c r="B35" t="s">
        <v>506</v>
      </c>
      <c r="C35" s="1">
        <v>6.8025520149842401E-5</v>
      </c>
      <c r="D35" s="1">
        <v>-6.0292674361987199E-6</v>
      </c>
      <c r="E35" s="2">
        <v>7.4054787586041204E-5</v>
      </c>
      <c r="F35" s="6">
        <f>(C35-D35)/C35</f>
        <v>1.0886324341646756</v>
      </c>
      <c r="G35" s="3">
        <v>0.37041886406817498</v>
      </c>
    </row>
    <row r="36" spans="1:7">
      <c r="A36" t="s">
        <v>549</v>
      </c>
      <c r="B36" t="s">
        <v>531</v>
      </c>
      <c r="C36" s="1">
        <v>-7.3569170115927604E-7</v>
      </c>
      <c r="D36" s="1">
        <v>5.0195987666076303E-6</v>
      </c>
      <c r="E36" s="2">
        <v>-5.7552904677669096E-6</v>
      </c>
      <c r="F36" s="6">
        <f>(C36-D36)/C36</f>
        <v>7.8229650527495824</v>
      </c>
      <c r="G36" s="3">
        <v>2.4182052862437398E-2</v>
      </c>
    </row>
    <row r="37" spans="1:7">
      <c r="A37" t="s">
        <v>530</v>
      </c>
      <c r="B37" t="s">
        <v>531</v>
      </c>
      <c r="C37" s="1">
        <v>-2.3640449058649299E-4</v>
      </c>
      <c r="D37" s="1">
        <v>4.1111915181915002E-4</v>
      </c>
      <c r="E37" s="2">
        <v>-6.47523642405643E-4</v>
      </c>
      <c r="F37" s="6">
        <f>(C37-D37)/C37</f>
        <v>2.7390496720227673</v>
      </c>
      <c r="G37" s="3">
        <v>0.19440747923240401</v>
      </c>
    </row>
    <row r="38" spans="1:7">
      <c r="A38" t="s">
        <v>20</v>
      </c>
      <c r="B38" t="s">
        <v>21</v>
      </c>
      <c r="C38" s="1">
        <v>2.4998695593148898E-9</v>
      </c>
      <c r="D38" s="1">
        <v>3.9740126715628699E-7</v>
      </c>
      <c r="E38" s="2">
        <v>-3.9490139759697199E-7</v>
      </c>
      <c r="F38" s="6">
        <f>(C38-D38)/C38</f>
        <v>-157.96880126225392</v>
      </c>
      <c r="G38" s="3">
        <v>0.111623217557518</v>
      </c>
    </row>
    <row r="39" spans="1:7">
      <c r="A39" t="s">
        <v>22</v>
      </c>
      <c r="B39" t="s">
        <v>21</v>
      </c>
      <c r="C39" s="1">
        <v>2.1873858644062901E-8</v>
      </c>
      <c r="D39" s="1">
        <v>3.47726108761965E-6</v>
      </c>
      <c r="E39" s="2">
        <v>-3.4553872289755802E-6</v>
      </c>
      <c r="F39" s="6">
        <f>(C39-D39)/C39</f>
        <v>-157.96880126193295</v>
      </c>
      <c r="G39" s="3">
        <v>0.111623217557306</v>
      </c>
    </row>
    <row r="40" spans="1:7">
      <c r="A40" t="s">
        <v>544</v>
      </c>
      <c r="B40" t="s">
        <v>539</v>
      </c>
      <c r="C40" s="1">
        <v>-8.1994626017023596E-8</v>
      </c>
      <c r="D40" s="1">
        <v>3.9310420435403002E-7</v>
      </c>
      <c r="E40" s="2">
        <v>-4.7509883037105401E-7</v>
      </c>
      <c r="F40" s="6">
        <f>(C40-D40)/C40</f>
        <v>5.7942679105873882</v>
      </c>
      <c r="G40" s="3">
        <v>8.0576862952638301E-2</v>
      </c>
    </row>
    <row r="41" spans="1:7">
      <c r="A41" t="s">
        <v>538</v>
      </c>
      <c r="B41" t="s">
        <v>539</v>
      </c>
      <c r="C41" s="1">
        <v>-1.33165061051991E-6</v>
      </c>
      <c r="D41" s="1">
        <v>3.5538310830857299E-6</v>
      </c>
      <c r="E41" s="2">
        <v>-4.88548169360564E-6</v>
      </c>
      <c r="F41" s="6">
        <f>(C41-D41)/C41</f>
        <v>3.6687413763120831</v>
      </c>
      <c r="G41" s="3">
        <v>0.47440221637734198</v>
      </c>
    </row>
    <row r="42" spans="1:7">
      <c r="A42" t="s">
        <v>348</v>
      </c>
      <c r="B42" t="s">
        <v>244</v>
      </c>
      <c r="C42" s="1">
        <v>-4.5630811633502301E-3</v>
      </c>
      <c r="D42" s="1">
        <v>-4.5708234469849602E-3</v>
      </c>
      <c r="E42" s="2">
        <v>7.7422836347249002E-6</v>
      </c>
      <c r="F42" s="6">
        <f>(C42-D42)/C42</f>
        <v>-1.6967227532384483E-3</v>
      </c>
      <c r="G42" s="3">
        <v>0.96116825343202095</v>
      </c>
    </row>
    <row r="43" spans="1:7">
      <c r="A43" t="s">
        <v>243</v>
      </c>
      <c r="B43" t="s">
        <v>244</v>
      </c>
      <c r="C43" s="1">
        <v>-3.6502653913734397E-2</v>
      </c>
      <c r="D43" s="1">
        <v>-4.4259793921196798E-2</v>
      </c>
      <c r="E43" s="2">
        <v>7.7571400074624404E-3</v>
      </c>
      <c r="F43" s="6">
        <f>(C43-D43)/C43</f>
        <v>-0.21250893224899792</v>
      </c>
      <c r="G43" s="3">
        <v>9.4146282969636896E-2</v>
      </c>
    </row>
    <row r="44" spans="1:7">
      <c r="A44" t="s">
        <v>420</v>
      </c>
      <c r="B44" t="s">
        <v>52</v>
      </c>
      <c r="C44" s="1">
        <v>-1.7845812298938199E-4</v>
      </c>
      <c r="D44" s="1">
        <v>-1.3000263864765499E-4</v>
      </c>
      <c r="E44" s="2">
        <v>-4.8455484341727101E-5</v>
      </c>
      <c r="F44" s="6">
        <f>(C44-D44)/C44</f>
        <v>0.27152299671228769</v>
      </c>
      <c r="G44" s="3">
        <v>9.3049625693218799E-2</v>
      </c>
    </row>
    <row r="45" spans="1:7">
      <c r="A45" t="s">
        <v>51</v>
      </c>
      <c r="B45" t="s">
        <v>52</v>
      </c>
      <c r="C45" s="1">
        <v>-4.4865437262173999E-4</v>
      </c>
      <c r="D45" s="1">
        <v>-2.0872884984682E-3</v>
      </c>
      <c r="E45" s="2">
        <v>1.6386341258464599E-3</v>
      </c>
      <c r="F45" s="6">
        <f>(C45-D45)/C45</f>
        <v>-3.6523306710932038</v>
      </c>
      <c r="G45" s="3">
        <v>0.18733753544139001</v>
      </c>
    </row>
    <row r="46" spans="1:7">
      <c r="A46" t="s">
        <v>380</v>
      </c>
      <c r="B46" t="s">
        <v>381</v>
      </c>
      <c r="C46" s="1">
        <v>-3.9265525769095701E-4</v>
      </c>
      <c r="D46" s="1">
        <v>-3.6476772532849898E-4</v>
      </c>
      <c r="E46" s="2">
        <v>-2.78875323624584E-5</v>
      </c>
      <c r="F46" s="6">
        <f>(C46-D46)/C46</f>
        <v>7.1022943959678675E-2</v>
      </c>
      <c r="G46" s="3">
        <v>0.39049882212480702</v>
      </c>
    </row>
    <row r="47" spans="1:7">
      <c r="A47" t="s">
        <v>383</v>
      </c>
      <c r="B47" t="s">
        <v>381</v>
      </c>
      <c r="C47" s="1">
        <v>-1.80574600975562E-2</v>
      </c>
      <c r="D47" s="1">
        <v>-1.6512174041308999E-2</v>
      </c>
      <c r="E47" s="2">
        <v>-1.54528605624718E-3</v>
      </c>
      <c r="F47" s="6">
        <f>(C47-D47)/C47</f>
        <v>8.5576047123943635E-2</v>
      </c>
      <c r="G47" s="3">
        <v>0.34091784478224602</v>
      </c>
    </row>
    <row r="48" spans="1:7">
      <c r="A48" t="s">
        <v>515</v>
      </c>
      <c r="B48" t="s">
        <v>183</v>
      </c>
      <c r="C48" s="1">
        <v>-1.30418389509441E-3</v>
      </c>
      <c r="D48" s="1">
        <v>3.6542032904918702E-4</v>
      </c>
      <c r="E48" s="2">
        <v>-1.6696042241435901E-3</v>
      </c>
      <c r="F48" s="6">
        <f>(C48-D48)/C48</f>
        <v>1.2801908001039486</v>
      </c>
      <c r="G48" s="3">
        <v>9.999778782798789E-13</v>
      </c>
    </row>
    <row r="49" spans="1:7">
      <c r="A49" t="s">
        <v>182</v>
      </c>
      <c r="B49" t="s">
        <v>183</v>
      </c>
      <c r="C49" s="1">
        <v>8.3444652470580097E-2</v>
      </c>
      <c r="D49" s="1">
        <v>0.118174771650947</v>
      </c>
      <c r="E49" s="2">
        <v>-3.4730119180366399E-2</v>
      </c>
      <c r="F49" s="6">
        <f>(C49-D49)/C49</f>
        <v>-0.41620545058428554</v>
      </c>
      <c r="G49" s="3">
        <v>9.0532949604926695E-5</v>
      </c>
    </row>
    <row r="50" spans="1:7">
      <c r="A50" t="s">
        <v>111</v>
      </c>
      <c r="B50" t="s">
        <v>112</v>
      </c>
      <c r="C50" s="1">
        <v>-2.2023573175951901E-5</v>
      </c>
      <c r="D50" s="1">
        <v>-4.0988437571229299E-5</v>
      </c>
      <c r="E50" s="2">
        <v>1.8964864395277402E-5</v>
      </c>
      <c r="F50" s="6">
        <f>(C50-D50)/C50</f>
        <v>-0.8611165973732916</v>
      </c>
      <c r="G50" s="3">
        <v>0.181834176438256</v>
      </c>
    </row>
    <row r="51" spans="1:7">
      <c r="A51" t="s">
        <v>419</v>
      </c>
      <c r="B51" t="s">
        <v>112</v>
      </c>
      <c r="C51" s="1">
        <v>-2.6313272767198798E-3</v>
      </c>
      <c r="D51" s="1">
        <v>-1.9191929775881601E-3</v>
      </c>
      <c r="E51" s="2">
        <v>-7.1213429913171702E-4</v>
      </c>
      <c r="F51" s="6">
        <f>(C51-D51)/C51</f>
        <v>0.27063691598995671</v>
      </c>
      <c r="G51" s="3">
        <v>0.69970588823633395</v>
      </c>
    </row>
    <row r="52" spans="1:7">
      <c r="A52" t="s">
        <v>275</v>
      </c>
      <c r="B52" t="s">
        <v>276</v>
      </c>
      <c r="C52" s="1">
        <v>3.28688137925946E-3</v>
      </c>
      <c r="D52" s="1">
        <v>3.8142741914955602E-3</v>
      </c>
      <c r="E52" s="2">
        <v>-5.2739281223609404E-4</v>
      </c>
      <c r="F52" s="6">
        <f>(C52-D52)/C52</f>
        <v>-0.16045386230364136</v>
      </c>
      <c r="G52" s="3">
        <v>3.50900804773879E-3</v>
      </c>
    </row>
    <row r="53" spans="1:7">
      <c r="A53" t="s">
        <v>332</v>
      </c>
      <c r="B53" t="s">
        <v>276</v>
      </c>
      <c r="C53" s="1">
        <v>0.270918782883809</v>
      </c>
      <c r="D53" s="1">
        <v>0.27884958939168603</v>
      </c>
      <c r="E53" s="2">
        <v>-7.9308065078772493E-3</v>
      </c>
      <c r="F53" s="6">
        <f>(C53-D53)/C53</f>
        <v>-2.9273741833095331E-2</v>
      </c>
      <c r="G53" s="3">
        <v>0.53491591951741402</v>
      </c>
    </row>
    <row r="54" spans="1:7">
      <c r="A54" t="s">
        <v>285</v>
      </c>
      <c r="B54" t="s">
        <v>87</v>
      </c>
      <c r="C54" s="1">
        <v>-7.9631596887477199E-5</v>
      </c>
      <c r="D54" s="1">
        <v>-9.0554648822227703E-5</v>
      </c>
      <c r="E54" s="2">
        <v>1.09230519347505E-5</v>
      </c>
      <c r="F54" s="6">
        <f>(C54-D54)/C54</f>
        <v>-0.13716982154941884</v>
      </c>
      <c r="G54" s="3">
        <v>0.691521180049393</v>
      </c>
    </row>
    <row r="55" spans="1:7">
      <c r="A55" t="s">
        <v>86</v>
      </c>
      <c r="B55" t="s">
        <v>87</v>
      </c>
      <c r="C55" s="1">
        <v>-1.3890111033915699E-3</v>
      </c>
      <c r="D55" s="1">
        <v>-2.9493144489952899E-3</v>
      </c>
      <c r="E55" s="2">
        <v>1.56030334560372E-3</v>
      </c>
      <c r="F55" s="6">
        <f>(C55-D55)/C55</f>
        <v>-1.1233195629566266</v>
      </c>
      <c r="G55" s="3">
        <v>0.163634961947907</v>
      </c>
    </row>
    <row r="56" spans="1:7">
      <c r="A56" t="s">
        <v>184</v>
      </c>
      <c r="B56" t="s">
        <v>185</v>
      </c>
      <c r="C56" s="1">
        <v>6.8783535579024495E-4</v>
      </c>
      <c r="D56" s="1">
        <v>9.70995482416011E-4</v>
      </c>
      <c r="E56" s="2">
        <v>-2.8316012662576599E-4</v>
      </c>
      <c r="F56" s="6">
        <f>(C56-D56)/C56</f>
        <v>-0.4116684672314454</v>
      </c>
      <c r="G56" s="3">
        <v>1.54617468094032E-3</v>
      </c>
    </row>
    <row r="57" spans="1:7">
      <c r="A57" t="s">
        <v>224</v>
      </c>
      <c r="B57" t="s">
        <v>185</v>
      </c>
      <c r="C57" s="1">
        <v>0.14940303777834801</v>
      </c>
      <c r="D57" s="1">
        <v>0.18513748520123499</v>
      </c>
      <c r="E57" s="2">
        <v>-3.5734447422886999E-2</v>
      </c>
      <c r="F57" s="6">
        <f>(C57-D57)/C57</f>
        <v>-0.23918153174302947</v>
      </c>
      <c r="G57" s="3">
        <v>3.7277289262004999E-2</v>
      </c>
    </row>
    <row r="58" spans="1:7">
      <c r="A58" t="s">
        <v>497</v>
      </c>
      <c r="B58" t="s">
        <v>496</v>
      </c>
      <c r="C58" s="1">
        <v>6.3417793456266895E-7</v>
      </c>
      <c r="D58" s="1">
        <v>-8.6640752932323903E-9</v>
      </c>
      <c r="E58" s="2">
        <v>6.4284200985590195E-7</v>
      </c>
      <c r="F58" s="6">
        <f>(C58-D58)/C58</f>
        <v>1.0136618996357971</v>
      </c>
      <c r="G58" s="3">
        <v>0.454916910201557</v>
      </c>
    </row>
    <row r="59" spans="1:7">
      <c r="A59" t="s">
        <v>495</v>
      </c>
      <c r="B59" t="s">
        <v>496</v>
      </c>
      <c r="C59" s="1">
        <v>5.4462947349046397E-3</v>
      </c>
      <c r="D59" s="1">
        <v>-7.4406732053266901E-5</v>
      </c>
      <c r="E59" s="2">
        <v>5.5207014669579101E-3</v>
      </c>
      <c r="F59" s="6">
        <f>(C59-D59)/C59</f>
        <v>1.0136618996354354</v>
      </c>
      <c r="G59" s="3">
        <v>0.45491691020188901</v>
      </c>
    </row>
    <row r="60" spans="1:7">
      <c r="A60" t="s">
        <v>362</v>
      </c>
      <c r="B60" t="s">
        <v>324</v>
      </c>
      <c r="C60" s="1">
        <v>-1.2535210643900299E-2</v>
      </c>
      <c r="D60" s="1">
        <v>-1.2299080082580601E-2</v>
      </c>
      <c r="E60" s="2">
        <v>-2.36130561319652E-4</v>
      </c>
      <c r="F60" s="6">
        <f>(C60-D60)/C60</f>
        <v>1.8837382795366168E-2</v>
      </c>
      <c r="G60" s="3">
        <v>0.35101882336329998</v>
      </c>
    </row>
    <row r="61" spans="1:7">
      <c r="A61" t="s">
        <v>323</v>
      </c>
      <c r="B61" t="s">
        <v>324</v>
      </c>
      <c r="C61" s="1">
        <v>-0.75797881338161799</v>
      </c>
      <c r="D61" s="1">
        <v>-0.79517657811834197</v>
      </c>
      <c r="E61" s="2">
        <v>3.71977647367241E-2</v>
      </c>
      <c r="F61" s="6">
        <f>(C61-D61)/C61</f>
        <v>-4.9074939932385819E-2</v>
      </c>
      <c r="G61" s="3">
        <v>3.5984310978096401E-2</v>
      </c>
    </row>
    <row r="62" spans="1:7">
      <c r="A62" t="s">
        <v>237</v>
      </c>
      <c r="B62" t="s">
        <v>211</v>
      </c>
      <c r="C62" s="1">
        <v>2.2953901026451901E-4</v>
      </c>
      <c r="D62" s="1">
        <v>2.8171026579127198E-4</v>
      </c>
      <c r="E62" s="2">
        <v>-5.2171255526753103E-5</v>
      </c>
      <c r="F62" s="6">
        <f>(C62-D62)/C62</f>
        <v>-0.22728709802587024</v>
      </c>
      <c r="G62" s="3">
        <v>3.6903184455927599E-5</v>
      </c>
    </row>
    <row r="63" spans="1:7">
      <c r="A63" t="s">
        <v>210</v>
      </c>
      <c r="B63" t="s">
        <v>211</v>
      </c>
      <c r="C63" s="1">
        <v>0.193932939310168</v>
      </c>
      <c r="D63" s="1">
        <v>0.24655076588074101</v>
      </c>
      <c r="E63" s="2">
        <v>-5.2617826570573401E-2</v>
      </c>
      <c r="F63" s="6">
        <f>(C63-D63)/C63</f>
        <v>-0.27131969823041935</v>
      </c>
      <c r="G63" s="3">
        <v>1.7481682800801801E-5</v>
      </c>
    </row>
    <row r="64" spans="1:7">
      <c r="A64" t="s">
        <v>552</v>
      </c>
      <c r="B64" t="s">
        <v>551</v>
      </c>
      <c r="C64" s="1">
        <v>1.59799113796352E-7</v>
      </c>
      <c r="D64" s="1">
        <v>-1.88335145136469E-6</v>
      </c>
      <c r="E64" s="2">
        <v>2.0431505651610399E-6</v>
      </c>
      <c r="F64" s="6">
        <f>(C64-D64)/C64</f>
        <v>12.785744029624803</v>
      </c>
      <c r="G64" s="3">
        <v>2.22570874441441E-4</v>
      </c>
    </row>
    <row r="65" spans="1:7">
      <c r="A65" t="s">
        <v>550</v>
      </c>
      <c r="B65" t="s">
        <v>551</v>
      </c>
      <c r="C65" s="1">
        <v>5.5982367831722897E-4</v>
      </c>
      <c r="D65" s="1">
        <v>-6.27486573090974E-3</v>
      </c>
      <c r="E65" s="2">
        <v>6.8346894092269697E-3</v>
      </c>
      <c r="F65" s="6">
        <f>(C65-D65)/C65</f>
        <v>12.20864653272853</v>
      </c>
      <c r="G65" s="3">
        <v>2.2198187766442299E-4</v>
      </c>
    </row>
    <row r="66" spans="1:7">
      <c r="A66" t="s">
        <v>263</v>
      </c>
      <c r="B66" t="s">
        <v>264</v>
      </c>
      <c r="C66" s="1">
        <v>1.7545552402455601E-3</v>
      </c>
      <c r="D66" s="1">
        <v>2.0750866829635502E-3</v>
      </c>
      <c r="E66" s="2">
        <v>-3.2053144271798698E-4</v>
      </c>
      <c r="F66" s="6">
        <f>(C66-D66)/C66</f>
        <v>-0.18268529560410413</v>
      </c>
      <c r="G66" s="3">
        <v>5.9602681415603903E-2</v>
      </c>
    </row>
    <row r="67" spans="1:7">
      <c r="A67" t="s">
        <v>537</v>
      </c>
      <c r="B67" t="s">
        <v>264</v>
      </c>
      <c r="C67" s="1">
        <v>-3.25770490808929E-2</v>
      </c>
      <c r="D67" s="1">
        <v>8.1290698583115897E-2</v>
      </c>
      <c r="E67" s="2">
        <v>-0.11386774766400901</v>
      </c>
      <c r="F67" s="6">
        <f>(C67-D67)/C67</f>
        <v>3.4953364677463847</v>
      </c>
      <c r="G67" s="3">
        <v>0.13773524977458701</v>
      </c>
    </row>
    <row r="68" spans="1:7">
      <c r="A68" t="s">
        <v>474</v>
      </c>
      <c r="B68" t="s">
        <v>415</v>
      </c>
      <c r="C68" s="1">
        <v>6.5431802753430797E-6</v>
      </c>
      <c r="D68" s="1">
        <v>7.4006178169943605E-7</v>
      </c>
      <c r="E68" s="2">
        <v>5.8031184936436396E-6</v>
      </c>
      <c r="F68" s="6">
        <f>(C68-D68)/C68</f>
        <v>0.88689570658961681</v>
      </c>
      <c r="G68" s="3">
        <v>0.33365672621301601</v>
      </c>
    </row>
    <row r="69" spans="1:7">
      <c r="A69" t="s">
        <v>414</v>
      </c>
      <c r="B69" t="s">
        <v>415</v>
      </c>
      <c r="C69" s="1">
        <v>0.15017433799084401</v>
      </c>
      <c r="D69" s="1">
        <v>0.11427235484689099</v>
      </c>
      <c r="E69" s="2">
        <v>3.5901983143952598E-2</v>
      </c>
      <c r="F69" s="6">
        <f>(C69-D69)/C69</f>
        <v>0.23906869591888547</v>
      </c>
      <c r="G69" s="3">
        <v>0.47842881263530501</v>
      </c>
    </row>
    <row r="70" spans="1:7">
      <c r="A70" t="s">
        <v>354</v>
      </c>
      <c r="B70" t="s">
        <v>189</v>
      </c>
      <c r="C70" s="1">
        <v>3.08307090715571E-5</v>
      </c>
      <c r="D70" s="1">
        <v>3.0612737676390801E-5</v>
      </c>
      <c r="E70" s="2">
        <v>2.1797139516634601E-7</v>
      </c>
      <c r="F70" s="6">
        <f>(C70-D70)/C70</f>
        <v>7.069944277324082E-3</v>
      </c>
      <c r="G70" s="3">
        <v>0.98011971069830395</v>
      </c>
    </row>
    <row r="71" spans="1:7">
      <c r="A71" t="s">
        <v>188</v>
      </c>
      <c r="B71" t="s">
        <v>189</v>
      </c>
      <c r="C71" s="1">
        <v>3.8326030493106701E-4</v>
      </c>
      <c r="D71" s="1">
        <v>5.3673331221942096E-4</v>
      </c>
      <c r="E71" s="2">
        <v>-1.53473007288354E-4</v>
      </c>
      <c r="F71" s="6">
        <f>(C71-D71)/C71</f>
        <v>-0.40044065433793757</v>
      </c>
      <c r="G71" s="3">
        <v>0.44661723100592599</v>
      </c>
    </row>
    <row r="72" spans="1:7">
      <c r="A72" t="s">
        <v>268</v>
      </c>
      <c r="B72" t="s">
        <v>250</v>
      </c>
      <c r="C72" s="1">
        <v>2.85502501522768E-3</v>
      </c>
      <c r="D72" s="1">
        <v>3.3653512517249698E-3</v>
      </c>
      <c r="E72" s="2">
        <v>-5.10326236497287E-4</v>
      </c>
      <c r="F72" s="6">
        <f>(C72-D72)/C72</f>
        <v>-0.17874667779630393</v>
      </c>
      <c r="G72" s="3">
        <v>6.9598651149984604E-3</v>
      </c>
    </row>
    <row r="73" spans="1:7">
      <c r="A73" t="s">
        <v>249</v>
      </c>
      <c r="B73" t="s">
        <v>250</v>
      </c>
      <c r="C73" s="1">
        <v>1.1718633206486899</v>
      </c>
      <c r="D73" s="1">
        <v>1.4094296022163699</v>
      </c>
      <c r="E73" s="2">
        <v>-0.237566281567682</v>
      </c>
      <c r="F73" s="6">
        <f>(C73-D73)/C73</f>
        <v>-0.20272524737456085</v>
      </c>
      <c r="G73" s="3">
        <v>1.64567077376443E-6</v>
      </c>
    </row>
    <row r="74" spans="1:7">
      <c r="A74" t="s">
        <v>483</v>
      </c>
      <c r="B74" t="s">
        <v>484</v>
      </c>
      <c r="C74" s="1">
        <v>9.2588402475578306E-8</v>
      </c>
      <c r="D74" s="1">
        <v>3.1619474336026401E-9</v>
      </c>
      <c r="E74" s="2">
        <v>8.9426455041975703E-8</v>
      </c>
      <c r="F74" s="6">
        <f>(C74-D74)/C74</f>
        <v>0.96584942229199111</v>
      </c>
      <c r="G74" s="3">
        <v>0.63476236309749301</v>
      </c>
    </row>
    <row r="75" spans="1:7">
      <c r="A75" t="s">
        <v>494</v>
      </c>
      <c r="B75" t="s">
        <v>484</v>
      </c>
      <c r="C75" s="1">
        <v>2.5540890780589502E-5</v>
      </c>
      <c r="D75" s="1">
        <v>-1.7387926746741399E-7</v>
      </c>
      <c r="E75" s="2">
        <v>2.57147700480569E-5</v>
      </c>
      <c r="F75" s="6">
        <f>(C75-D75)/C75</f>
        <v>1.006807877961702</v>
      </c>
      <c r="G75" s="3">
        <v>0.32621241566678699</v>
      </c>
    </row>
    <row r="76" spans="1:7">
      <c r="A76" t="s">
        <v>499</v>
      </c>
      <c r="B76" t="s">
        <v>500</v>
      </c>
      <c r="C76" s="1">
        <v>1.7390972786727001E-7</v>
      </c>
      <c r="D76" s="1">
        <v>-7.6971141034565307E-9</v>
      </c>
      <c r="E76" s="2">
        <v>1.8160684197072599E-7</v>
      </c>
      <c r="F76" s="6">
        <f>(C76-D76)/C76</f>
        <v>1.0442592498869934</v>
      </c>
      <c r="G76" s="3">
        <v>0.25170506630040501</v>
      </c>
    </row>
    <row r="77" spans="1:7">
      <c r="A77" t="s">
        <v>504</v>
      </c>
      <c r="B77" t="s">
        <v>500</v>
      </c>
      <c r="C77" s="1">
        <v>6.8463293863194695E-5</v>
      </c>
      <c r="D77" s="1">
        <v>-6.0240047248250101E-6</v>
      </c>
      <c r="E77" s="2">
        <v>7.44872985880197E-5</v>
      </c>
      <c r="F77" s="6">
        <f>(C77-D77)/C77</f>
        <v>1.0879888241553546</v>
      </c>
      <c r="G77" s="3">
        <v>0.36764344872849503</v>
      </c>
    </row>
    <row r="78" spans="1:7">
      <c r="A78" t="s">
        <v>240</v>
      </c>
      <c r="B78" t="s">
        <v>241</v>
      </c>
      <c r="C78" s="1">
        <v>4.7600133274868601E-3</v>
      </c>
      <c r="D78" s="1">
        <v>5.8055161182774097E-3</v>
      </c>
      <c r="E78" s="2">
        <v>-1.04550279079055E-3</v>
      </c>
      <c r="F78" s="6">
        <f>(C78-D78)/C78</f>
        <v>-0.21964282846715111</v>
      </c>
      <c r="G78" s="3">
        <v>8.7241491278993201E-3</v>
      </c>
    </row>
    <row r="79" spans="1:7">
      <c r="A79" t="s">
        <v>498</v>
      </c>
      <c r="B79" t="s">
        <v>241</v>
      </c>
      <c r="C79" s="1">
        <v>0.174468708504638</v>
      </c>
      <c r="D79" s="1">
        <v>-5.4015750983168499E-3</v>
      </c>
      <c r="E79" s="2">
        <v>0.17987028360295401</v>
      </c>
      <c r="F79" s="6">
        <f>(C79-D79)/C79</f>
        <v>1.0309601368899528</v>
      </c>
      <c r="G79" s="3">
        <v>4.7208805550993403E-2</v>
      </c>
    </row>
    <row r="80" spans="1:7">
      <c r="A80" t="s">
        <v>234</v>
      </c>
      <c r="B80" t="s">
        <v>235</v>
      </c>
      <c r="C80" s="1">
        <v>1.53176912303425E-3</v>
      </c>
      <c r="D80" s="1">
        <v>1.8840533048979601E-3</v>
      </c>
      <c r="E80" s="2">
        <v>-3.5228418186370798E-4</v>
      </c>
      <c r="F80" s="6">
        <f>(C80-D80)/C80</f>
        <v>-0.22998516980540618</v>
      </c>
      <c r="G80" s="3">
        <v>4.0266927321033999E-2</v>
      </c>
    </row>
    <row r="81" spans="1:7">
      <c r="A81" t="s">
        <v>533</v>
      </c>
      <c r="B81" t="s">
        <v>235</v>
      </c>
      <c r="C81" s="1">
        <v>-3.5878574528604497E-2</v>
      </c>
      <c r="D81" s="1">
        <v>8.2168424770994605E-2</v>
      </c>
      <c r="E81" s="2">
        <v>-0.118046999299599</v>
      </c>
      <c r="F81" s="6">
        <f>(C81-D81)/C81</f>
        <v>3.2901808628290161</v>
      </c>
      <c r="G81" s="3">
        <v>0.123957974619841</v>
      </c>
    </row>
    <row r="82" spans="1:7">
      <c r="A82" t="s">
        <v>215</v>
      </c>
      <c r="B82" t="s">
        <v>216</v>
      </c>
      <c r="C82" s="1">
        <v>-3.7610086079034098E-6</v>
      </c>
      <c r="D82" s="1">
        <v>-4.7488581813312502E-6</v>
      </c>
      <c r="E82" s="2">
        <v>9.878495734278459E-7</v>
      </c>
      <c r="F82" s="6">
        <f>(C82-D82)/C82</f>
        <v>-0.26265549388851872</v>
      </c>
      <c r="G82" s="3">
        <v>0.43219667930167699</v>
      </c>
    </row>
    <row r="83" spans="1:7">
      <c r="A83" t="s">
        <v>384</v>
      </c>
      <c r="B83" t="s">
        <v>216</v>
      </c>
      <c r="C83" s="1">
        <v>-4.41679565561935E-5</v>
      </c>
      <c r="D83" s="1">
        <v>-4.0377215077820798E-5</v>
      </c>
      <c r="E83" s="2">
        <v>-3.7907414783727499E-6</v>
      </c>
      <c r="F83" s="6">
        <f>(C83-D83)/C83</f>
        <v>8.582560240363081E-2</v>
      </c>
      <c r="G83" s="3">
        <v>0.78593310608175204</v>
      </c>
    </row>
    <row r="84" spans="1:7">
      <c r="A84" t="s">
        <v>455</v>
      </c>
      <c r="B84" t="s">
        <v>432</v>
      </c>
      <c r="C84" s="1">
        <v>-1.3129863226277099E-4</v>
      </c>
      <c r="D84" s="1">
        <v>-5.9093664652913597E-5</v>
      </c>
      <c r="E84" s="2">
        <v>-7.2204967609857393E-5</v>
      </c>
      <c r="F84" s="6">
        <f>(C84-D84)/C84</f>
        <v>0.54992932040108322</v>
      </c>
      <c r="G84" s="3">
        <v>5.1134366000349399E-6</v>
      </c>
    </row>
    <row r="85" spans="1:7">
      <c r="A85" t="s">
        <v>431</v>
      </c>
      <c r="B85" t="s">
        <v>432</v>
      </c>
      <c r="C85" s="1">
        <v>-6.2065777972390504E-3</v>
      </c>
      <c r="D85" s="1">
        <v>-4.0943542998911299E-3</v>
      </c>
      <c r="E85" s="2">
        <v>-2.1122234973479201E-3</v>
      </c>
      <c r="F85" s="6">
        <f>(C85-D85)/C85</f>
        <v>0.34032015167642421</v>
      </c>
      <c r="G85" s="3">
        <v>0.74575411602206398</v>
      </c>
    </row>
    <row r="86" spans="1:7">
      <c r="A86" t="s">
        <v>413</v>
      </c>
      <c r="B86" t="s">
        <v>399</v>
      </c>
      <c r="C86" s="1">
        <v>7.0966470791335797E-4</v>
      </c>
      <c r="D86" s="1">
        <v>5.4835356503680805E-4</v>
      </c>
      <c r="E86" s="2">
        <v>1.61311142876551E-4</v>
      </c>
      <c r="F86" s="6">
        <f>(C86-D86)/C86</f>
        <v>0.22730613637369182</v>
      </c>
      <c r="G86" s="3">
        <v>8.2536975182343403E-2</v>
      </c>
    </row>
    <row r="87" spans="1:7">
      <c r="A87" t="s">
        <v>398</v>
      </c>
      <c r="B87" t="s">
        <v>399</v>
      </c>
      <c r="C87" s="1">
        <v>0.20622465915031199</v>
      </c>
      <c r="D87" s="1">
        <v>0.17747084127645199</v>
      </c>
      <c r="E87" s="2">
        <v>2.8753817873859999E-2</v>
      </c>
      <c r="F87" s="6">
        <f>(C87-D87)/C87</f>
        <v>0.13942958127476918</v>
      </c>
      <c r="G87" s="3">
        <v>0.28409643160335202</v>
      </c>
    </row>
    <row r="88" spans="1:7">
      <c r="A88" t="s">
        <v>251</v>
      </c>
      <c r="B88" t="s">
        <v>252</v>
      </c>
      <c r="C88" s="1">
        <v>-6.1525794751533198E-5</v>
      </c>
      <c r="D88" s="1">
        <v>-7.3848673449777798E-5</v>
      </c>
      <c r="E88" s="2">
        <v>1.23228786982446E-5</v>
      </c>
      <c r="F88" s="6">
        <f>(C88-D88)/C88</f>
        <v>-0.20028800518562206</v>
      </c>
      <c r="G88" s="3">
        <v>0.60388017218854495</v>
      </c>
    </row>
    <row r="89" spans="1:7">
      <c r="A89" t="s">
        <v>360</v>
      </c>
      <c r="B89" t="s">
        <v>252</v>
      </c>
      <c r="C89" s="1">
        <v>-5.7820088284226299E-3</v>
      </c>
      <c r="D89" s="1">
        <v>-5.7004037183873103E-3</v>
      </c>
      <c r="E89" s="2">
        <v>-8.1605110035326596E-5</v>
      </c>
      <c r="F89" s="6">
        <f>(C89-D89)/C89</f>
        <v>1.411362598309661E-2</v>
      </c>
      <c r="G89" s="3">
        <v>0.97182907656812001</v>
      </c>
    </row>
    <row r="90" spans="1:7">
      <c r="A90" t="s">
        <v>131</v>
      </c>
      <c r="B90" t="s">
        <v>83</v>
      </c>
      <c r="C90" s="1">
        <v>3.9744349375925997E-3</v>
      </c>
      <c r="D90" s="1">
        <v>6.5955290010522001E-3</v>
      </c>
      <c r="E90" s="2">
        <v>-2.6210940634596E-3</v>
      </c>
      <c r="F90" s="6">
        <f>(C90-D90)/C90</f>
        <v>-0.65948848191417453</v>
      </c>
      <c r="G90" s="3">
        <v>9.999778782798789E-13</v>
      </c>
    </row>
    <row r="91" spans="1:7">
      <c r="A91" t="s">
        <v>82</v>
      </c>
      <c r="B91" t="s">
        <v>83</v>
      </c>
      <c r="C91" s="1">
        <v>3.6300427802085797E-2</v>
      </c>
      <c r="D91" s="1">
        <v>7.9512041898654004E-2</v>
      </c>
      <c r="E91" s="2">
        <v>-4.3211614096568297E-2</v>
      </c>
      <c r="F91" s="6">
        <f>(C91-D91)/C91</f>
        <v>-1.1903885632467752</v>
      </c>
      <c r="G91" s="3">
        <v>6.1754013669601505E-4</v>
      </c>
    </row>
    <row r="92" spans="1:7">
      <c r="A92" t="s">
        <v>377</v>
      </c>
      <c r="B92" t="s">
        <v>257</v>
      </c>
      <c r="C92" s="1">
        <v>-5.5890846108633599E-4</v>
      </c>
      <c r="D92" s="1">
        <v>-5.3530243096754505E-4</v>
      </c>
      <c r="E92" s="2">
        <v>-2.3606030118790898E-5</v>
      </c>
      <c r="F92" s="6">
        <f>(C92-D92)/C92</f>
        <v>4.2235950539930116E-2</v>
      </c>
      <c r="G92" s="3">
        <v>0.79375911696496704</v>
      </c>
    </row>
    <row r="93" spans="1:7">
      <c r="A93" t="s">
        <v>256</v>
      </c>
      <c r="B93" t="s">
        <v>257</v>
      </c>
      <c r="C93" s="1">
        <v>0.132265324165385</v>
      </c>
      <c r="D93" s="1">
        <v>0.15703877407362599</v>
      </c>
      <c r="E93" s="2">
        <v>-2.47734499082406E-2</v>
      </c>
      <c r="F93" s="6">
        <f>(C93-D93)/C93</f>
        <v>-0.18730116955872864</v>
      </c>
      <c r="G93" s="3">
        <v>0.20906775319483401</v>
      </c>
    </row>
    <row r="94" spans="1:7">
      <c r="A94" t="s">
        <v>351</v>
      </c>
      <c r="B94" t="s">
        <v>208</v>
      </c>
      <c r="C94" s="1">
        <v>3.0785740374171799E-5</v>
      </c>
      <c r="D94" s="1">
        <v>3.0622422141566202E-5</v>
      </c>
      <c r="E94" s="2">
        <v>1.63318232605569E-7</v>
      </c>
      <c r="F94" s="6">
        <f>(C94-D94)/C94</f>
        <v>5.3049960995128357E-3</v>
      </c>
      <c r="G94" s="3">
        <v>0.98504202706107202</v>
      </c>
    </row>
    <row r="95" spans="1:7">
      <c r="A95" t="s">
        <v>207</v>
      </c>
      <c r="B95" t="s">
        <v>208</v>
      </c>
      <c r="C95" s="1">
        <v>2.9621430881708198E-4</v>
      </c>
      <c r="D95" s="1">
        <v>3.7800398080497502E-4</v>
      </c>
      <c r="E95" s="2">
        <v>-8.1789671987892807E-5</v>
      </c>
      <c r="F95" s="6">
        <f>(C95-D95)/C95</f>
        <v>-0.27611654654535855</v>
      </c>
      <c r="G95" s="3">
        <v>0.46440710999845702</v>
      </c>
    </row>
    <row r="96" spans="1:7">
      <c r="A96" t="s">
        <v>453</v>
      </c>
      <c r="B96" t="s">
        <v>311</v>
      </c>
      <c r="C96" s="1">
        <v>-8.3634894302946992E-3</v>
      </c>
      <c r="D96" s="1">
        <v>-4.0881585129295501E-3</v>
      </c>
      <c r="E96" s="2">
        <v>-4.2753309173651499E-3</v>
      </c>
      <c r="F96" s="6">
        <f>(C96-D96)/C96</f>
        <v>0.51118985119761218</v>
      </c>
      <c r="G96" s="3">
        <v>9.999778782798789E-13</v>
      </c>
    </row>
    <row r="97" spans="1:7">
      <c r="A97" t="s">
        <v>310</v>
      </c>
      <c r="B97" t="s">
        <v>311</v>
      </c>
      <c r="C97" s="1">
        <v>9.7346203255434693E-2</v>
      </c>
      <c r="D97" s="1">
        <v>0.10477409773115</v>
      </c>
      <c r="E97" s="2">
        <v>-7.4278944757154601E-3</v>
      </c>
      <c r="F97" s="6">
        <f>(C97-D97)/C97</f>
        <v>-7.6303895039692954E-2</v>
      </c>
      <c r="G97" s="3">
        <v>0.72695273685002304</v>
      </c>
    </row>
    <row r="98" spans="1:7">
      <c r="A98" t="s">
        <v>10</v>
      </c>
      <c r="B98" t="s">
        <v>8</v>
      </c>
      <c r="C98" s="1">
        <v>0</v>
      </c>
      <c r="D98" s="1">
        <v>0</v>
      </c>
      <c r="E98" s="2">
        <v>0</v>
      </c>
      <c r="F98" s="6" t="e">
        <f>(C98-D98)/C98</f>
        <v>#DIV/0!</v>
      </c>
      <c r="G98" t="s">
        <v>9</v>
      </c>
    </row>
    <row r="99" spans="1:7">
      <c r="A99" t="s">
        <v>7</v>
      </c>
      <c r="B99" t="s">
        <v>8</v>
      </c>
      <c r="C99" s="1">
        <v>0</v>
      </c>
      <c r="D99" s="1">
        <v>0</v>
      </c>
      <c r="E99" s="2">
        <v>0</v>
      </c>
      <c r="F99" s="6" t="e">
        <f>(C99-D99)/C99</f>
        <v>#DIV/0!</v>
      </c>
      <c r="G99" t="s">
        <v>9</v>
      </c>
    </row>
    <row r="100" spans="1:7">
      <c r="A100" t="s">
        <v>411</v>
      </c>
      <c r="B100" t="s">
        <v>412</v>
      </c>
      <c r="C100" s="1">
        <v>-4.2802934491436599E-5</v>
      </c>
      <c r="D100" s="1">
        <v>-3.3167330379712299E-5</v>
      </c>
      <c r="E100" s="2">
        <v>-9.6356041117243494E-6</v>
      </c>
      <c r="F100" s="6">
        <f>(C100-D100)/C100</f>
        <v>0.22511550262171989</v>
      </c>
      <c r="G100" s="3">
        <v>0.32457149693084297</v>
      </c>
    </row>
    <row r="101" spans="1:7">
      <c r="A101" t="s">
        <v>470</v>
      </c>
      <c r="B101" t="s">
        <v>412</v>
      </c>
      <c r="C101" s="1">
        <v>4.0878986910756702E-3</v>
      </c>
      <c r="D101" s="1">
        <v>5.9922650706504101E-4</v>
      </c>
      <c r="E101" s="2">
        <v>3.48867218401063E-3</v>
      </c>
      <c r="F101" s="6">
        <f>(C101-D101)/C101</f>
        <v>0.85341454073379608</v>
      </c>
      <c r="G101" s="3">
        <v>0.58187854115899496</v>
      </c>
    </row>
    <row r="102" spans="1:7">
      <c r="A102" t="s">
        <v>59</v>
      </c>
      <c r="B102" t="s">
        <v>60</v>
      </c>
      <c r="C102" s="1">
        <v>9.46614560336184E-5</v>
      </c>
      <c r="D102" s="1">
        <v>2.6642370668242602E-4</v>
      </c>
      <c r="E102" s="2">
        <v>-1.7176225064880699E-4</v>
      </c>
      <c r="F102" s="6">
        <f>(C102-D102)/C102</f>
        <v>-1.8144898446080036</v>
      </c>
      <c r="G102" s="3">
        <v>3.9811262013949099E-2</v>
      </c>
    </row>
    <row r="103" spans="1:7">
      <c r="A103" t="s">
        <v>423</v>
      </c>
      <c r="B103" t="s">
        <v>60</v>
      </c>
      <c r="C103" s="1">
        <v>-8.7519269303534E-2</v>
      </c>
      <c r="D103" s="1">
        <v>-6.2838206734126698E-2</v>
      </c>
      <c r="E103" s="2">
        <v>-2.4681062569407299E-2</v>
      </c>
      <c r="F103" s="6">
        <f>(C103-D103)/C103</f>
        <v>0.28200718271319808</v>
      </c>
      <c r="G103" s="3">
        <v>0.247751795936061</v>
      </c>
    </row>
    <row r="104" spans="1:7">
      <c r="A104" t="s">
        <v>528</v>
      </c>
      <c r="B104" t="s">
        <v>347</v>
      </c>
      <c r="C104" s="1">
        <v>-2.8993596856239501E-4</v>
      </c>
      <c r="D104" s="1">
        <v>3.1943082311134899E-4</v>
      </c>
      <c r="E104" s="2">
        <v>-6.09366791673744E-4</v>
      </c>
      <c r="F104" s="6">
        <f>(C104-D104)/C104</f>
        <v>2.1017288565306331</v>
      </c>
      <c r="G104" s="3">
        <v>6.0308970161515596E-4</v>
      </c>
    </row>
    <row r="105" spans="1:7">
      <c r="A105" t="s">
        <v>346</v>
      </c>
      <c r="B105" t="s">
        <v>347</v>
      </c>
      <c r="C105" s="1">
        <v>-1.4136551919284E-2</v>
      </c>
      <c r="D105" s="1">
        <v>-1.41762459715946E-2</v>
      </c>
      <c r="E105" s="2">
        <v>3.9694052310634797E-5</v>
      </c>
      <c r="F105" s="6">
        <f>(C105-D105)/C105</f>
        <v>-2.8079019931623178E-3</v>
      </c>
      <c r="G105" s="3">
        <v>0.99761297071358601</v>
      </c>
    </row>
    <row r="106" spans="1:7">
      <c r="A106" t="s">
        <v>326</v>
      </c>
      <c r="B106" t="s">
        <v>313</v>
      </c>
      <c r="C106" s="1">
        <v>3.3346994954210501E-3</v>
      </c>
      <c r="D106" s="1">
        <v>3.4889902838929699E-3</v>
      </c>
      <c r="E106" s="2">
        <v>-1.5429078847191801E-4</v>
      </c>
      <c r="F106" s="6">
        <f>(C106-D106)/C106</f>
        <v>-4.6268273553218178E-2</v>
      </c>
      <c r="G106" s="3">
        <v>0.26350763339193001</v>
      </c>
    </row>
    <row r="107" spans="1:7">
      <c r="A107" t="s">
        <v>312</v>
      </c>
      <c r="B107" t="s">
        <v>313</v>
      </c>
      <c r="C107" s="1">
        <v>5.0995471080484599E-2</v>
      </c>
      <c r="D107" s="1">
        <v>5.4834459316682897E-2</v>
      </c>
      <c r="E107" s="2">
        <v>-3.8389882361982699E-3</v>
      </c>
      <c r="F107" s="6">
        <f>(C107-D107)/C107</f>
        <v>-7.5280964267186404E-2</v>
      </c>
      <c r="G107" s="3">
        <v>0.45385227547010998</v>
      </c>
    </row>
    <row r="108" spans="1:7">
      <c r="A108" t="s">
        <v>178</v>
      </c>
      <c r="B108" t="s">
        <v>179</v>
      </c>
      <c r="C108" s="1">
        <v>-9.21036783699093E-4</v>
      </c>
      <c r="D108" s="1">
        <v>-1.3172252857238599E-3</v>
      </c>
      <c r="E108" s="2">
        <v>3.9618850202476698E-4</v>
      </c>
      <c r="F108" s="6">
        <f>(C108-D108)/C108</f>
        <v>-0.43015491784550003</v>
      </c>
      <c r="G108" s="3">
        <v>6.9967799726944303E-4</v>
      </c>
    </row>
    <row r="109" spans="1:7">
      <c r="A109" t="s">
        <v>222</v>
      </c>
      <c r="B109" t="s">
        <v>179</v>
      </c>
      <c r="C109" s="1">
        <v>-5.4461139853724402E-2</v>
      </c>
      <c r="D109" s="1">
        <v>-6.7773191890049003E-2</v>
      </c>
      <c r="E109" s="2">
        <v>1.3312052036324599E-2</v>
      </c>
      <c r="F109" s="6">
        <f>(C109-D109)/C109</f>
        <v>-0.24443212301613693</v>
      </c>
      <c r="G109" s="3">
        <v>1.31938909317741E-3</v>
      </c>
    </row>
    <row r="110" spans="1:7">
      <c r="A110" t="s">
        <v>421</v>
      </c>
      <c r="B110" t="s">
        <v>422</v>
      </c>
      <c r="C110" s="1">
        <v>-7.9863981794407906E-6</v>
      </c>
      <c r="D110" s="1">
        <v>-5.7549630846969797E-6</v>
      </c>
      <c r="E110" s="2">
        <v>-2.2314350947438198E-6</v>
      </c>
      <c r="F110" s="6">
        <f>(C110-D110)/C110</f>
        <v>0.27940443797156839</v>
      </c>
      <c r="G110" s="3">
        <v>0.74234619305764604</v>
      </c>
    </row>
    <row r="111" spans="1:7">
      <c r="A111" t="s">
        <v>526</v>
      </c>
      <c r="B111" t="s">
        <v>422</v>
      </c>
      <c r="C111" s="1">
        <v>-5.0550282460889398E-4</v>
      </c>
      <c r="D111" s="1">
        <v>5.2639380821933597E-4</v>
      </c>
      <c r="E111" s="2">
        <v>-1.03189663282823E-3</v>
      </c>
      <c r="F111" s="6">
        <f>(C111-D111)/C111</f>
        <v>2.0413271352669597</v>
      </c>
      <c r="G111" s="3">
        <v>0.31098412691425997</v>
      </c>
    </row>
    <row r="112" spans="1:7">
      <c r="A112" t="s">
        <v>342</v>
      </c>
      <c r="B112" t="s">
        <v>320</v>
      </c>
      <c r="C112" s="1">
        <v>2.86515362981586E-2</v>
      </c>
      <c r="D112" s="1">
        <v>2.89060255817612E-2</v>
      </c>
      <c r="E112" s="2">
        <v>-2.5448928360259599E-4</v>
      </c>
      <c r="F112" s="6">
        <f>(C112-D112)/C112</f>
        <v>-8.8822212168411917E-3</v>
      </c>
      <c r="G112" s="3">
        <v>0.39916203090230801</v>
      </c>
    </row>
    <row r="113" spans="1:7">
      <c r="A113" t="s">
        <v>327</v>
      </c>
      <c r="B113" t="s">
        <v>320</v>
      </c>
      <c r="C113" s="1">
        <v>0.23873201485109999</v>
      </c>
      <c r="D113" s="1">
        <v>0.248897367036893</v>
      </c>
      <c r="E113" s="2">
        <v>-1.01653521857928E-2</v>
      </c>
      <c r="F113" s="6">
        <f>(C113-D113)/C113</f>
        <v>-4.2580598970495265E-2</v>
      </c>
      <c r="G113" s="3">
        <v>2.6951575288175302E-2</v>
      </c>
    </row>
    <row r="114" spans="1:7">
      <c r="A114" t="s">
        <v>407</v>
      </c>
      <c r="B114" t="s">
        <v>408</v>
      </c>
      <c r="C114" s="1">
        <v>-5.8798042997735699E-4</v>
      </c>
      <c r="D114" s="1">
        <v>-4.7618331598001503E-4</v>
      </c>
      <c r="E114" s="2">
        <v>-1.11797113997341E-4</v>
      </c>
      <c r="F114" s="6">
        <f>(C114-D114)/C114</f>
        <v>0.19013747447622917</v>
      </c>
      <c r="G114" s="3">
        <v>0.38360886565094798</v>
      </c>
    </row>
    <row r="115" spans="1:7">
      <c r="A115" t="s">
        <v>454</v>
      </c>
      <c r="B115" t="s">
        <v>408</v>
      </c>
      <c r="C115" s="1">
        <v>-6.9782761675119695E-2</v>
      </c>
      <c r="D115" s="1">
        <v>-3.2813142012053299E-2</v>
      </c>
      <c r="E115" s="2">
        <v>-3.6969619663066403E-2</v>
      </c>
      <c r="F115" s="6">
        <f>(C115-D115)/C115</f>
        <v>0.5297815502800246</v>
      </c>
      <c r="G115" s="3">
        <v>7.5409227503995896E-2</v>
      </c>
    </row>
    <row r="116" spans="1:7">
      <c r="A116" t="s">
        <v>48</v>
      </c>
      <c r="B116" t="s">
        <v>49</v>
      </c>
      <c r="C116" s="1">
        <v>8.1018758423342496E-5</v>
      </c>
      <c r="D116" s="1">
        <v>4.0323685297137101E-4</v>
      </c>
      <c r="E116" s="2">
        <v>-3.2221809454802797E-4</v>
      </c>
      <c r="F116" s="6">
        <f>(C116-D116)/C116</f>
        <v>-3.97708013327434</v>
      </c>
      <c r="G116" s="3">
        <v>8.9126703203268303E-6</v>
      </c>
    </row>
    <row r="117" spans="1:7">
      <c r="A117" t="s">
        <v>430</v>
      </c>
      <c r="B117" t="s">
        <v>49</v>
      </c>
      <c r="C117" s="1">
        <v>1.1012940864063001E-2</v>
      </c>
      <c r="D117" s="1">
        <v>7.2907784380070199E-3</v>
      </c>
      <c r="E117" s="2">
        <v>3.7221624260559698E-3</v>
      </c>
      <c r="F117" s="6">
        <f>(C117-D117)/C117</f>
        <v>0.3379807875117169</v>
      </c>
      <c r="G117" s="3">
        <v>0.85967312353698</v>
      </c>
    </row>
    <row r="118" spans="1:7">
      <c r="A118" t="s">
        <v>293</v>
      </c>
      <c r="B118" t="s">
        <v>202</v>
      </c>
      <c r="C118" s="1">
        <v>1.5068291961122301E-2</v>
      </c>
      <c r="D118" s="1">
        <v>1.6938915218188098E-2</v>
      </c>
      <c r="E118" s="2">
        <v>-1.87062325706579E-3</v>
      </c>
      <c r="F118" s="6">
        <f>(C118-D118)/C118</f>
        <v>-0.12414301912202076</v>
      </c>
      <c r="G118" s="3">
        <v>1.2329794330856501E-5</v>
      </c>
    </row>
    <row r="119" spans="1:7">
      <c r="A119" t="s">
        <v>201</v>
      </c>
      <c r="B119" t="s">
        <v>202</v>
      </c>
      <c r="C119" s="1">
        <v>1.4536036776402399</v>
      </c>
      <c r="D119" s="1">
        <v>1.8699445146914899</v>
      </c>
      <c r="E119" s="2">
        <v>-0.41634083705124902</v>
      </c>
      <c r="F119" s="6">
        <f>(C119-D119)/C119</f>
        <v>-0.28641977414857123</v>
      </c>
      <c r="G119" s="3">
        <v>9.999778782798789E-13</v>
      </c>
    </row>
    <row r="120" spans="1:7">
      <c r="A120" t="s">
        <v>525</v>
      </c>
      <c r="B120" t="s">
        <v>481</v>
      </c>
      <c r="C120" s="1">
        <v>-9.7876210846909101E-5</v>
      </c>
      <c r="D120" s="1">
        <v>7.2449108771067196E-5</v>
      </c>
      <c r="E120" s="2">
        <v>-1.70325319617976E-4</v>
      </c>
      <c r="F120" s="6">
        <f>(C120-D120)/C120</f>
        <v>1.7402116218453416</v>
      </c>
      <c r="G120" s="3">
        <v>2.44888182932368E-3</v>
      </c>
    </row>
    <row r="121" spans="1:7">
      <c r="A121" t="s">
        <v>480</v>
      </c>
      <c r="B121" t="s">
        <v>481</v>
      </c>
      <c r="C121" s="1">
        <v>-1.2232745119681099E-3</v>
      </c>
      <c r="D121" s="1">
        <v>-5.6926705685442702E-5</v>
      </c>
      <c r="E121" s="2">
        <v>-1.1663478062826701E-3</v>
      </c>
      <c r="F121" s="6">
        <f>(C121-D121)/C121</f>
        <v>0.95346367055923198</v>
      </c>
      <c r="G121" s="3">
        <v>8.2086475643808998E-2</v>
      </c>
    </row>
    <row r="122" spans="1:7">
      <c r="A122" t="s">
        <v>508</v>
      </c>
      <c r="B122" t="s">
        <v>267</v>
      </c>
      <c r="C122" s="1">
        <v>-4.41657852031888E-5</v>
      </c>
      <c r="D122" s="1">
        <v>4.18152487893246E-6</v>
      </c>
      <c r="E122" s="2">
        <v>-4.8347310082121197E-5</v>
      </c>
      <c r="F122" s="6">
        <f>(C122-D122)/C122</f>
        <v>1.0946779245448703</v>
      </c>
      <c r="G122" s="3">
        <v>0.70390850675709604</v>
      </c>
    </row>
    <row r="123" spans="1:7">
      <c r="A123" t="s">
        <v>266</v>
      </c>
      <c r="B123" t="s">
        <v>267</v>
      </c>
      <c r="C123" s="1">
        <v>1.2487711742421999E-2</v>
      </c>
      <c r="D123" s="1">
        <v>1.47486467575758E-2</v>
      </c>
      <c r="E123" s="2">
        <v>-2.2609350151537801E-3</v>
      </c>
      <c r="F123" s="6">
        <f>(C123-D123)/C123</f>
        <v>-0.18105278707492736</v>
      </c>
      <c r="G123" s="3">
        <v>0.15283022312599501</v>
      </c>
    </row>
    <row r="124" spans="1:7">
      <c r="A124" t="s">
        <v>150</v>
      </c>
      <c r="B124" t="s">
        <v>151</v>
      </c>
      <c r="C124" s="1">
        <v>1.22654255067213E-3</v>
      </c>
      <c r="D124" s="1">
        <v>1.92206682123466E-3</v>
      </c>
      <c r="E124" s="2">
        <v>-6.9552427056252702E-4</v>
      </c>
      <c r="F124" s="6">
        <f>(C124-D124)/C124</f>
        <v>-0.56706085751480151</v>
      </c>
      <c r="G124" s="3">
        <v>1.99739250472675E-7</v>
      </c>
    </row>
    <row r="125" spans="1:7">
      <c r="A125" t="s">
        <v>442</v>
      </c>
      <c r="B125" t="s">
        <v>151</v>
      </c>
      <c r="C125" s="1">
        <v>-3.66460355650245E-2</v>
      </c>
      <c r="D125" s="1">
        <v>-2.1070061239502801E-2</v>
      </c>
      <c r="E125" s="2">
        <v>-1.55759743255218E-2</v>
      </c>
      <c r="F125" s="6">
        <f>(C125-D125)/C125</f>
        <v>0.42503845464767359</v>
      </c>
      <c r="G125" s="3">
        <v>0.23778202126550099</v>
      </c>
    </row>
    <row r="126" spans="1:7">
      <c r="A126" t="s">
        <v>154</v>
      </c>
      <c r="B126" t="s">
        <v>155</v>
      </c>
      <c r="C126" s="1">
        <v>9.3663911766470999E-5</v>
      </c>
      <c r="D126" s="1">
        <v>1.4319504569846399E-4</v>
      </c>
      <c r="E126" s="2">
        <v>-4.9531133931992603E-5</v>
      </c>
      <c r="F126" s="6">
        <f>(C126-D126)/C126</f>
        <v>-0.52881769507435539</v>
      </c>
      <c r="G126" s="3">
        <v>0.32597509656741802</v>
      </c>
    </row>
    <row r="127" spans="1:7">
      <c r="A127" t="s">
        <v>195</v>
      </c>
      <c r="B127" t="s">
        <v>155</v>
      </c>
      <c r="C127" s="1">
        <v>9.3067581961055607E-2</v>
      </c>
      <c r="D127" s="1">
        <v>0.124669202192112</v>
      </c>
      <c r="E127" s="2">
        <v>-3.1601620231056102E-2</v>
      </c>
      <c r="F127" s="6">
        <f>(C127-D127)/C127</f>
        <v>-0.33955561716732019</v>
      </c>
      <c r="G127" s="3">
        <v>1.79872250427593E-9</v>
      </c>
    </row>
    <row r="128" spans="1:7">
      <c r="A128" t="s">
        <v>132</v>
      </c>
      <c r="B128" t="s">
        <v>133</v>
      </c>
      <c r="C128" s="1">
        <v>1.1607632887320599E-3</v>
      </c>
      <c r="D128" s="1">
        <v>1.9150441200724501E-3</v>
      </c>
      <c r="E128" s="2">
        <v>-7.5428083134038799E-4</v>
      </c>
      <c r="F128" s="6">
        <f>(C128-D128)/C128</f>
        <v>-0.64981451314187921</v>
      </c>
      <c r="G128" s="3">
        <v>9.7731017723035094E-7</v>
      </c>
    </row>
    <row r="129" spans="1:7">
      <c r="A129" t="s">
        <v>409</v>
      </c>
      <c r="B129" t="s">
        <v>133</v>
      </c>
      <c r="C129" s="1">
        <v>-0.182691614169743</v>
      </c>
      <c r="D129" s="1">
        <v>-0.14584103163613801</v>
      </c>
      <c r="E129" s="2">
        <v>-3.6850582533604598E-2</v>
      </c>
      <c r="F129" s="6">
        <f>(C129-D129)/C129</f>
        <v>0.20170921747599349</v>
      </c>
      <c r="G129" s="3">
        <v>0.285405036026745</v>
      </c>
    </row>
    <row r="130" spans="1:7">
      <c r="A130" t="s">
        <v>91</v>
      </c>
      <c r="B130" t="s">
        <v>92</v>
      </c>
      <c r="C130" s="1">
        <v>1.1152508346372E-4</v>
      </c>
      <c r="D130" s="1">
        <v>2.2572549643678401E-4</v>
      </c>
      <c r="E130" s="2">
        <v>-1.14200412973064E-4</v>
      </c>
      <c r="F130" s="6">
        <f>(C130-D130)/C130</f>
        <v>-1.0239885900665058</v>
      </c>
      <c r="G130" s="3">
        <v>1.5186083117221401E-2</v>
      </c>
    </row>
    <row r="131" spans="1:7">
      <c r="A131" t="s">
        <v>93</v>
      </c>
      <c r="B131" t="s">
        <v>92</v>
      </c>
      <c r="C131" s="1">
        <v>0.10123664510262501</v>
      </c>
      <c r="D131" s="1">
        <v>0.20351227581630599</v>
      </c>
      <c r="E131" s="2">
        <v>-0.102275630713681</v>
      </c>
      <c r="F131" s="6">
        <f>(C131-D131)/C131</f>
        <v>-1.0102629399660839</v>
      </c>
      <c r="G131" s="3">
        <v>6.1748180790743805E-8</v>
      </c>
    </row>
    <row r="132" spans="1:7">
      <c r="A132" t="s">
        <v>258</v>
      </c>
      <c r="B132" t="s">
        <v>107</v>
      </c>
      <c r="C132" s="1">
        <v>9.0255178170800402E-5</v>
      </c>
      <c r="D132" s="1">
        <v>1.07152310475839E-4</v>
      </c>
      <c r="E132" s="2">
        <v>-1.6897132305038799E-5</v>
      </c>
      <c r="F132" s="6">
        <f>(C132-D132)/C132</f>
        <v>-0.18721510108885039</v>
      </c>
      <c r="G132" s="3">
        <v>0.71795317861309305</v>
      </c>
    </row>
    <row r="133" spans="1:7">
      <c r="A133" t="s">
        <v>106</v>
      </c>
      <c r="B133" t="s">
        <v>107</v>
      </c>
      <c r="C133" s="1">
        <v>-1.60242655300822E-2</v>
      </c>
      <c r="D133" s="1">
        <v>-3.0231957431512399E-2</v>
      </c>
      <c r="E133" s="2">
        <v>1.42076919014303E-2</v>
      </c>
      <c r="F133" s="6">
        <f>(C133-D133)/C133</f>
        <v>-0.88663607544185008</v>
      </c>
      <c r="G133" s="3">
        <v>0.382847433333318</v>
      </c>
    </row>
    <row r="134" spans="1:7">
      <c r="A134" t="s">
        <v>26</v>
      </c>
      <c r="B134" t="s">
        <v>27</v>
      </c>
      <c r="C134" s="1">
        <v>3.28307140135957E-6</v>
      </c>
      <c r="D134" s="1">
        <v>1.5737059304270801E-4</v>
      </c>
      <c r="E134" s="2">
        <v>-1.54087521641348E-4</v>
      </c>
      <c r="F134" s="6">
        <f>(C134-D134)/C134</f>
        <v>-46.933953851121984</v>
      </c>
      <c r="G134" s="3">
        <v>1.0963372006580799E-2</v>
      </c>
    </row>
    <row r="135" spans="1:7">
      <c r="A135" t="s">
        <v>220</v>
      </c>
      <c r="B135" t="s">
        <v>27</v>
      </c>
      <c r="C135" s="1">
        <v>0.114386361745818</v>
      </c>
      <c r="D135" s="1">
        <v>0.14369741449506701</v>
      </c>
      <c r="E135" s="2">
        <v>-2.93110527492496E-2</v>
      </c>
      <c r="F135" s="6">
        <f>(C135-D135)/C135</f>
        <v>-0.25624604456239414</v>
      </c>
      <c r="G135" s="3">
        <v>7.5658804092738601E-3</v>
      </c>
    </row>
    <row r="136" spans="1:7">
      <c r="A136" t="s">
        <v>524</v>
      </c>
      <c r="B136" t="s">
        <v>177</v>
      </c>
      <c r="C136" s="1">
        <v>-2.7111073486951699E-4</v>
      </c>
      <c r="D136" s="1">
        <v>1.9030511431138901E-4</v>
      </c>
      <c r="E136" s="2">
        <v>-4.61415849180906E-4</v>
      </c>
      <c r="F136" s="6">
        <f>(C136-D136)/C136</f>
        <v>1.7019460679156841</v>
      </c>
      <c r="G136" s="3">
        <v>8.5230466799757193E-6</v>
      </c>
    </row>
    <row r="137" spans="1:7">
      <c r="A137" t="s">
        <v>176</v>
      </c>
      <c r="B137" t="s">
        <v>177</v>
      </c>
      <c r="C137" s="1">
        <v>2.1671970656338801E-2</v>
      </c>
      <c r="D137" s="1">
        <v>3.10154949744255E-2</v>
      </c>
      <c r="E137" s="2">
        <v>-9.3435243180867295E-3</v>
      </c>
      <c r="F137" s="6">
        <f>(C137-D137)/C137</f>
        <v>-0.43113404250359783</v>
      </c>
      <c r="G137" s="3">
        <v>8.9340529500161706E-2</v>
      </c>
    </row>
    <row r="138" spans="1:7">
      <c r="A138" t="s">
        <v>180</v>
      </c>
      <c r="B138" t="s">
        <v>181</v>
      </c>
      <c r="C138" s="1">
        <v>-1.3937483197283101E-4</v>
      </c>
      <c r="D138" s="1">
        <v>-1.97670963235272E-4</v>
      </c>
      <c r="E138" s="2">
        <v>5.8296131262441501E-5</v>
      </c>
      <c r="F138" s="6">
        <f>(C138-D138)/C138</f>
        <v>-0.41826871062205068</v>
      </c>
      <c r="G138" s="3">
        <v>7.9271187260732706E-2</v>
      </c>
    </row>
    <row r="139" spans="1:7">
      <c r="A139" t="s">
        <v>245</v>
      </c>
      <c r="B139" t="s">
        <v>181</v>
      </c>
      <c r="C139" s="1">
        <v>-5.9465964451194304E-4</v>
      </c>
      <c r="D139" s="1">
        <v>-7.2098002710290095E-4</v>
      </c>
      <c r="E139" s="2">
        <v>1.2632038259095799E-4</v>
      </c>
      <c r="F139" s="6">
        <f>(C139-D139)/C139</f>
        <v>-0.21242467646284161</v>
      </c>
      <c r="G139" s="3">
        <v>0.85510557986598801</v>
      </c>
    </row>
    <row r="140" spans="1:7">
      <c r="A140" t="s">
        <v>424</v>
      </c>
      <c r="B140" t="s">
        <v>116</v>
      </c>
      <c r="C140" s="1">
        <v>6.6356514667248402E-4</v>
      </c>
      <c r="D140" s="1">
        <v>4.7413084186364099E-4</v>
      </c>
      <c r="E140" s="2">
        <v>1.89434304808843E-4</v>
      </c>
      <c r="F140" s="6">
        <f>(C140-D140)/C140</f>
        <v>0.28547958818931485</v>
      </c>
      <c r="G140" s="3">
        <v>0.12410318371621</v>
      </c>
    </row>
    <row r="141" spans="1:7">
      <c r="A141" t="s">
        <v>115</v>
      </c>
      <c r="B141" t="s">
        <v>116</v>
      </c>
      <c r="C141" s="1">
        <v>1.5842699618941702E-2</v>
      </c>
      <c r="D141" s="1">
        <v>2.8851405111112401E-2</v>
      </c>
      <c r="E141" s="2">
        <v>-1.3008705492170701E-2</v>
      </c>
      <c r="F141" s="6">
        <f>(C141-D141)/C141</f>
        <v>-0.82111671653594642</v>
      </c>
      <c r="G141" s="3">
        <v>2.8352834088034701E-2</v>
      </c>
    </row>
    <row r="142" spans="1:7">
      <c r="A142" t="s">
        <v>465</v>
      </c>
      <c r="B142" t="s">
        <v>289</v>
      </c>
      <c r="C142" s="1">
        <v>3.6688176282153998E-4</v>
      </c>
      <c r="D142" s="1">
        <v>7.7428270904324301E-5</v>
      </c>
      <c r="E142" s="2">
        <v>2.8945349191721498E-4</v>
      </c>
      <c r="F142" s="6">
        <f>(C142-D142)/C142</f>
        <v>0.78895579243608449</v>
      </c>
      <c r="G142" s="3">
        <v>1.55973666721259E-2</v>
      </c>
    </row>
    <row r="143" spans="1:7">
      <c r="A143" t="s">
        <v>288</v>
      </c>
      <c r="B143" t="s">
        <v>289</v>
      </c>
      <c r="C143" s="1">
        <v>-0.73080861658867102</v>
      </c>
      <c r="D143" s="1">
        <v>-0.82437380626321599</v>
      </c>
      <c r="E143" s="2">
        <v>9.3565189674545204E-2</v>
      </c>
      <c r="F143" s="6">
        <f>(C143-D143)/C143</f>
        <v>-0.12802967500752291</v>
      </c>
      <c r="G143" s="3">
        <v>0.122596839305065</v>
      </c>
    </row>
    <row r="144" spans="1:7">
      <c r="A144" t="s">
        <v>174</v>
      </c>
      <c r="B144" t="s">
        <v>175</v>
      </c>
      <c r="C144" s="1">
        <v>-6.8604474173634503E-5</v>
      </c>
      <c r="D144" s="1">
        <v>-9.8892068810166903E-5</v>
      </c>
      <c r="E144" s="2">
        <v>3.02875946365324E-5</v>
      </c>
      <c r="F144" s="6">
        <f>(C144-D144)/C144</f>
        <v>-0.44148133195913736</v>
      </c>
      <c r="G144" s="3">
        <v>0.342057715229105</v>
      </c>
    </row>
    <row r="145" spans="1:7">
      <c r="A145" t="s">
        <v>441</v>
      </c>
      <c r="B145" t="s">
        <v>175</v>
      </c>
      <c r="C145" s="1">
        <v>6.7584476849990704E-3</v>
      </c>
      <c r="D145" s="1">
        <v>3.9104963148947902E-3</v>
      </c>
      <c r="E145" s="2">
        <v>2.8479513701042802E-3</v>
      </c>
      <c r="F145" s="6">
        <f>(C145-D145)/C145</f>
        <v>0.42139134648116638</v>
      </c>
      <c r="G145" s="3">
        <v>4.3632794581769403E-3</v>
      </c>
    </row>
    <row r="146" spans="1:7">
      <c r="A146" t="s">
        <v>553</v>
      </c>
      <c r="B146" t="s">
        <v>472</v>
      </c>
      <c r="C146" s="1">
        <v>1.37393432482218E-6</v>
      </c>
      <c r="D146" s="1">
        <v>-1.70878355997157E-5</v>
      </c>
      <c r="E146" s="2">
        <v>1.8461769924537799E-5</v>
      </c>
      <c r="F146" s="6">
        <f>(C146-D146)/C146</f>
        <v>13.437156049600315</v>
      </c>
      <c r="G146" s="3">
        <v>8.3219423948982393E-2</v>
      </c>
    </row>
    <row r="147" spans="1:7">
      <c r="A147" t="s">
        <v>471</v>
      </c>
      <c r="B147" t="s">
        <v>472</v>
      </c>
      <c r="C147" s="1">
        <v>2.3989255774954699E-3</v>
      </c>
      <c r="D147" s="1">
        <v>3.0301439750768399E-4</v>
      </c>
      <c r="E147" s="2">
        <v>2.0959111799877901E-3</v>
      </c>
      <c r="F147" s="6">
        <f>(C147-D147)/C147</f>
        <v>0.8736874539375924</v>
      </c>
      <c r="G147" s="3">
        <v>8.3511062706846301E-2</v>
      </c>
    </row>
    <row r="148" spans="1:7">
      <c r="A148" t="s">
        <v>94</v>
      </c>
      <c r="B148" t="s">
        <v>95</v>
      </c>
      <c r="C148" s="1">
        <v>1.61819742030614E-3</v>
      </c>
      <c r="D148" s="1">
        <v>3.21311577467064E-3</v>
      </c>
      <c r="E148" s="2">
        <v>-1.5949183543645001E-3</v>
      </c>
      <c r="F148" s="6">
        <f>(C148-D148)/C148</f>
        <v>-0.98561419907761572</v>
      </c>
      <c r="G148" s="3">
        <v>8.2820699957020205E-6</v>
      </c>
    </row>
    <row r="149" spans="1:7">
      <c r="A149" t="s">
        <v>361</v>
      </c>
      <c r="B149" t="s">
        <v>95</v>
      </c>
      <c r="C149" s="1">
        <v>-12.6340547539867</v>
      </c>
      <c r="D149" s="1">
        <v>-12.4279729343826</v>
      </c>
      <c r="E149" s="2">
        <v>-0.20608181960410299</v>
      </c>
      <c r="F149" s="6">
        <f>(C149-D149)/C149</f>
        <v>1.6311613620248869E-2</v>
      </c>
      <c r="G149" s="3">
        <v>0.303015631471859</v>
      </c>
    </row>
    <row r="150" spans="1:7">
      <c r="A150" t="s">
        <v>141</v>
      </c>
      <c r="B150" t="s">
        <v>142</v>
      </c>
      <c r="C150" s="1">
        <v>1.7873197066119401E-3</v>
      </c>
      <c r="D150" s="1">
        <v>2.8982771694385299E-3</v>
      </c>
      <c r="E150" s="2">
        <v>-1.1109574628265801E-3</v>
      </c>
      <c r="F150" s="6">
        <f>(C150-D150)/C150</f>
        <v>-0.62157735894521704</v>
      </c>
      <c r="G150" s="3">
        <v>9.9806390532641801E-5</v>
      </c>
    </row>
    <row r="151" spans="1:7">
      <c r="A151" t="s">
        <v>290</v>
      </c>
      <c r="B151" t="s">
        <v>142</v>
      </c>
      <c r="C151" s="1">
        <v>2.7513727726711901</v>
      </c>
      <c r="D151" s="1">
        <v>3.0994834124272499</v>
      </c>
      <c r="E151" s="2">
        <v>-0.34811063975606199</v>
      </c>
      <c r="F151" s="6">
        <f>(C151-D151)/C151</f>
        <v>-0.12652252839519601</v>
      </c>
      <c r="G151" s="3">
        <v>1.25645109676766E-2</v>
      </c>
    </row>
    <row r="152" spans="1:7">
      <c r="A152" t="s">
        <v>340</v>
      </c>
      <c r="B152" t="s">
        <v>320</v>
      </c>
      <c r="C152" s="1">
        <v>8.5979992620336801E-2</v>
      </c>
      <c r="D152" s="1">
        <v>8.6948986721236798E-2</v>
      </c>
      <c r="E152" s="2">
        <v>-9.6899410089998405E-4</v>
      </c>
      <c r="F152" s="6">
        <f>(C152-D152)/C152</f>
        <v>-1.1269995162465294E-2</v>
      </c>
      <c r="G152" s="3">
        <v>5.4676069400469401E-2</v>
      </c>
    </row>
    <row r="153" spans="1:7">
      <c r="A153" t="s">
        <v>319</v>
      </c>
      <c r="B153" t="s">
        <v>320</v>
      </c>
      <c r="C153" s="1">
        <v>0.825329799944724</v>
      </c>
      <c r="D153" s="1">
        <v>0.87551097099422404</v>
      </c>
      <c r="E153" s="2">
        <v>-5.0181171049500199E-2</v>
      </c>
      <c r="F153" s="6">
        <f>(C153-D153)/C153</f>
        <v>-6.0801356079546495E-2</v>
      </c>
      <c r="G153" s="3">
        <v>3.3058418864443401E-3</v>
      </c>
    </row>
    <row r="154" spans="1:7">
      <c r="A154" t="s">
        <v>300</v>
      </c>
      <c r="B154" t="s">
        <v>301</v>
      </c>
      <c r="C154" s="1">
        <v>-2.0078807682441602E-3</v>
      </c>
      <c r="D154" s="1">
        <v>-2.2102841786585401E-3</v>
      </c>
      <c r="E154" s="2">
        <v>2.02403410414378E-4</v>
      </c>
      <c r="F154" s="6">
        <f>(C154-D154)/C154</f>
        <v>-0.10080449676868831</v>
      </c>
      <c r="G154" s="3">
        <v>0.16977584974775101</v>
      </c>
    </row>
    <row r="155" spans="1:7">
      <c r="A155" t="s">
        <v>322</v>
      </c>
      <c r="B155" t="s">
        <v>301</v>
      </c>
      <c r="C155" s="1">
        <v>-7.0739600334273706E-2</v>
      </c>
      <c r="D155" s="1">
        <v>-7.4457388437744507E-2</v>
      </c>
      <c r="E155" s="2">
        <v>3.7177881034708002E-3</v>
      </c>
      <c r="F155" s="6">
        <f>(C155-D155)/C155</f>
        <v>-5.255596703830278E-2</v>
      </c>
      <c r="G155" s="3">
        <v>0.30396888634981201</v>
      </c>
    </row>
    <row r="156" spans="1:7">
      <c r="A156" t="s">
        <v>437</v>
      </c>
      <c r="B156" t="s">
        <v>262</v>
      </c>
      <c r="C156" s="1">
        <v>-9.4600384243791701E-5</v>
      </c>
      <c r="D156" s="1">
        <v>-5.7055334215305098E-5</v>
      </c>
      <c r="E156" s="2">
        <v>-3.7545050028486603E-5</v>
      </c>
      <c r="F156" s="6">
        <f>(C156-D156)/C156</f>
        <v>0.39688052356880948</v>
      </c>
      <c r="G156" s="3">
        <v>1.4801698674197899E-2</v>
      </c>
    </row>
    <row r="157" spans="1:7">
      <c r="A157" t="s">
        <v>261</v>
      </c>
      <c r="B157" t="s">
        <v>262</v>
      </c>
      <c r="C157" s="1">
        <v>-6.2182630481882398E-3</v>
      </c>
      <c r="D157" s="1">
        <v>-7.3726325959264502E-3</v>
      </c>
      <c r="E157" s="2">
        <v>1.15436954773821E-3</v>
      </c>
      <c r="F157" s="6">
        <f>(C157-D157)/C157</f>
        <v>-0.18564180041797185</v>
      </c>
      <c r="G157" s="3">
        <v>0.57369413496056798</v>
      </c>
    </row>
    <row r="158" spans="1:7">
      <c r="A158" t="s">
        <v>373</v>
      </c>
      <c r="B158" t="s">
        <v>374</v>
      </c>
      <c r="C158" s="1">
        <v>1.06339683734664E-3</v>
      </c>
      <c r="D158" s="1">
        <v>1.0314018518408699E-3</v>
      </c>
      <c r="E158" s="2">
        <v>3.1994985505764701E-5</v>
      </c>
      <c r="F158" s="6">
        <f>(C158-D158)/C158</f>
        <v>3.0087531185068381E-2</v>
      </c>
      <c r="G158" s="3">
        <v>0.79654475792255397</v>
      </c>
    </row>
    <row r="159" spans="1:7">
      <c r="A159" t="s">
        <v>390</v>
      </c>
      <c r="B159" t="s">
        <v>374</v>
      </c>
      <c r="C159" s="1">
        <v>4.7931020554241997E-2</v>
      </c>
      <c r="D159" s="1">
        <v>4.27796930901738E-2</v>
      </c>
      <c r="E159" s="2">
        <v>5.1513274640681101E-3</v>
      </c>
      <c r="F159" s="6">
        <f>(C159-D159)/C159</f>
        <v>0.10747376969031164</v>
      </c>
      <c r="G159" s="3">
        <v>0.28096571015554</v>
      </c>
    </row>
    <row r="160" spans="1:7">
      <c r="A160" t="s">
        <v>18</v>
      </c>
      <c r="B160" t="s">
        <v>14</v>
      </c>
      <c r="C160" s="1">
        <v>0</v>
      </c>
      <c r="D160" s="1">
        <v>0</v>
      </c>
      <c r="E160" s="2">
        <v>0</v>
      </c>
      <c r="F160" s="6" t="e">
        <f>(C160-D160)/C160</f>
        <v>#DIV/0!</v>
      </c>
      <c r="G160" t="s">
        <v>9</v>
      </c>
    </row>
    <row r="161" spans="1:7">
      <c r="A161" t="s">
        <v>13</v>
      </c>
      <c r="B161" t="s">
        <v>14</v>
      </c>
      <c r="C161" s="1">
        <v>0</v>
      </c>
      <c r="D161" s="1">
        <v>0</v>
      </c>
      <c r="E161" s="2">
        <v>0</v>
      </c>
      <c r="F161" s="6" t="e">
        <f>(C161-D161)/C161</f>
        <v>#DIV/0!</v>
      </c>
      <c r="G161" t="s">
        <v>9</v>
      </c>
    </row>
    <row r="162" spans="1:7">
      <c r="A162" t="s">
        <v>386</v>
      </c>
      <c r="B162" t="s">
        <v>371</v>
      </c>
      <c r="C162" s="1">
        <v>-1.9247805744313901E-5</v>
      </c>
      <c r="D162" s="1">
        <v>-1.7510009482160401E-5</v>
      </c>
      <c r="E162" s="2">
        <v>-1.73779626215356E-6</v>
      </c>
      <c r="F162" s="6">
        <f>(C162-D162)/C162</f>
        <v>9.0285421893707127E-2</v>
      </c>
      <c r="G162" s="3">
        <v>0.78871530683815305</v>
      </c>
    </row>
    <row r="163" spans="1:7">
      <c r="A163" t="s">
        <v>370</v>
      </c>
      <c r="B163" t="s">
        <v>371</v>
      </c>
      <c r="C163" s="1">
        <v>-2.0875248180969599E-4</v>
      </c>
      <c r="D163" s="1">
        <v>-2.0371645505368701E-4</v>
      </c>
      <c r="E163" s="2">
        <v>-5.0360267560090097E-6</v>
      </c>
      <c r="F163" s="6">
        <f>(C163-D163)/C163</f>
        <v>2.4124392258004168E-2</v>
      </c>
      <c r="G163" s="3">
        <v>0.95421543370583095</v>
      </c>
    </row>
    <row r="164" spans="1:7">
      <c r="A164" t="s">
        <v>366</v>
      </c>
      <c r="B164" t="s">
        <v>320</v>
      </c>
      <c r="C164" s="1">
        <v>8.7760331751558698E-3</v>
      </c>
      <c r="D164" s="1">
        <v>8.5834256165414798E-3</v>
      </c>
      <c r="E164" s="2">
        <v>1.92607558614397E-4</v>
      </c>
      <c r="F164" s="6">
        <f>(C164-D164)/C164</f>
        <v>2.1946995273404848E-2</v>
      </c>
      <c r="G164" s="3">
        <v>0.189289952006784</v>
      </c>
    </row>
    <row r="165" spans="1:7">
      <c r="A165" t="s">
        <v>344</v>
      </c>
      <c r="B165" t="s">
        <v>320</v>
      </c>
      <c r="C165" s="1">
        <v>0.124013371493665</v>
      </c>
      <c r="D165" s="1">
        <v>0.124577973477128</v>
      </c>
      <c r="E165" s="2">
        <v>-5.6460198346242095E-4</v>
      </c>
      <c r="F165" s="6">
        <f>(C165-D165)/C165</f>
        <v>-4.5527508579334538E-3</v>
      </c>
      <c r="G165" s="3">
        <v>0.90847997799843105</v>
      </c>
    </row>
    <row r="166" spans="1:7">
      <c r="A166" t="s">
        <v>379</v>
      </c>
      <c r="B166" t="s">
        <v>318</v>
      </c>
      <c r="C166" s="1">
        <v>-6.1200956737237902E-3</v>
      </c>
      <c r="D166" s="1">
        <v>-5.7001954259532301E-3</v>
      </c>
      <c r="E166" s="2">
        <v>-4.19900247770553E-4</v>
      </c>
      <c r="F166" s="6">
        <f>(C166-D166)/C166</f>
        <v>6.861007901777956E-2</v>
      </c>
      <c r="G166" s="3">
        <v>0.114631492708198</v>
      </c>
    </row>
    <row r="167" spans="1:7">
      <c r="A167" t="s">
        <v>317</v>
      </c>
      <c r="B167" t="s">
        <v>318</v>
      </c>
      <c r="C167" s="1">
        <v>-0.12161514600756999</v>
      </c>
      <c r="D167" s="1">
        <v>-0.129985004957998</v>
      </c>
      <c r="E167" s="2">
        <v>8.3698589504279403E-3</v>
      </c>
      <c r="F167" s="6">
        <f>(C167-D167)/C167</f>
        <v>-6.8822504640228141E-2</v>
      </c>
      <c r="G167" s="3">
        <v>0.690331582533387</v>
      </c>
    </row>
    <row r="168" spans="1:7">
      <c r="A168" t="s">
        <v>167</v>
      </c>
      <c r="B168" t="s">
        <v>114</v>
      </c>
      <c r="C168" s="1">
        <v>-1.3010750831706801E-4</v>
      </c>
      <c r="D168" s="1">
        <v>-1.8942350760256201E-4</v>
      </c>
      <c r="E168" s="2">
        <v>5.9315999285493197E-5</v>
      </c>
      <c r="F168" s="6">
        <f>(C168-D168)/C168</f>
        <v>-0.45589989427007344</v>
      </c>
      <c r="G168" s="3">
        <v>6.21838393488909E-2</v>
      </c>
    </row>
    <row r="169" spans="1:7">
      <c r="A169" t="s">
        <v>113</v>
      </c>
      <c r="B169" t="s">
        <v>114</v>
      </c>
      <c r="C169" s="1">
        <v>-1.01367704630317E-2</v>
      </c>
      <c r="D169" s="1">
        <v>-1.8739904490500399E-2</v>
      </c>
      <c r="E169" s="2">
        <v>8.6031340274686507E-3</v>
      </c>
      <c r="F169" s="6">
        <f>(C169-D169)/C169</f>
        <v>-0.84870561672910549</v>
      </c>
      <c r="G169" s="3">
        <v>0.103881865463856</v>
      </c>
    </row>
    <row r="170" spans="1:7">
      <c r="A170" t="s">
        <v>308</v>
      </c>
      <c r="B170" t="s">
        <v>309</v>
      </c>
      <c r="C170" s="1">
        <v>7.6219268205628303E-5</v>
      </c>
      <c r="D170" s="1">
        <v>8.2364149449115395E-5</v>
      </c>
      <c r="E170" s="2">
        <v>-6.1448812434870703E-6</v>
      </c>
      <c r="F170" s="6">
        <f>(C170-D170)/C170</f>
        <v>-8.0621099994152554E-2</v>
      </c>
      <c r="G170" s="3">
        <v>0.90920223964606905</v>
      </c>
    </row>
    <row r="171" spans="1:7">
      <c r="A171" t="s">
        <v>387</v>
      </c>
      <c r="B171" t="s">
        <v>309</v>
      </c>
      <c r="C171" s="1">
        <v>2.4860848754490399E-2</v>
      </c>
      <c r="D171" s="1">
        <v>2.2526937396049801E-2</v>
      </c>
      <c r="E171" s="2">
        <v>2.3339113584405998E-3</v>
      </c>
      <c r="F171" s="6">
        <f>(C171-D171)/C171</f>
        <v>9.3878989470101801E-2</v>
      </c>
      <c r="G171" s="3">
        <v>0.61477328798759601</v>
      </c>
    </row>
    <row r="172" spans="1:7">
      <c r="A172" t="s">
        <v>395</v>
      </c>
      <c r="B172" t="s">
        <v>357</v>
      </c>
      <c r="C172" s="1">
        <v>-2.14269983497169E-3</v>
      </c>
      <c r="D172" s="1">
        <v>-1.86850492730345E-3</v>
      </c>
      <c r="E172" s="2">
        <v>-2.7419490766824098E-4</v>
      </c>
      <c r="F172" s="6">
        <f>(C172-D172)/C172</f>
        <v>0.1279670176816263</v>
      </c>
      <c r="G172" s="3">
        <v>0.16650796927898101</v>
      </c>
    </row>
    <row r="173" spans="1:7">
      <c r="A173" t="s">
        <v>356</v>
      </c>
      <c r="B173" t="s">
        <v>357</v>
      </c>
      <c r="C173" s="1">
        <v>0.17505348582803501</v>
      </c>
      <c r="D173" s="1">
        <v>0.17304507752840001</v>
      </c>
      <c r="E173" s="2">
        <v>2.0084082996348301E-3</v>
      </c>
      <c r="F173" s="6">
        <f>(C173-D173)/C173</f>
        <v>1.1473112289851652E-2</v>
      </c>
      <c r="G173" s="3">
        <v>0.91842432203158797</v>
      </c>
    </row>
    <row r="174" spans="1:7">
      <c r="A174" t="s">
        <v>34</v>
      </c>
      <c r="B174" t="s">
        <v>35</v>
      </c>
      <c r="C174" s="1">
        <v>3.0826470727278102E-4</v>
      </c>
      <c r="D174" s="1">
        <v>3.0918819989156402E-3</v>
      </c>
      <c r="E174" s="2">
        <v>-2.78361729164286E-3</v>
      </c>
      <c r="F174" s="6">
        <f>(C174-D174)/C174</f>
        <v>-9.0299577796937296</v>
      </c>
      <c r="G174" s="3">
        <v>9.999778782798789E-13</v>
      </c>
    </row>
    <row r="175" spans="1:7">
      <c r="A175" t="s">
        <v>355</v>
      </c>
      <c r="B175" t="s">
        <v>35</v>
      </c>
      <c r="C175" s="1">
        <v>-1.91404467425711</v>
      </c>
      <c r="D175" s="1">
        <v>-1.89546887373895</v>
      </c>
      <c r="E175" s="2">
        <v>-1.8575800518167498E-2</v>
      </c>
      <c r="F175" s="6">
        <f>(C175-D175)/C175</f>
        <v>9.7049984088640653E-3</v>
      </c>
      <c r="G175" s="3">
        <v>0.54330436869051502</v>
      </c>
    </row>
    <row r="176" spans="1:7">
      <c r="A176" t="s">
        <v>401</v>
      </c>
      <c r="B176" t="s">
        <v>292</v>
      </c>
      <c r="C176" s="1">
        <v>-1.4948600172138301E-5</v>
      </c>
      <c r="D176" s="1">
        <v>-1.24376631519188E-5</v>
      </c>
      <c r="E176" s="2">
        <v>-2.5109370202195399E-6</v>
      </c>
      <c r="F176" s="6">
        <f>(C176-D176)/C176</f>
        <v>0.16797138135378517</v>
      </c>
      <c r="G176" s="3">
        <v>0.77550568663983999</v>
      </c>
    </row>
    <row r="177" spans="1:7">
      <c r="A177" t="s">
        <v>291</v>
      </c>
      <c r="B177" t="s">
        <v>292</v>
      </c>
      <c r="C177" s="1">
        <v>5.9771996324160404E-3</v>
      </c>
      <c r="D177" s="1">
        <v>6.7257168718789897E-3</v>
      </c>
      <c r="E177" s="2">
        <v>-7.4851723946294695E-4</v>
      </c>
      <c r="F177" s="6">
        <f>(C177-D177)/C177</f>
        <v>-0.12522875016647075</v>
      </c>
      <c r="G177" s="3">
        <v>0.81943478595483699</v>
      </c>
    </row>
    <row r="178" spans="1:7">
      <c r="A178" t="s">
        <v>286</v>
      </c>
      <c r="B178" t="s">
        <v>287</v>
      </c>
      <c r="C178" s="1">
        <v>1.22328837341577E-2</v>
      </c>
      <c r="D178" s="1">
        <v>1.39011986831356E-2</v>
      </c>
      <c r="E178" s="2">
        <v>-1.6683149489778899E-3</v>
      </c>
      <c r="F178" s="6">
        <f>(C178-D178)/C178</f>
        <v>-0.13637953120730553</v>
      </c>
      <c r="G178" s="3">
        <v>5.6417076283299405E-4</v>
      </c>
    </row>
    <row r="179" spans="1:7">
      <c r="A179" t="s">
        <v>400</v>
      </c>
      <c r="B179" t="s">
        <v>287</v>
      </c>
      <c r="C179" s="1">
        <v>1.38802288747971</v>
      </c>
      <c r="D179" s="1">
        <v>1.1693973898128101</v>
      </c>
      <c r="E179" s="2">
        <v>0.21862549766690001</v>
      </c>
      <c r="F179" s="6">
        <f>(C179-D179)/C179</f>
        <v>0.15750856822243561</v>
      </c>
      <c r="G179" s="3">
        <v>8.9302866255880397E-4</v>
      </c>
    </row>
    <row r="180" spans="1:7">
      <c r="A180" t="s">
        <v>193</v>
      </c>
      <c r="B180" t="s">
        <v>194</v>
      </c>
      <c r="C180" s="1">
        <v>1.34912864586813E-3</v>
      </c>
      <c r="D180" s="1">
        <v>1.86973208584628E-3</v>
      </c>
      <c r="E180" s="2">
        <v>-5.2060343997814703E-4</v>
      </c>
      <c r="F180" s="6">
        <f>(C180-D180)/C180</f>
        <v>-0.38588124384769462</v>
      </c>
      <c r="G180" s="3">
        <v>5.2854772614377996E-3</v>
      </c>
    </row>
    <row r="181" spans="1:7">
      <c r="A181" t="s">
        <v>271</v>
      </c>
      <c r="B181" t="s">
        <v>194</v>
      </c>
      <c r="C181" s="1">
        <v>0.30258673529006203</v>
      </c>
      <c r="D181" s="1">
        <v>0.35534415600167701</v>
      </c>
      <c r="E181" s="2">
        <v>-5.2757420711615502E-2</v>
      </c>
      <c r="F181" s="6">
        <f>(C181-D181)/C181</f>
        <v>-0.17435470415132809</v>
      </c>
      <c r="G181" s="3">
        <v>0.30994744860705697</v>
      </c>
    </row>
    <row r="182" spans="1:7">
      <c r="A182" t="s">
        <v>434</v>
      </c>
      <c r="B182" t="s">
        <v>435</v>
      </c>
      <c r="C182" s="1">
        <v>-2.7479981051930401E-4</v>
      </c>
      <c r="D182" s="1">
        <v>-1.70329250095982E-4</v>
      </c>
      <c r="E182" s="2">
        <v>-1.04470560423322E-4</v>
      </c>
      <c r="F182" s="6">
        <f>(C182-D182)/C182</f>
        <v>0.38016969599032241</v>
      </c>
      <c r="G182" s="3">
        <v>8.0372224954524708E-3</v>
      </c>
    </row>
    <row r="183" spans="1:7">
      <c r="A183" t="s">
        <v>438</v>
      </c>
      <c r="B183" t="s">
        <v>435</v>
      </c>
      <c r="C183" s="1">
        <v>-2.1136343532392299E-2</v>
      </c>
      <c r="D183" s="1">
        <v>-1.26232326129636E-2</v>
      </c>
      <c r="E183" s="2">
        <v>-8.5131109194286694E-3</v>
      </c>
      <c r="F183" s="6">
        <f>(C183-D183)/C183</f>
        <v>0.4027712222968941</v>
      </c>
      <c r="G183" s="3">
        <v>2.7031626216074099E-3</v>
      </c>
    </row>
    <row r="184" spans="1:7">
      <c r="A184" t="s">
        <v>186</v>
      </c>
      <c r="B184" t="s">
        <v>171</v>
      </c>
      <c r="C184" s="1">
        <v>4.4037825656598898E-3</v>
      </c>
      <c r="D184" s="1">
        <v>6.21563547104127E-3</v>
      </c>
      <c r="E184" s="2">
        <v>-1.81185290538138E-3</v>
      </c>
      <c r="F184" s="6">
        <f>(C184-D184)/C184</f>
        <v>-0.41143105463697682</v>
      </c>
      <c r="G184" s="3">
        <v>9.999778782798789E-13</v>
      </c>
    </row>
    <row r="185" spans="1:7">
      <c r="A185" t="s">
        <v>363</v>
      </c>
      <c r="B185" t="s">
        <v>171</v>
      </c>
      <c r="C185" s="1">
        <v>-1.8963704284215099</v>
      </c>
      <c r="D185" s="1">
        <v>-1.8576585109008701</v>
      </c>
      <c r="E185" s="2">
        <v>-3.8711917520641001E-2</v>
      </c>
      <c r="F185" s="6">
        <f>(C185-D185)/C185</f>
        <v>2.0413689720347863E-2</v>
      </c>
      <c r="G185" s="3">
        <v>0.39554117843351499</v>
      </c>
    </row>
    <row r="186" spans="1:7">
      <c r="A186" t="s">
        <v>283</v>
      </c>
      <c r="B186" t="s">
        <v>284</v>
      </c>
      <c r="C186" s="1">
        <v>9.0911631687977407E-3</v>
      </c>
      <c r="D186" s="1">
        <v>1.03684341497579E-2</v>
      </c>
      <c r="E186" s="2">
        <v>-1.2772709809601699E-3</v>
      </c>
      <c r="F186" s="6">
        <f>(C186-D186)/C186</f>
        <v>-0.14049588124696166</v>
      </c>
      <c r="G186" s="3">
        <v>1.7351211778482399E-6</v>
      </c>
    </row>
    <row r="187" spans="1:7">
      <c r="A187" t="s">
        <v>307</v>
      </c>
      <c r="B187" t="s">
        <v>284</v>
      </c>
      <c r="C187" s="1">
        <v>1.9818747248378901</v>
      </c>
      <c r="D187" s="1">
        <v>2.1572963598853701</v>
      </c>
      <c r="E187" s="2">
        <v>-0.17542163504748201</v>
      </c>
      <c r="F187" s="6">
        <f>(C187-D187)/C187</f>
        <v>-8.8512978569737208E-2</v>
      </c>
      <c r="G187" s="3">
        <v>2.3703556967791299E-4</v>
      </c>
    </row>
    <row r="188" spans="1:7">
      <c r="A188" t="s">
        <v>170</v>
      </c>
      <c r="B188" t="s">
        <v>171</v>
      </c>
      <c r="C188" s="1">
        <v>6.5755465074876E-5</v>
      </c>
      <c r="D188" s="1">
        <v>9.5550864616046393E-5</v>
      </c>
      <c r="E188" s="2">
        <v>-2.9795399541170499E-5</v>
      </c>
      <c r="F188" s="6">
        <f>(C188-D188)/C188</f>
        <v>-0.45312430696432998</v>
      </c>
      <c r="G188" s="3">
        <v>0.28557039669710799</v>
      </c>
    </row>
    <row r="189" spans="1:7">
      <c r="A189" t="s">
        <v>221</v>
      </c>
      <c r="B189" t="s">
        <v>171</v>
      </c>
      <c r="C189" s="1">
        <v>8.4949051777642604E-3</v>
      </c>
      <c r="D189" s="1">
        <v>1.0594252401408599E-2</v>
      </c>
      <c r="E189" s="2">
        <v>-2.0993472236443701E-3</v>
      </c>
      <c r="F189" s="6">
        <f>(C189-D189)/C189</f>
        <v>-0.24713015386439635</v>
      </c>
      <c r="G189" s="3">
        <v>0.71984915224099999</v>
      </c>
    </row>
    <row r="190" spans="1:7">
      <c r="A190" t="s">
        <v>376</v>
      </c>
      <c r="B190" t="s">
        <v>350</v>
      </c>
      <c r="C190" s="1">
        <v>1.20338059399555E-4</v>
      </c>
      <c r="D190" s="1">
        <v>1.1612135184455599E-4</v>
      </c>
      <c r="E190" s="2">
        <v>4.2167075549989897E-6</v>
      </c>
      <c r="F190" s="6">
        <f>(C190-D190)/C190</f>
        <v>3.5040514829962441E-2</v>
      </c>
      <c r="G190" s="3">
        <v>0.92052532904097395</v>
      </c>
    </row>
    <row r="191" spans="1:7">
      <c r="A191" t="s">
        <v>349</v>
      </c>
      <c r="B191" t="s">
        <v>350</v>
      </c>
      <c r="C191" s="1">
        <v>-9.2891632437160001E-3</v>
      </c>
      <c r="D191" s="1">
        <v>-9.26897781851551E-3</v>
      </c>
      <c r="E191" s="2">
        <v>-2.0185425200491801E-5</v>
      </c>
      <c r="F191" s="6">
        <f>(C191-D191)/C191</f>
        <v>2.1730079094201809E-3</v>
      </c>
      <c r="G191" s="3">
        <v>0.99471566412637902</v>
      </c>
    </row>
    <row r="192" spans="1:7">
      <c r="A192" t="s">
        <v>468</v>
      </c>
      <c r="B192" t="s">
        <v>260</v>
      </c>
      <c r="C192" s="1">
        <v>6.3144433510783698E-5</v>
      </c>
      <c r="D192" s="1">
        <v>1.01429065471188E-5</v>
      </c>
      <c r="E192" s="2">
        <v>5.30015269636649E-5</v>
      </c>
      <c r="F192" s="6">
        <f>(C192-D192)/C192</f>
        <v>0.83936974356755278</v>
      </c>
      <c r="G192" s="3">
        <v>0.18756732427679901</v>
      </c>
    </row>
    <row r="193" spans="1:7">
      <c r="A193" t="s">
        <v>259</v>
      </c>
      <c r="B193" t="s">
        <v>260</v>
      </c>
      <c r="C193" s="1">
        <v>1.4662097438622399E-2</v>
      </c>
      <c r="D193" s="1">
        <v>1.73987801063385E-2</v>
      </c>
      <c r="E193" s="2">
        <v>-2.7366826677161201E-3</v>
      </c>
      <c r="F193" s="6">
        <f>(C193-D193)/C193</f>
        <v>-0.18665014873705746</v>
      </c>
      <c r="G193" s="3">
        <v>0.58682175711136497</v>
      </c>
    </row>
    <row r="194" spans="1:7">
      <c r="A194" t="s">
        <v>425</v>
      </c>
      <c r="B194" t="s">
        <v>426</v>
      </c>
      <c r="C194" s="1">
        <v>-4.1664160594322299E-4</v>
      </c>
      <c r="D194" s="1">
        <v>-2.8281498787370303E-4</v>
      </c>
      <c r="E194" s="2">
        <v>-1.3382661806951999E-4</v>
      </c>
      <c r="F194" s="6">
        <f>(C194-D194)/C194</f>
        <v>0.3212032023699451</v>
      </c>
      <c r="G194" s="3">
        <v>5.7428814001225801E-3</v>
      </c>
    </row>
    <row r="195" spans="1:7">
      <c r="A195" t="s">
        <v>527</v>
      </c>
      <c r="B195" t="s">
        <v>426</v>
      </c>
      <c r="C195" s="1">
        <v>-9.8461582786673104E-3</v>
      </c>
      <c r="D195" s="1">
        <v>1.08216231406321E-2</v>
      </c>
      <c r="E195" s="2">
        <v>-2.06677814192994E-2</v>
      </c>
      <c r="F195" s="6">
        <f>(C195-D195)/C195</f>
        <v>2.0990706054439765</v>
      </c>
      <c r="G195" s="3">
        <v>2.39112695961727E-2</v>
      </c>
    </row>
    <row r="196" spans="1:7">
      <c r="A196" t="s">
        <v>196</v>
      </c>
      <c r="B196" t="s">
        <v>79</v>
      </c>
      <c r="C196" s="1">
        <v>-8.9536552260674398E-5</v>
      </c>
      <c r="D196" s="1">
        <v>-1.18719291609773E-4</v>
      </c>
      <c r="E196" s="2">
        <v>2.9182739349098301E-5</v>
      </c>
      <c r="F196" s="6">
        <f>(C196-D196)/C196</f>
        <v>-0.32593101490145315</v>
      </c>
      <c r="G196" s="3">
        <v>0.42979437345545801</v>
      </c>
    </row>
    <row r="197" spans="1:7">
      <c r="A197" t="s">
        <v>78</v>
      </c>
      <c r="B197" t="s">
        <v>79</v>
      </c>
      <c r="C197" s="1">
        <v>-1.0747273073947799E-2</v>
      </c>
      <c r="D197" s="1">
        <v>-2.4720486343907999E-2</v>
      </c>
      <c r="E197" s="2">
        <v>1.39732132699602E-2</v>
      </c>
      <c r="F197" s="6">
        <f>(C197-D197)/C197</f>
        <v>-1.3001636018565792</v>
      </c>
      <c r="G197" s="3">
        <v>0.13375256363327601</v>
      </c>
    </row>
    <row r="198" spans="1:7">
      <c r="A198" t="s">
        <v>512</v>
      </c>
      <c r="B198" t="s">
        <v>397</v>
      </c>
      <c r="C198" s="1">
        <v>1.6748296670138899E-4</v>
      </c>
      <c r="D198" s="1">
        <v>-2.9082253599167599E-5</v>
      </c>
      <c r="E198" s="2">
        <v>1.9656522030055701E-4</v>
      </c>
      <c r="F198" s="6">
        <f>(C198-D198)/C198</f>
        <v>1.1736430526157284</v>
      </c>
      <c r="G198" s="3">
        <v>0.141891785637908</v>
      </c>
    </row>
    <row r="199" spans="1:7">
      <c r="A199" t="s">
        <v>396</v>
      </c>
      <c r="B199" t="s">
        <v>397</v>
      </c>
      <c r="C199" s="1">
        <v>0.18535694053864399</v>
      </c>
      <c r="D199" s="1">
        <v>0.15960912790656301</v>
      </c>
      <c r="E199" s="2">
        <v>2.57478126320815E-2</v>
      </c>
      <c r="F199" s="6">
        <f>(C199-D199)/C199</f>
        <v>0.13890935271837296</v>
      </c>
      <c r="G199" s="3">
        <v>0.33929067041525601</v>
      </c>
    </row>
    <row r="200" spans="1:7">
      <c r="A200" t="s">
        <v>156</v>
      </c>
      <c r="B200" t="s">
        <v>157</v>
      </c>
      <c r="C200" s="1">
        <v>1.1789115000923299E-4</v>
      </c>
      <c r="D200" s="1">
        <v>1.7932896281589499E-4</v>
      </c>
      <c r="E200" s="2">
        <v>-6.1437812806661198E-5</v>
      </c>
      <c r="F200" s="6">
        <f>(C200-D200)/C200</f>
        <v>-0.52114016023976617</v>
      </c>
      <c r="G200" s="3">
        <v>2.8385198051629E-2</v>
      </c>
    </row>
    <row r="201" spans="1:7">
      <c r="A201" t="s">
        <v>299</v>
      </c>
      <c r="B201" t="s">
        <v>157</v>
      </c>
      <c r="C201" s="1">
        <v>0.856170645225103</v>
      </c>
      <c r="D201" s="1">
        <v>0.942806430833383</v>
      </c>
      <c r="E201" s="2">
        <v>-8.6635785608279905E-2</v>
      </c>
      <c r="F201" s="6">
        <f>(C201-D201)/C201</f>
        <v>-0.10118985752600974</v>
      </c>
      <c r="G201" s="3">
        <v>0.469290360772321</v>
      </c>
    </row>
    <row r="202" spans="1:7">
      <c r="A202" t="s">
        <v>529</v>
      </c>
      <c r="B202" t="s">
        <v>337</v>
      </c>
      <c r="C202" s="1">
        <v>-7.3302047231008896E-5</v>
      </c>
      <c r="D202" s="1">
        <v>1.1902972640627601E-4</v>
      </c>
      <c r="E202" s="2">
        <v>-1.92331773637285E-4</v>
      </c>
      <c r="F202" s="6">
        <f>(C202-D202)/C202</f>
        <v>2.6238254032818196</v>
      </c>
      <c r="G202" s="3">
        <v>9.0643502554872395E-3</v>
      </c>
    </row>
    <row r="203" spans="1:7">
      <c r="A203" t="s">
        <v>336</v>
      </c>
      <c r="B203" t="s">
        <v>337</v>
      </c>
      <c r="C203" s="1">
        <v>7.8010526363600494E-2</v>
      </c>
      <c r="D203" s="1">
        <v>7.9357555392292195E-2</v>
      </c>
      <c r="E203" s="2">
        <v>-1.3470290286916901E-3</v>
      </c>
      <c r="F203" s="6">
        <f>(C203-D203)/C203</f>
        <v>-1.7267272655145442E-2</v>
      </c>
      <c r="G203" s="3">
        <v>0.82554747051999999</v>
      </c>
    </row>
    <row r="204" spans="1:7">
      <c r="A204" t="s">
        <v>130</v>
      </c>
      <c r="B204" t="s">
        <v>65</v>
      </c>
      <c r="C204" s="1">
        <v>9.3196755310184003E-6</v>
      </c>
      <c r="D204" s="1">
        <v>1.5667232831242101E-5</v>
      </c>
      <c r="E204" s="2">
        <v>-6.3475573002237401E-6</v>
      </c>
      <c r="F204" s="6">
        <f>(C204-D204)/C204</f>
        <v>-0.68109209157521777</v>
      </c>
      <c r="G204" s="3">
        <v>0.67983132803763602</v>
      </c>
    </row>
    <row r="205" spans="1:7">
      <c r="A205" t="s">
        <v>64</v>
      </c>
      <c r="B205" t="s">
        <v>65</v>
      </c>
      <c r="C205" s="1">
        <v>2.2248394727678301E-2</v>
      </c>
      <c r="D205" s="1">
        <v>5.8096741450391197E-2</v>
      </c>
      <c r="E205" s="2">
        <v>-3.58483467227129E-2</v>
      </c>
      <c r="F205" s="6">
        <f>(C205-D205)/C205</f>
        <v>-1.611277899439435</v>
      </c>
      <c r="G205" s="3">
        <v>8.0082308572014704E-2</v>
      </c>
    </row>
    <row r="206" spans="1:7">
      <c r="A206" t="s">
        <v>80</v>
      </c>
      <c r="B206" t="s">
        <v>81</v>
      </c>
      <c r="C206" s="1">
        <v>5.9240506901794799E-5</v>
      </c>
      <c r="D206" s="1">
        <v>1.30645741132032E-4</v>
      </c>
      <c r="E206" s="2">
        <v>-7.1405234230237702E-5</v>
      </c>
      <c r="F206" s="6">
        <f>(C206-D206)/C206</f>
        <v>-1.2053447542001678</v>
      </c>
      <c r="G206" s="3">
        <v>0.35905561556016102</v>
      </c>
    </row>
    <row r="207" spans="1:7">
      <c r="A207" t="s">
        <v>475</v>
      </c>
      <c r="B207" t="s">
        <v>81</v>
      </c>
      <c r="C207" s="1">
        <v>-6.0123219366317298E-3</v>
      </c>
      <c r="D207" s="1">
        <v>-6.5379584487540801E-4</v>
      </c>
      <c r="E207" s="2">
        <v>-5.3585260917563202E-3</v>
      </c>
      <c r="F207" s="6">
        <f>(C207-D207)/C207</f>
        <v>0.89125734586965877</v>
      </c>
      <c r="G207" s="3">
        <v>3.9648163956273602E-2</v>
      </c>
    </row>
    <row r="208" spans="1:7">
      <c r="A208" t="s">
        <v>439</v>
      </c>
      <c r="B208" t="s">
        <v>204</v>
      </c>
      <c r="C208" s="1">
        <v>5.3527190723870697E-6</v>
      </c>
      <c r="D208" s="1">
        <v>3.1616370760942999E-6</v>
      </c>
      <c r="E208" s="2">
        <v>2.19108199629276E-6</v>
      </c>
      <c r="F208" s="6">
        <f>(C208-D208)/C208</f>
        <v>0.40933999461990195</v>
      </c>
      <c r="G208" s="3">
        <v>0.75912054475150004</v>
      </c>
    </row>
    <row r="209" spans="1:7">
      <c r="A209" t="s">
        <v>203</v>
      </c>
      <c r="B209" t="s">
        <v>204</v>
      </c>
      <c r="C209" s="1">
        <v>-1.7171144539701801E-3</v>
      </c>
      <c r="D209" s="1">
        <v>-2.20248578097451E-3</v>
      </c>
      <c r="E209" s="2">
        <v>4.8537132700433698E-4</v>
      </c>
      <c r="F209" s="6">
        <f>(C209-D209)/C209</f>
        <v>-0.28266684604633757</v>
      </c>
      <c r="G209" s="3">
        <v>0.75439012179374898</v>
      </c>
    </row>
    <row r="210" spans="1:7">
      <c r="A210" t="s">
        <v>418</v>
      </c>
      <c r="B210" t="s">
        <v>359</v>
      </c>
      <c r="C210" s="1">
        <v>-7.6442343012262106E-5</v>
      </c>
      <c r="D210" s="1">
        <v>-5.5815013017590403E-5</v>
      </c>
      <c r="E210" s="2">
        <v>-2.0627329994671699E-5</v>
      </c>
      <c r="F210" s="6">
        <f>(C210-D210)/C210</f>
        <v>0.26984167650856639</v>
      </c>
      <c r="G210" s="3">
        <v>0.12725816303252099</v>
      </c>
    </row>
    <row r="211" spans="1:7">
      <c r="A211" t="s">
        <v>358</v>
      </c>
      <c r="B211" t="s">
        <v>359</v>
      </c>
      <c r="C211" s="1">
        <v>-1.4128767620806899E-2</v>
      </c>
      <c r="D211" s="1">
        <v>-1.39527964892062E-2</v>
      </c>
      <c r="E211" s="2">
        <v>-1.7597113160067201E-4</v>
      </c>
      <c r="F211" s="6">
        <f>(C211-D211)/C211</f>
        <v>1.2454811086393236E-2</v>
      </c>
      <c r="G211" s="3">
        <v>0.95104315379379001</v>
      </c>
    </row>
    <row r="212" spans="1:7">
      <c r="A212" t="s">
        <v>543</v>
      </c>
      <c r="B212" t="s">
        <v>517</v>
      </c>
      <c r="C212" s="1">
        <v>2.1178288112598598E-6</v>
      </c>
      <c r="D212" s="1">
        <v>-6.0300034639570704E-6</v>
      </c>
      <c r="E212" s="2">
        <v>8.1478322752169298E-6</v>
      </c>
      <c r="F212" s="6">
        <f>(C212-D212)/C212</f>
        <v>3.8472572626726733</v>
      </c>
      <c r="G212" s="3">
        <v>0.10768329024524299</v>
      </c>
    </row>
    <row r="213" spans="1:7">
      <c r="A213" t="s">
        <v>516</v>
      </c>
      <c r="B213" t="s">
        <v>517</v>
      </c>
      <c r="C213" s="1">
        <v>3.6862259666855198E-3</v>
      </c>
      <c r="D213" s="1">
        <v>-1.1275560839227E-3</v>
      </c>
      <c r="E213" s="2">
        <v>4.8137820506082198E-3</v>
      </c>
      <c r="F213" s="6">
        <f>(C213-D213)/C213</f>
        <v>1.3058836040202237</v>
      </c>
      <c r="G213" s="3">
        <v>5.8223447894757301E-2</v>
      </c>
    </row>
    <row r="214" spans="1:7">
      <c r="A214" t="s">
        <v>40</v>
      </c>
      <c r="B214" t="s">
        <v>41</v>
      </c>
      <c r="C214" s="1">
        <v>8.0145519258927802E-7</v>
      </c>
      <c r="D214" s="1">
        <v>4.8808792258195396E-6</v>
      </c>
      <c r="E214" s="2">
        <v>-4.0794240332302597E-6</v>
      </c>
      <c r="F214" s="6">
        <f>(C214-D214)/C214</f>
        <v>-5.0900213398715168</v>
      </c>
      <c r="G214" s="3">
        <v>9.2830603045147606E-2</v>
      </c>
    </row>
    <row r="215" spans="1:7">
      <c r="A215" t="s">
        <v>67</v>
      </c>
      <c r="B215" t="s">
        <v>41</v>
      </c>
      <c r="C215" s="1">
        <v>1.66546370800986E-4</v>
      </c>
      <c r="D215" s="1">
        <v>4.1829172905560901E-4</v>
      </c>
      <c r="E215" s="2">
        <v>-2.5174535825462301E-4</v>
      </c>
      <c r="F215" s="6">
        <f>(C215-D215)/C215</f>
        <v>-1.5115631583197044</v>
      </c>
      <c r="G215" s="3">
        <v>0.29741639963542499</v>
      </c>
    </row>
    <row r="216" spans="1:7">
      <c r="A216" t="s">
        <v>42</v>
      </c>
      <c r="B216" t="s">
        <v>43</v>
      </c>
      <c r="C216" s="1">
        <v>8.0145519258988005E-7</v>
      </c>
      <c r="D216" s="1">
        <v>4.8808792258185901E-6</v>
      </c>
      <c r="E216" s="2">
        <v>-4.0794240332287096E-6</v>
      </c>
      <c r="F216" s="6">
        <f>(C216-D216)/C216</f>
        <v>-5.0900213398657579</v>
      </c>
      <c r="G216" s="3">
        <v>9.2830603045271104E-2</v>
      </c>
    </row>
    <row r="217" spans="1:7">
      <c r="A217" t="s">
        <v>66</v>
      </c>
      <c r="B217" t="s">
        <v>43</v>
      </c>
      <c r="C217" s="1">
        <v>1.66546370800706E-4</v>
      </c>
      <c r="D217" s="1">
        <v>4.1829172905579598E-4</v>
      </c>
      <c r="E217" s="2">
        <v>-2.5174535825508998E-4</v>
      </c>
      <c r="F217" s="6">
        <f>(C217-D217)/C217</f>
        <v>-1.5115631583250495</v>
      </c>
      <c r="G217" s="3">
        <v>0.29741639963453598</v>
      </c>
    </row>
    <row r="218" spans="1:7">
      <c r="A218" t="s">
        <v>546</v>
      </c>
      <c r="B218" t="s">
        <v>547</v>
      </c>
      <c r="C218" s="1">
        <v>-4.7525061820292103E-7</v>
      </c>
      <c r="D218" s="1">
        <v>2.6636821378885002E-6</v>
      </c>
      <c r="E218" s="2">
        <v>-3.1389327560914198E-6</v>
      </c>
      <c r="F218" s="6">
        <f>(C218-D218)/C218</f>
        <v>6.6047946827733934</v>
      </c>
      <c r="G218" s="3">
        <v>4.4044642918169001E-2</v>
      </c>
    </row>
    <row r="219" spans="1:7">
      <c r="A219" t="s">
        <v>558</v>
      </c>
      <c r="B219" t="s">
        <v>547</v>
      </c>
      <c r="C219" s="1">
        <v>-1.88193014109919E-5</v>
      </c>
      <c r="D219" s="1">
        <v>6.4305982041813498E-4</v>
      </c>
      <c r="E219" s="2">
        <v>-6.6187912182912598E-4</v>
      </c>
      <c r="F219" s="6">
        <f>(C219-D219)/C219</f>
        <v>35.17022802145776</v>
      </c>
      <c r="G219" s="3">
        <v>3.4567866844410197E-2</v>
      </c>
    </row>
    <row r="220" spans="1:7">
      <c r="A220" t="s">
        <v>519</v>
      </c>
      <c r="B220" t="s">
        <v>520</v>
      </c>
      <c r="C220" s="1">
        <v>4.05496935441353E-7</v>
      </c>
      <c r="D220" s="1">
        <v>-1.98752857734191E-7</v>
      </c>
      <c r="E220" s="2">
        <v>6.0424979317554405E-7</v>
      </c>
      <c r="F220" s="6">
        <f>(C220-D220)/C220</f>
        <v>1.4901463867238931</v>
      </c>
      <c r="G220" s="3">
        <v>0.61917322352224102</v>
      </c>
    </row>
    <row r="221" spans="1:7">
      <c r="A221" t="s">
        <v>559</v>
      </c>
      <c r="B221" t="s">
        <v>520</v>
      </c>
      <c r="C221" s="1">
        <v>3.9234078492136297E-6</v>
      </c>
      <c r="D221" s="1">
        <v>-3.20286869301939E-4</v>
      </c>
      <c r="E221" s="2">
        <v>3.2421027715115198E-4</v>
      </c>
      <c r="F221" s="6">
        <f>(C221-D221)/C221</f>
        <v>82.634864793914872</v>
      </c>
      <c r="G221" s="3">
        <v>2.4928731218450701E-2</v>
      </c>
    </row>
    <row r="222" spans="1:7">
      <c r="A222" t="s">
        <v>443</v>
      </c>
      <c r="B222" t="s">
        <v>74</v>
      </c>
      <c r="C222" s="1">
        <v>-4.0884789544499099E-5</v>
      </c>
      <c r="D222" s="1">
        <v>-2.31248071775906E-5</v>
      </c>
      <c r="E222" s="2">
        <v>-1.77599823669085E-5</v>
      </c>
      <c r="F222" s="6">
        <f>(C222-D222)/C222</f>
        <v>0.43439094501338926</v>
      </c>
      <c r="G222" s="3">
        <v>3.6643896610157899E-3</v>
      </c>
    </row>
    <row r="223" spans="1:7">
      <c r="A223" t="s">
        <v>73</v>
      </c>
      <c r="B223" t="s">
        <v>74</v>
      </c>
      <c r="C223" s="1">
        <v>5.2386029592691999E-3</v>
      </c>
      <c r="D223" s="1">
        <v>1.2308433541992399E-2</v>
      </c>
      <c r="E223" s="2">
        <v>-7.0698305827232204E-3</v>
      </c>
      <c r="F223" s="6">
        <f>(C223-D223)/C223</f>
        <v>-1.3495641180849218</v>
      </c>
      <c r="G223" s="3">
        <v>4.2798839434647898E-3</v>
      </c>
    </row>
    <row r="224" spans="1:7">
      <c r="A224" t="s">
        <v>15</v>
      </c>
      <c r="B224" t="s">
        <v>16</v>
      </c>
      <c r="C224" s="1">
        <v>0</v>
      </c>
      <c r="D224" s="1">
        <v>0</v>
      </c>
      <c r="E224" s="2">
        <v>0</v>
      </c>
      <c r="F224" s="6" t="e">
        <f>(C224-D224)/C224</f>
        <v>#DIV/0!</v>
      </c>
      <c r="G224" t="s">
        <v>9</v>
      </c>
    </row>
    <row r="225" spans="1:7">
      <c r="A225" t="s">
        <v>19</v>
      </c>
      <c r="B225" t="s">
        <v>16</v>
      </c>
      <c r="C225" s="1">
        <v>0</v>
      </c>
      <c r="D225" s="1">
        <v>0</v>
      </c>
      <c r="E225" s="2">
        <v>0</v>
      </c>
      <c r="F225" s="6" t="e">
        <f>(C225-D225)/C225</f>
        <v>#DIV/0!</v>
      </c>
      <c r="G225" t="s">
        <v>9</v>
      </c>
    </row>
    <row r="226" spans="1:7">
      <c r="A226" t="s">
        <v>402</v>
      </c>
      <c r="B226" t="s">
        <v>403</v>
      </c>
      <c r="C226" s="1">
        <v>6.1490411173522905E-5</v>
      </c>
      <c r="D226" s="1">
        <v>5.1101704850939101E-5</v>
      </c>
      <c r="E226" s="2">
        <v>1.03887063225838E-5</v>
      </c>
      <c r="F226" s="6">
        <f>(C226-D226)/C226</f>
        <v>0.16894839576316034</v>
      </c>
      <c r="G226" s="3">
        <v>0.35290811307359898</v>
      </c>
    </row>
    <row r="227" spans="1:7">
      <c r="A227" t="s">
        <v>406</v>
      </c>
      <c r="B227" t="s">
        <v>403</v>
      </c>
      <c r="C227" s="1">
        <v>2.1614033721992399E-3</v>
      </c>
      <c r="D227" s="1">
        <v>1.7672457345925801E-3</v>
      </c>
      <c r="E227" s="2">
        <v>3.9415763760666702E-4</v>
      </c>
      <c r="F227" s="6">
        <f>(C227-D227)/C227</f>
        <v>0.18236190554547077</v>
      </c>
      <c r="G227" s="3">
        <v>0.49646226019788697</v>
      </c>
    </row>
    <row r="228" spans="1:7">
      <c r="A228" t="s">
        <v>38</v>
      </c>
      <c r="B228" t="s">
        <v>39</v>
      </c>
      <c r="C228" s="1">
        <v>-7.6339781841504108E-6</v>
      </c>
      <c r="D228" s="1">
        <v>-4.9909682985031899E-5</v>
      </c>
      <c r="E228" s="2">
        <v>4.22757048008815E-5</v>
      </c>
      <c r="F228" s="6">
        <f>(C228-D228)/C228</f>
        <v>-5.5378341123182517</v>
      </c>
      <c r="G228" s="3">
        <v>1.9527714422847599E-2</v>
      </c>
    </row>
    <row r="229" spans="1:7">
      <c r="A229" t="s">
        <v>77</v>
      </c>
      <c r="B229" t="s">
        <v>39</v>
      </c>
      <c r="C229" s="1">
        <v>-2.4346361046969698E-3</v>
      </c>
      <c r="D229" s="1">
        <v>-5.6288843444804396E-3</v>
      </c>
      <c r="E229" s="2">
        <v>3.1942482397834702E-3</v>
      </c>
      <c r="F229" s="6">
        <f>(C229-D229)/C229</f>
        <v>-1.312002329063072</v>
      </c>
      <c r="G229" s="3">
        <v>0.146296364457669</v>
      </c>
    </row>
    <row r="230" spans="1:7">
      <c r="A230" t="s">
        <v>433</v>
      </c>
      <c r="B230" t="s">
        <v>429</v>
      </c>
      <c r="C230" s="1">
        <v>-6.7885359617791998E-6</v>
      </c>
      <c r="D230" s="1">
        <v>-4.3529039253276603E-6</v>
      </c>
      <c r="E230" s="2">
        <v>-2.4356320364515399E-6</v>
      </c>
      <c r="F230" s="6">
        <f>(C230-D230)/C230</f>
        <v>0.35878605492622112</v>
      </c>
      <c r="G230" s="3">
        <v>0.63245030057731899</v>
      </c>
    </row>
    <row r="231" spans="1:7">
      <c r="A231" t="s">
        <v>428</v>
      </c>
      <c r="B231" t="s">
        <v>429</v>
      </c>
      <c r="C231" s="1">
        <v>-1.11926083571506E-3</v>
      </c>
      <c r="D231" s="1">
        <v>-7.47612167822109E-4</v>
      </c>
      <c r="E231" s="2">
        <v>-3.7164866789294801E-4</v>
      </c>
      <c r="F231" s="6">
        <f>(C231-D231)/C231</f>
        <v>0.33204830905703636</v>
      </c>
      <c r="G231" s="3">
        <v>0.62745057303862795</v>
      </c>
    </row>
    <row r="232" spans="1:7">
      <c r="A232" t="s">
        <v>277</v>
      </c>
      <c r="B232" t="s">
        <v>206</v>
      </c>
      <c r="C232" s="1">
        <v>1.4708771181593501E-4</v>
      </c>
      <c r="D232" s="1">
        <v>1.69902467323262E-4</v>
      </c>
      <c r="E232" s="2">
        <v>-2.2814755507327101E-5</v>
      </c>
      <c r="F232" s="6">
        <f>(C232-D232)/C232</f>
        <v>-0.15510986761339579</v>
      </c>
      <c r="G232" s="3">
        <v>0.51909927637882303</v>
      </c>
    </row>
    <row r="233" spans="1:7">
      <c r="A233" t="s">
        <v>205</v>
      </c>
      <c r="B233" t="s">
        <v>206</v>
      </c>
      <c r="C233" s="1">
        <v>4.0230630254371597E-2</v>
      </c>
      <c r="D233" s="1">
        <v>5.1546663709624199E-2</v>
      </c>
      <c r="E233" s="2">
        <v>-1.1316033455252599E-2</v>
      </c>
      <c r="F233" s="6">
        <f>(C233-D233)/C233</f>
        <v>-0.28127904991055824</v>
      </c>
      <c r="G233" s="3">
        <v>1.012148006445E-3</v>
      </c>
    </row>
    <row r="234" spans="1:7">
      <c r="A234" t="s">
        <v>466</v>
      </c>
      <c r="B234" t="s">
        <v>467</v>
      </c>
      <c r="C234" s="1">
        <v>-7.6245590925276101E-6</v>
      </c>
      <c r="D234" s="1">
        <v>-1.3588070246984499E-6</v>
      </c>
      <c r="E234" s="2">
        <v>-6.2657520678291598E-6</v>
      </c>
      <c r="F234" s="6">
        <f>(C234-D234)/C234</f>
        <v>0.82178549497634068</v>
      </c>
      <c r="G234" s="3">
        <v>0.15223326845226401</v>
      </c>
    </row>
    <row r="235" spans="1:7">
      <c r="A235" t="s">
        <v>469</v>
      </c>
      <c r="B235" t="s">
        <v>467</v>
      </c>
      <c r="C235" s="1">
        <v>-1.11751173156262E-3</v>
      </c>
      <c r="D235" s="1">
        <v>-1.6746266018754301E-4</v>
      </c>
      <c r="E235" s="2">
        <v>-9.5004907137507903E-4</v>
      </c>
      <c r="F235" s="6">
        <f>(C235-D235)/C235</f>
        <v>0.85014684369050919</v>
      </c>
      <c r="G235" s="3">
        <v>0.17719295109462099</v>
      </c>
    </row>
    <row r="236" spans="1:7">
      <c r="A236" t="s">
        <v>98</v>
      </c>
      <c r="B236" t="s">
        <v>99</v>
      </c>
      <c r="C236" s="1">
        <v>-1.1595593366158701E-4</v>
      </c>
      <c r="D236" s="1">
        <v>-2.2948047567045699E-4</v>
      </c>
      <c r="E236" s="2">
        <v>1.1352454200887E-4</v>
      </c>
      <c r="F236" s="6">
        <f>(C236-D236)/C236</f>
        <v>-0.97903176167066241</v>
      </c>
      <c r="G236" s="3">
        <v>6.6455794351238896E-4</v>
      </c>
    </row>
    <row r="237" spans="1:7">
      <c r="A237" t="s">
        <v>321</v>
      </c>
      <c r="B237" t="s">
        <v>99</v>
      </c>
      <c r="C237" s="1">
        <v>9.74090018593749E-2</v>
      </c>
      <c r="D237" s="1">
        <v>0.10254915278823599</v>
      </c>
      <c r="E237" s="2">
        <v>-5.14015092886111E-3</v>
      </c>
      <c r="F237" s="6">
        <f>(C237-D237)/C237</f>
        <v>-5.276874653003534E-2</v>
      </c>
      <c r="G237" s="3">
        <v>0.29842052526892199</v>
      </c>
    </row>
    <row r="238" spans="1:7">
      <c r="A238" t="s">
        <v>124</v>
      </c>
      <c r="B238" t="s">
        <v>101</v>
      </c>
      <c r="C238" s="1">
        <v>-1.34801319136637E-4</v>
      </c>
      <c r="D238" s="1">
        <v>-2.36145392849304E-4</v>
      </c>
      <c r="E238" s="2">
        <v>1.01344073712667E-4</v>
      </c>
      <c r="F238" s="6">
        <f>(C238-D238)/C238</f>
        <v>-0.75180327879390307</v>
      </c>
      <c r="G238" s="3">
        <v>1.1283204111101101E-4</v>
      </c>
    </row>
    <row r="239" spans="1:7">
      <c r="A239" t="s">
        <v>100</v>
      </c>
      <c r="B239" t="s">
        <v>101</v>
      </c>
      <c r="C239" s="1">
        <v>-2.1253825398810399E-3</v>
      </c>
      <c r="D239" s="1">
        <v>-4.1980073075945697E-3</v>
      </c>
      <c r="E239" s="2">
        <v>2.0726247677135298E-3</v>
      </c>
      <c r="F239" s="6">
        <f>(C239-D239)/C239</f>
        <v>-0.97517728165280637</v>
      </c>
      <c r="G239" s="3">
        <v>3.8994457265406598E-6</v>
      </c>
    </row>
    <row r="240" spans="1:7">
      <c r="A240" t="s">
        <v>145</v>
      </c>
      <c r="B240" t="s">
        <v>146</v>
      </c>
      <c r="C240" s="1">
        <v>4.0011016491687499E-4</v>
      </c>
      <c r="D240" s="1">
        <v>6.3937270556544096E-4</v>
      </c>
      <c r="E240" s="2">
        <v>-2.3926254064856499E-4</v>
      </c>
      <c r="F240" s="6">
        <f>(C240-D240)/C240</f>
        <v>-0.59799165736835014</v>
      </c>
      <c r="G240" s="3">
        <v>3.4992265638458801E-2</v>
      </c>
    </row>
    <row r="241" spans="1:7">
      <c r="A241" t="s">
        <v>297</v>
      </c>
      <c r="B241" t="s">
        <v>146</v>
      </c>
      <c r="C241" s="1">
        <v>0.14069337204771701</v>
      </c>
      <c r="D241" s="1">
        <v>0.15664943459167099</v>
      </c>
      <c r="E241" s="2">
        <v>-1.5956062543953601E-2</v>
      </c>
      <c r="F241" s="6">
        <f>(C241-D241)/C241</f>
        <v>-0.11341019347053811</v>
      </c>
      <c r="G241" s="3">
        <v>0.27219118004765203</v>
      </c>
    </row>
    <row r="242" spans="1:7">
      <c r="A242" t="s">
        <v>143</v>
      </c>
      <c r="B242" t="s">
        <v>56</v>
      </c>
      <c r="C242" s="1">
        <v>6.8399966264489197E-3</v>
      </c>
      <c r="D242" s="1">
        <v>1.10835590600484E-2</v>
      </c>
      <c r="E242" s="2">
        <v>-4.2435624335994604E-3</v>
      </c>
      <c r="F242" s="6">
        <f>(C242-D242)/C242</f>
        <v>-0.62040417055038599</v>
      </c>
      <c r="G242" s="3">
        <v>9.999778782798789E-13</v>
      </c>
    </row>
    <row r="243" spans="1:7">
      <c r="A243" t="s">
        <v>269</v>
      </c>
      <c r="B243" t="s">
        <v>56</v>
      </c>
      <c r="C243" s="1">
        <v>3.1161851955766</v>
      </c>
      <c r="D243" s="1">
        <v>3.67169868083732</v>
      </c>
      <c r="E243" s="2">
        <v>-0.55551348526071698</v>
      </c>
      <c r="F243" s="6">
        <f>(C243-D243)/C243</f>
        <v>-0.17826716013196742</v>
      </c>
      <c r="G243" s="3">
        <v>9.999778782798789E-13</v>
      </c>
    </row>
    <row r="244" spans="1:7">
      <c r="A244" t="s">
        <v>128</v>
      </c>
      <c r="B244" t="s">
        <v>129</v>
      </c>
      <c r="C244" s="1">
        <v>1.6340668925844701E-3</v>
      </c>
      <c r="D244" s="1">
        <v>2.75061129830709E-3</v>
      </c>
      <c r="E244" s="2">
        <v>-1.1165444057226199E-3</v>
      </c>
      <c r="F244" s="6">
        <f>(C244-D244)/C244</f>
        <v>-0.68329173719239411</v>
      </c>
      <c r="G244" s="3">
        <v>2.7386917400562499E-8</v>
      </c>
    </row>
    <row r="245" spans="1:7">
      <c r="A245" t="s">
        <v>147</v>
      </c>
      <c r="B245" t="s">
        <v>129</v>
      </c>
      <c r="C245" s="1">
        <v>0.20478545853604899</v>
      </c>
      <c r="D245" s="1">
        <v>0.325635702393275</v>
      </c>
      <c r="E245" s="2">
        <v>-0.12085024385722599</v>
      </c>
      <c r="F245" s="6">
        <f>(C245-D245)/C245</f>
        <v>-0.59013098254704632</v>
      </c>
      <c r="G245" s="3">
        <v>3.0714413434163001E-5</v>
      </c>
    </row>
    <row r="246" spans="1:7">
      <c r="A246" t="s">
        <v>298</v>
      </c>
      <c r="B246" t="s">
        <v>282</v>
      </c>
      <c r="C246" s="1">
        <v>-5.7398560396695495E-4</v>
      </c>
      <c r="D246" s="1">
        <v>-6.3856037046275795E-4</v>
      </c>
      <c r="E246" s="2">
        <v>6.4574766495803198E-5</v>
      </c>
      <c r="F246" s="6">
        <f>(C246-D246)/C246</f>
        <v>-0.11250241478098227</v>
      </c>
      <c r="G246" s="3">
        <v>3.8697215000743003E-2</v>
      </c>
    </row>
    <row r="247" spans="1:7">
      <c r="A247" t="s">
        <v>281</v>
      </c>
      <c r="B247" t="s">
        <v>282</v>
      </c>
      <c r="C247" s="1">
        <v>-4.8178724469434803E-2</v>
      </c>
      <c r="D247" s="1">
        <v>-5.50589489104557E-2</v>
      </c>
      <c r="E247" s="2">
        <v>6.8802244410208499E-3</v>
      </c>
      <c r="F247" s="6">
        <f>(C247-D247)/C247</f>
        <v>-0.14280628050636335</v>
      </c>
      <c r="G247" s="3">
        <v>1.62789946207339E-2</v>
      </c>
    </row>
    <row r="248" spans="1:7">
      <c r="A248" t="s">
        <v>160</v>
      </c>
      <c r="B248" t="s">
        <v>161</v>
      </c>
      <c r="C248" s="1">
        <v>3.0912446027872402E-4</v>
      </c>
      <c r="D248" s="1">
        <v>4.6091688754203798E-4</v>
      </c>
      <c r="E248" s="2">
        <v>-1.5179242726331499E-4</v>
      </c>
      <c r="F248" s="6">
        <f>(C248-D248)/C248</f>
        <v>-0.49103984565456049</v>
      </c>
      <c r="G248" s="3">
        <v>4.1104264079557397E-2</v>
      </c>
    </row>
    <row r="249" spans="1:7">
      <c r="A249" t="s">
        <v>227</v>
      </c>
      <c r="B249" t="s">
        <v>161</v>
      </c>
      <c r="C249" s="1">
        <v>2.02668365921152E-3</v>
      </c>
      <c r="D249" s="1">
        <v>2.5058675335152499E-3</v>
      </c>
      <c r="E249" s="2">
        <v>-4.7918387430373802E-4</v>
      </c>
      <c r="F249" s="6">
        <f>(C249-D249)/C249</f>
        <v>-0.23643742925827707</v>
      </c>
      <c r="G249" s="3">
        <v>0.44287199128667099</v>
      </c>
    </row>
    <row r="250" spans="1:7">
      <c r="A250" t="s">
        <v>46</v>
      </c>
      <c r="B250" t="s">
        <v>47</v>
      </c>
      <c r="C250" s="1">
        <v>1.06025440289563E-4</v>
      </c>
      <c r="D250" s="1">
        <v>5.3204307306783602E-4</v>
      </c>
      <c r="E250" s="2">
        <v>-4.2601763277827297E-4</v>
      </c>
      <c r="F250" s="6">
        <f>(C250-D250)/C250</f>
        <v>-4.0180699237351778</v>
      </c>
      <c r="G250" s="3">
        <v>9.999778782798789E-13</v>
      </c>
    </row>
    <row r="251" spans="1:7">
      <c r="A251" t="s">
        <v>88</v>
      </c>
      <c r="B251" t="s">
        <v>47</v>
      </c>
      <c r="C251" s="1">
        <v>1.2421774938162201E-2</v>
      </c>
      <c r="D251" s="1">
        <v>2.5538267636358299E-2</v>
      </c>
      <c r="E251" s="2">
        <v>-1.3116492698196E-2</v>
      </c>
      <c r="F251" s="6">
        <f>(C251-D251)/C251</f>
        <v>-1.0559274148414639</v>
      </c>
      <c r="G251" s="3">
        <v>1.6674339494704399E-6</v>
      </c>
    </row>
    <row r="252" spans="1:7">
      <c r="A252" t="s">
        <v>274</v>
      </c>
      <c r="B252" t="s">
        <v>231</v>
      </c>
      <c r="C252" s="1">
        <v>2.5867006242455098E-3</v>
      </c>
      <c r="D252" s="1">
        <v>3.0294867575130298E-3</v>
      </c>
      <c r="E252" s="2">
        <v>-4.4278613326751603E-4</v>
      </c>
      <c r="F252" s="6">
        <f>(C252-D252)/C252</f>
        <v>-0.17117795894786705</v>
      </c>
      <c r="G252" s="3">
        <v>7.8527147983200596E-3</v>
      </c>
    </row>
    <row r="253" spans="1:7">
      <c r="A253" t="s">
        <v>230</v>
      </c>
      <c r="B253" t="s">
        <v>231</v>
      </c>
      <c r="C253" s="1">
        <v>1.06833061308235</v>
      </c>
      <c r="D253" s="1">
        <v>1.3175525339373999</v>
      </c>
      <c r="E253" s="2">
        <v>-0.24922192085504899</v>
      </c>
      <c r="F253" s="6">
        <f>(C253-D253)/C253</f>
        <v>-0.23328164315725655</v>
      </c>
      <c r="G253" s="3">
        <v>1.30398168929347E-7</v>
      </c>
    </row>
    <row r="254" spans="1:7">
      <c r="A254" t="s">
        <v>464</v>
      </c>
      <c r="B254" t="s">
        <v>110</v>
      </c>
      <c r="C254" s="1">
        <v>-1.05361856495079E-3</v>
      </c>
      <c r="D254" s="1">
        <v>-2.8337396610873502E-4</v>
      </c>
      <c r="E254" s="2">
        <v>-7.7024459884205202E-4</v>
      </c>
      <c r="F254" s="6">
        <f>(C254-D254)/C254</f>
        <v>0.73104691248301013</v>
      </c>
      <c r="G254" s="3">
        <v>6.6899621975480304E-7</v>
      </c>
    </row>
    <row r="255" spans="1:7">
      <c r="A255" t="s">
        <v>109</v>
      </c>
      <c r="B255" t="s">
        <v>110</v>
      </c>
      <c r="C255" s="1">
        <v>1.72747322478162E-3</v>
      </c>
      <c r="D255" s="1">
        <v>3.22560446852671E-3</v>
      </c>
      <c r="E255" s="2">
        <v>-1.4981312437450901E-3</v>
      </c>
      <c r="F255" s="6">
        <f>(C255-D255)/C255</f>
        <v>-0.8672384742371203</v>
      </c>
      <c r="G255" s="3">
        <v>0.63336677986027201</v>
      </c>
    </row>
    <row r="256" spans="1:7">
      <c r="A256" t="s">
        <v>462</v>
      </c>
      <c r="B256" t="s">
        <v>315</v>
      </c>
      <c r="C256" s="1">
        <v>1.8845385475076199E-5</v>
      </c>
      <c r="D256" s="1">
        <v>6.6649171788429297E-6</v>
      </c>
      <c r="E256" s="2">
        <v>1.2180468296233201E-5</v>
      </c>
      <c r="F256" s="6">
        <f>(C256-D256)/C256</f>
        <v>0.64633691427232631</v>
      </c>
      <c r="G256" s="3">
        <v>0.55404230741176397</v>
      </c>
    </row>
    <row r="257" spans="1:7">
      <c r="A257" t="s">
        <v>314</v>
      </c>
      <c r="B257" t="s">
        <v>315</v>
      </c>
      <c r="C257" s="1">
        <v>9.9534384399262002E-2</v>
      </c>
      <c r="D257" s="1">
        <v>0.106747160095815</v>
      </c>
      <c r="E257" s="2">
        <v>-7.2127756965525798E-3</v>
      </c>
      <c r="F257" s="6">
        <f>(C257-D257)/C257</f>
        <v>-7.2465166083917426E-2</v>
      </c>
      <c r="G257" s="3">
        <v>0.14290200631143599</v>
      </c>
    </row>
    <row r="258" spans="1:7">
      <c r="A258" t="s">
        <v>23</v>
      </c>
      <c r="B258" t="s">
        <v>24</v>
      </c>
      <c r="C258" s="1">
        <v>-4.71121561099555E-8</v>
      </c>
      <c r="D258" s="1">
        <v>-6.7365226731029698E-6</v>
      </c>
      <c r="E258" s="2">
        <v>6.6894105169930202E-6</v>
      </c>
      <c r="F258" s="6">
        <f>(C258-D258)/C258</f>
        <v>-141.98905482866326</v>
      </c>
      <c r="G258" s="3">
        <v>4.5290921265579397E-2</v>
      </c>
    </row>
    <row r="259" spans="1:7">
      <c r="A259" t="s">
        <v>542</v>
      </c>
      <c r="B259" t="s">
        <v>24</v>
      </c>
      <c r="C259" s="1">
        <v>1.48262046417727E-4</v>
      </c>
      <c r="D259" s="1">
        <v>-4.1764059061516798E-4</v>
      </c>
      <c r="E259" s="2">
        <v>5.6590263703289504E-4</v>
      </c>
      <c r="F259" s="6">
        <f>(C259-D259)/C259</f>
        <v>3.8169083100233849</v>
      </c>
      <c r="G259" s="3">
        <v>2.78704907144115E-2</v>
      </c>
    </row>
    <row r="260" spans="1:7">
      <c r="A260" t="s">
        <v>172</v>
      </c>
      <c r="B260" t="s">
        <v>173</v>
      </c>
      <c r="C260" s="1">
        <v>5.91860901091649E-3</v>
      </c>
      <c r="D260" s="1">
        <v>8.5571864986365397E-3</v>
      </c>
      <c r="E260" s="2">
        <v>-2.6385774877200601E-3</v>
      </c>
      <c r="F260" s="6">
        <f>(C260-D260)/C260</f>
        <v>-0.44581040627170421</v>
      </c>
      <c r="G260" s="3">
        <v>9.999778782798789E-13</v>
      </c>
    </row>
    <row r="261" spans="1:7">
      <c r="A261" t="s">
        <v>236</v>
      </c>
      <c r="B261" t="s">
        <v>173</v>
      </c>
      <c r="C261" s="1">
        <v>2.8836398116054802</v>
      </c>
      <c r="D261" s="1">
        <v>3.5433601897312998</v>
      </c>
      <c r="E261" s="2">
        <v>-0.65972037812582196</v>
      </c>
      <c r="F261" s="6">
        <f>(C261-D261)/C261</f>
        <v>-0.22878043765060838</v>
      </c>
      <c r="G261" s="3">
        <v>9.999778782798789E-13</v>
      </c>
    </row>
    <row r="262" spans="1:7">
      <c r="A262" t="s">
        <v>139</v>
      </c>
      <c r="B262" t="s">
        <v>140</v>
      </c>
      <c r="C262" s="1">
        <v>2.35336998526856E-3</v>
      </c>
      <c r="D262" s="1">
        <v>3.8201067058687998E-3</v>
      </c>
      <c r="E262" s="2">
        <v>-1.46673672060025E-3</v>
      </c>
      <c r="F262" s="6">
        <f>(C262-D262)/C262</f>
        <v>-0.62324952293162683</v>
      </c>
      <c r="G262" s="3">
        <v>9.999778782798789E-13</v>
      </c>
    </row>
    <row r="263" spans="1:7">
      <c r="A263" t="s">
        <v>242</v>
      </c>
      <c r="B263" t="s">
        <v>140</v>
      </c>
      <c r="C263" s="1">
        <v>2.25143892801779</v>
      </c>
      <c r="D263" s="1">
        <v>2.7370940868068501</v>
      </c>
      <c r="E263" s="2">
        <v>-0.48565515878906301</v>
      </c>
      <c r="F263" s="6">
        <f>(C263-D263)/C263</f>
        <v>-0.21570878638784138</v>
      </c>
      <c r="G263" s="3">
        <v>9.999778782798789E-13</v>
      </c>
    </row>
    <row r="264" spans="1:7">
      <c r="A264" t="s">
        <v>135</v>
      </c>
      <c r="B264" t="s">
        <v>136</v>
      </c>
      <c r="C264" s="1">
        <v>5.5162730584313096E-3</v>
      </c>
      <c r="D264" s="1">
        <v>9.03099406341378E-3</v>
      </c>
      <c r="E264" s="2">
        <v>-3.5147210049824799E-3</v>
      </c>
      <c r="F264" s="6">
        <f>(C264-D264)/C264</f>
        <v>-0.63715500805574143</v>
      </c>
      <c r="G264" s="3">
        <v>9.999778782798789E-13</v>
      </c>
    </row>
    <row r="265" spans="1:7">
      <c r="A265" t="s">
        <v>265</v>
      </c>
      <c r="B265" t="s">
        <v>136</v>
      </c>
      <c r="C265" s="1">
        <v>2.9484140501149598</v>
      </c>
      <c r="D265" s="1">
        <v>3.4865929472932602</v>
      </c>
      <c r="E265" s="2">
        <v>-0.53817889717829903</v>
      </c>
      <c r="F265" s="6">
        <f>(C265-D265)/C265</f>
        <v>-0.18253165533426913</v>
      </c>
      <c r="G265" s="3">
        <v>9.999778782798789E-13</v>
      </c>
    </row>
    <row r="266" spans="1:7">
      <c r="A266" t="s">
        <v>148</v>
      </c>
      <c r="B266" t="s">
        <v>149</v>
      </c>
      <c r="C266" s="1">
        <v>1.0342800275927799E-3</v>
      </c>
      <c r="D266" s="1">
        <v>1.64012540071145E-3</v>
      </c>
      <c r="E266" s="2">
        <v>-6.0584537311866697E-4</v>
      </c>
      <c r="F266" s="6">
        <f>(C266-D266)/C266</f>
        <v>-0.58576532172697582</v>
      </c>
      <c r="G266" s="3">
        <v>9.1090512784108802E-4</v>
      </c>
    </row>
    <row r="267" spans="1:7">
      <c r="A267" t="s">
        <v>192</v>
      </c>
      <c r="B267" t="s">
        <v>149</v>
      </c>
      <c r="C267" s="1">
        <v>0.27664469056124102</v>
      </c>
      <c r="D267" s="1">
        <v>0.38537476910386798</v>
      </c>
      <c r="E267" s="2">
        <v>-0.10873007854262701</v>
      </c>
      <c r="F267" s="6">
        <f>(C267-D267)/C267</f>
        <v>-0.39303150305195284</v>
      </c>
      <c r="G267" s="3">
        <v>1.9014919935211901E-4</v>
      </c>
    </row>
    <row r="268" spans="1:7">
      <c r="A268" t="s">
        <v>410</v>
      </c>
      <c r="B268" t="s">
        <v>146</v>
      </c>
      <c r="C268" s="1">
        <v>2.1920697949875398E-5</v>
      </c>
      <c r="D268" s="1">
        <v>1.7464735728155202E-5</v>
      </c>
      <c r="E268" s="2">
        <v>4.45596222172019E-6</v>
      </c>
      <c r="F268" s="6">
        <f>(C268-D268)/C268</f>
        <v>0.20327647558984432</v>
      </c>
      <c r="G268" s="3">
        <v>0.80752336899776</v>
      </c>
    </row>
    <row r="269" spans="1:7">
      <c r="A269" t="s">
        <v>452</v>
      </c>
      <c r="B269" t="s">
        <v>146</v>
      </c>
      <c r="C269" s="1">
        <v>5.8010766830418397E-4</v>
      </c>
      <c r="D269" s="1">
        <v>2.8433050908332401E-4</v>
      </c>
      <c r="E269" s="2">
        <v>2.9577715922085899E-4</v>
      </c>
      <c r="F269" s="6">
        <f>(C269-D269)/C269</f>
        <v>0.50986597037322201</v>
      </c>
      <c r="G269" s="3">
        <v>0.92811381474783505</v>
      </c>
    </row>
    <row r="270" spans="1:7">
      <c r="A270" t="s">
        <v>501</v>
      </c>
      <c r="B270" t="s">
        <v>315</v>
      </c>
      <c r="C270" s="1">
        <v>-8.4345896043566305E-8</v>
      </c>
      <c r="D270" s="1">
        <v>5.5117555453260497E-9</v>
      </c>
      <c r="E270" s="2">
        <v>-8.9857651588892299E-8</v>
      </c>
      <c r="F270" s="6">
        <f>(C270-D270)/C270</f>
        <v>1.0653470507027292</v>
      </c>
      <c r="G270" s="3">
        <v>0.41431741874557498</v>
      </c>
    </row>
    <row r="271" spans="1:7">
      <c r="A271" t="s">
        <v>502</v>
      </c>
      <c r="B271" t="s">
        <v>315</v>
      </c>
      <c r="C271" s="1">
        <v>-4.89206197052817E-6</v>
      </c>
      <c r="D271" s="1">
        <v>3.1968182163240698E-7</v>
      </c>
      <c r="E271" s="2">
        <v>-5.2117437921605704E-6</v>
      </c>
      <c r="F271" s="6">
        <f>(C271-D271)/C271</f>
        <v>1.0653470507034262</v>
      </c>
      <c r="G271" s="3">
        <v>0.41431741874515599</v>
      </c>
    </row>
    <row r="272" spans="1:7">
      <c r="A272" t="s">
        <v>25</v>
      </c>
      <c r="B272" t="s">
        <v>24</v>
      </c>
      <c r="C272" s="1">
        <v>-4.7112156110004998E-8</v>
      </c>
      <c r="D272" s="1">
        <v>-6.7365226731001898E-6</v>
      </c>
      <c r="E272" s="2">
        <v>6.6894105169901903E-6</v>
      </c>
      <c r="F272" s="6">
        <f>(C272-D272)/C272</f>
        <v>-141.98905482845404</v>
      </c>
      <c r="G272" s="3">
        <v>4.5290921265675202E-2</v>
      </c>
    </row>
    <row r="273" spans="1:7">
      <c r="A273" t="s">
        <v>541</v>
      </c>
      <c r="B273" t="s">
        <v>24</v>
      </c>
      <c r="C273" s="1">
        <v>1.4826204641778701E-4</v>
      </c>
      <c r="D273" s="1">
        <v>-4.1764059061527001E-4</v>
      </c>
      <c r="E273" s="2">
        <v>5.6590263703305702E-4</v>
      </c>
      <c r="F273" s="6">
        <f>(C273-D273)/C273</f>
        <v>3.8169083100229328</v>
      </c>
      <c r="G273" s="3">
        <v>2.7870490714366598E-2</v>
      </c>
    </row>
    <row r="274" spans="1:7">
      <c r="A274" t="s">
        <v>197</v>
      </c>
      <c r="B274" t="s">
        <v>173</v>
      </c>
      <c r="C274" s="1">
        <v>3.68059233819281E-3</v>
      </c>
      <c r="D274" s="1">
        <v>4.8108162366530998E-3</v>
      </c>
      <c r="E274" s="2">
        <v>-1.13022389846029E-3</v>
      </c>
      <c r="F274" s="6">
        <f>(C274-D274)/C274</f>
        <v>-0.30707663185954343</v>
      </c>
      <c r="G274" s="3">
        <v>2.1706045617575501E-5</v>
      </c>
    </row>
    <row r="275" spans="1:7">
      <c r="A275" t="s">
        <v>212</v>
      </c>
      <c r="B275" t="s">
        <v>173</v>
      </c>
      <c r="C275" s="1">
        <v>0.60559199373336703</v>
      </c>
      <c r="D275" s="1">
        <v>0.76975969029962998</v>
      </c>
      <c r="E275" s="2">
        <v>-0.16416769656626301</v>
      </c>
      <c r="F275" s="6">
        <f>(C275-D275)/C275</f>
        <v>-0.27108630606920392</v>
      </c>
      <c r="G275" s="3">
        <v>2.2282468536971601E-8</v>
      </c>
    </row>
    <row r="276" spans="1:7">
      <c r="A276" t="s">
        <v>416</v>
      </c>
      <c r="B276" t="s">
        <v>417</v>
      </c>
      <c r="C276" s="1">
        <v>-3.9437636834035197E-4</v>
      </c>
      <c r="D276" s="1">
        <v>-2.9298420473606099E-4</v>
      </c>
      <c r="E276" s="2">
        <v>-1.01392163604291E-4</v>
      </c>
      <c r="F276" s="6">
        <f>(C276-D276)/C276</f>
        <v>0.25709492693737729</v>
      </c>
      <c r="G276" s="3">
        <v>9.6377730722320504E-2</v>
      </c>
    </row>
    <row r="277" spans="1:7">
      <c r="A277" t="s">
        <v>534</v>
      </c>
      <c r="B277" t="s">
        <v>417</v>
      </c>
      <c r="C277" s="1">
        <v>-2.8077607809117501E-3</v>
      </c>
      <c r="D277" s="1">
        <v>6.5339051086459998E-3</v>
      </c>
      <c r="E277" s="2">
        <v>-9.3416658895577494E-3</v>
      </c>
      <c r="F277" s="6">
        <f>(C277-D277)/C277</f>
        <v>3.3270875329073717</v>
      </c>
      <c r="G277" s="3">
        <v>1.18766912116195E-2</v>
      </c>
    </row>
    <row r="278" spans="1:7">
      <c r="A278" t="s">
        <v>213</v>
      </c>
      <c r="B278" t="s">
        <v>214</v>
      </c>
      <c r="C278" s="1">
        <v>2.2927172461624599E-3</v>
      </c>
      <c r="D278" s="1">
        <v>2.9118116205944398E-3</v>
      </c>
      <c r="E278" s="2">
        <v>-6.1909437443198698E-4</v>
      </c>
      <c r="F278" s="6">
        <f>(C278-D278)/C278</f>
        <v>-0.27002648297264625</v>
      </c>
      <c r="G278" s="3">
        <v>5.0348831182256404E-4</v>
      </c>
    </row>
    <row r="279" spans="1:7">
      <c r="A279" t="s">
        <v>341</v>
      </c>
      <c r="B279" t="s">
        <v>214</v>
      </c>
      <c r="C279" s="1">
        <v>-2.5759502769498299</v>
      </c>
      <c r="D279" s="1">
        <v>-2.6047623290101001</v>
      </c>
      <c r="E279" s="2">
        <v>2.8812052060272399E-2</v>
      </c>
      <c r="F279" s="6">
        <f>(C279-D279)/C279</f>
        <v>-1.1185018716427386E-2</v>
      </c>
      <c r="G279" s="3">
        <v>0.36956472652956601</v>
      </c>
    </row>
    <row r="280" spans="1:7">
      <c r="A280" t="s">
        <v>394</v>
      </c>
      <c r="B280" t="s">
        <v>392</v>
      </c>
      <c r="C280" s="1">
        <v>1.0349251813056501E-3</v>
      </c>
      <c r="D280" s="1">
        <v>9.0978445619783002E-4</v>
      </c>
      <c r="E280" s="2">
        <v>1.25140725107824E-4</v>
      </c>
      <c r="F280" s="6">
        <f>(C280-D280)/C280</f>
        <v>0.12091765411480657</v>
      </c>
      <c r="G280" s="3">
        <v>1.4415674492702099E-2</v>
      </c>
    </row>
    <row r="281" spans="1:7">
      <c r="A281" t="s">
        <v>391</v>
      </c>
      <c r="B281" t="s">
        <v>392</v>
      </c>
      <c r="C281" s="1">
        <v>0.22005793392209</v>
      </c>
      <c r="D281" s="1">
        <v>0.19505119007349001</v>
      </c>
      <c r="E281" s="2">
        <v>2.5006743848600101E-2</v>
      </c>
      <c r="F281" s="6">
        <f>(C281-D281)/C281</f>
        <v>0.11363709275509902</v>
      </c>
      <c r="G281" s="3">
        <v>1.5115089755898099E-2</v>
      </c>
    </row>
    <row r="282" spans="1:7">
      <c r="A282" t="s">
        <v>108</v>
      </c>
      <c r="B282" t="s">
        <v>69</v>
      </c>
      <c r="C282" s="1">
        <v>-2.3177820562656801E-6</v>
      </c>
      <c r="D282" s="1">
        <v>-4.3390479004766203E-6</v>
      </c>
      <c r="E282" s="2">
        <v>2.0212658442109398E-6</v>
      </c>
      <c r="F282" s="6">
        <f>(C282-D282)/C282</f>
        <v>-0.8720689845478935</v>
      </c>
      <c r="G282" s="3">
        <v>0.47211025866395101</v>
      </c>
    </row>
    <row r="283" spans="1:7">
      <c r="A283" t="s">
        <v>68</v>
      </c>
      <c r="B283" t="s">
        <v>69</v>
      </c>
      <c r="C283" s="1">
        <v>8.7724592716942004E-5</v>
      </c>
      <c r="D283" s="1">
        <v>2.2017471127631501E-4</v>
      </c>
      <c r="E283" s="2">
        <v>-1.3245011855937301E-4</v>
      </c>
      <c r="F283" s="6">
        <f>(C283-D283)/C283</f>
        <v>-1.5098402221911176</v>
      </c>
      <c r="G283" s="3">
        <v>0.194306825195392</v>
      </c>
    </row>
    <row r="284" spans="1:7">
      <c r="A284" t="s">
        <v>144</v>
      </c>
      <c r="B284" t="s">
        <v>37</v>
      </c>
      <c r="C284" s="1">
        <v>-6.6757016966214401E-5</v>
      </c>
      <c r="D284" s="1">
        <v>-1.0682845899972199E-4</v>
      </c>
      <c r="E284" s="2">
        <v>4.0071442033507301E-5</v>
      </c>
      <c r="F284" s="6">
        <f>(C284-D284)/C284</f>
        <v>-0.60025812797758282</v>
      </c>
      <c r="G284" s="3">
        <v>7.1758404085146998E-2</v>
      </c>
    </row>
    <row r="285" spans="1:7">
      <c r="A285" t="s">
        <v>36</v>
      </c>
      <c r="B285" t="s">
        <v>37</v>
      </c>
      <c r="C285" s="1">
        <v>9.0862844736947397E-3</v>
      </c>
      <c r="D285" s="1">
        <v>7.8071486888530398E-2</v>
      </c>
      <c r="E285" s="2">
        <v>-6.8985202414835703E-2</v>
      </c>
      <c r="F285" s="6">
        <f>(C285-D285)/C285</f>
        <v>-7.5922344952495564</v>
      </c>
      <c r="G285" s="3">
        <v>1.9019535516083499E-2</v>
      </c>
    </row>
    <row r="286" spans="1:7">
      <c r="A286" t="s">
        <v>440</v>
      </c>
      <c r="B286" t="s">
        <v>365</v>
      </c>
      <c r="C286" s="1">
        <v>-6.5794866034337603E-3</v>
      </c>
      <c r="D286" s="1">
        <v>-3.8249692629096698E-3</v>
      </c>
      <c r="E286" s="2">
        <v>-2.75451734052409E-3</v>
      </c>
      <c r="F286" s="6">
        <f>(C286-D286)/C286</f>
        <v>0.41865232145719983</v>
      </c>
      <c r="G286" s="3">
        <v>9.999778782798789E-13</v>
      </c>
    </row>
    <row r="287" spans="1:7">
      <c r="A287" t="s">
        <v>364</v>
      </c>
      <c r="B287" t="s">
        <v>365</v>
      </c>
      <c r="C287" s="1">
        <v>0.37656407847740597</v>
      </c>
      <c r="D287" s="1">
        <v>0.36886081855257302</v>
      </c>
      <c r="E287" s="2">
        <v>7.7032599248326701E-3</v>
      </c>
      <c r="F287" s="6">
        <f>(C287-D287)/C287</f>
        <v>2.0456704091320145E-2</v>
      </c>
      <c r="G287" s="3">
        <v>0.70701078152056496</v>
      </c>
    </row>
    <row r="288" spans="1:7">
      <c r="A288" t="s">
        <v>532</v>
      </c>
      <c r="B288" t="s">
        <v>76</v>
      </c>
      <c r="C288" s="1">
        <v>4.2691050880892901E-6</v>
      </c>
      <c r="D288" s="1">
        <v>-8.9326924310661001E-6</v>
      </c>
      <c r="E288" s="2">
        <v>1.32017975191554E-5</v>
      </c>
      <c r="F288" s="6">
        <f>(C288-D288)/C288</f>
        <v>3.0924039691569356</v>
      </c>
      <c r="G288" s="3">
        <v>0.16987633453617901</v>
      </c>
    </row>
    <row r="289" spans="1:7">
      <c r="A289" t="s">
        <v>75</v>
      </c>
      <c r="B289" t="s">
        <v>76</v>
      </c>
      <c r="C289" s="1">
        <v>-1.35539035835486E-4</v>
      </c>
      <c r="D289" s="1">
        <v>-3.17895678314122E-4</v>
      </c>
      <c r="E289" s="2">
        <v>1.82356642478637E-4</v>
      </c>
      <c r="F289" s="6">
        <f>(C289-D289)/C289</f>
        <v>-1.3454178816793123</v>
      </c>
      <c r="G289" s="3">
        <v>0.44056390930023998</v>
      </c>
    </row>
    <row r="290" spans="1:7">
      <c r="A290" t="s">
        <v>393</v>
      </c>
      <c r="B290" t="s">
        <v>279</v>
      </c>
      <c r="C290" s="1">
        <v>-6.4890916278948505E-4</v>
      </c>
      <c r="D290" s="1">
        <v>-5.7429749497373201E-4</v>
      </c>
      <c r="E290" s="2">
        <v>-7.4611667815752399E-5</v>
      </c>
      <c r="F290" s="6">
        <f>(C290-D290)/C290</f>
        <v>0.11498014220513954</v>
      </c>
      <c r="G290" s="3">
        <v>9.25948947240577E-2</v>
      </c>
    </row>
    <row r="291" spans="1:7">
      <c r="A291" t="s">
        <v>278</v>
      </c>
      <c r="B291" t="s">
        <v>279</v>
      </c>
      <c r="C291" s="1">
        <v>-7.2427204096882298E-3</v>
      </c>
      <c r="D291" s="1">
        <v>-8.3418079099855207E-3</v>
      </c>
      <c r="E291" s="2">
        <v>1.0990875002973E-3</v>
      </c>
      <c r="F291" s="6">
        <f>(C291-D291)/C291</f>
        <v>-0.1517506459074543</v>
      </c>
      <c r="G291" s="3">
        <v>0.48437945048210401</v>
      </c>
    </row>
    <row r="292" spans="1:7">
      <c r="A292" t="s">
        <v>458</v>
      </c>
      <c r="B292" t="s">
        <v>459</v>
      </c>
      <c r="C292" s="1">
        <v>-3.7312363763136202E-5</v>
      </c>
      <c r="D292" s="1">
        <v>-1.45105346287057E-5</v>
      </c>
      <c r="E292" s="2">
        <v>-2.28018291344305E-5</v>
      </c>
      <c r="F292" s="6">
        <f>(C292-D292)/C292</f>
        <v>0.61110652970633306</v>
      </c>
      <c r="G292" s="3">
        <v>1.1435082919870601E-3</v>
      </c>
    </row>
    <row r="293" spans="1:7">
      <c r="A293" t="s">
        <v>473</v>
      </c>
      <c r="B293" t="s">
        <v>459</v>
      </c>
      <c r="C293" s="1">
        <v>-9.8142072408490401E-4</v>
      </c>
      <c r="D293" s="1">
        <v>-1.1797728201497801E-4</v>
      </c>
      <c r="E293" s="2">
        <v>-8.63443442069926E-4</v>
      </c>
      <c r="F293" s="6">
        <f>(C293-D293)/C293</f>
        <v>0.87978929003666362</v>
      </c>
      <c r="G293" s="3">
        <v>0.116876992623429</v>
      </c>
    </row>
    <row r="294" spans="1:7">
      <c r="A294" t="s">
        <v>493</v>
      </c>
      <c r="B294" t="s">
        <v>491</v>
      </c>
      <c r="C294" s="1">
        <v>-2.33551399263233E-7</v>
      </c>
      <c r="D294" s="1">
        <v>6.9429380730968295E-10</v>
      </c>
      <c r="E294" s="2">
        <v>-2.3424569307054301E-7</v>
      </c>
      <c r="F294" s="6">
        <f>(C294-D294)/C294</f>
        <v>1.0029727666350958</v>
      </c>
      <c r="G294" s="3">
        <v>0.32213010261577002</v>
      </c>
    </row>
    <row r="295" spans="1:7">
      <c r="A295" t="s">
        <v>490</v>
      </c>
      <c r="B295" t="s">
        <v>491</v>
      </c>
      <c r="C295" s="1">
        <v>-3.03707769384394E-6</v>
      </c>
      <c r="D295" s="1">
        <v>-2.46094852827681E-8</v>
      </c>
      <c r="E295" s="2">
        <v>-3.0124682085611702E-6</v>
      </c>
      <c r="F295" s="6">
        <f>(C295-D295)/C295</f>
        <v>0.9918969852721744</v>
      </c>
      <c r="G295" s="3">
        <v>0.37689923390966101</v>
      </c>
    </row>
    <row r="296" spans="1:7">
      <c r="A296" t="s">
        <v>375</v>
      </c>
      <c r="B296" t="s">
        <v>153</v>
      </c>
      <c r="C296" s="1">
        <v>-2.9826074932043601E-3</v>
      </c>
      <c r="D296" s="1">
        <v>-2.8796335051621E-3</v>
      </c>
      <c r="E296" s="2">
        <v>-1.02973988042261E-4</v>
      </c>
      <c r="F296" s="6">
        <f>(C296-D296)/C296</f>
        <v>3.4524820405258942E-2</v>
      </c>
      <c r="G296" s="3">
        <v>0.42896737837439403</v>
      </c>
    </row>
    <row r="297" spans="1:7">
      <c r="A297" t="s">
        <v>152</v>
      </c>
      <c r="B297" t="s">
        <v>153</v>
      </c>
      <c r="C297" s="1">
        <v>-2.3605221870743601E-2</v>
      </c>
      <c r="D297" s="1">
        <v>-3.63072037265664E-2</v>
      </c>
      <c r="E297" s="2">
        <v>1.2701981855822801E-2</v>
      </c>
      <c r="F297" s="6">
        <f>(C297-D297)/C297</f>
        <v>-0.53810050697153933</v>
      </c>
      <c r="G297" s="3">
        <v>9.9823728064052402E-5</v>
      </c>
    </row>
    <row r="298" spans="1:7">
      <c r="A298" t="s">
        <v>254</v>
      </c>
      <c r="B298" t="s">
        <v>255</v>
      </c>
      <c r="C298" s="1">
        <v>1.6287282936098099E-3</v>
      </c>
      <c r="D298" s="1">
        <v>1.9391005515241599E-3</v>
      </c>
      <c r="E298" s="2">
        <v>-3.1037225791434901E-4</v>
      </c>
      <c r="F298" s="6">
        <f>(C298-D298)/C298</f>
        <v>-0.19056110164726164</v>
      </c>
      <c r="G298" s="3">
        <v>1.53192672065031E-2</v>
      </c>
    </row>
    <row r="299" spans="1:7">
      <c r="A299" t="s">
        <v>518</v>
      </c>
      <c r="B299" t="s">
        <v>255</v>
      </c>
      <c r="C299" s="1">
        <v>-3.4552173453490701E-3</v>
      </c>
      <c r="D299" s="1">
        <v>1.4226884678038699E-3</v>
      </c>
      <c r="E299" s="2">
        <v>-4.87790581315294E-3</v>
      </c>
      <c r="F299" s="6">
        <f>(C299-D299)/C299</f>
        <v>1.411750788910253</v>
      </c>
      <c r="G299" s="3">
        <v>0.19475284932230999</v>
      </c>
    </row>
    <row r="300" spans="1:7">
      <c r="A300" t="s">
        <v>367</v>
      </c>
      <c r="B300" t="s">
        <v>353</v>
      </c>
      <c r="C300" s="1">
        <v>-9.6702204384113595E-3</v>
      </c>
      <c r="D300" s="1">
        <v>-9.4574813572762297E-3</v>
      </c>
      <c r="E300" s="2">
        <v>-2.1273908113513001E-4</v>
      </c>
      <c r="F300" s="6">
        <f>(C300-D300)/C300</f>
        <v>2.1999403476895198E-2</v>
      </c>
      <c r="G300" s="3">
        <v>0.17401507419332701</v>
      </c>
    </row>
    <row r="301" spans="1:7">
      <c r="A301" t="s">
        <v>352</v>
      </c>
      <c r="B301" t="s">
        <v>353</v>
      </c>
      <c r="C301" s="1">
        <v>-0.47876973879219398</v>
      </c>
      <c r="D301" s="1">
        <v>-0.47569800178294502</v>
      </c>
      <c r="E301" s="2">
        <v>-3.0717370092487898E-3</v>
      </c>
      <c r="F301" s="6">
        <f>(C301-D301)/C301</f>
        <v>6.4158963283646791E-3</v>
      </c>
      <c r="G301" s="3">
        <v>0.74890663604055496</v>
      </c>
    </row>
    <row r="302" spans="1:7">
      <c r="A302" t="s">
        <v>378</v>
      </c>
      <c r="B302" t="s">
        <v>369</v>
      </c>
      <c r="C302" s="1">
        <v>1.43829300709518E-6</v>
      </c>
      <c r="D302" s="1">
        <v>1.3669517946065599E-6</v>
      </c>
      <c r="E302" s="2">
        <v>7.1341212488622395E-8</v>
      </c>
      <c r="F302" s="6">
        <f>(C302-D302)/C302</f>
        <v>4.9601306643840944E-2</v>
      </c>
      <c r="G302" s="3">
        <v>0.96486834081877704</v>
      </c>
    </row>
    <row r="303" spans="1:7">
      <c r="A303" t="s">
        <v>368</v>
      </c>
      <c r="B303" t="s">
        <v>369</v>
      </c>
      <c r="C303" s="1">
        <v>3.7519483260423599E-2</v>
      </c>
      <c r="D303" s="1">
        <v>3.66713405360896E-2</v>
      </c>
      <c r="E303" s="2">
        <v>8.4814272433408899E-4</v>
      </c>
      <c r="F303" s="6">
        <f>(C303-D303)/C303</f>
        <v>2.2605394601173487E-2</v>
      </c>
      <c r="G303" s="3">
        <v>0.98410150908999305</v>
      </c>
    </row>
    <row r="304" spans="1:7">
      <c r="A304" t="s">
        <v>444</v>
      </c>
      <c r="B304" t="s">
        <v>47</v>
      </c>
      <c r="C304" s="1">
        <v>-4.5287300471215401E-3</v>
      </c>
      <c r="D304" s="1">
        <v>-2.54915238962793E-3</v>
      </c>
      <c r="E304" s="2">
        <v>-1.9795776574936101E-3</v>
      </c>
      <c r="F304" s="6">
        <f>(C304-D304)/C304</f>
        <v>0.43711540252919895</v>
      </c>
      <c r="G304" s="3">
        <v>9.999778782798789E-13</v>
      </c>
    </row>
    <row r="305" spans="1:7">
      <c r="A305" t="s">
        <v>162</v>
      </c>
      <c r="B305" t="s">
        <v>47</v>
      </c>
      <c r="C305" s="1">
        <v>6.5991921193618394E-2</v>
      </c>
      <c r="D305" s="1">
        <v>9.7738554846077103E-2</v>
      </c>
      <c r="E305" s="2">
        <v>-3.1746633652458701E-2</v>
      </c>
      <c r="F305" s="6">
        <f>(C305-D305)/C305</f>
        <v>-0.48106848653966294</v>
      </c>
      <c r="G305" s="3">
        <v>0.15276160373561401</v>
      </c>
    </row>
    <row r="306" spans="1:7">
      <c r="A306" t="s">
        <v>450</v>
      </c>
      <c r="B306" t="s">
        <v>451</v>
      </c>
      <c r="C306" s="1">
        <v>-8.0317733223298101E-5</v>
      </c>
      <c r="D306" s="1">
        <v>-3.9696559249536499E-5</v>
      </c>
      <c r="E306" s="2">
        <v>-4.0621173973761602E-5</v>
      </c>
      <c r="F306" s="6">
        <f>(C306-D306)/C306</f>
        <v>0.50575598119567511</v>
      </c>
      <c r="G306" s="3">
        <v>5.9858992595970301E-2</v>
      </c>
    </row>
    <row r="307" spans="1:7">
      <c r="A307" t="s">
        <v>457</v>
      </c>
      <c r="B307" t="s">
        <v>451</v>
      </c>
      <c r="C307" s="1">
        <v>2.3311291757803902E-3</v>
      </c>
      <c r="D307" s="1">
        <v>9.1998472155668505E-4</v>
      </c>
      <c r="E307" s="2">
        <v>1.4111444542237101E-3</v>
      </c>
      <c r="F307" s="6">
        <f>(C307-D307)/C307</f>
        <v>0.6053480299955053</v>
      </c>
      <c r="G307" s="3">
        <v>0.21966987158610801</v>
      </c>
    </row>
    <row r="308" spans="1:7">
      <c r="A308" t="s">
        <v>535</v>
      </c>
      <c r="B308" t="s">
        <v>389</v>
      </c>
      <c r="C308" s="1">
        <v>-4.0471697771113702E-5</v>
      </c>
      <c r="D308" s="1">
        <v>9.7781507036737904E-5</v>
      </c>
      <c r="E308" s="2">
        <v>-1.3825320480785201E-4</v>
      </c>
      <c r="F308" s="6">
        <f>(C308-D308)/C308</f>
        <v>3.4160465812365435</v>
      </c>
      <c r="G308" s="3">
        <v>9.0472993615346595E-2</v>
      </c>
    </row>
    <row r="309" spans="1:7">
      <c r="A309" t="s">
        <v>388</v>
      </c>
      <c r="B309" t="s">
        <v>389</v>
      </c>
      <c r="C309" s="1">
        <v>7.5227636285664701E-2</v>
      </c>
      <c r="D309" s="1">
        <v>6.8151229674392605E-2</v>
      </c>
      <c r="E309" s="2">
        <v>7.0764066112721201E-3</v>
      </c>
      <c r="F309" s="6">
        <f>(C309-D309)/C309</f>
        <v>9.4066581919450373E-2</v>
      </c>
      <c r="G309" s="3">
        <v>0.69544667020084405</v>
      </c>
    </row>
    <row r="310" spans="1:7">
      <c r="A310" t="s">
        <v>117</v>
      </c>
      <c r="B310" t="s">
        <v>118</v>
      </c>
      <c r="C310" s="1">
        <v>2.5668473065464802E-3</v>
      </c>
      <c r="D310" s="1">
        <v>4.6654810047513399E-3</v>
      </c>
      <c r="E310" s="2">
        <v>-2.0986336982048602E-3</v>
      </c>
      <c r="F310" s="6">
        <f>(C310-D310)/C310</f>
        <v>-0.81759195136092055</v>
      </c>
      <c r="G310" s="3">
        <v>9.999778782798789E-13</v>
      </c>
    </row>
    <row r="311" spans="1:7">
      <c r="A311" t="s">
        <v>382</v>
      </c>
      <c r="B311" t="s">
        <v>118</v>
      </c>
      <c r="C311" s="1">
        <v>-0.88290241719146301</v>
      </c>
      <c r="D311" s="1">
        <v>-0.81269931764401804</v>
      </c>
      <c r="E311" s="2">
        <v>-7.0203099547444303E-2</v>
      </c>
      <c r="F311" s="6">
        <f>(C311-D311)/C311</f>
        <v>7.9513996315428576E-2</v>
      </c>
      <c r="G311" s="3">
        <v>6.2457159070161703E-6</v>
      </c>
    </row>
    <row r="312" spans="1:7">
      <c r="A312" t="s">
        <v>158</v>
      </c>
      <c r="B312" t="s">
        <v>159</v>
      </c>
      <c r="C312" s="1">
        <v>3.0943633600869202E-4</v>
      </c>
      <c r="D312" s="1">
        <v>4.6173443445443098E-4</v>
      </c>
      <c r="E312" s="2">
        <v>-1.5229809844573901E-4</v>
      </c>
      <c r="F312" s="6">
        <f>(C312-D312)/C312</f>
        <v>-0.49217910349565713</v>
      </c>
      <c r="G312" s="3">
        <v>4.0434901474999098E-2</v>
      </c>
    </row>
    <row r="313" spans="1:7">
      <c r="A313" t="s">
        <v>223</v>
      </c>
      <c r="B313" t="s">
        <v>159</v>
      </c>
      <c r="C313" s="1">
        <v>2.0317102027487301E-3</v>
      </c>
      <c r="D313" s="1">
        <v>2.5181768560835101E-3</v>
      </c>
      <c r="E313" s="2">
        <v>-4.86466653334787E-4</v>
      </c>
      <c r="F313" s="6">
        <f>(C313-D313)/C313</f>
        <v>-0.2394370283107464</v>
      </c>
      <c r="G313" s="3">
        <v>0.43594831518441202</v>
      </c>
    </row>
    <row r="314" spans="1:7">
      <c r="A314" t="s">
        <v>84</v>
      </c>
      <c r="B314" t="s">
        <v>85</v>
      </c>
      <c r="C314" s="1">
        <v>1.69257246767754E-3</v>
      </c>
      <c r="D314" s="1">
        <v>3.64006482376E-3</v>
      </c>
      <c r="E314" s="2">
        <v>-1.9474923560824601E-3</v>
      </c>
      <c r="F314" s="6">
        <f>(C314-D314)/C314</f>
        <v>-1.1506109152033579</v>
      </c>
      <c r="G314" s="3">
        <v>9.999778782798789E-13</v>
      </c>
    </row>
    <row r="315" spans="1:7">
      <c r="A315" t="s">
        <v>296</v>
      </c>
      <c r="B315" t="s">
        <v>85</v>
      </c>
      <c r="C315" s="1">
        <v>0.65302369940419203</v>
      </c>
      <c r="D315" s="1">
        <v>0.72956440430144598</v>
      </c>
      <c r="E315" s="2">
        <v>-7.65407048972538E-2</v>
      </c>
      <c r="F315" s="6">
        <f>(C315-D315)/C315</f>
        <v>-0.11720968927634391</v>
      </c>
      <c r="G315" s="3">
        <v>5.3751562494763801E-5</v>
      </c>
    </row>
    <row r="316" spans="1:7">
      <c r="A316" t="s">
        <v>28</v>
      </c>
      <c r="B316" t="s">
        <v>29</v>
      </c>
      <c r="C316" s="1">
        <v>3.1368805472984401E-5</v>
      </c>
      <c r="D316" s="1">
        <v>1.1916181086756099E-3</v>
      </c>
      <c r="E316" s="2">
        <v>-1.16024930320263E-3</v>
      </c>
      <c r="F316" s="6">
        <f>(C316-D316)/C316</f>
        <v>-36.987360076616916</v>
      </c>
      <c r="G316" s="3">
        <v>1.1934787602640999E-9</v>
      </c>
    </row>
    <row r="317" spans="1:7">
      <c r="A317" t="s">
        <v>187</v>
      </c>
      <c r="B317" t="s">
        <v>29</v>
      </c>
      <c r="C317" s="1">
        <v>0.13754741985205499</v>
      </c>
      <c r="D317" s="1">
        <v>0.19353212984354401</v>
      </c>
      <c r="E317" s="2">
        <v>-5.5984709991489197E-2</v>
      </c>
      <c r="F317" s="6">
        <f>(C317-D317)/C317</f>
        <v>-0.40702115715224446</v>
      </c>
      <c r="G317" s="3">
        <v>4.2200762390244603E-2</v>
      </c>
    </row>
    <row r="318" spans="1:7">
      <c r="A318" t="s">
        <v>62</v>
      </c>
      <c r="B318" t="s">
        <v>63</v>
      </c>
      <c r="C318" s="1">
        <v>7.3767858551270903E-4</v>
      </c>
      <c r="D318" s="1">
        <v>1.9968898976721501E-3</v>
      </c>
      <c r="E318" s="2">
        <v>-1.2592113121594401E-3</v>
      </c>
      <c r="F318" s="6">
        <f>(C318-D318)/C318</f>
        <v>-1.7069918212201471</v>
      </c>
      <c r="G318" s="3">
        <v>9.999778782798789E-13</v>
      </c>
    </row>
    <row r="319" spans="1:7">
      <c r="A319" t="s">
        <v>306</v>
      </c>
      <c r="B319" t="s">
        <v>63</v>
      </c>
      <c r="C319" s="1">
        <v>0.244396101634416</v>
      </c>
      <c r="D319" s="1">
        <v>0.26647114056572702</v>
      </c>
      <c r="E319" s="2">
        <v>-2.2075038931311301E-2</v>
      </c>
      <c r="F319" s="6">
        <f>(C319-D319)/C319</f>
        <v>-9.0324840632410475E-2</v>
      </c>
      <c r="G319" s="3">
        <v>0.117438352910208</v>
      </c>
    </row>
    <row r="320" spans="1:7">
      <c r="A320" t="s">
        <v>89</v>
      </c>
      <c r="B320" t="s">
        <v>90</v>
      </c>
      <c r="C320" s="1">
        <v>9.2922544718890699E-4</v>
      </c>
      <c r="D320" s="1">
        <v>1.88976667849755E-3</v>
      </c>
      <c r="E320" s="2">
        <v>-9.6054123130864095E-4</v>
      </c>
      <c r="F320" s="6">
        <f>(C320-D320)/C320</f>
        <v>-1.0337009540736024</v>
      </c>
      <c r="G320" s="3">
        <v>8.1465788203116707E-6</v>
      </c>
    </row>
    <row r="321" spans="1:7">
      <c r="A321" t="s">
        <v>325</v>
      </c>
      <c r="B321" t="s">
        <v>90</v>
      </c>
      <c r="C321" s="1">
        <v>0.37081557441684199</v>
      </c>
      <c r="D321" s="1">
        <v>0.388437220781019</v>
      </c>
      <c r="E321" s="2">
        <v>-1.7621646364176499E-2</v>
      </c>
      <c r="F321" s="6">
        <f>(C321-D321)/C321</f>
        <v>-4.7521322134027009E-2</v>
      </c>
      <c r="G321" s="3">
        <v>0.36722542636407302</v>
      </c>
    </row>
    <row r="322" spans="1:7">
      <c r="A322" t="s">
        <v>510</v>
      </c>
      <c r="B322" t="s">
        <v>239</v>
      </c>
      <c r="C322" s="1">
        <v>6.3481454411815601E-5</v>
      </c>
      <c r="D322" s="1">
        <v>-1.07342642148228E-5</v>
      </c>
      <c r="E322" s="2">
        <v>7.4215718626638401E-5</v>
      </c>
      <c r="F322" s="6">
        <f>(C322-D322)/C322</f>
        <v>1.1690929156283614</v>
      </c>
      <c r="G322" s="3">
        <v>4.4501384342549702E-2</v>
      </c>
    </row>
    <row r="323" spans="1:7">
      <c r="A323" t="s">
        <v>238</v>
      </c>
      <c r="B323" t="s">
        <v>239</v>
      </c>
      <c r="C323" s="1">
        <v>1.2053041317459301E-2</v>
      </c>
      <c r="D323" s="1">
        <v>1.47367742819632E-2</v>
      </c>
      <c r="E323" s="2">
        <v>-2.6837329645039302E-3</v>
      </c>
      <c r="F323" s="6">
        <f>(C323-D323)/C323</f>
        <v>-0.22266023104197011</v>
      </c>
      <c r="G323" s="3">
        <v>0.40623748553594302</v>
      </c>
    </row>
    <row r="324" spans="1:7">
      <c r="A324" t="s">
        <v>126</v>
      </c>
      <c r="B324" t="s">
        <v>127</v>
      </c>
      <c r="C324" s="1">
        <v>6.3489278610778896E-4</v>
      </c>
      <c r="D324" s="1">
        <v>1.0858774673533399E-3</v>
      </c>
      <c r="E324" s="2">
        <v>-4.5098468124554698E-4</v>
      </c>
      <c r="F324" s="6">
        <f>(C324-D324)/C324</f>
        <v>-0.71033202946014418</v>
      </c>
      <c r="G324" s="3">
        <v>8.3015764341665099E-6</v>
      </c>
    </row>
    <row r="325" spans="1:7">
      <c r="A325" t="s">
        <v>436</v>
      </c>
      <c r="B325" t="s">
        <v>127</v>
      </c>
      <c r="C325" s="1">
        <v>-8.13063552813202E-2</v>
      </c>
      <c r="D325" s="1">
        <v>-5.03786383223069E-2</v>
      </c>
      <c r="E325" s="2">
        <v>-3.09277169590133E-2</v>
      </c>
      <c r="F325" s="6">
        <f>(C325-D325)/C325</f>
        <v>0.38038498776637225</v>
      </c>
      <c r="G325" s="3">
        <v>1.6901831168076901E-3</v>
      </c>
    </row>
    <row r="326" spans="1:7">
      <c r="A326" t="s">
        <v>71</v>
      </c>
      <c r="B326" t="s">
        <v>72</v>
      </c>
      <c r="C326" s="1">
        <v>6.0589427370374602E-4</v>
      </c>
      <c r="D326" s="1">
        <v>1.45910425906289E-3</v>
      </c>
      <c r="E326" s="2">
        <v>-8.5320998535914395E-4</v>
      </c>
      <c r="F326" s="6">
        <f>(C326-D326)/C326</f>
        <v>-1.4081829493842084</v>
      </c>
      <c r="G326" s="3">
        <v>9.999778782798789E-13</v>
      </c>
    </row>
    <row r="327" spans="1:7">
      <c r="A327" t="s">
        <v>477</v>
      </c>
      <c r="B327" t="s">
        <v>72</v>
      </c>
      <c r="C327" s="1">
        <v>-4.3535129572651203E-2</v>
      </c>
      <c r="D327" s="1">
        <v>-2.6184612348941899E-3</v>
      </c>
      <c r="E327" s="2">
        <v>-4.0916668337756999E-2</v>
      </c>
      <c r="F327" s="6">
        <f>(C327-D327)/C327</f>
        <v>0.93985406129262772</v>
      </c>
      <c r="G327" s="3">
        <v>3.7572059188317698E-4</v>
      </c>
    </row>
    <row r="328" spans="1:7">
      <c r="A328" t="s">
        <v>209</v>
      </c>
      <c r="B328" t="s">
        <v>58</v>
      </c>
      <c r="C328" s="1">
        <v>3.6113385465460601E-3</v>
      </c>
      <c r="D328" s="1">
        <v>4.6060933118553301E-3</v>
      </c>
      <c r="E328" s="2">
        <v>-9.9475476530927497E-4</v>
      </c>
      <c r="F328" s="6">
        <f>(C328-D328)/C328</f>
        <v>-0.27545320176660504</v>
      </c>
      <c r="G328" s="3">
        <v>4.2309567294118702E-8</v>
      </c>
    </row>
    <row r="329" spans="1:7">
      <c r="A329" t="s">
        <v>57</v>
      </c>
      <c r="B329" t="s">
        <v>58</v>
      </c>
      <c r="C329" s="1">
        <v>4.4374043229435299E-2</v>
      </c>
      <c r="D329" s="1">
        <v>0.125343851733347</v>
      </c>
      <c r="E329" s="2">
        <v>-8.0969808503912097E-2</v>
      </c>
      <c r="F329" s="6">
        <f>(C329-D329)/C329</f>
        <v>-1.8247110835778151</v>
      </c>
      <c r="G329" s="3">
        <v>1.38533362025184E-5</v>
      </c>
    </row>
    <row r="330" spans="1:7">
      <c r="A330" t="s">
        <v>427</v>
      </c>
      <c r="B330" t="s">
        <v>149</v>
      </c>
      <c r="C330" s="1">
        <v>-6.0489180802672504E-4</v>
      </c>
      <c r="D330" s="1">
        <v>-4.1006382336566998E-4</v>
      </c>
      <c r="E330" s="2">
        <v>-1.9482798466105401E-4</v>
      </c>
      <c r="F330" s="6">
        <f>(C330-D330)/C330</f>
        <v>0.32208732549482183</v>
      </c>
      <c r="G330" s="3">
        <v>4.2959223997219603E-2</v>
      </c>
    </row>
    <row r="331" spans="1:7">
      <c r="A331" t="s">
        <v>339</v>
      </c>
      <c r="B331" t="s">
        <v>149</v>
      </c>
      <c r="C331" s="1">
        <v>6.0256488430861501E-3</v>
      </c>
      <c r="D331" s="1">
        <v>6.10793710410815E-3</v>
      </c>
      <c r="E331" s="2">
        <v>-8.2288261021995504E-5</v>
      </c>
      <c r="F331" s="6">
        <f>(C331-D331)/C331</f>
        <v>-1.3656331984300355E-2</v>
      </c>
      <c r="G331" s="3">
        <v>0.987791367772199</v>
      </c>
    </row>
    <row r="332" spans="1:7">
      <c r="A332" t="s">
        <v>125</v>
      </c>
      <c r="B332" t="s">
        <v>122</v>
      </c>
      <c r="C332" s="1">
        <v>-9.5517688755073402E-5</v>
      </c>
      <c r="D332" s="1">
        <v>-1.67168844527856E-4</v>
      </c>
      <c r="E332" s="2">
        <v>7.1651155772783001E-5</v>
      </c>
      <c r="F332" s="6">
        <f>(C332-D332)/C332</f>
        <v>-0.75013494051882468</v>
      </c>
      <c r="G332" s="3">
        <v>1.3162770361341299E-5</v>
      </c>
    </row>
    <row r="333" spans="1:7">
      <c r="A333" t="s">
        <v>121</v>
      </c>
      <c r="B333" t="s">
        <v>122</v>
      </c>
      <c r="C333" s="1">
        <v>-1.8169190499265199E-3</v>
      </c>
      <c r="D333" s="1">
        <v>-3.2592463700179802E-3</v>
      </c>
      <c r="E333" s="2">
        <v>1.44232732009146E-3</v>
      </c>
      <c r="F333" s="6">
        <f>(C333-D333)/C333</f>
        <v>-0.79383135982298769</v>
      </c>
      <c r="G333" s="3">
        <v>1.32722035053434E-4</v>
      </c>
    </row>
    <row r="334" spans="1:7">
      <c r="A334" t="s">
        <v>123</v>
      </c>
      <c r="B334" t="s">
        <v>97</v>
      </c>
      <c r="C334" s="1">
        <v>-1.34716973240615E-4</v>
      </c>
      <c r="D334" s="1">
        <v>-2.3615090460482301E-4</v>
      </c>
      <c r="E334" s="2">
        <v>1.01433931364208E-4</v>
      </c>
      <c r="F334" s="6">
        <f>(C334-D334)/C334</f>
        <v>-0.75294099120709246</v>
      </c>
      <c r="G334" s="3">
        <v>1.11245633620305E-4</v>
      </c>
    </row>
    <row r="335" spans="1:7">
      <c r="A335" t="s">
        <v>96</v>
      </c>
      <c r="B335" t="s">
        <v>97</v>
      </c>
      <c r="C335" s="1">
        <v>-2.1204904779104001E-3</v>
      </c>
      <c r="D335" s="1">
        <v>-4.1983269894164702E-3</v>
      </c>
      <c r="E335" s="2">
        <v>2.0778365115060701E-3</v>
      </c>
      <c r="F335" s="6">
        <f>(C335-D335)/C335</f>
        <v>-0.97988485831525041</v>
      </c>
      <c r="G335" s="3">
        <v>3.67857809457917E-6</v>
      </c>
    </row>
    <row r="336" spans="1:7">
      <c r="A336" t="s">
        <v>137</v>
      </c>
      <c r="B336" t="s">
        <v>138</v>
      </c>
      <c r="C336" s="1">
        <v>4.7430315103534902E-4</v>
      </c>
      <c r="D336" s="1">
        <v>7.7159976989270697E-4</v>
      </c>
      <c r="E336" s="2">
        <v>-2.97296618857358E-4</v>
      </c>
      <c r="F336" s="6">
        <f>(C336-D336)/C336</f>
        <v>-0.62680717639845684</v>
      </c>
      <c r="G336" s="3">
        <v>9.6779797113480896E-3</v>
      </c>
    </row>
    <row r="337" spans="1:7">
      <c r="A337" t="s">
        <v>280</v>
      </c>
      <c r="B337" t="s">
        <v>138</v>
      </c>
      <c r="C337" s="1">
        <v>0.14887657924905301</v>
      </c>
      <c r="D337" s="1">
        <v>0.17032980495209199</v>
      </c>
      <c r="E337" s="2">
        <v>-2.1453225703039799E-2</v>
      </c>
      <c r="F337" s="6">
        <f>(C337-D337)/C337</f>
        <v>-0.14410074312058352</v>
      </c>
      <c r="G337" s="3">
        <v>0.14328384522065399</v>
      </c>
    </row>
    <row r="338" spans="1:7">
      <c r="A338" t="s">
        <v>272</v>
      </c>
      <c r="B338" t="s">
        <v>229</v>
      </c>
      <c r="C338" s="1">
        <v>2.5564887388147702E-3</v>
      </c>
      <c r="D338" s="1">
        <v>3.0006906150912599E-3</v>
      </c>
      <c r="E338" s="2">
        <v>-4.4420187627649101E-4</v>
      </c>
      <c r="F338" s="6">
        <f>(C338-D338)/C338</f>
        <v>-0.17375467747314582</v>
      </c>
      <c r="G338" s="3">
        <v>7.5295973598071804E-3</v>
      </c>
    </row>
    <row r="339" spans="1:7">
      <c r="A339" t="s">
        <v>228</v>
      </c>
      <c r="B339" t="s">
        <v>229</v>
      </c>
      <c r="C339" s="1">
        <v>1.0681536935682601</v>
      </c>
      <c r="D339" s="1">
        <v>1.31739640055313</v>
      </c>
      <c r="E339" s="2">
        <v>-0.249242706984875</v>
      </c>
      <c r="F339" s="6">
        <f>(C339-D339)/C339</f>
        <v>-0.2333397417297253</v>
      </c>
      <c r="G339" s="3">
        <v>1.2999793674861601E-7</v>
      </c>
    </row>
    <row r="340" spans="1:7">
      <c r="A340" t="s">
        <v>492</v>
      </c>
      <c r="B340" t="s">
        <v>489</v>
      </c>
      <c r="C340" s="1">
        <v>3.0865150018274698E-7</v>
      </c>
      <c r="D340" s="1">
        <v>9.7202051728357398E-10</v>
      </c>
      <c r="E340" s="2">
        <v>3.0767947966546299E-7</v>
      </c>
      <c r="F340" s="6">
        <f>(C340-D340)/C340</f>
        <v>0.99685075071169893</v>
      </c>
      <c r="G340" s="3">
        <v>0.35277879163606302</v>
      </c>
    </row>
    <row r="341" spans="1:7">
      <c r="A341" t="s">
        <v>488</v>
      </c>
      <c r="B341" t="s">
        <v>489</v>
      </c>
      <c r="C341" s="1">
        <v>2.1982294146008201E-6</v>
      </c>
      <c r="D341" s="1">
        <v>1.80224543042638E-8</v>
      </c>
      <c r="E341" s="2">
        <v>2.1802069602965599E-6</v>
      </c>
      <c r="F341" s="6">
        <f>(C341-D341)/C341</f>
        <v>0.99180137696977511</v>
      </c>
      <c r="G341" s="3">
        <v>0.38069102961488599</v>
      </c>
    </row>
    <row r="342" spans="1:7">
      <c r="A342" t="s">
        <v>478</v>
      </c>
      <c r="B342" t="s">
        <v>479</v>
      </c>
      <c r="C342" s="1">
        <v>4.0024136092667601E-7</v>
      </c>
      <c r="D342" s="1">
        <v>1.9646297771113399E-8</v>
      </c>
      <c r="E342" s="2">
        <v>3.8059506315556199E-7</v>
      </c>
      <c r="F342" s="6">
        <f>(C342-D342)/C342</f>
        <v>0.95091387425420881</v>
      </c>
      <c r="G342" s="3">
        <v>0.39191569013514999</v>
      </c>
    </row>
    <row r="343" spans="1:7">
      <c r="A343" t="s">
        <v>482</v>
      </c>
      <c r="B343" t="s">
        <v>479</v>
      </c>
      <c r="C343" s="1">
        <v>4.6787363453818301E-3</v>
      </c>
      <c r="D343" s="1">
        <v>2.1150428889529999E-4</v>
      </c>
      <c r="E343" s="2">
        <v>4.4672320564865297E-3</v>
      </c>
      <c r="F343" s="6">
        <f>(C343-D343)/C343</f>
        <v>0.95479456988336908</v>
      </c>
      <c r="G343" s="3">
        <v>0.43064795773430198</v>
      </c>
    </row>
    <row r="344" spans="1:7">
      <c r="A344" t="s">
        <v>168</v>
      </c>
      <c r="B344" t="s">
        <v>169</v>
      </c>
      <c r="C344" s="1">
        <v>5.5322306741317404E-4</v>
      </c>
      <c r="D344" s="1">
        <v>8.0473703697833297E-4</v>
      </c>
      <c r="E344" s="2">
        <v>-2.5151396956516001E-4</v>
      </c>
      <c r="F344" s="6">
        <f>(C344-D344)/C344</f>
        <v>-0.45463391601007846</v>
      </c>
      <c r="G344" s="3">
        <v>8.3526680266811093E-3</v>
      </c>
    </row>
    <row r="345" spans="1:7">
      <c r="A345" t="s">
        <v>200</v>
      </c>
      <c r="B345" t="s">
        <v>169</v>
      </c>
      <c r="C345" s="1">
        <v>0.487808024872188</v>
      </c>
      <c r="D345" s="1">
        <v>0.63336431257063697</v>
      </c>
      <c r="E345" s="2">
        <v>-0.145556287698449</v>
      </c>
      <c r="F345" s="6">
        <f>(C345-D345)/C345</f>
        <v>-0.29838846488141846</v>
      </c>
      <c r="G345" s="3">
        <v>1.36316428720484E-3</v>
      </c>
    </row>
    <row r="346" spans="1:7">
      <c r="A346" t="s">
        <v>540</v>
      </c>
      <c r="B346" t="s">
        <v>45</v>
      </c>
      <c r="C346" s="1">
        <v>-5.0708807612101004E-4</v>
      </c>
      <c r="D346" s="1">
        <v>1.3659469590452499E-3</v>
      </c>
      <c r="E346" s="2">
        <v>-1.87303503516626E-3</v>
      </c>
      <c r="F346" s="6">
        <f>(C346-D346)/C346</f>
        <v>3.6937075103286086</v>
      </c>
      <c r="G346" s="3">
        <v>9.999778782798789E-13</v>
      </c>
    </row>
    <row r="347" spans="1:7">
      <c r="A347" t="s">
        <v>44</v>
      </c>
      <c r="B347" t="s">
        <v>45</v>
      </c>
      <c r="C347" s="1">
        <v>5.8356787686208904E-3</v>
      </c>
      <c r="D347" s="1">
        <v>3.3228161855299497E-2</v>
      </c>
      <c r="E347" s="2">
        <v>-2.7392483086678601E-2</v>
      </c>
      <c r="F347" s="6">
        <f>(C347-D347)/C347</f>
        <v>-4.6939669184621868</v>
      </c>
      <c r="G347" s="3">
        <v>1.0225323200785399E-4</v>
      </c>
    </row>
    <row r="348" spans="1:7">
      <c r="A348" t="s">
        <v>55</v>
      </c>
      <c r="B348" t="s">
        <v>56</v>
      </c>
      <c r="C348" s="1">
        <v>7.0822892715614795E-4</v>
      </c>
      <c r="D348" s="1">
        <v>2.0087948851434702E-3</v>
      </c>
      <c r="E348" s="2">
        <v>-1.30056595798732E-3</v>
      </c>
      <c r="F348" s="6">
        <f>(C348-D348)/C348</f>
        <v>-1.8363637915916105</v>
      </c>
      <c r="G348" s="3">
        <v>9.999778782798789E-13</v>
      </c>
    </row>
    <row r="349" spans="1:7">
      <c r="A349" t="s">
        <v>304</v>
      </c>
      <c r="B349" t="s">
        <v>56</v>
      </c>
      <c r="C349" s="1">
        <v>0.28407140054289098</v>
      </c>
      <c r="D349" s="1">
        <v>0.31146994315395998</v>
      </c>
      <c r="E349" s="2">
        <v>-2.7398542611068499E-2</v>
      </c>
      <c r="F349" s="6">
        <f>(C349-D349)/C349</f>
        <v>-9.6449493186246266E-2</v>
      </c>
      <c r="G349" s="3">
        <v>6.0295006790064901E-2</v>
      </c>
    </row>
    <row r="350" spans="1:7">
      <c r="A350" t="s">
        <v>273</v>
      </c>
      <c r="B350" t="s">
        <v>233</v>
      </c>
      <c r="C350" s="1">
        <v>2.5868771654230099E-3</v>
      </c>
      <c r="D350" s="1">
        <v>3.0299105820561301E-3</v>
      </c>
      <c r="E350" s="2">
        <v>-4.4303341663311902E-4</v>
      </c>
      <c r="F350" s="6">
        <f>(C350-D350)/C350</f>
        <v>-0.17126186838510932</v>
      </c>
      <c r="G350" s="3">
        <v>7.8181832982402392E-3</v>
      </c>
    </row>
    <row r="351" spans="1:7">
      <c r="A351" t="s">
        <v>232</v>
      </c>
      <c r="B351" t="s">
        <v>233</v>
      </c>
      <c r="C351" s="1">
        <v>1.06834617851828</v>
      </c>
      <c r="D351" s="1">
        <v>1.3175592595900201</v>
      </c>
      <c r="E351" s="2">
        <v>-0.249213081071742</v>
      </c>
      <c r="F351" s="6">
        <f>(C351-D351)/C351</f>
        <v>-0.23326997005538122</v>
      </c>
      <c r="G351" s="3">
        <v>1.3054741332396699E-7</v>
      </c>
    </row>
    <row r="352" spans="1:7">
      <c r="A352" t="s">
        <v>523</v>
      </c>
      <c r="B352" t="s">
        <v>45</v>
      </c>
      <c r="C352" s="1">
        <v>-1.0835465094285201E-3</v>
      </c>
      <c r="D352" s="1">
        <v>7.4302162208855305E-4</v>
      </c>
      <c r="E352" s="2">
        <v>-1.82656813151707E-3</v>
      </c>
      <c r="F352" s="6">
        <f>(C352-D352)/C352</f>
        <v>1.6857311759330336</v>
      </c>
      <c r="G352" s="3">
        <v>9.999778782798789E-13</v>
      </c>
    </row>
    <row r="353" spans="1:7">
      <c r="A353" t="s">
        <v>61</v>
      </c>
      <c r="B353" t="s">
        <v>45</v>
      </c>
      <c r="C353" s="1">
        <v>1.48777539428955E-2</v>
      </c>
      <c r="D353" s="1">
        <v>4.1676707692956498E-2</v>
      </c>
      <c r="E353" s="2">
        <v>-2.6798953750061E-2</v>
      </c>
      <c r="F353" s="6">
        <f>(C353-D353)/C353</f>
        <v>-1.8012768495111571</v>
      </c>
      <c r="G353" s="3">
        <v>3.0229605762710499E-5</v>
      </c>
    </row>
    <row r="354" spans="1:7">
      <c r="A354" t="s">
        <v>70</v>
      </c>
      <c r="B354" t="s">
        <v>56</v>
      </c>
      <c r="C354" s="1">
        <v>6.8803998866211202E-4</v>
      </c>
      <c r="D354" s="1">
        <v>1.7055497830110501E-3</v>
      </c>
      <c r="E354" s="2">
        <v>-1.0175097943489399E-3</v>
      </c>
      <c r="F354" s="6">
        <f>(C354-D354)/C354</f>
        <v>-1.4788526991395909</v>
      </c>
      <c r="G354" s="3">
        <v>9.999778782798789E-13</v>
      </c>
    </row>
    <row r="355" spans="1:7">
      <c r="A355" t="s">
        <v>316</v>
      </c>
      <c r="B355" t="s">
        <v>56</v>
      </c>
      <c r="C355" s="1">
        <v>0.23195013143951199</v>
      </c>
      <c r="D355" s="1">
        <v>0.248038260853302</v>
      </c>
      <c r="E355" s="2">
        <v>-1.6088129413789998E-2</v>
      </c>
      <c r="F355" s="6">
        <f>(C355-D355)/C355</f>
        <v>-6.936029444753937E-2</v>
      </c>
      <c r="G355" s="3">
        <v>0.20754152094776199</v>
      </c>
    </row>
    <row r="356" spans="1:7">
      <c r="A356" t="s">
        <v>503</v>
      </c>
      <c r="B356" t="s">
        <v>449</v>
      </c>
      <c r="C356" s="1">
        <v>2.4997964041796399E-4</v>
      </c>
      <c r="D356" s="1">
        <v>-1.7343604178406401E-5</v>
      </c>
      <c r="E356" s="2">
        <v>2.6732324459637102E-4</v>
      </c>
      <c r="F356" s="6">
        <f>(C356-D356)/C356</f>
        <v>1.0693800669102811</v>
      </c>
      <c r="G356" s="3">
        <v>2.3755279735848199E-2</v>
      </c>
    </row>
    <row r="357" spans="1:7">
      <c r="A357" t="s">
        <v>448</v>
      </c>
      <c r="B357" t="s">
        <v>449</v>
      </c>
      <c r="C357" s="1">
        <v>4.8202832298421303E-2</v>
      </c>
      <c r="D357" s="1">
        <v>2.3828342183129E-2</v>
      </c>
      <c r="E357" s="2">
        <v>2.4374490115292202E-2</v>
      </c>
      <c r="F357" s="6">
        <f>(C357-D357)/C357</f>
        <v>0.50566510209174154</v>
      </c>
      <c r="G357" s="3">
        <v>0.515589285695496</v>
      </c>
    </row>
    <row r="358" spans="1:7">
      <c r="A358" t="s">
        <v>102</v>
      </c>
      <c r="B358" t="s">
        <v>103</v>
      </c>
      <c r="C358" s="1">
        <v>9.1245988622658895E-7</v>
      </c>
      <c r="D358" s="1">
        <v>1.7588169573849E-6</v>
      </c>
      <c r="E358" s="2">
        <v>-8.4635707115831097E-7</v>
      </c>
      <c r="F358" s="6">
        <f>(C358-D358)/C358</f>
        <v>-0.92755537414182532</v>
      </c>
      <c r="G358" s="3">
        <v>0.94658462332711302</v>
      </c>
    </row>
    <row r="359" spans="1:7">
      <c r="A359" t="s">
        <v>476</v>
      </c>
      <c r="B359" t="s">
        <v>103</v>
      </c>
      <c r="C359" s="1">
        <v>4.63203064911571E-2</v>
      </c>
      <c r="D359" s="1">
        <v>4.5162974575180702E-3</v>
      </c>
      <c r="E359" s="2">
        <v>4.1804009033639102E-2</v>
      </c>
      <c r="F359" s="6">
        <f>(C359-D359)/C359</f>
        <v>0.9024985411445785</v>
      </c>
      <c r="G359" s="3">
        <v>0.637217199917257</v>
      </c>
    </row>
    <row r="360" spans="1:7">
      <c r="A360" t="s">
        <v>385</v>
      </c>
      <c r="B360" t="s">
        <v>295</v>
      </c>
      <c r="C360" s="1">
        <v>6.0782852525889295E-4</v>
      </c>
      <c r="D360" s="1">
        <v>5.5307808182624904E-4</v>
      </c>
      <c r="E360" s="2">
        <v>5.4750443432643797E-5</v>
      </c>
      <c r="F360" s="6">
        <f>(C360-D360)/C360</f>
        <v>9.0075475495862922E-2</v>
      </c>
      <c r="G360" s="3">
        <v>0.63198804928890795</v>
      </c>
    </row>
    <row r="361" spans="1:7">
      <c r="A361" t="s">
        <v>294</v>
      </c>
      <c r="B361" t="s">
        <v>295</v>
      </c>
      <c r="C361" s="1">
        <v>1.05302795533049</v>
      </c>
      <c r="D361" s="1">
        <v>1.18354747588912</v>
      </c>
      <c r="E361" s="2">
        <v>-0.130519520558636</v>
      </c>
      <c r="F361" s="6">
        <f>(C361-D361)/C361</f>
        <v>-0.12394687139874347</v>
      </c>
      <c r="G361" s="3">
        <v>7.9786232968889495E-2</v>
      </c>
    </row>
    <row r="362" spans="1:7">
      <c r="A362" t="s">
        <v>554</v>
      </c>
      <c r="B362" t="s">
        <v>555</v>
      </c>
      <c r="C362" s="1">
        <v>-7.6507780231473295E-8</v>
      </c>
      <c r="D362" s="1">
        <v>9.7233144873782492E-7</v>
      </c>
      <c r="E362" s="2">
        <v>-1.0488392289693001E-6</v>
      </c>
      <c r="F362" s="6">
        <f>(C362-D362)/C362</f>
        <v>13.708922488615519</v>
      </c>
      <c r="G362" s="3">
        <v>0.32927638442149498</v>
      </c>
    </row>
    <row r="363" spans="1:7">
      <c r="A363" t="s">
        <v>556</v>
      </c>
      <c r="B363" t="s">
        <v>555</v>
      </c>
      <c r="C363" s="1">
        <v>-3.3341101599324702E-5</v>
      </c>
      <c r="D363" s="1">
        <v>4.9747243262955295E-4</v>
      </c>
      <c r="E363" s="2">
        <v>-5.3081353422887705E-4</v>
      </c>
      <c r="F363" s="6">
        <f>(C363-D363)/C363</f>
        <v>15.920695740887846</v>
      </c>
      <c r="G363" s="3">
        <v>0.46623902299833903</v>
      </c>
    </row>
    <row r="364" spans="1:7">
      <c r="A364" t="s">
        <v>32</v>
      </c>
      <c r="B364" t="s">
        <v>33</v>
      </c>
      <c r="C364" s="1">
        <v>5.2174886130339801E-7</v>
      </c>
      <c r="D364" s="1">
        <v>5.9268376781274702E-6</v>
      </c>
      <c r="E364" s="2">
        <v>-5.4050888168240701E-6</v>
      </c>
      <c r="F364" s="6">
        <f>(C364-D364)/C364</f>
        <v>-10.359560351164815</v>
      </c>
      <c r="G364" s="3">
        <v>0.12444199126934199</v>
      </c>
    </row>
    <row r="365" spans="1:7">
      <c r="A365" t="s">
        <v>545</v>
      </c>
      <c r="B365" t="s">
        <v>33</v>
      </c>
      <c r="C365" s="1">
        <v>-1.2207211965142399E-3</v>
      </c>
      <c r="D365" s="1">
        <v>6.2478949826166299E-3</v>
      </c>
      <c r="E365" s="2">
        <v>-7.4686161791308698E-3</v>
      </c>
      <c r="F365" s="6">
        <f>(C365-D365)/C365</f>
        <v>6.1181997989855885</v>
      </c>
      <c r="G365" s="3">
        <v>2.38711919219988E-2</v>
      </c>
    </row>
    <row r="366" spans="1:7">
      <c r="A366" t="s">
        <v>328</v>
      </c>
      <c r="B366" t="s">
        <v>329</v>
      </c>
      <c r="C366" s="1">
        <v>1.2602688519642999E-4</v>
      </c>
      <c r="D366" s="1">
        <v>1.30544407067472E-4</v>
      </c>
      <c r="E366" s="2">
        <v>-4.5175218710422498E-6</v>
      </c>
      <c r="F366" s="6">
        <f>(C366-D366)/C366</f>
        <v>-3.5845699621956384E-2</v>
      </c>
      <c r="G366" s="3">
        <v>0.79437817790656995</v>
      </c>
    </row>
    <row r="367" spans="1:7">
      <c r="A367" t="s">
        <v>343</v>
      </c>
      <c r="B367" t="s">
        <v>329</v>
      </c>
      <c r="C367" s="1">
        <v>0.32162667142843598</v>
      </c>
      <c r="D367" s="1">
        <v>0.32378171651967602</v>
      </c>
      <c r="E367" s="2">
        <v>-2.1550450912407601E-3</v>
      </c>
      <c r="F367" s="6">
        <f>(C367-D367)/C367</f>
        <v>-6.7004551633384956E-3</v>
      </c>
      <c r="G367" s="3">
        <v>0.96328114628760497</v>
      </c>
    </row>
    <row r="368" spans="1:7">
      <c r="A368" t="s">
        <v>11</v>
      </c>
      <c r="B368" t="s">
        <v>12</v>
      </c>
      <c r="C368" s="1">
        <v>0</v>
      </c>
      <c r="D368" s="1">
        <v>0</v>
      </c>
      <c r="E368" s="2">
        <v>0</v>
      </c>
      <c r="F368" s="6" t="e">
        <f>(C368-D368)/C368</f>
        <v>#DIV/0!</v>
      </c>
      <c r="G368" t="s">
        <v>9</v>
      </c>
    </row>
    <row r="369" spans="1:7">
      <c r="A369" t="s">
        <v>17</v>
      </c>
      <c r="B369" t="s">
        <v>12</v>
      </c>
      <c r="C369" s="1">
        <v>0</v>
      </c>
      <c r="D369" s="1">
        <v>0</v>
      </c>
      <c r="E369" s="2">
        <v>0</v>
      </c>
      <c r="F369" s="6" t="e">
        <f>(C369-D369)/C369</f>
        <v>#DIV/0!</v>
      </c>
      <c r="G369" t="s">
        <v>9</v>
      </c>
    </row>
    <row r="370" spans="1:7">
      <c r="A370" t="s">
        <v>246</v>
      </c>
      <c r="B370" t="s">
        <v>199</v>
      </c>
      <c r="C370" s="1">
        <v>1.9782332913924599E-4</v>
      </c>
      <c r="D370" s="1">
        <v>2.3843386565609601E-4</v>
      </c>
      <c r="E370" s="2">
        <v>-4.0610536516849698E-5</v>
      </c>
      <c r="F370" s="6">
        <f>(C370-D370)/C370</f>
        <v>-0.20528689257000951</v>
      </c>
      <c r="G370" s="3">
        <v>0.27180995597182001</v>
      </c>
    </row>
    <row r="371" spans="1:7">
      <c r="A371" t="s">
        <v>198</v>
      </c>
      <c r="B371" t="s">
        <v>199</v>
      </c>
      <c r="C371" s="1">
        <v>2.2819158567833299E-3</v>
      </c>
      <c r="D371" s="1">
        <v>2.96970246753111E-3</v>
      </c>
      <c r="E371" s="2">
        <v>-6.8778661074778103E-4</v>
      </c>
      <c r="F371" s="6">
        <f>(C371-D371)/C371</f>
        <v>-0.30140752504227247</v>
      </c>
      <c r="G371" s="3">
        <v>0.64914730110784202</v>
      </c>
    </row>
    <row r="372" spans="1:7">
      <c r="A372" t="s">
        <v>333</v>
      </c>
      <c r="B372" t="s">
        <v>334</v>
      </c>
      <c r="C372" s="1">
        <v>4.7699517520640301E-4</v>
      </c>
      <c r="D372" s="1">
        <v>4.8804862126778498E-4</v>
      </c>
      <c r="E372" s="2">
        <v>-1.10534460613826E-5</v>
      </c>
      <c r="F372" s="6">
        <f>(C372-D372)/C372</f>
        <v>-2.3173077288672732E-2</v>
      </c>
      <c r="G372" s="3">
        <v>0.485835726848723</v>
      </c>
    </row>
    <row r="373" spans="1:7">
      <c r="A373" t="s">
        <v>335</v>
      </c>
      <c r="B373" t="s">
        <v>334</v>
      </c>
      <c r="C373" s="1">
        <v>3.5135919013102798E-2</v>
      </c>
      <c r="D373" s="1">
        <v>3.5873396000964598E-2</v>
      </c>
      <c r="E373" s="2">
        <v>-7.3747698786184195E-4</v>
      </c>
      <c r="F373" s="6">
        <f>(C373-D373)/C373</f>
        <v>-2.0989261376279416E-2</v>
      </c>
      <c r="G373" s="3">
        <v>0.52369833229280904</v>
      </c>
    </row>
    <row r="374" spans="1:7">
      <c r="A374" t="s">
        <v>460</v>
      </c>
      <c r="B374" t="s">
        <v>461</v>
      </c>
      <c r="C374" s="1">
        <v>-3.0432462795522498E-5</v>
      </c>
      <c r="D374" s="1">
        <v>-1.07954377901245E-5</v>
      </c>
      <c r="E374" s="2">
        <v>-1.9637025005397999E-5</v>
      </c>
      <c r="F374" s="6">
        <f>(C374-D374)/C374</f>
        <v>0.64526571961462076</v>
      </c>
      <c r="G374" s="3">
        <v>1.2004638675119901E-2</v>
      </c>
    </row>
    <row r="375" spans="1:7">
      <c r="A375" t="s">
        <v>509</v>
      </c>
      <c r="B375" t="s">
        <v>461</v>
      </c>
      <c r="C375" s="1">
        <v>-2.5045425666856001E-3</v>
      </c>
      <c r="D375" s="1">
        <v>3.63745573640232E-4</v>
      </c>
      <c r="E375" s="2">
        <v>-2.86828814032583E-3</v>
      </c>
      <c r="F375" s="6">
        <f>(C375-D375)/C375</f>
        <v>1.1452343347957534</v>
      </c>
      <c r="G375" s="3">
        <v>7.11132231756431E-2</v>
      </c>
    </row>
    <row r="376" spans="1:7">
      <c r="A376" t="s">
        <v>270</v>
      </c>
      <c r="B376" t="s">
        <v>226</v>
      </c>
      <c r="C376" s="1">
        <v>2.0640740238762599E-4</v>
      </c>
      <c r="D376" s="1">
        <v>2.4252762299968101E-4</v>
      </c>
      <c r="E376" s="2">
        <v>-3.6120220612054903E-5</v>
      </c>
      <c r="F376" s="6">
        <f>(C376-D376)/C376</f>
        <v>-0.17499479279440999</v>
      </c>
      <c r="G376" s="3">
        <v>0.325553299467777</v>
      </c>
    </row>
    <row r="377" spans="1:7">
      <c r="A377" t="s">
        <v>225</v>
      </c>
      <c r="B377" t="s">
        <v>226</v>
      </c>
      <c r="C377" s="1">
        <v>2.3928037569171498E-3</v>
      </c>
      <c r="D377" s="1">
        <v>2.9588070025583402E-3</v>
      </c>
      <c r="E377" s="2">
        <v>-5.6600324564118505E-4</v>
      </c>
      <c r="F377" s="6">
        <f>(C377-D377)/C377</f>
        <v>-0.23654394724388927</v>
      </c>
      <c r="G377" s="3">
        <v>0.70492861340123902</v>
      </c>
    </row>
  </sheetData>
  <autoFilter ref="A1:G377">
    <sortState ref="A2:G377">
      <sortCondition ref="A1:A3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CISA_TAB2_D_DRUG_PP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</cp:lastModifiedBy>
  <dcterms:modified xsi:type="dcterms:W3CDTF">2016-03-23T20:41:45Z</dcterms:modified>
</cp:coreProperties>
</file>